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Лист1" sheetId="2" r:id="rId5"/>
    <sheet state="visible" name="Лист3" sheetId="3" r:id="rId6"/>
    <sheet state="visible" name="Лист7" sheetId="4" r:id="rId7"/>
    <sheet state="visible" name="Лист10" sheetId="5" r:id="rId8"/>
    <sheet state="visible" name="Лист11" sheetId="6" r:id="rId9"/>
    <sheet state="visible" name="Слова Все строки" sheetId="7" r:id="rId10"/>
    <sheet state="visible" name="Слова Первые 2 строки" sheetId="8" r:id="rId11"/>
    <sheet state="visible" name="Лист4" sheetId="9" r:id="rId12"/>
  </sheets>
  <definedNames>
    <definedName hidden="1" localSheetId="0" name="_xlnm._FilterDatabase">results!$A$1:$E$1014</definedName>
    <definedName hidden="1" localSheetId="2" name="_xlnm._FilterDatabase">'Лист3'!$A$1:$B$5675</definedName>
    <definedName hidden="1" localSheetId="4" name="_xlnm._FilterDatabase">'Лист10'!$A$1:$A$2773</definedName>
    <definedName hidden="1" localSheetId="6" name="_xlnm._FilterDatabase">'Слова Все строки'!$A$1:$C$1686</definedName>
    <definedName hidden="1" localSheetId="7" name="_xlnm._FilterDatabase">'Слова Первые 2 строки'!$A$1:$C$742</definedName>
    <definedName hidden="1" localSheetId="8" name="_xlnm._FilterDatabase">'Лист4'!$A$1:$B$1780</definedName>
  </definedNames>
  <calcPr/>
</workbook>
</file>

<file path=xl/sharedStrings.xml><?xml version="1.0" encoding="utf-8"?>
<sst xmlns="http://schemas.openxmlformats.org/spreadsheetml/2006/main" count="27346" uniqueCount="9316">
  <si>
    <t>file_name</t>
  </si>
  <si>
    <t>text</t>
  </si>
  <si>
    <t>elapsed_time</t>
  </si>
  <si>
    <t>corrected_text</t>
  </si>
  <si>
    <t>elapsed_time_corrected</t>
  </si>
  <si>
    <t>Вода СВЯТОЙ ИСТОЧНИК
1.0л
Пригодна пить всем</t>
  </si>
  <si>
    <t>5.1053</t>
  </si>
  <si>
    <t>ВОДА СВЯТОЙ ИСТОЧНИК
1 0Л
ПРИРОДНАЯ ПИТЬ ВСЕМ</t>
  </si>
  <si>
    <t>0.0004</t>
  </si>
  <si>
    <t>Вода Святой источник
0,75л
негазированная вода</t>
  </si>
  <si>
    <t>4.2579</t>
  </si>
  <si>
    <t>ВОДА СВЯТОЙ ИСТОЧНИК
0 75Л
НЕГАЗИРОВАННАЯ ВОДА</t>
  </si>
  <si>
    <t>Вода ШИШКИН ЛЕС
питьевая 1л
АО «Заирoколина»</t>
  </si>
  <si>
    <t>5.2103</t>
  </si>
  <si>
    <t>ВОДА ШИШКИН ЛЕС
ПИТЬЕВАЯ 1Л
АО ЗАИРOКОЛИНА</t>
  </si>
  <si>
    <t>0.0006</t>
  </si>
  <si>
    <t>Цена красная</t>
  </si>
  <si>
    <t>3.499</t>
  </si>
  <si>
    <t>ЦЕНА КРАСНАЯ</t>
  </si>
  <si>
    <t>0.0001</t>
  </si>
  <si>
    <t>Вода Святой Источник
1.5л
х.почечен. без сах. пил/б</t>
  </si>
  <si>
    <t>5.0172</t>
  </si>
  <si>
    <t>ВОДА СВЯТОЙ ИСТОЧНИК
1 5Л
Х ПЕЧЕН БЕЗ САХ ПИЛ Б</t>
  </si>
  <si>
    <t>0.0005</t>
  </si>
  <si>
    <t>Пода СНЕЖСКАЯ 
питьевая 1.5л</t>
  </si>
  <si>
    <t>4.653</t>
  </si>
  <si>
    <t>ПОДА СЕНЕЖСКАЯ
ПИТЬЕВАЯ 1 5Л</t>
  </si>
  <si>
    <t>0.0003</t>
  </si>
  <si>
    <t>вода</t>
  </si>
  <si>
    <t>Чипсы LAY'S
120г
Вкус Красная Икра</t>
  </si>
  <si>
    <t>4.6045</t>
  </si>
  <si>
    <t>ЧИПСЫ LAYS
120Г
ВКУС КРАСНАЯ ИКРА</t>
  </si>
  <si>
    <t>lay's</t>
  </si>
  <si>
    <t>Lay's
105г
нат.кар/риб.акл.ребеш.cn/n.c.</t>
  </si>
  <si>
    <t>5.4041</t>
  </si>
  <si>
    <t>LAYS
105Г
НАТ КАР РИБ АКЛ ГРЕБЕШ CN N C</t>
  </si>
  <si>
    <t>Чипсы РУССКАЯ КАРТОШКА
190г 
картофель со вкусом мел. лук/сыр/лиш.</t>
  </si>
  <si>
    <t>5.7602</t>
  </si>
  <si>
    <t>ЧИПСЫ РУССКАЯ КАРТОШКА
190Г
КАРТОФЕЛЬ СО ВКУСОМ МЕЛ ЛУК СЫР ЛИШ</t>
  </si>
  <si>
    <t>Чипсы LAYS 85г
кар.со вкус.лысички в сметане</t>
  </si>
  <si>
    <t>4.7511</t>
  </si>
  <si>
    <t>ЧИПСЫ LAYS 85Г
КАР СО ВКУС ЛИСИЧКИ В СМЕТАНЕ</t>
  </si>
  <si>
    <t>lays</t>
  </si>
  <si>
    <t>ПИВО БАЛТИКА КРЕПКОЕ
0.45л
лицензия №</t>
  </si>
  <si>
    <t>5.1097</t>
  </si>
  <si>
    <t>ПИВО БАЛТИКА КРЕПКОЕ
0 45Л
ЛИНИЯ №</t>
  </si>
  <si>
    <t>Пиво Балтика
Классич. №3 0.45л
свет. ж/б 4,9%</t>
  </si>
  <si>
    <t>5.0018</t>
  </si>
  <si>
    <t>ПИВО БАЛТИКА
КЛАССИЧ №3 0 45Л
СВЕТ Ж Б 4 9%</t>
  </si>
  <si>
    <t>0.0002</t>
  </si>
  <si>
    <t>Пиво ZATECKY GUS
0.45л
содерж.м/б 4,6%</t>
  </si>
  <si>
    <t>5.2522</t>
  </si>
  <si>
    <t>ПИВО ZATECKY GUS
0 45Л
СОДЕРЖАНИЕМ М Б 4 6%</t>
  </si>
  <si>
    <t>Экспортный. №7
0.45л
СВГ.к/ж 5,4%</t>
  </si>
  <si>
    <t>4.9021</t>
  </si>
  <si>
    <t>ЭКСПОРТН №7
0 45Л
СВГ К Ж 5 4%</t>
  </si>
  <si>
    <t>Пиво БАЛТИКА МЯГКОЕ №7
0.45л
Срок: 0Е 4,7% к/к</t>
  </si>
  <si>
    <t>5.506</t>
  </si>
  <si>
    <t>ПИВО БАЛТИКА МЯГКОЕ №7
0 45Л
СРОК 0Е 4 7% К К</t>
  </si>
  <si>
    <t>Шары КРОН БЛАНШ
ББР 0.45л
из жа основе пива 4,5% ж/б</t>
  </si>
  <si>
    <t>5.8048</t>
  </si>
  <si>
    <t>ШАРЫ КРОН БЛАНШ
ББР 0 45Л
ИЗ ЖА ОСНОВЕ ПИВА 4 5% Ж Б</t>
  </si>
  <si>
    <t>0.0109</t>
  </si>
  <si>
    <t>Пиво ЭФЕС ПИЛСНЕР
0.45л
сне/лон 5% м/б</t>
  </si>
  <si>
    <t>5.3529</t>
  </si>
  <si>
    <t>ПИВО ЭФЕС ПИЛСЕНЕР
0 45Л
СНЕ ЛОН 5% М Б</t>
  </si>
  <si>
    <t>пилсенер</t>
  </si>
  <si>
    <t>Пиво Гессер Голд
0.43л
свр 1/06 4.2% м/б</t>
  </si>
  <si>
    <t>5.1052</t>
  </si>
  <si>
    <t>ПИВО ГЕССЕР ГОЛД
0 43Л
СВР 1 06 4 2% М Б</t>
  </si>
  <si>
    <t>Пиво ГРИНБИТ
0.45л
светлое 4,6% ж/б</t>
  </si>
  <si>
    <t>5.2057</t>
  </si>
  <si>
    <t>ПИВО ГРИНБИТ
0 45Л
СВЕТЛОЕ 4 6% Ж Б</t>
  </si>
  <si>
    <t>Пиво ГРИНБИТ
0.45л
Сок/Сок 4.5% c/c</t>
  </si>
  <si>
    <t>4.9082</t>
  </si>
  <si>
    <t>ПИВО ГРИНБИТ
0 45Л
СОК СОК 4 5% C C</t>
  </si>
  <si>
    <t>Пиво ГОЛД
0.43л
содержание сахара 4.8% с/л</t>
  </si>
  <si>
    <t>5.0511</t>
  </si>
  <si>
    <t>ПИВО ГОЛД
0 43Л
СОДЕРЖАНИЕМ САХАРА 4 8% С Л</t>
  </si>
  <si>
    <t>Напиток EL CAPULCO
0.4л
пищевой 4.5% c/s</t>
  </si>
  <si>
    <t>4.8538</t>
  </si>
  <si>
    <t>НАПИТОК EL CAPULCO
0 4Л
ПИЩЕВОЙ 4 5% C S</t>
  </si>
  <si>
    <t>ПИВО ЗОЛОТАЯ БОЧКА
0.45л
ЖИГУНСКОЕ светлое 5.2%</t>
  </si>
  <si>
    <t>5.5087</t>
  </si>
  <si>
    <t>ПИВО ЗОЛОТАЯ БОЧКА
0 45Л
ЖИГУЛЕВСКОЕ СВЕТЛОЕ 5 2%</t>
  </si>
  <si>
    <t>ПИВО ЗОЛОТАЯ БОЧКА
0,45л
(СВЕТЛОЕ) 4,7% м/об</t>
  </si>
  <si>
    <t>5.5022</t>
  </si>
  <si>
    <t>ПИВО ЗОЛОТАЯ БОЧКА
0 45Л
СВЕТЛОЕ 4 7% М ОБ</t>
  </si>
  <si>
    <t>Пиво Голд
0.43л
Премиум пилснер</t>
  </si>
  <si>
    <t>4.4031</t>
  </si>
  <si>
    <t>ПИВО ГОЛД
0 43Л
ПРЕМИУМ ПИЛСЕНЕР</t>
  </si>
  <si>
    <t>пилснер</t>
  </si>
  <si>
    <t xml:space="preserve">АМСТЕРДАМ 0.45л
</t>
  </si>
  <si>
    <t>4.0029</t>
  </si>
  <si>
    <t>АМСТЕРДАМ 0 45Л</t>
  </si>
  <si>
    <t>Пиво ФюРстКег ЛАГЕР
0.5л
6% 4% ж/б</t>
  </si>
  <si>
    <t>5.0535</t>
  </si>
  <si>
    <t>ПИВО ФЮРСТКЕГ ЛАГЕР
0 5Л
6% 4% Ж Б</t>
  </si>
  <si>
    <t>фюрсткег</t>
  </si>
  <si>
    <t>Пиво Фурсткен
Вайсбир 0.5л
0% пэт, потребительский 4%</t>
  </si>
  <si>
    <t>5.1562</t>
  </si>
  <si>
    <t>ПИВО ФЮРСТКЕГ
ВАСАБИ 0 5Л
0% ПЭТ ЛЮБИТЕЛЬСКИЙ 4%</t>
  </si>
  <si>
    <t>0.001</t>
  </si>
  <si>
    <t>FURSTKEG</t>
  </si>
  <si>
    <t>вайсбир</t>
  </si>
  <si>
    <t>WEISSBIER</t>
  </si>
  <si>
    <t>Пиво крушовице светлое
0.43л
сп. 4.2% м/б</t>
  </si>
  <si>
    <t>5.056</t>
  </si>
  <si>
    <t>ПИВО КРУШОВИЦЕ СВЕТЛОЕ
0 43Л
СП 4 2% М Б</t>
  </si>
  <si>
    <t xml:space="preserve">Пиво СТЕЛА АРТУА
0.44л
</t>
  </si>
  <si>
    <t>4.3014</t>
  </si>
  <si>
    <t>ПИВО СТЕЛЛА АРТУА
0 44Л</t>
  </si>
  <si>
    <t>Нал. пив. СТАРЫЙ
МЕЛЬНИК 0.45л</t>
  </si>
  <si>
    <t>4.9558</t>
  </si>
  <si>
    <t>НАЛ ПИВ СТАРЫЙ
МЕЛЬНИК 0 45Л</t>
  </si>
  <si>
    <t xml:space="preserve">Пиво ЖИГУЛЕВСКОЕ
ФИРМЕННОЕ 1.2л
</t>
  </si>
  <si>
    <t>4.7548</t>
  </si>
  <si>
    <t>ПИВО ЖИГУЛЕВСКОЕ
ФИРМЕННОЕ 1 2Л</t>
  </si>
  <si>
    <t>ПИВО ХМЕЛЬНОЙ БОР
0.92л
СОДЕРЖИМОЕ РАЗЛИВ 4,7% ПЕЧ</t>
  </si>
  <si>
    <t>5.7033</t>
  </si>
  <si>
    <t>ПИВО ХМЕЛЬНОЕ БОР
0 92Л
СОДЕРЖАНИЕМ РАЗЛИВ 4 7% ПЕЧ</t>
  </si>
  <si>
    <t>0.0008</t>
  </si>
  <si>
    <t>Пиво ZATECKY GUS
1.35л
светлое паст 4,6% (ПЭТ)</t>
  </si>
  <si>
    <t>5.5546</t>
  </si>
  <si>
    <t>ПИВО ZATECKY GUS
1 35Л
СВЕТЛОЕ ПАСТ 4 6% ПЭТ</t>
  </si>
  <si>
    <t>Тимов СТАРЫЙ МЕЛЬНИК
0.9л
из БОЧОНКА мягкое св 4.3%</t>
  </si>
  <si>
    <t>5.851</t>
  </si>
  <si>
    <t>ТИМОВ СТАРЫЙ МЕЛЬНИК
0 9Л
ИЗ БОЧОНКА МЯГКОЕ СВ 4 3%</t>
  </si>
  <si>
    <t>пиво</t>
  </si>
  <si>
    <t>Пшеничка мягкое
1.3л
НЕФИЛЬТРОВАННОЕ св. ши 4,8% (П3)</t>
  </si>
  <si>
    <t>5.9031</t>
  </si>
  <si>
    <t>ПШЕНИЧКА МЯГКОЕ
1 3Л
НЕФИЛЬТРОВАННОЕ СВ ШИ 4 8% П3</t>
  </si>
  <si>
    <t>Пиво ВАРИМ СУСЛО
1.5л
свет.ласт нефил.4,9%</t>
  </si>
  <si>
    <t>5.5551</t>
  </si>
  <si>
    <t>ПИВО ВАРИМ СУСЛО
1 5Л
СВЕТ ЛАСТ НЕФИЛ 4 9%</t>
  </si>
  <si>
    <t>Пиво мягкий солод
1.5л
Светлое 4.2% (13)</t>
  </si>
  <si>
    <t>4.9025</t>
  </si>
  <si>
    <t>ПИВО МЯГКИЙ СОЛОД
1 5Л
СВЕТЛОЕ 4 2% 13</t>
  </si>
  <si>
    <t>Пиво БОЧКАРЕВ
0.95л
живои солодное 4,3% ПЯ</t>
  </si>
  <si>
    <t>5.4031</t>
  </si>
  <si>
    <t>ПИВО БОЧКАРЕВ
0 95Л
ЖИВОЕ СЛОЕНОЕ 4 3% ПЯ</t>
  </si>
  <si>
    <t>0.0007</t>
  </si>
  <si>
    <t>Напиток ЭССА КОКОЛАДА
0.4л
Напиток/ар.кокос/манго 6,5% c1/6</t>
  </si>
  <si>
    <t>5.9032</t>
  </si>
  <si>
    <t>НАПИТОК ЭССА КОКОЛАДА
0 4Л
НАПИТОК АР КОКОС МАНГО 6 5% C1 6</t>
  </si>
  <si>
    <t>Напиток ТОНИС ГАРРЕТ
ХАРД 0.4л
лимон на осн.пива 4,6% с1/6</t>
  </si>
  <si>
    <t>5.6561</t>
  </si>
  <si>
    <t>НАПИТОК ТОНИС ГАРРЕТ
ХАРД 0 4Л
ЛИМОН НА ОСН ПИВА 4 6% С1 6</t>
  </si>
  <si>
    <t>Напиток ТОНИС ГАРРЕТ
ХАРД 0.4л
ЧЕР ВИШНЯ на основе 4.5% с1/6</t>
  </si>
  <si>
    <t>5.8148</t>
  </si>
  <si>
    <t>НАПИТОК ТОНИС ГАРРЕТ
ХАРД 0 4Л
ЧЕР ВИШНЯ НА ОСНОВЕ 4 5% С1 6</t>
  </si>
  <si>
    <t>Напиток ДЖАГА
0.45л</t>
  </si>
  <si>
    <t>4.0544</t>
  </si>
  <si>
    <t>НАПИТОК ДЖАГА
0 45Л</t>
  </si>
  <si>
    <t>Напит. со вкусом
джин-тоник 0.9л
пивной напиток, газированный 7% ПЭН</t>
  </si>
  <si>
    <t>5.7564</t>
  </si>
  <si>
    <t>НАПИТ СО ВКУСОМ
ДЖИН ТОНИК 0 9Л
ПИВНОЙ НАПИТОК ГЛАЗИРОВАННЫЙ 7% ПЭН</t>
  </si>
  <si>
    <t>Напиток пивной БАЛТИКА
0.33л
Б.) «ОПК.Г.РЕЙНФР.N00»</t>
  </si>
  <si>
    <t>5.8567</t>
  </si>
  <si>
    <t>НАПИТОК ПИВНОЙ БАЛТИКА
0 33Л
Б ОПК Г ГРЕЙПФР N00</t>
  </si>
  <si>
    <t xml:space="preserve">Напиток VIPS
ЧЕРРИ-КОЛА
0.5л
</t>
  </si>
  <si>
    <t>4.5509</t>
  </si>
  <si>
    <t>НАПИТОК VIPS
ЧЕРРИ КОЛА
0 5Л</t>
  </si>
  <si>
    <t>Напиток MOXITO
0.5л</t>
  </si>
  <si>
    <t>3.9099</t>
  </si>
  <si>
    <t>НАПИТОК MOXITO
0 5Л</t>
  </si>
  <si>
    <t>Напиток наша Игра
0,5л</t>
  </si>
  <si>
    <t>3.9073</t>
  </si>
  <si>
    <t>НАПИТОК НАША ИГРА
0 5Л</t>
  </si>
  <si>
    <t>Напиток НАША ИГРА
0,5л
вкус:Гран-Ман бас.ар. газ.ПЭТ</t>
  </si>
  <si>
    <t>5.1582</t>
  </si>
  <si>
    <t>НАПИТОК НАША ИГРА
0 5Л
ВКУС ГРАН МАН БАС АР ГАЗ ПЭТ</t>
  </si>
  <si>
    <t>Напиток НАША ИГРА
0,5л
вых.Пан-Манго б/алк.ар. газ.</t>
  </si>
  <si>
    <t>52.2764</t>
  </si>
  <si>
    <t>НАПИТОК НАША ИГРА
0 5Л
ВЫХ ПАН МАНГО Б АЛК АР ГАЗ</t>
  </si>
  <si>
    <t>Вода СЕНЕЖСКАЯ
0.5л
питьевой газированной</t>
  </si>
  <si>
    <t>4.6057</t>
  </si>
  <si>
    <t>ВОДА СЕНЕЖСКАЯ
0 5Л
ПИТЬЕВ ГЛАЗИРОВАННЫЙ</t>
  </si>
  <si>
    <t>0.0014</t>
  </si>
  <si>
    <t>Вино БЮССОМ СЕЛЛАР
0.75л
Вино ГРИДЖИО</t>
  </si>
  <si>
    <t>5.005</t>
  </si>
  <si>
    <t>ВИНО БЛОССОМ СЕЛЛАР
0 75Л
ВИНО ГРИДЖИО</t>
  </si>
  <si>
    <t>блоссом</t>
  </si>
  <si>
    <t>селлар</t>
  </si>
  <si>
    <t>Вино MARE
0.75л
белое полусухое</t>
  </si>
  <si>
    <t>4.6019</t>
  </si>
  <si>
    <t>ВИНО MARE
0 75Л
БЕЛОЕ ПОЛУСУХОЕ</t>
  </si>
  <si>
    <t>Вино ПОРТВЕЙН
0.75л
Белый алиготе</t>
  </si>
  <si>
    <t>4.9009</t>
  </si>
  <si>
    <t>ВИНО ПОРТВЕЙН
0 75Л
БЕЛЫЙ АЛИГОТЕ</t>
  </si>
  <si>
    <t>Вино
КРАСНОЕ. АНЧЕЛЛОТТА
ШАТО ТАМАНЬ красное сухое</t>
  </si>
  <si>
    <t>5.1617</t>
  </si>
  <si>
    <t>ВИНО
КРАСНОЕ АНЧЕЛОТТА
ШАТО ТАМАНЬ КРАСНОЕ СУХОЕ</t>
  </si>
  <si>
    <t>Вино сортное
МОНАСТРЕЛЬ 0.75л
хумильв красное сухое сортовое</t>
  </si>
  <si>
    <t>5.5574</t>
  </si>
  <si>
    <t>ВИНО СОРТОВОЕ
МОНАСТРЕЛЬ 0 75Л
ХУМИЛЬЯ КРАСНОЕ СУХОЕ СОРТОВОЕ</t>
  </si>
  <si>
    <t>Вино КАБЕРНЕ САПЕРВИ
0.75л
красност.фанагор.к.р.сух</t>
  </si>
  <si>
    <t>5.6042</t>
  </si>
  <si>
    <t>ВИНО КАБЕРНЕ САПЕРАВИ
0 75Л
КРАСНОСТ ФАНАГОР К Р СУХ</t>
  </si>
  <si>
    <t>Вино полусладкое
0.75л
красное</t>
  </si>
  <si>
    <t>4.1529</t>
  </si>
  <si>
    <t>ВИНО ПОЛУСЛАДКОЕ
0 75Л
КРАСНОЕ</t>
  </si>
  <si>
    <t>Вино АЛАЗАНСКАЯ
ДОЛИНА 0.75л
красное п/с полу-сухое сорт.</t>
  </si>
  <si>
    <t>5.8554</t>
  </si>
  <si>
    <t>ВИНО АЛАЗАНСКАЯ
ДОЛИНА 0 75Л
КРАСНОЕ П С ПОЛУ СУХОЕ СОРТ</t>
  </si>
  <si>
    <t>Вино МЕРЛО КАЧИНСКОЕ
0.75л
российское красное сухое</t>
  </si>
  <si>
    <t>4.8531</t>
  </si>
  <si>
    <t>ВИНО МЕРЛО КАЧИНСКОЕ
0 75Л
РОССИЙСКОЕ КРАСНОЕ СУХОЕ</t>
  </si>
  <si>
    <t>Вино КИНДЗМАРАУЛИ
0.75л
Красное полусладкое и/и сорт</t>
  </si>
  <si>
    <t>5.5528</t>
  </si>
  <si>
    <t>ВИНО КИНДЗМАРАУЛИ
0 75Л
КРАСНОЕ ПОЛУСЛАДКОЕ И И СОРТ</t>
  </si>
  <si>
    <t>Вино СЕМЕЛЬ КОЛЛЕКШИ
0.75л
ЗИНФАНДЕЛЬ красный сухой сорт.</t>
  </si>
  <si>
    <t>5.3079</t>
  </si>
  <si>
    <t>ВИНО СОМЕЛЬЕ КОЛЛЕКШН
0 75Л
ЗИНФАНДЕЛЬ КРАСНЫЙ СУХОЙ СОРТ</t>
  </si>
  <si>
    <t>ВИНО TETRI SHAURI
0.75л</t>
  </si>
  <si>
    <t>3.9513</t>
  </si>
  <si>
    <t>ВИНО TRI SHAURI
0 75Л</t>
  </si>
  <si>
    <t>Вино Понте Антико
0.75л
Винo гpиджиo</t>
  </si>
  <si>
    <t>4.7558</t>
  </si>
  <si>
    <t>ВИНО ПОНТЕ АНТИКО
0 75Л
ВИНO ГРИДЖИО</t>
  </si>
  <si>
    <t>Вино Линдеза Гранде
0.75л
Игристое сухое</t>
  </si>
  <si>
    <t>4.7018</t>
  </si>
  <si>
    <t>ВИНО ЛИНДЕЗА ГРАНДЕ
0 75Л
ИГРИСТОЕ СУХОЕ</t>
  </si>
  <si>
    <t>Вино Пино Гриджо
0.75л
ЦВЕТ.КАСТ.МУСОВ бел.п/сyc.cop.</t>
  </si>
  <si>
    <t>5.8558</t>
  </si>
  <si>
    <t>ВИНО ПИНО ГРИДЖИО
0 75Л
ЦВЕТ КАСТ МУСОВ БЕЛ П СYC COP</t>
  </si>
  <si>
    <t>Вино ЛА ПЕТИТ ПЕРЛЕ
0.25л
Игристое белое брют ж/б</t>
  </si>
  <si>
    <t>5.158</t>
  </si>
  <si>
    <t>ВИНО ЛА ПЕТИТ ПЕРЛЕ
0 25Л
ИГРИСТОЕ БЕЛОЕ БРЮТ Ж Б</t>
  </si>
  <si>
    <t>Вино ЛАПЕТИТ ПЕРЛЕ 
0.25л 
и г/р/с розовое брют ж/б</t>
  </si>
  <si>
    <t>5.7545</t>
  </si>
  <si>
    <t>ВИНО АППЕТИТ ПЕРЛЕ
0 25Л
И Г Р С РОЗОВОЕ БРЮТ Ж Б</t>
  </si>
  <si>
    <t>0.75л
игристое белое п/с</t>
  </si>
  <si>
    <t>4.2007</t>
  </si>
  <si>
    <t>0 75Л
ИГРИСТОЕ БЕЛОЕ П С</t>
  </si>
  <si>
    <t>Вино АБРАУ-ДЮРОСО
0.75л
13% объёмное, белое п/с</t>
  </si>
  <si>
    <t>5.6018</t>
  </si>
  <si>
    <t>ВИНО АБРАУ ДЮРСО
0 75Л
13% ОБЪЕМ БЕЛОЕ П С</t>
  </si>
  <si>
    <t>Вино АБРАУ-ДЮРСО
0.75л
игристое белое брют</t>
  </si>
  <si>
    <t>5.4561</t>
  </si>
  <si>
    <t>ВИНО АБРАУ ДЮРСО
0 75Л
ИГРИСТОЕ БЕЛОЕ БРЮТ</t>
  </si>
  <si>
    <t>Вино СИ СИЗОНС
0.75л
Игристое белое брют</t>
  </si>
  <si>
    <t>5.2046</t>
  </si>
  <si>
    <t>ВИНО СИ СИЗОНС
0 75Л
ИГРИСТОЕ БЕЛОЕ БРЮТ</t>
  </si>
  <si>
    <t>Вино СИЗОНС
0.75л
игристое белое полусладкое</t>
  </si>
  <si>
    <t>5.1527</t>
  </si>
  <si>
    <t>ВИНО СИЗОНС
0 75Л
ИГРИСТОЕ БЕЛОЕ ПОЛУСЛАДКОЕ</t>
  </si>
  <si>
    <t>Вино Левъ Голицынъ
0.75л
наслёдие мастеръ</t>
  </si>
  <si>
    <t>4.905</t>
  </si>
  <si>
    <t>ВИНО ЛЕВЪ ГОЛИЦЫНЪ
0 75Л
НАСЛЕДИЕ МАСТЕРА</t>
  </si>
  <si>
    <t>Вино Левъ Голицынъ
0.75л
Наслeдние мастера и др. бел. и др.</t>
  </si>
  <si>
    <t>5.6563</t>
  </si>
  <si>
    <t>ВИНО ЛЕВЪ ГОЛИЦЫНЪ
0 75Л
НАСЛЕДИЕ МАСТЕРА И ДР БЕЛ И ДР</t>
  </si>
  <si>
    <t>Сироп напиток
0.75л
Е43, ванилин фр.аром.сп.г.0.5%</t>
  </si>
  <si>
    <t>5.5594</t>
  </si>
  <si>
    <t>СИРОПЕ НАПИТОК
0 75Л
Е43 ВАНИЛИ ФР АРОМ СП Г 0 5%</t>
  </si>
  <si>
    <t>Продукция ТРИ ТОПОРА
1.4л
Произведено для алкогольных напитков</t>
  </si>
  <si>
    <t>4.6536</t>
  </si>
  <si>
    <t>ПРОДУКЦИЯ ТРИ ТОПОРА
1 4Л
ПРОИЗВЕДЕНО ДЛЯ АЛКОГОЛЬНАЯ НАПИТОК</t>
  </si>
  <si>
    <t xml:space="preserve">Продукция ТРИ ТОГРА
0.7n
</t>
  </si>
  <si>
    <t>4.0535</t>
  </si>
  <si>
    <t>ПРОДУКЦИЯ ТРИ ТОПОРА
0 7N</t>
  </si>
  <si>
    <t>Вино ТРИ ТОПОРА
0.7л
Земли Геленки, Болгария 12%</t>
  </si>
  <si>
    <t>5.3531</t>
  </si>
  <si>
    <t>ВИНО ТРИ ТОПОРА
0 7Л
ЗЕМЛ ГРЕНКИ БОЛГАРИЯ 12%</t>
  </si>
  <si>
    <t>Продукция КРАСНА
Ягода 0.5л</t>
  </si>
  <si>
    <t>4.2024</t>
  </si>
  <si>
    <t>ПРОДУКЦИЯ КРАСНАЯ
ЯГОДА 0 5Л</t>
  </si>
  <si>
    <t>Вино виноградное шардоне
2л
белое сухое сортовое органическое</t>
  </si>
  <si>
    <t>4.5648</t>
  </si>
  <si>
    <t>ВИНО ВИНОГРАДН ШАРДОНЕ
2Л
БЕЛОЕ СУХОЕ СОРТОВОЕ ОРГАНИЧЕСКОЕ</t>
  </si>
  <si>
    <t>0.0009</t>
  </si>
  <si>
    <t>Продукция САН ВЕЙ
СЛИВА
1л</t>
  </si>
  <si>
    <t>4.2554</t>
  </si>
  <si>
    <t>ПРОДУКЦИЯ САН ВЕЙ
СЛИВА
1Л</t>
  </si>
  <si>
    <t>продукция Сан Бьеди
вишня 1л
плодово-ягодный полуфабрикат/п</t>
  </si>
  <si>
    <t>4.8606</t>
  </si>
  <si>
    <t>ПРОДУКЦИЯ САН БЬЕДИ
ВИШНЯ 1Л
ПЛОДОВ ЯГОД ПОЛУФАБРИКАТ П</t>
  </si>
  <si>
    <t>0.0011</t>
  </si>
  <si>
    <t>Вино Castello de Vino
1л
Каберне красное полусладкое</t>
  </si>
  <si>
    <t>4.4012</t>
  </si>
  <si>
    <t>ВИНО CASTELLO DE VINO
1Л
КАБЕРНЕ КРАСНОЕ ПОЛУСЛАДКОЕ</t>
  </si>
  <si>
    <t>Водка РУССКАЯ
0.5л
40%</t>
  </si>
  <si>
    <t>4.2527</t>
  </si>
  <si>
    <t>ВОДКА РУССКАЯ
0 5Л
40%</t>
  </si>
  <si>
    <t>Водка АРХАНГЕЛЬСКАЯ
0.5л
СЕЛЕЗНАЯ ВЫДЕРЖКА 40%</t>
  </si>
  <si>
    <t>5.558</t>
  </si>
  <si>
    <t>ВОДКА АРХАНГЕЛЬСКАЯ
0 5Л
СЛОЕНАЯ ВЫДЕРЖКА 40%</t>
  </si>
  <si>
    <t>Водка СТОЛИЧНАЯ
ЭКСЕЛЕНТ 0.5л
40%</t>
  </si>
  <si>
    <t>4.6004</t>
  </si>
  <si>
    <t>ВОДКА СТОЛИЧНАЯ
ЭКСЕЛЕНТ 0 5Л
40%</t>
  </si>
  <si>
    <t>Водка СТОЛИЧНАЯ 40%
0.5л</t>
  </si>
  <si>
    <t>4.5541</t>
  </si>
  <si>
    <t>ВОДКА СТОЛИЧНАЯ 40%
0 5Л</t>
  </si>
  <si>
    <t>Водка ЛЕДНИКОВАЯ
ТАЛКА 0.5л
40%</t>
  </si>
  <si>
    <t>4.5513</t>
  </si>
  <si>
    <t>ВОДКА ЛЕДНИКОВАЯ
ТАЛКА 0 5Л
40%</t>
  </si>
  <si>
    <t>Водка Зимняя
Деревенька 0.375л
Насолод спирт альфа 40%</t>
  </si>
  <si>
    <t>5.251</t>
  </si>
  <si>
    <t>ВОДКА ЗИМНЯЯ
ДЕРЕВЕНЬКА 0 375Л
СОЛОД СПИРТЕ АЛЬФА 40%</t>
  </si>
  <si>
    <t>Водка Царская
0.5л
Оригинальная 40%</t>
  </si>
  <si>
    <t>4.5045</t>
  </si>
  <si>
    <t>ВОДКА ЦАРСКАЯ
0 5Л
ОРИГИНАЛЬНАЯ 40%</t>
  </si>
  <si>
    <t>Водка Зимняя
Деревенька 0.25л
Насоловом Спирте Альфа 40%</t>
  </si>
  <si>
    <t>5.5566</t>
  </si>
  <si>
    <t>ВОДКА ЗИМНЯЯ
ДЕРЕВЕНЬКА 0 25Л
СОЛОДОВОМ СПИРТЕ АЛЬФА 40%</t>
  </si>
  <si>
    <t>Водка БЕЛЕНЬКАЯ ЛЮКС
40% 0.25л
Ф/ИЖКO</t>
  </si>
  <si>
    <t>5.1551</t>
  </si>
  <si>
    <t>ВОДКА БЕЛЕНЬКАЯ ЛЮКС
40% 0 25Л
Ф ИЖКO</t>
  </si>
  <si>
    <t>Водка ДЮБРЫЙ МЕДВЕДЬ
0.25л
30%</t>
  </si>
  <si>
    <t>ВОДКА ДОБРЫЙ МЕДВЕДЬ
0 25Л
30%</t>
  </si>
  <si>
    <t>Водка АРХАНГЕЛЬСКАЯ
0.25л
СЕБЕРНАЯ ВЫДЕРЖКА 40%</t>
  </si>
  <si>
    <t>5.7561</t>
  </si>
  <si>
    <t>ВОДКА АРХАНГЕЛЬСКАЯ
0 25Л
СЕВЕРНАЯ ВЫДЕРЖКА 40%</t>
  </si>
  <si>
    <t>Водка ПЕТРОВ.
РЕГЛАМЕНТ 0.25л
40%</t>
  </si>
  <si>
    <t>4.8559</t>
  </si>
  <si>
    <t>ВОДКА ПЕТРОВ
РЕГЛАМЕНТ 0 25Л
40%</t>
  </si>
  <si>
    <t>Водка TUNDRA
0.25л
AUTHENTIC 40%</t>
  </si>
  <si>
    <t>4.4127</t>
  </si>
  <si>
    <t>ВОДКА TUNDRA
0 25Л
AUTHENTIC 40%</t>
  </si>
  <si>
    <t>Водка ПЕТРОВ.
РЕГЛАМЕНТ
0.25л
40%</t>
  </si>
  <si>
    <t>4.8586</t>
  </si>
  <si>
    <t>ВОДКА ПЕТРОВ
РЕГЛАМЕНТ
0 25Л
40%</t>
  </si>
  <si>
    <t>водка зимняя
деревенька 0.25л
% алкоголя: 40%</t>
  </si>
  <si>
    <t>5.0562</t>
  </si>
  <si>
    <t>ВОДКА ЗИМНЯЯ
ДЕРЕВЕНЬКА 0 25Л
% АЛКОГОЛЬНАЯ 40%</t>
  </si>
  <si>
    <t>Водка ЛЕГКАЯ ВОДКА
ВОДКА 0.35л
оc/об 40%</t>
  </si>
  <si>
    <t>ВОДКА ЛЕГКАЯ ВОДКА
ВОДКА 0 35Л
ОC ОБ 40%</t>
  </si>
  <si>
    <t>Нектар ДЛЯ ДЕТЕЙ
MULTIFRUIT 1л</t>
  </si>
  <si>
    <t>4.3015</t>
  </si>
  <si>
    <t>НЕКТАР ДЛЯ ДЕТЕЙ
MULTIFRUIT 1Л</t>
  </si>
  <si>
    <t>Сок ДОБРЫЙ томатный
1л</t>
  </si>
  <si>
    <t>4.2551</t>
  </si>
  <si>
    <t>СОК ДОБРЫЙ ТОМАТНЫЙ
1Л</t>
  </si>
  <si>
    <t>Сок ДОБРЫЙ яблочный
1л</t>
  </si>
  <si>
    <t>4.0509</t>
  </si>
  <si>
    <t>СОК ДОБРЫЙ ЯБЛОЧНЫЙ
1Л</t>
  </si>
  <si>
    <t>Не сорвался</t>
  </si>
  <si>
    <t>3.4037</t>
  </si>
  <si>
    <t>НЕ СОРВАЛСЯ</t>
  </si>
  <si>
    <t>Напиток ДОРБЫЙ
1л
яблочно-персиковый сок содержит.</t>
  </si>
  <si>
    <t>5.0523</t>
  </si>
  <si>
    <t>НАПИТОК ДОБРЫЙ
1Л
ЯБЛОЧНО ПЕРСИКОВЫЙ СОК СОДЕРЖАНИЕМ</t>
  </si>
  <si>
    <t>Напиток FRESH
0.5л</t>
  </si>
  <si>
    <t>3.8049</t>
  </si>
  <si>
    <t>НАПИТОК FRESH
0 5Л</t>
  </si>
  <si>
    <t>Напиток Fresh
0.32л
Mango</t>
  </si>
  <si>
    <t>3.9511</t>
  </si>
  <si>
    <t>НАПИТОК FRESH
0 32Л
MANGO</t>
  </si>
  <si>
    <t>Напиток Fresh
0.32л
Вкус: клубничный</t>
  </si>
  <si>
    <t>4.3075</t>
  </si>
  <si>
    <t>НАПИТОК FRESH
0 32Л
ВКУС КЛУБНИЧНЫЙ</t>
  </si>
  <si>
    <t xml:space="preserve">Напиток Fresh
Pineapple
240мл
</t>
  </si>
  <si>
    <t>4.0511</t>
  </si>
  <si>
    <t>НАПИТОК FRESH
PINEAPPLE
240МЛ</t>
  </si>
  <si>
    <t>Напиток ДОБРЫЙ с мякотью 450мл</t>
  </si>
  <si>
    <t>4.5024</t>
  </si>
  <si>
    <t>НАПИТОК ДОБРЫЙ С МЯКОТЬЮ 450МЛ</t>
  </si>
  <si>
    <t>нектар IL PRIMO
0,2л
мягкий с мякотью</t>
  </si>
  <si>
    <t>4.5551</t>
  </si>
  <si>
    <t>НЕКТАР IL PRIMO
0 2Л
МЯГКИЙ С МЯКОТЬЮ</t>
  </si>
  <si>
    <t>Напиток ФРУТМОТИВ
0.5л
вишня в шоколаде</t>
  </si>
  <si>
    <t>НАПИТОК ФРУТМОТИВ
0 5Л
ВИШНЯ В ШОКОЛАДЕ</t>
  </si>
  <si>
    <t>Напиток ФРУТМОТИВ
0.9л
ВИШНЕВАЯ МЯТА</t>
  </si>
  <si>
    <t>4.7037</t>
  </si>
  <si>
    <t>НАПИТОК ФРУТМОТИВ
0 9Л
ВИШНЕВАЯ МЯТА</t>
  </si>
  <si>
    <t>сок IL PRIMO
1л
апельсиновый сок, пакетик.</t>
  </si>
  <si>
    <t>4.4017</t>
  </si>
  <si>
    <t>СОК IL PRIMO
1Л
АПЕЛЬСИНОВЫЙ СОК ПАНКЕЙК</t>
  </si>
  <si>
    <t>Не советовать детям.</t>
  </si>
  <si>
    <t>3.5579</t>
  </si>
  <si>
    <t>НЕ СОВЕТОВАТЬ ДЕТ</t>
  </si>
  <si>
    <t>сок IL PRIMO
1л</t>
  </si>
  <si>
    <t>3.6007</t>
  </si>
  <si>
    <t>СОК IL PRIMO
1Л</t>
  </si>
  <si>
    <t>Желтый крахмал</t>
  </si>
  <si>
    <t>3.7006</t>
  </si>
  <si>
    <t>ЖЕЛТЫЕ КРАХМАЛ</t>
  </si>
  <si>
    <t>сок J-7
0,97л
яблочный с мякотью</t>
  </si>
  <si>
    <t>4.6514</t>
  </si>
  <si>
    <t>СОК J 7
0 97Л
ЯБЛОЧНЫЙ С МЯКОТЬЮ</t>
  </si>
  <si>
    <t>Нектар 
Ананасовый
0,97л
с мякотью</t>
  </si>
  <si>
    <t>4.6569</t>
  </si>
  <si>
    <t>НЕКТАР
АНАНАСОВЫЙ
0 97Л
С МЯКОТЬЮ</t>
  </si>
  <si>
    <t>Нектар J-7
0,970л
вишневый</t>
  </si>
  <si>
    <t>4.4018</t>
  </si>
  <si>
    <t>НЕКТАР J 7
0 970Л
ВИШНЕВЫЙ</t>
  </si>
  <si>
    <t>Не со вкусом алкоголя
Вишневый</t>
  </si>
  <si>
    <t>3.9021</t>
  </si>
  <si>
    <t>НЕ СО ВКУСОМ АЛКОГОЛЬНАЯ
ВИШНЕВЫЙ</t>
  </si>
  <si>
    <t>Сок ВОЛЖСКИЙ ПОСАД
1л
яблочный</t>
  </si>
  <si>
    <t>4.7027</t>
  </si>
  <si>
    <t>СОК ВОЛЖСКИЙ ПОСАД
1Л
ЯБЛОЧНЫЙ</t>
  </si>
  <si>
    <t>Морс ВОЛЖСКИЙ ПОСАД
1л
чер/смородина/брусника/черника</t>
  </si>
  <si>
    <t>5.258</t>
  </si>
  <si>
    <t>МОРС ВОЛЖСКИЙ ПОСАД
1Л
ЧЕР СМОРОДИНА БРУСНИКА ЧЕРНИКИ</t>
  </si>
  <si>
    <t xml:space="preserve">Напиток GLOBAL VILLAGE
0.95л
</t>
  </si>
  <si>
    <t>4.054</t>
  </si>
  <si>
    <t>НАПИТОК GLOBAL VILLAGE
0 95Л</t>
  </si>
  <si>
    <t>Напиток GLOBAL VILLAGE
0.95л
сок из яблок/вишни/черешни</t>
  </si>
  <si>
    <t>4.9103</t>
  </si>
  <si>
    <t>НАПИТОК GLOBAL VILLAGE
0 95Л
СОК ИЗ ЯБЛОК ВИШНИ ЧЕРЕШНИ</t>
  </si>
  <si>
    <t>Конструктор UNIC-TOYS
© 2016 UNIC-TOYS СЛУЖБА YLS</t>
  </si>
  <si>
    <t>5.0544</t>
  </si>
  <si>
    <t>КОНСТРУКТОР UNIC TOYS
© 2016 UNIC TOYS СЛУЖБА YLS</t>
  </si>
  <si>
    <t>Игрушка UNIC-TOYS
МАШИНКА
Транспортер ММЕ 1-9</t>
  </si>
  <si>
    <t>5.0064</t>
  </si>
  <si>
    <t>ИГРУШКА UNIC TOYS
МАШИНКА
ТРАНСПОРТНАЯ ММЕ 1 9</t>
  </si>
  <si>
    <t>Набор украшений BARBIE</t>
  </si>
  <si>
    <t>3.702</t>
  </si>
  <si>
    <t>НАБОР УКРАШЕНИЙ BARBIE</t>
  </si>
  <si>
    <t>Игрушка UNIC-TOYS
Игрушка UNIC-TOYS (001)</t>
  </si>
  <si>
    <t>4.7083</t>
  </si>
  <si>
    <t>ИГРУШКА UNIC TOYS
ИГРУШКА UNIC TOYS 001</t>
  </si>
  <si>
    <t>Игрушка ПОДЗОРНАЯ
ТРУБА
23ж03122/19</t>
  </si>
  <si>
    <t>4.9028</t>
  </si>
  <si>
    <t>ИГРУШКА ПОДЗОРНАЯ
ТРУБА
23Ж03122 19</t>
  </si>
  <si>
    <t>Форма LIBERHAUS
доп.с руб.7/19/20</t>
  </si>
  <si>
    <t>4.5563</t>
  </si>
  <si>
    <t>ФОРМА LIBERHAUS
ДОП С РУБ 7 19 20</t>
  </si>
  <si>
    <t xml:space="preserve">Миска HANPLAST
4л.
</t>
  </si>
  <si>
    <t>4.0518</t>
  </si>
  <si>
    <t>МИСКА HANPLAST
4Л</t>
  </si>
  <si>
    <t>Набор подар.
БАРХАТНЫЕ РУЧКИ
3шт
Слидкое настроение 3х45мл</t>
  </si>
  <si>
    <t>5.3617</t>
  </si>
  <si>
    <t>НАБОР ПОДАР
БАРХАТНЫЕ РУЧКИ
3ШТ
СЛИДКОЕ НАСТРОЕНИЕ 3Х45МЛ</t>
  </si>
  <si>
    <t>Набор
GILLETTE+OLD SPICE
Пена д/бритья д/д/ш/ш/ш.</t>
  </si>
  <si>
    <t>5.0017</t>
  </si>
  <si>
    <t>НАБОР
GILLETTE+OLD SPICE
ПЕНА Д БРИТЬЯ Д Д Ш Ш Ш</t>
  </si>
  <si>
    <t>Наб. ЧИСТАЯ ЛИНИЯ
ЭКСТРАКТ РОЗЫ</t>
  </si>
  <si>
    <t>4.6525</t>
  </si>
  <si>
    <t>НАБ ЧИСТАЯ ЛИНИЯ
ЭКСТРАКТ РОЗЫ</t>
  </si>
  <si>
    <t>Набор подар. PANTENE
PRO-V
ШАМП.+КОНД.MIRACLE</t>
  </si>
  <si>
    <t>4.8544</t>
  </si>
  <si>
    <t>НАБОР ПОДАР PANTENE
PRO V
ШАМП КОНД MIRACLE</t>
  </si>
  <si>
    <t xml:space="preserve">Набор DOLCE MILK + EM.
UNGARO 337
</t>
  </si>
  <si>
    <t>4.2509</t>
  </si>
  <si>
    <t>НАБОР DOLCE MILK + EM
UNGARO 337</t>
  </si>
  <si>
    <t>Лампа светодиодная
ECO LEDGL SE27 15W30 1en</t>
  </si>
  <si>
    <t>4.6523</t>
  </si>
  <si>
    <t>ЛАМПА СВЕТОИДИОДНАЯ
ECO LEDGL SE27 15W30 1EN</t>
  </si>
  <si>
    <t>0.0012</t>
  </si>
  <si>
    <t>Ролик ECONTA
50л
для чистки одежды</t>
  </si>
  <si>
    <t>4.0502</t>
  </si>
  <si>
    <t>РОЛИК ECONTA
50Л
ДЛЯ ЧИСТКИ ОДЕЖДЫ</t>
  </si>
  <si>
    <t>Ролик ECONTA
50г
для чистки одежды</t>
  </si>
  <si>
    <t>4.0529</t>
  </si>
  <si>
    <t>РОЛИК ECONTA
50Г
ДЛЯ ЧИСТКИ ОДЕЖДЫ</t>
  </si>
  <si>
    <t>Ополаскиватель
STARDENT 300 мл 
КОМПЛЕКСНАЯ ЗАЩИТА для полости</t>
  </si>
  <si>
    <t>5.3031</t>
  </si>
  <si>
    <t>ОПОЛАСКИВАТЕЛЬ
STARDENT 300 МЛ
КОМПЛЕКСНАЯ ЗАЩИТА ДЛЯ ПОЛОСТИ</t>
  </si>
  <si>
    <t>Ополаскиватель
STARDENT 500мл</t>
  </si>
  <si>
    <t>4.2057</t>
  </si>
  <si>
    <t>ОПОЛАСКИВАТЕЛЬ
STARDENT 500МЛ</t>
  </si>
  <si>
    <t>Ополаскиватель
COLGATE 500мл
РДАХ СВЕЖЕСТЬ</t>
  </si>
  <si>
    <t>4.8673</t>
  </si>
  <si>
    <t>ОПОЛАСКИВАТЕЛЬ
COLGATE 500МЛ
РДАХ СВЕЖЕСТЬ</t>
  </si>
  <si>
    <t>зубная щетка
BIOMED MAX
комплексная средняя</t>
  </si>
  <si>
    <t>4.5011</t>
  </si>
  <si>
    <t>ЗУБНАЯ ЩЕТКА
BIOMED MAX
КОМПЛЕКСНАЯ СРЕДНЯЯ</t>
  </si>
  <si>
    <t>Зуб. щетка COLGATE
2шт
HIGH DENSITY CHARCOAL мягкая</t>
  </si>
  <si>
    <t>4.5068</t>
  </si>
  <si>
    <t>ЗУБ ЩЕТКА COLGATE
2ШТ
HIGH DENSITY CHARCOAL МЯГКАЯ</t>
  </si>
  <si>
    <t>зуб. паста COLGATE
100 мл</t>
  </si>
  <si>
    <t>4.1028</t>
  </si>
  <si>
    <t>ЗУБ ПАСТА COLGATE
100 МЛ</t>
  </si>
  <si>
    <t>Паста COLGATE
МАКС БЛЕСК 100мл
МАКС БЛЕСК с отбел. пластин.</t>
  </si>
  <si>
    <t>5.6569</t>
  </si>
  <si>
    <t>ПАСТА COLGATE
МАКС БЛЕСК 100МЛ
МАКС БЛЕСК С ОТБЕЛ ПЛАСТИН</t>
  </si>
  <si>
    <t>Зубная щетка
COLGATE
360 OPTIC WHITE cp/жест.</t>
  </si>
  <si>
    <t>ЗУБНАЯ ЩЕТКА
COLGATE
360 OPTIC WHITE CP ЖЕСТ</t>
  </si>
  <si>
    <t>зубная щетка
COLGATE
2+1
энг. 3АГ ср/жест.</t>
  </si>
  <si>
    <t>5.303</t>
  </si>
  <si>
    <t>ЗУБНАЯ ЩЕТКА
COLGATE
2+1
ЭНГ 3АГ СР ЖЕСТ</t>
  </si>
  <si>
    <t>щетка COLGATE
ZIGZAG зубная
Зиг Заг cp/жест.</t>
  </si>
  <si>
    <t>4.6513</t>
  </si>
  <si>
    <t>ЩЕТКА COLGATE
ZIGZAG ЗУБНАЯ
ЗИГ ЗАГ CP ЖЕСТ</t>
  </si>
  <si>
    <t>зуб. щетка
COLGATE
2шт
компания здоровья с.р.жест.</t>
  </si>
  <si>
    <t>4.7017</t>
  </si>
  <si>
    <t>ЗУБ ЩЕТКА
COLGATE
2ШТ
КУПАНИЯ ЗДОРОВЬЯ С Р ЖЕСТ</t>
  </si>
  <si>
    <t>Набор зубных щеток KOREA 2шт
средняя жесткость G024N</t>
  </si>
  <si>
    <t>4.6515</t>
  </si>
  <si>
    <t>НАБОР ЗУБНЫХ ЩЕТОК KOREAIN 2ШТ
СРЕДНЯЯ ЖЕСТКОСТЬ G024N</t>
  </si>
  <si>
    <t>зуб. щетка КРАСНАЯ
цена
для взрослых сред.вес.</t>
  </si>
  <si>
    <t>4.508</t>
  </si>
  <si>
    <t>ЗУБ ЩЕТКА КРАСНАЯ
ЦЕНА
ДЛЯ ВЗРОСЛЫХ СРЕД ВЕС</t>
  </si>
  <si>
    <t>Зубная щетка
COLGATE
Шелковые нити с древесным углем</t>
  </si>
  <si>
    <t>4.652</t>
  </si>
  <si>
    <t>ЗУБНАЯ ЩЕТКА
COLGATE
ЩЕЛКОВЫЕ НИТИ С ДРЕВЕСНЫМ УГЛЕМ</t>
  </si>
  <si>
    <t>Набор зубных щеток STARDENT
2шт
средняя жесткость RS-M5</t>
  </si>
  <si>
    <t>4.5518</t>
  </si>
  <si>
    <t>НАБОР ЗУБНЫХ ЩЕТОК STARDENT
2ШТ
СРЕДНЯЯ ЖЕСТКОСТЬ RS M5</t>
  </si>
  <si>
    <t>Тампоны КОТЕС СУПЕР
16 шт
гигиенические женские</t>
  </si>
  <si>
    <t>4.9053</t>
  </si>
  <si>
    <t>ТАМПОНЫ КОТЕС СУПЕР
16 ШТ
ГИГИЕНИЧЕСКИЕ ЖЕНСКИЕ</t>
  </si>
  <si>
    <t>Тампоны KOTEX
NORMAL
16 шт.
Женские</t>
  </si>
  <si>
    <t>4.3575</t>
  </si>
  <si>
    <t>ТАМПОНЫ KOTEX
NORMAL
16 ШТ
ЖЕНСКИЕ</t>
  </si>
  <si>
    <t>Прокладки DISCRET
60шт
Внутреннее deo ежедневные</t>
  </si>
  <si>
    <t>4.552</t>
  </si>
  <si>
    <t>ПРОКЛАДКИ DISCREET
60ШТ
ВНУТРЕННЕЕ DEO ЕЖЕДНЕВНЫЕ</t>
  </si>
  <si>
    <t>Прокладки Ola! Silk
Sense 60шт
Daily deo ромашка аром. каждый день</t>
  </si>
  <si>
    <t>4.6527</t>
  </si>
  <si>
    <t>ПРОКЛАДКИ OLA SILK
SENSE 60ШТ
DAILY DEO РОМАШКА АРОМ КАЖДЫЙ ДЕНЬ</t>
  </si>
  <si>
    <t>Скраб БАНЬКА
АГАФЫ
100 мл
Гречишный д/тела</t>
  </si>
  <si>
    <t>5.0545</t>
  </si>
  <si>
    <t>СКРАБ БАНЬКА
АГАФЬИ
100 МЛ
ГРЕЧИШНЫЙ Д ТЕЛА</t>
  </si>
  <si>
    <t>Шампунь PANTENE
400мл
ИНТЕНСИВНОЕ ВОССТАНОВЛЕНИЕ</t>
  </si>
  <si>
    <t>5.0524</t>
  </si>
  <si>
    <t>ШАМПУНЬ PANTENE
400МЛ
ИНТЕНСИВНОЕ ВОССТАНОВЛЕНИЕ</t>
  </si>
  <si>
    <t>бальзам-ополаскиватель
PANTENE 360мл
PRO-V ИНТЕНСИВНОЕ ВОССТАНОВЛЕНИЕ</t>
  </si>
  <si>
    <t>6.053</t>
  </si>
  <si>
    <t>БАЛЬЗАМ ОПОЛАСКИВАТЕЛЬ
PANTENE 360МЛ
PRO V ИНТЕНСИВНОЕ ВОССТАНОВЛЕНИЕ</t>
  </si>
  <si>
    <t>Шампунь PANTENE
Густые
Густые и крепкие</t>
  </si>
  <si>
    <t>4.5016</t>
  </si>
  <si>
    <t>ШАМПУНЬ PANTENE
ГУСТЫЕ
ГУСТЫЕ И КРЕПКИЕ</t>
  </si>
  <si>
    <t>Шампунь/бальзам-ополаскиватель
PANTENE 360мл
PRO•V ДОПОЛН. ОБЪЕМ 3в1</t>
  </si>
  <si>
    <t>6.355</t>
  </si>
  <si>
    <t>ШАМПУНЬ БАЛЬЗАМ ОПОЛАСКИВАТЕЛЬ
PANTENE 360МЛ
PRO ДОПОЛНИТ ОБЪЕМ 3В1</t>
  </si>
  <si>
    <t>0.0013</t>
  </si>
  <si>
    <t>Бальзам-ополаскиватель
PANTENE
360мл
PRO-УКЛОПЫЕ И КРЕПКИЕ</t>
  </si>
  <si>
    <t>5.9068</t>
  </si>
  <si>
    <t>БАЛЬЗАМ ОПОЛАСКИВАТЕЛЬ
PANTENE
360МЛ
PRO УКЛОПЫЕ И КРЕПКИЕ</t>
  </si>
  <si>
    <t>Бальзам LOREAL
PARIS
400мл
ELSEVE пол.вос.5 вос.,д/пов.вол.</t>
  </si>
  <si>
    <t>5.3049</t>
  </si>
  <si>
    <t>БАЛЬЗАМ LOREAL
PARIS
400МЛ
ELSEVE ПОЛ ВОС 5 ВОС Д ПОВ ВОЛ</t>
  </si>
  <si>
    <t>Шампунь LOREAL
PARIS
400мл
ELSEVE</t>
  </si>
  <si>
    <t>4.5653</t>
  </si>
  <si>
    <t>ШАМПУНЬ LOREAL
PARIS
400МЛ
ELSEVE</t>
  </si>
  <si>
    <t>Шампунь КЛИАР
400 мл</t>
  </si>
  <si>
    <t>3.9505</t>
  </si>
  <si>
    <t>ШАМПУНЬ КЛИАР
400 МЛ</t>
  </si>
  <si>
    <t>шампунь
HEAD&amp;SHOULDERS
400мл</t>
  </si>
  <si>
    <t>4.2039</t>
  </si>
  <si>
    <t>ШАМПУНЬ
HEAD&amp;SHOULDERS
400МЛ</t>
  </si>
  <si>
    <t>Шампунь
HEAD&amp;SHOULDERS
400мл
основной уход 2в1</t>
  </si>
  <si>
    <t>4.9533</t>
  </si>
  <si>
    <t>ШАМПУНЬ
HEAD&amp;SHOULDERS
400МЛ
ОСНОВЕ УХОД 2В1</t>
  </si>
  <si>
    <t>Шампунь
HEAD&amp;SHOULDERS
200мл</t>
  </si>
  <si>
    <t>4.4043</t>
  </si>
  <si>
    <t>ШАМПУНЬ
HEAD&amp;SHOULDERS
200МЛ</t>
  </si>
  <si>
    <t>Шампунь
HEAD&amp;SHOULDERS
400мл
МЕНТОЛ 2% против перхоти</t>
  </si>
  <si>
    <t>5.4055</t>
  </si>
  <si>
    <t>ШАМПУНЬ
HEAD&amp;SHOULDERS
400МЛ
МЕНТОЛ 2% ПРОТ ПРОТ</t>
  </si>
  <si>
    <t>Крем GARNIER
FRUCTIS SOS 400мл</t>
  </si>
  <si>
    <t>4.2566</t>
  </si>
  <si>
    <t>КРЕМ GARNIER
FRUCTIS SOS 400МЛ</t>
  </si>
  <si>
    <t>Маска РБА КЕДР
300мл
ВОССТАНОВ/БЛЕСК</t>
  </si>
  <si>
    <t>4.9543</t>
  </si>
  <si>
    <t>МАСКА РБА КЕДР
300МЛ
ВОССТАНОВ БЛЕСК</t>
  </si>
  <si>
    <t>SOS-маска ARgana
OIL 270мл
PROFESSIONAL д/волос</t>
  </si>
  <si>
    <t>4.6549</t>
  </si>
  <si>
    <t>SOS МАСКА ARGANA
OIL 270МЛ
PROFESSIONAL Д ВОЛОС</t>
  </si>
  <si>
    <t>Лак КРАСНАЯ
200мл
для волос сверхсильной фиксации</t>
  </si>
  <si>
    <t>4.5556</t>
  </si>
  <si>
    <t>ЛАК КРАСНАЯ
200МЛ
ДЛЯ ВОЛОС СВЕРХСИЛЬНОЙ ФИКСАЦИИ</t>
  </si>
  <si>
    <t>лак для волос ТАОТ
объём 225мл
сверхсильной фиксации</t>
  </si>
  <si>
    <t>5.105</t>
  </si>
  <si>
    <t>ЛАК ДЛЯ ВОЛОС ТАОТ
ОБЪЕМ 225МЛ
СВЕРХСИЛЬНОЙ ФИКСАЦИИ</t>
  </si>
  <si>
    <t>Пена для волос
ТАФТ
150мл
С УПЕРОВЫМ сверхсильным фиксаж</t>
  </si>
  <si>
    <t>4.9022</t>
  </si>
  <si>
    <t>ПЕНА ДЛЯ ВОЛОС
ТАФТ
150МЛ
С ПЕТРОВ СВЕРХСИЛЬН ФИКСА</t>
  </si>
  <si>
    <t>Для волос, экстра сильной фиксации.</t>
  </si>
  <si>
    <t>ДЛЯ ВОЛОС ЭКСТРА СВИНОЙ ФИКСАЦИИ</t>
  </si>
  <si>
    <t>Спрей LIKATO
PROFESSIONAL
250мл
для идеальных волос 1/1</t>
  </si>
  <si>
    <t>5.006</t>
  </si>
  <si>
    <t>СПРЕЙ LIKATO
PROFESSIONAL
250МЛ
ДЛЯ ИДЕАЛЬНЫХ ВОЛОС 1 1</t>
  </si>
  <si>
    <t>Крем-краска
ПАЛЕТТ
110мл</t>
  </si>
  <si>
    <t>4.2</t>
  </si>
  <si>
    <t>КРЕМ КРАСКА
ПАЛЕТТ
110МЛ</t>
  </si>
  <si>
    <t>Крем-краска
ПAЛEТT
110мл
3.0</t>
  </si>
  <si>
    <t>4.5538</t>
  </si>
  <si>
    <t>КРЕМ КРАСКА
ПAЛEТT
110МЛ
3 0</t>
  </si>
  <si>
    <t>Крем-краска
ПАЛЕТТ
110мл
5-68</t>
  </si>
  <si>
    <t>4.5523</t>
  </si>
  <si>
    <t>КРЕМ КРАСКА
ПАЛЕТТ
110МЛ
5 68</t>
  </si>
  <si>
    <t>Крем-краска
ПAЛEТT
110мл
60 для волос</t>
  </si>
  <si>
    <t>4.852</t>
  </si>
  <si>
    <t>КРЕМ КРАСКА
ПAЛEТT
110МЛ
60 ДЛЯ ВОЛОС</t>
  </si>
  <si>
    <t xml:space="preserve">Гель Old Spice Captain
400мл
</t>
  </si>
  <si>
    <t>3.9041</t>
  </si>
  <si>
    <t>ГЕЛЬ OLD SPICE CAPTAIN
400МЛ</t>
  </si>
  <si>
    <t>шампунь
ЧИСТАЯ ЛИНИЯ
400мл
для мужчин</t>
  </si>
  <si>
    <t>4.9074</t>
  </si>
  <si>
    <t>ШАМПУНЬ
ЧИСТАЯ ЛИНИЯ
400МЛ
ДЛЯ МУЖЧИН</t>
  </si>
  <si>
    <t>Шампунь КЛИАР
Vita abe 400мл
актив спорт 2в1</t>
  </si>
  <si>
    <t>4.8024</t>
  </si>
  <si>
    <t>ШАМПУНЬ КЛИАР
VITA ABE 400МЛ
АКТИВ СПОРТ 2В1</t>
  </si>
  <si>
    <t>Шампунь ШАУМ
MEN
360мл
ULTRA сила д/муж д/ежедневн.</t>
  </si>
  <si>
    <t>5.2549</t>
  </si>
  <si>
    <t>ШАМПУНЬ ШАУМ
MEN
360МЛ
ULTRA СИЛА Д МУЖ Д ЕЖЕДНЕВНЫЕ</t>
  </si>
  <si>
    <t>Шампунь ШАУМ
MEN
650мл</t>
  </si>
  <si>
    <t>4.4539</t>
  </si>
  <si>
    <t>ШАМПУНЬ ШАУМ
MEN
650МЛ</t>
  </si>
  <si>
    <t>Гель PALMOLIVE MEN 3в1
250мл
Артистический ветер д/душа</t>
  </si>
  <si>
    <t>4.9567</t>
  </si>
  <si>
    <t>ГЕЛЬ PALMOLIVE MEN 3В1
250МЛ
АРКТИЧЕСКИЙ ВЕТЕР Д ДУША</t>
  </si>
  <si>
    <t>Шампунь ТРЕСЕММЕ
400мл
Восстановление и защита волос.</t>
  </si>
  <si>
    <t>4.7032</t>
  </si>
  <si>
    <t>ШАМПУНЬ ТРЕСЕММЕ
400МЛ
ВОССТАНОВЛЕНИЕ И ЗАЩИТА ВОЛОС</t>
  </si>
  <si>
    <t>Кондиционер
ТРЕСЕММЕ
400мл
REPAIR AND PROTECT восстанавливает.</t>
  </si>
  <si>
    <t>5.0059</t>
  </si>
  <si>
    <t>КОНДИЦИОНЕР
ТРЕСЕММЕ
400МЛ
REPAIR AND PROJECT ВОССТАНОВЛЕНИЕ</t>
  </si>
  <si>
    <t>Бальзам Глисс Кур
360мл
Жидкий шелк для леп/туск.вол</t>
  </si>
  <si>
    <t>БАЛЬЗАМ ГЛИСС КУР
360МЛ
ЖИДКИЙ ШЕЛК ДЛЯ ЛЕП ТУСК ВОЛ</t>
  </si>
  <si>
    <t>Шампунь ГЛИСС
400мл
Жид. Шелк/непосл./туск. волос</t>
  </si>
  <si>
    <t>5.4546</t>
  </si>
  <si>
    <t>ШАМПУНЬ ГЛИСС
400МЛ
ЖИД ШЕЛК НЕПОСЛ ТУСК ВОЛОС</t>
  </si>
  <si>
    <t>Шампунь
650мл
для всей семьи / для всех тип. волос</t>
  </si>
  <si>
    <t>4.602</t>
  </si>
  <si>
    <t>ШАМПУНЬ
650МЛ
ДЛЯ ВСЕЙ СЕМЬИ ДЛЯ ВСЕХ ТИП ВОЛОС</t>
  </si>
  <si>
    <t>Шампунь ПРЕЛеСТЬ
200мл
NEW GENER.ACTIVE сухой д/волос</t>
  </si>
  <si>
    <t>4.8056</t>
  </si>
  <si>
    <t>ШАМПУНЬ ПРЕЛЕСТЬ
200МЛ
NEW GENER ACTIVE СУХОЙ Д ВОЛОС</t>
  </si>
  <si>
    <t>Балъзам ШАУМА 7
ТРАВ 300мл
Для нормальных и жирных волос</t>
  </si>
  <si>
    <t>5.0522</t>
  </si>
  <si>
    <t>БАЛЬЗАМ ШАУМА 7
ТРАВ 300МЛ
ДЛЯ НОРМАЛЬНЫХ И ЖИРНЫХ ВОЛОС</t>
  </si>
  <si>
    <t>Шампунь ШАУМА 7
ТРАВ 360мл
Для нормальных и жирных волос</t>
  </si>
  <si>
    <t>5.4045</t>
  </si>
  <si>
    <t>ШАМПУНЬ ШАУМА 7
ТРАВ 360МЛ
ДЛЯ НОРМАЛЬНЫХ И ЖИРНЫХ ВОЛОС</t>
  </si>
  <si>
    <t>Гель КРАСНАЯ ЦЕНА
500мл
СельсТРУСОВЫЙ МИКС</t>
  </si>
  <si>
    <t>5.1081</t>
  </si>
  <si>
    <t>ГЕЛЬ КРАСНАЯ ЦЕНА
500МЛ
СЕЛЬСТРУСОВЫЙ МИКС</t>
  </si>
  <si>
    <t>Шампунь
BODY ART
400мл
Для мужчин</t>
  </si>
  <si>
    <t>4.3039</t>
  </si>
  <si>
    <t>ШАМПУНЬ
BODY ART
400МЛ
ДЛЯ МУЖЧИН</t>
  </si>
  <si>
    <t>Гель NIVEA MEN BOOST
3B1 500мл
гель душа для тела/лица/волос</t>
  </si>
  <si>
    <t>5.0583</t>
  </si>
  <si>
    <t>ГЕЛЬ NIVEA MEN BOOST
3B1 500МЛ
ГЕЛЬ ДУША ДЛЯ ТЕЛА ЛИЦА ВОЛОС</t>
  </si>
  <si>
    <t>Гель-уход NIVEA
750мл
Увлажнение и забота для душа</t>
  </si>
  <si>
    <t>5.0575</t>
  </si>
  <si>
    <t>ГЕЛЬ УХОД NIVEA
750МЛ
УВЛАЖНЕНИЕ И ЗАБОТА ДЛЯ ДУША</t>
  </si>
  <si>
    <t>Гель PALMOLIVE
250мл
РОС.К.МАС.с экс.н.ж./б.ор/мас.а/а</t>
  </si>
  <si>
    <t>5.8036</t>
  </si>
  <si>
    <t>ГЕЛЬ PALMOLIVE
250МЛ
РОС К МАС С ЭКС Н Ж Б ОР МАС А А</t>
  </si>
  <si>
    <t xml:space="preserve">Каша Красная цена
35г
</t>
  </si>
  <si>
    <t>3.8504</t>
  </si>
  <si>
    <t>КАША КРАСНАЯ ЦЕНА
35Г</t>
  </si>
  <si>
    <t xml:space="preserve">Каша
КРАСНАЯ ЦЕНА
35г
</t>
  </si>
  <si>
    <t>4.2565</t>
  </si>
  <si>
    <t>КАША
КРАСНАЯ ЦЕНА
35Г</t>
  </si>
  <si>
    <t>Хлопья БЫСТРОВ
40г
овсяные не требующие варки чер.</t>
  </si>
  <si>
    <t>5.0543</t>
  </si>
  <si>
    <t>ХЛОПЬЯ БЫСТРОВ
40Г
ОВСЯНЫЕ НЕ ТРЕБУЮЩИЕ ВАРКИ ЧЕР</t>
  </si>
  <si>
    <t>Каша ГЕРКУЛЕС
моментальная 35
овсяная С МАЛИНОЙ и МОЛОКОМ</t>
  </si>
  <si>
    <t>5.1592</t>
  </si>
  <si>
    <t>КАША ГЕРКУЛЕС
МОМЕНТАЛЬНАЯ 35
ОВСЯНАЯ С МАЛИНОЙ И МОЛОКОМ</t>
  </si>
  <si>
    <t>Каша ГЕРКУЛЕС
35г
С клубникой овсяная моментальн.</t>
  </si>
  <si>
    <t>4.9048</t>
  </si>
  <si>
    <t>КАША ГЕРКУЛЕС
35Г
С КЛУБНИКОЙ ОВСЯНАЯ МОМЕНТАЛЬН</t>
  </si>
  <si>
    <t>Каша MOLLIS
40г
овсяная с клубникой и молоком</t>
  </si>
  <si>
    <t>4.8513</t>
  </si>
  <si>
    <t>КАША MOLLIS
40Г
ОВСЯНАЯ С КЛУБНИКОЙ И МОЛОКОМ</t>
  </si>
  <si>
    <t>Каша MOLLIS
40г
овсяная с абрикосом</t>
  </si>
  <si>
    <t>4.457</t>
  </si>
  <si>
    <t>КАША MOLLIS
40Г
ОВСЯНАЯ С АБРИКОСОМ</t>
  </si>
  <si>
    <t>батончик АГУША
15г
из яблока и банана фрукт.12мес+</t>
  </si>
  <si>
    <t>БАТОНЧИК АГУША
15Г
ИЗ ЯБЛОКА И БАНАНА ФРУКТ 12МЕС+</t>
  </si>
  <si>
    <t>Каша ФРУТОНЯНЯ из злаков 200г</t>
  </si>
  <si>
    <t>4.3601</t>
  </si>
  <si>
    <t>КАША ФРУТОНЯНЯ ИЗ ЗЛАКОВ 200Г</t>
  </si>
  <si>
    <t>Каша ФРУТОНЯНЯ
200г
мол.с.овес.мукой/банан/ябл.мес+</t>
  </si>
  <si>
    <t>5.4073</t>
  </si>
  <si>
    <t>КАША ФРУТОНЯНЯ
200Г
МОЛ С ОВЕС МУКОЙ БАНАН ЯБЛ МЕС+</t>
  </si>
  <si>
    <t>Пюре ФРУТОНЯНЯ
100г
Из телятины с овощами для детей</t>
  </si>
  <si>
    <t>5.1026</t>
  </si>
  <si>
    <t>ПЮРЕ ФРУТОНЯНЯ
100Г
ИЗ ТЕЛЯТИНЫ С ОВОЩАМИ ДЛЯ ДЕТЕЙ</t>
  </si>
  <si>
    <t>Пюре ФРУТОНЯЯ
100г
РИЗОТТО из цыплен.с овощ.дет.</t>
  </si>
  <si>
    <t>5.2013</t>
  </si>
  <si>
    <t>ПЮРЕ ФРУТОНЯНЯ
100Г
РИЗОТТО ИЗ ЦЫПЛЕН С ОВОЩ ДЕТ</t>
  </si>
  <si>
    <t>Пюре фруктонята
100г
из мяса индейки с овощами</t>
  </si>
  <si>
    <t>4.9032</t>
  </si>
  <si>
    <t>ПЮРЕ ФРУТОНЯНЯ
100Г
ИЗ МЯСА ИНДЕЙКИ С ОВОЩАМИ</t>
  </si>
  <si>
    <t>Пюре фруктоня
Цыпленок 80г
Мясое для детского питания</t>
  </si>
  <si>
    <t>5.1051</t>
  </si>
  <si>
    <t>ПЮРЕ ФРУТОНЯНЯ
ЦЫПЛЕНОК 80Г
МЯСНОЕ ДЛЯ ДЕТСКОГО ПИТАНИЯ</t>
  </si>
  <si>
    <t>Пюре Фруктовое
Индейка 80г
Мясное для детского питания</t>
  </si>
  <si>
    <t>4.7561</t>
  </si>
  <si>
    <t>ПЮРЕ ФРУКТОВОЕ
ИНДЕЙКА 80Г
МЯСНОЕ ДЛЯ ДЕТСКОГО ПИТАНИЯ</t>
  </si>
  <si>
    <t>Овощи фруктонята
190г
С рисом и говядиной</t>
  </si>
  <si>
    <t>4.8592</t>
  </si>
  <si>
    <t>ОВОЩИ ФРУТОНЯНЯ
190Г
С РИСОМ И ГОВЯДИНОЙ</t>
  </si>
  <si>
    <t>Цыпленок ТЕМА
90г
вмест</t>
  </si>
  <si>
    <t>4.1509</t>
  </si>
  <si>
    <t>ЦЫПЛЕНОК ТЕМА
90Г
ВМЕСТ</t>
  </si>
  <si>
    <t>Телятина TEMA
90г
бмест</t>
  </si>
  <si>
    <t>4.0019</t>
  </si>
  <si>
    <t>ТЕЛЯТИНА TEMA
90Г
БМЕСТ</t>
  </si>
  <si>
    <t>Кашка САДЫ
ПРИДОНЬЯ
0,125л</t>
  </si>
  <si>
    <t>4.7013</t>
  </si>
  <si>
    <t>КАШКА САДЫ
ПРИДОНЬЯ
0 125Л</t>
  </si>
  <si>
    <t>Кашка НАША МАША
200мл
молочно-рисовая 2%</t>
  </si>
  <si>
    <t>4.6544</t>
  </si>
  <si>
    <t>КАШКА НАША МАША
200МЛ
МОЛОЧНО РИСОВАЯ 2%</t>
  </si>
  <si>
    <t>Каша ФРУТОНЯЯ
0,2л
молочно-сладкая д/дет.питания</t>
  </si>
  <si>
    <t>5.3538</t>
  </si>
  <si>
    <t>КАША ФРУТОНЯНЯ
0 2Л
МОЛОЧНО СЛАДКАЯ Д ДЕТ ПИТАНИЯ</t>
  </si>
  <si>
    <t xml:space="preserve">Каша ФРУТОНЯЯ
0,2л
</t>
  </si>
  <si>
    <t>4.2503</t>
  </si>
  <si>
    <t>КАША ФРУТОНЯНЯ
0 2Л</t>
  </si>
  <si>
    <t>Каша ФРУТОНЯНЯ 5
злак. 0,2л
молочная с персиком</t>
  </si>
  <si>
    <t>4.9526</t>
  </si>
  <si>
    <t>КАША ФРУТОНЯНЯ 5
ЗЛАК 0 2Л
МОЛОЧНАЯ С ПЕРСИКОМ</t>
  </si>
  <si>
    <t>Кусочки
фруктоня
15г
фруктовые яблочно-малин. дет.</t>
  </si>
  <si>
    <t>4.902</t>
  </si>
  <si>
    <t>КУСОЧКИ
ФРУТОНЯНЯ
15Г
ФРУКТОВОЕ ЯБЛОЧНО МАЛИНЫ ДЕТ</t>
  </si>
  <si>
    <t>пюре ФРУТО-НЯНЯ
грушевое 90г
натуральное д/пит дет.р.в</t>
  </si>
  <si>
    <t>5.2533</t>
  </si>
  <si>
    <t>ПЮРЕ ФРУТО НЯНЯ
ГРУШЕВОЕ 90Г
НАТУРАЛЬНОЕ Д ПИТ ДЕТ Р В</t>
  </si>
  <si>
    <t>Десерт ФРУТОНЯШЯ
90г
из яблок/клубники/малины</t>
  </si>
  <si>
    <t>5.0037</t>
  </si>
  <si>
    <t>ДЕСЕРТ ФРУТОНЯНЯ
90Г
ИЗ ЯБЛОК КЛУБНИКИ МАЛИНЫ</t>
  </si>
  <si>
    <t>Пюре фруктовое 90г
Блинчик из фруктов</t>
  </si>
  <si>
    <t>4.6038</t>
  </si>
  <si>
    <t>ПЮРЕ ФРУКТОВОЕ 90Г
БЛИНЧИК ИЗ ФРУКТОВ</t>
  </si>
  <si>
    <t>десерт ФРУТО НЯНЯ
90г</t>
  </si>
  <si>
    <t>4.052</t>
  </si>
  <si>
    <t>ДЕСЕРТ ФРУТО НЯНЯ
90Г</t>
  </si>
  <si>
    <t>Пюре ФРУТО-НЯНЯ
из яблок и 90г</t>
  </si>
  <si>
    <t>4.5061</t>
  </si>
  <si>
    <t>ПЮРЕ ФРУТО НЯНЯ
ИЗ ЯБЛОК И 90Г</t>
  </si>
  <si>
    <t>Пюре ФРУМКА
90г
ФРУК.САЛ из ябл/груш/пер.смест</t>
  </si>
  <si>
    <t>5.7061</t>
  </si>
  <si>
    <t>ПЮРЕ ФРУМКА
90Г
ФРУК САЛ ИЗ ЯБЛ ГРУШ ПЕР СМЕСЬ</t>
  </si>
  <si>
    <t>Пюре ФРУМКА
90г
из яблок и персиков 5мес+</t>
  </si>
  <si>
    <t>4.8058</t>
  </si>
  <si>
    <t>ПЮРЕ ФРУМКА
90Г
ИЗ ЯБЛОК И ПЕРСИКОВ 5МЕС+</t>
  </si>
  <si>
    <t>Ошибка: 500
{"error":"POST predict: Post \"http://127.0.0.1:33559/completion\": EOF"}
Время запроса: 88.65 секунд</t>
  </si>
  <si>
    <t>88.9153</t>
  </si>
  <si>
    <t>ОШИБКА 500
{ ERROR POST PROJECT POST \ HTTP 127 0 0 1 33559 COLLECTION EOF }
ВРЕМЯ ЗАПРОСА 88 65 СЕКУНД</t>
  </si>
  <si>
    <t>0.0137</t>
  </si>
  <si>
    <t xml:space="preserve">Сок САДЫ ПРИДОНЬЯ KIDS
200 мл
</t>
  </si>
  <si>
    <t>4.6547</t>
  </si>
  <si>
    <t>СОК САДЫ ПРИДОНЬЯ KIDS
200 МЛ</t>
  </si>
  <si>
    <t xml:space="preserve">КИДС
</t>
  </si>
  <si>
    <t>3.4985</t>
  </si>
  <si>
    <t>КИДС</t>
  </si>
  <si>
    <t>0.0</t>
  </si>
  <si>
    <t>Cok Honey Kid
200мл
Яблочно-грушевый сок.ое 5+</t>
  </si>
  <si>
    <t>4.8574</t>
  </si>
  <si>
    <t>COK HONEY KID
200МЛ
ЯБЛОЧНО ГРУШЕВЫЙ СОК ОЕ 5+</t>
  </si>
  <si>
    <t xml:space="preserve">сок HONEY KID
200мл
</t>
  </si>
  <si>
    <t>3.7998</t>
  </si>
  <si>
    <t>СОК HONEY KID
200МЛ</t>
  </si>
  <si>
    <t>сок HONEY KID
0,2л</t>
  </si>
  <si>
    <t>3.8069</t>
  </si>
  <si>
    <t>СОК HONEY KID
0 2Л</t>
  </si>
  <si>
    <t>Сок ФРУТОНЯНЯ детский
200мл</t>
  </si>
  <si>
    <t>4.2005</t>
  </si>
  <si>
    <t>СОК ФРУТОНЯНЯ ДЕТСКИЙ
200МЛ</t>
  </si>
  <si>
    <t>Сок ФРУТОНЯЯ детский
200мл
яблочно-персиковый без сахара</t>
  </si>
  <si>
    <t>4.8522</t>
  </si>
  <si>
    <t>СОК ФРУТОНЯНЯ ДЕТСКИЙ
200МЛ
ЯБЛОЧНО ПЕРСИКОВЫЙ БЕЗ САХАРА</t>
  </si>
  <si>
    <t>Морс ФРУТО НЯНЯ
лит. 0.2л
из к.локи/черники/вишни</t>
  </si>
  <si>
    <t>МОРС ФРУТО НЯНЯ
ЛИТ 0 2Л
ИЗ К ЛОКИ ЧЕРНИКИ ВИШНИ</t>
  </si>
  <si>
    <t>Трусики-подгузники
HUGGIES 32шт
Для детей одноразовые 15-25кг</t>
  </si>
  <si>
    <t>5.7038</t>
  </si>
  <si>
    <t>ТРУСИКИ ПОДГУЗНИКИ
HUGGIES 32ШТ
ДЛЯ ДЕТЕЙ ОДНОРАЗОВЫЕ 15 25КГ</t>
  </si>
  <si>
    <t>Подгузники-трусы.
NISHOOMI 38шт
детские L 9-14кг</t>
  </si>
  <si>
    <t>ПОДГУЗНИКИ ТРУС
NISHOOMI 38ШТ
ДЕТСКИЕ L 9 14КГ</t>
  </si>
  <si>
    <t>Трусики-подгузники
HUGGIES 34шт
5дней</t>
  </si>
  <si>
    <t>4.6027</t>
  </si>
  <si>
    <t>ТРУСИКИ ПОДГУЗНИКИ
HUGGIES 34ШТ
5ДНЕЙ</t>
  </si>
  <si>
    <t>Подгузники HUGGIES
42шт
9/16 ТРА КОМФОРТ 12-22кг</t>
  </si>
  <si>
    <t>5.6044</t>
  </si>
  <si>
    <t>ПОДГУЗНИКИ HUGGIES
42ШТ
9 16 ТРА КОМФОРТ 12 22КГ</t>
  </si>
  <si>
    <t>Подушечки NISHOOMI
24шт
детские N81 до 5кг</t>
  </si>
  <si>
    <t>4.5584</t>
  </si>
  <si>
    <t>ПОДУШЕЧКИ NISHOOMI
24ШТ
ДЕТСКИЕ N81 ДО 5КГ</t>
  </si>
  <si>
    <t>Крем HONEY KID
50мл</t>
  </si>
  <si>
    <t>3.8045</t>
  </si>
  <si>
    <t>КРЕМ HONEY KID
50МЛ</t>
  </si>
  <si>
    <t>УШИСТОЙ НЯНЬ Порошок
400г
стрелочный детский</t>
  </si>
  <si>
    <t>4.6504</t>
  </si>
  <si>
    <t>УШАСТЫЙ НЯНЬ ПОРОШОК
400Г
СОЧНЫЙ ДЕТСКИЙ</t>
  </si>
  <si>
    <t>Средство HONEY KID 2в1
750мл
для купания и шампуня</t>
  </si>
  <si>
    <t>СРЕДСТВО HONEY KID 2В1
750МЛ
ДЛЯ КУПАНИЯ И ШАМПУНЬ</t>
  </si>
  <si>
    <t>гель HONEY KID
400мл
сок клубный финик и алыча</t>
  </si>
  <si>
    <t>4.4565</t>
  </si>
  <si>
    <t>ГЕЛЬ HONEY KID
400МЛ
СОК КЛУБН ФИНИКИ И МАЛЫША</t>
  </si>
  <si>
    <t>Шампунь HONEY KID
250мл</t>
  </si>
  <si>
    <t>4.1549</t>
  </si>
  <si>
    <t>ШАМПУНЬ HONEY KID
250МЛ</t>
  </si>
  <si>
    <t>Прод. к/м ACTIMUNO
KIDS 95г
ж/утв б/ам.СКОРПИИЗ об д/дет.1,5%</t>
  </si>
  <si>
    <t>6.3072</t>
  </si>
  <si>
    <t>ПРОД К М ACTIMUNO
KIDS 95Г
Ж УТВ Б АМ СКОРПИИЗ ОБ Д ДЕТ 1 5%</t>
  </si>
  <si>
    <t>прод. к/м АCTIMUNO
95г
соғ. с черн./ежн./цымником 1,5%</t>
  </si>
  <si>
    <t>5.6221</t>
  </si>
  <si>
    <t>ПРОД К М ACTIMUNO
95Г
СОҒ С ЧЕРН ЕЖН ЦИНКОМ 1 5%</t>
  </si>
  <si>
    <t>Продукты из коровьего молока.</t>
  </si>
  <si>
    <t>4.0513</t>
  </si>
  <si>
    <t>ПРОДУКТЫ ИЗ КОРОВЬЕГО МОЛОКО</t>
  </si>
  <si>
    <t>прод.к/м ACTIMUNO
95г
ост.с гранатом/цинком 1,5%</t>
  </si>
  <si>
    <t>5.6543</t>
  </si>
  <si>
    <t>ПРОД К М ACTIMUNO
95Г
ОСТ С ГРАНАТОМ ЦИНКОМ 1 5%</t>
  </si>
  <si>
    <t>0.0178</t>
  </si>
  <si>
    <t>Творог Агуша
100 г
клубника/банан/мелисса 3,8%</t>
  </si>
  <si>
    <t>ТВОРОГ АГУША
100 Г
КЛУБНИКА БАНАН МЕЛИССА 3 8%</t>
  </si>
  <si>
    <t>БЗМЖ БИОтворог ТЕМА
95г
с грушей обог. дет.6мес+ 4%</t>
  </si>
  <si>
    <t>5.6567</t>
  </si>
  <si>
    <t>БЗМЖ БИОТВОРОГ ТЕМА
95Г
С ГРУШЕЙ ОБОГ ДЕТ 6МЕС+ 4%</t>
  </si>
  <si>
    <t>БЗМЖ 
ТЕМА
95г
с клуб/банан.обог.дет.бмес+ 4%</t>
  </si>
  <si>
    <t>5.3062</t>
  </si>
  <si>
    <t>БЗМЖ
ТЕМА
95Г
С КЛУБ БАНАН ОБОГ ДЕТ БМЕС+ 4%</t>
  </si>
  <si>
    <t>Йогурт РАСТИШКА
90г
Земляника</t>
  </si>
  <si>
    <t>4.6534</t>
  </si>
  <si>
    <t>ЙОГУРТ РАСТИШКА
90Г
ЗЕМЛЯНИКА</t>
  </si>
  <si>
    <t>Творог МАМА ЛАМА
100г
Содержит не более 1.3%</t>
  </si>
  <si>
    <t>4.8015</t>
  </si>
  <si>
    <t>ТВОРОГ МАМА ЛАМА
100Г
СОДЕРЖАНИЕМ НЕ БОЛОНЬЕЗЕ 1 3%</t>
  </si>
  <si>
    <t>Йогурт
РАСТИШКА
190г
ж.м.малин.морож.пит.обдет 2,0%</t>
  </si>
  <si>
    <t>5.5605</t>
  </si>
  <si>
    <t>ЙОГУРТ
РАСТИШКА
190Г
Ж М МАЛИНЫ МОР ПИТ ДЕТ 2 0%</t>
  </si>
  <si>
    <t>Йогурт РАСТИШКА
190г
пит.нк.к/уб.п/ломб.обог де12,0%</t>
  </si>
  <si>
    <t>6.1572</t>
  </si>
  <si>
    <t>ЙОГУРТ РАСТИШКА
190Г
ПИТ НК К УБ П ЛОМБ ОБОГ ДЕ12 0%</t>
  </si>
  <si>
    <t>Десерт РАСТИШКА
100г</t>
  </si>
  <si>
    <t>4.1083</t>
  </si>
  <si>
    <t>ДЕСЕРТ РАСТИШКА
100Г</t>
  </si>
  <si>
    <t>Десерт РАСТИШКА
100г
Вишнёвый сок</t>
  </si>
  <si>
    <t>4.8032</t>
  </si>
  <si>
    <t>ДЕСЕРТ РАСТИШКА
100Г
ВИШНЕВЫЙ СОК</t>
  </si>
  <si>
    <t>десерт ФРУТО няня
90г
на п/б/клубн для дет. пкт</t>
  </si>
  <si>
    <t>5.1023</t>
  </si>
  <si>
    <t>ДЕСЕРТ ФРУТО НЯНЯ
90Г
НА П Б КЛУБН ДЛЯ ДЕТ ПКТ</t>
  </si>
  <si>
    <t>Пюре ФРУТОНЯЯ
Фруктовое 90г
Салатик из фруктов</t>
  </si>
  <si>
    <t>4.8581</t>
  </si>
  <si>
    <t>ПЮРЕ ФРУТОНЯНЯ
ФРУКТОВОЕ 90Г
САЛАТИК ИЗ ФРУКТОВ</t>
  </si>
  <si>
    <t>Творог РАСТИШКА
6x45г
к.лу/бан/плом/вит ДЗ/кальц.3,5%</t>
  </si>
  <si>
    <t>5.9571</t>
  </si>
  <si>
    <t>ТВОРОГ РАСТИШКА
6X45Г
К ЛУ БАН ПЛОМ ВИТ ДЗ КАЛЬЦ 3 5%</t>
  </si>
  <si>
    <t>Творог РАСТИШКА
108г
с печеньем клуб/бан/де/1,3%</t>
  </si>
  <si>
    <t>5.4531</t>
  </si>
  <si>
    <t>ТВОРОГ РАСТИШКА
108Г
С ПЕЧЕНЬЕМ КЛУБ БАН ДЕ 1 3%</t>
  </si>
  <si>
    <t>Творог МАМА
100г
с клубникой и бананом детей 3,8%</t>
  </si>
  <si>
    <t>ТВОРОГ МАМА
100Г
С КЛУБНИКОЙ И БАНАНОМ ДЕТЕЙ 3 8%</t>
  </si>
  <si>
    <t>Пюре фруктовое
90г
из яблок/черники с печеньем д</t>
  </si>
  <si>
    <t>4.9072</t>
  </si>
  <si>
    <t>ПЮРЕ ФРУКТОВОЕ
90Г
ИЗ ЯБЛОК ЧЕРНИКИ С ПЕЧЕНЬЕМ Д</t>
  </si>
  <si>
    <t>Пюре фруктовое
90г
Из яблока/черники с печеным</t>
  </si>
  <si>
    <t>4.7031</t>
  </si>
  <si>
    <t>ПЮРЕ ФРУКТОВОЕ
90Г
ИЗ ЯБЛОКА ЧЕРНИКИ С ПЕЧЕМ</t>
  </si>
  <si>
    <t>Люре ФРУТОНЯЯ
90г
из яблок/бананов/груш с печенкой</t>
  </si>
  <si>
    <t>5.3594</t>
  </si>
  <si>
    <t>ЛЮРЕ ФРУТОНЯНЯ
90Г
ИЗ ЯБЛОК БАНАНОВ ГРУШ С ПЕЧЕН</t>
  </si>
  <si>
    <t>Пюре фруктоня
90г
из ябл/зем/ежев.с овс.печ.д/де</t>
  </si>
  <si>
    <t>5.5563</t>
  </si>
  <si>
    <t>ПЮРЕ ФРУТОНЯНЯ
90Г
ИЗ ЯБЛ ЗЕМ ЕЖЕВ С ОВС ПЕЧ Д ДЕ</t>
  </si>
  <si>
    <t>Пудинг Фрутоняня
90г
молоко банан</t>
  </si>
  <si>
    <t>4.7036</t>
  </si>
  <si>
    <t>ПУДИНГ ФРУТОНЯНЯ
90Г
МОЛОКО БАНАН</t>
  </si>
  <si>
    <t>Пюре Агуша
90г
фруктовое
яблоко-клубника-малина</t>
  </si>
  <si>
    <t>4.9524</t>
  </si>
  <si>
    <t>ПЮРЕ АГУША
90Г
ФРУКТОВОЕ
ЯБЛОКО КЛУБНИКА МАЛИНА</t>
  </si>
  <si>
    <t>Пюре Агуша
Фруктовое</t>
  </si>
  <si>
    <t>3.9018</t>
  </si>
  <si>
    <t>ПЮРЕ АГУША
ФРУКТОВОЕ</t>
  </si>
  <si>
    <t>Йогурт РАСТИШКА
70г</t>
  </si>
  <si>
    <t>4.2526</t>
  </si>
  <si>
    <t>ЙОГУРТ РАСТИШКА
70Г</t>
  </si>
  <si>
    <t>Йогурт
РАСТИШКА
116г</t>
  </si>
  <si>
    <t>4.2048</t>
  </si>
  <si>
    <t>ЙОГУРТ
РАСТИШКА
116Г</t>
  </si>
  <si>
    <t>Йогурт
РАСТИШКА
118г
с п/п груш.с печеньем 3л.3%</t>
  </si>
  <si>
    <t>5.457</t>
  </si>
  <si>
    <t>ЙОГУРТ
РАСТИШКА
118Г
С П П ГРУШ С ПЕЧЕНЬЕМ 3Л 3%</t>
  </si>
  <si>
    <t>Йогурт РАСТИШКА
115г
с клубникой с 3%.</t>
  </si>
  <si>
    <t>5.0528</t>
  </si>
  <si>
    <t>ЙОГУРТ РАСТИШКА
115Г
С КЛУБНИКОЙ С 3%</t>
  </si>
  <si>
    <t>Кок. ТРИ КОР. ДВА
КОТА
200мл
масл./пах Cn.xр д/пит 1.2,5%</t>
  </si>
  <si>
    <t>5.8028</t>
  </si>
  <si>
    <t>КОК ТРИ КОР ДВА
КОТА
200МЛ
МАСЛ ПАХ CN XР Д ПИТ 1 2 5%</t>
  </si>
  <si>
    <t>Коктейль TP. К. ДЫ.
K.
200мл
со иск. клуб. обог. йод.мол.2,5%</t>
  </si>
  <si>
    <t>5.7592</t>
  </si>
  <si>
    <t>КОКТЕЙЛЬ TP К ДЫ
K
200МЛ
СО ИСК КЛУБ ОБОГ ЙОД МОЛ 2 5%</t>
  </si>
  <si>
    <t xml:space="preserve">Коктейль
ФРУТОНЯ
0.2
</t>
  </si>
  <si>
    <t>КОКТЕЙЛЬ
ФРУТОНЯНЯ
0 2</t>
  </si>
  <si>
    <t>Коктейль ТР. к. дв. 
К.
200мл
калорий выход на 2.5%</t>
  </si>
  <si>
    <t>5.4049</t>
  </si>
  <si>
    <t>КОКТЕЙЛЬ ТР К ДВ
К
200МЛ
КОРИЦЕЙ ВЫХОД НА 2 5%</t>
  </si>
  <si>
    <t>Коктейль
РАСТИШКА
210г 
мол./пас/викс/бабл/грам.нет.2%</t>
  </si>
  <si>
    <t>5.4057</t>
  </si>
  <si>
    <t>КОКТЕЙЛЬ
РАСТИШКА
210Г
МОЛ ПАС ВИКС БАБЛ ГРАМ НЕТ 2%</t>
  </si>
  <si>
    <t>Коктейль
РАСТИШКА
210г
молоч/пист.шок.вкус.бан.дет.1.2%</t>
  </si>
  <si>
    <t>5.7072</t>
  </si>
  <si>
    <t>КОКТЕЙЛЬ
РАСТИШКА
210Г
МОЛОЧНО ПИСТ ШОК ВКУС БАН ДЕТ 1 2%</t>
  </si>
  <si>
    <t>Коктейль АГУША
190мл
с черникой</t>
  </si>
  <si>
    <t>4.3042</t>
  </si>
  <si>
    <t>КОКТЕЙЛЬ АГУША
190МЛ
С ЧЕРНИКОЙ</t>
  </si>
  <si>
    <t>Прод. йог. ЭРМИГУРТ
100г
ЭЖС:Сливки 0% раст.с клуб/лещ 7,5%</t>
  </si>
  <si>
    <t>6.0042</t>
  </si>
  <si>
    <t>ПРОД ЙОГ ЭРМИГУРТ
100Г
ЭЖС СЛИВКИ 0% РАСТ С КЛУБ ЛЕЩ 7 5%</t>
  </si>
  <si>
    <t>БЗМЖ, продукт, йогуртный
НЕЖНЫЙ 100г
Сочный с соком персика: 5%</t>
  </si>
  <si>
    <t>5.6038</t>
  </si>
  <si>
    <t>БЗМЖ ПРОДУКТ ЙОГУРТНЫЙ
НЕЖНЫЙ 100Г
СОЧНЫЙ С СОКОМ ПЕРСИКА 5%</t>
  </si>
  <si>
    <t>Молоко
МАША
950мл
пи т.у./паст д/дет.обог.3,2% т/п</t>
  </si>
  <si>
    <t>5.8086</t>
  </si>
  <si>
    <t>МОЛОКО
МАША
950МЛ
ПИ Т У ПАСТ Д ДЕТ ОБОГ 3 2% Т П</t>
  </si>
  <si>
    <t>Молоко НАША
МАША
0.5л
н/п с 4 вит/йодом 3,2%</t>
  </si>
  <si>
    <t>5.2527</t>
  </si>
  <si>
    <t>МОЛОКО НАША
МАША
0 5Л
Н П С 4 ВИТ ЙОДОМ 3 2%</t>
  </si>
  <si>
    <t>Молоко НАША
МАША ПИТ
200мл
уп/паст.с 8мес обог/вин 1/йод 3,2%</t>
  </si>
  <si>
    <t>6.0612</t>
  </si>
  <si>
    <t>МОЛОКО НАША
МАША ПИТ
200МЛ
УП ПАСТ С 8МЕС ОБОГ ВИН 1 ЙОД 3 2%</t>
  </si>
  <si>
    <t>Сливки СТАНЦИЯ МОЛ.
500мл
ingredients 8%</t>
  </si>
  <si>
    <t>4.8532</t>
  </si>
  <si>
    <t>СЛИВКИ СТАНЦИЯ МОЛ
500МЛ
INGREDIENTS 8%</t>
  </si>
  <si>
    <t>Сливки станция
Молочная 500мл
Жирность 20%</t>
  </si>
  <si>
    <t>4.855</t>
  </si>
  <si>
    <t>СЛИВКИ СТАНЦИЯ
МОЛОЧНАЯ 500МЛ
ЖИРНОСТЬ 20%</t>
  </si>
  <si>
    <t>Сливки ДОМИК В ДЕРЕВ.
480г
20%</t>
  </si>
  <si>
    <t>4.8053</t>
  </si>
  <si>
    <t>СЛИВКИ ДОМИК В ДЕРЕВ
480Г
20%</t>
  </si>
  <si>
    <t>Крем СЕЛО ЗЕЛЕНОЕ
0,5кг
С сливочное масло. Сливки/паст. 33%</t>
  </si>
  <si>
    <t>5.3574</t>
  </si>
  <si>
    <t>КРЕМ СЕЛО ЗЕЛЕНОЕ
0 5КГ
С СЛИВОЧНОЕ МАСЛО СЛИВКИ ПАСТ 33%</t>
  </si>
  <si>
    <t xml:space="preserve">Крем Альпенгурт Фитнес
250г
</t>
  </si>
  <si>
    <t>4.401</t>
  </si>
  <si>
    <t>КРЕМ АЛЬПЕНГУРТ ФИТНЕС
250Г</t>
  </si>
  <si>
    <t>Пудинг чудо 3%
125г
шоколадный плом.с закан</t>
  </si>
  <si>
    <t>4.7059</t>
  </si>
  <si>
    <t>ПУДИНГ ЧУДО 3%
125Г
ШОКОЛАДНЫЙ ПЛОМ С СТАКАН</t>
  </si>
  <si>
    <t>Носки PIER LUIGI
NEW p39-44
мужские 421443</t>
  </si>
  <si>
    <t>4.8518</t>
  </si>
  <si>
    <t>НОСКИ PIER LUIGI
NEW P39 44
МУЖСКИЕ 421443</t>
  </si>
  <si>
    <t>Носки PIER LUIGI NEW
p39-44
Минск 421442</t>
  </si>
  <si>
    <t>4.9026</t>
  </si>
  <si>
    <t>НОСКИ PIER LUIGI NEW
P39 44
МИСКА 421442</t>
  </si>
  <si>
    <t>носки PAVA
p23-25
женские 2 пары модель 796</t>
  </si>
  <si>
    <t>4.8028</t>
  </si>
  <si>
    <t>НОСКИ PAVA
P23 25
ЖЕНСКИЕ 2 ПАРЫ МОДЕЛЬ 796</t>
  </si>
  <si>
    <t>Носки Golden Lady
Женские GLD MIO</t>
  </si>
  <si>
    <t>3.9064</t>
  </si>
  <si>
    <t>НОСКИ GOLDEN LADY
ЖЕНСКИЕ GLD MIO</t>
  </si>
  <si>
    <t>Носки
РОМРЕАВІТО
p35-40
женские 42-48</t>
  </si>
  <si>
    <t>5.3028</t>
  </si>
  <si>
    <t>НОСКИ
РОМРЕАВІТО
P35 40
ЖЕНСКИЕ 42 48</t>
  </si>
  <si>
    <t>Сметана 20% 200г
ст. МолоКит</t>
  </si>
  <si>
    <t>4.5547</t>
  </si>
  <si>
    <t>СМЕТАНА 20% 200Г
СТ МОЛКИТ</t>
  </si>
  <si>
    <t>Сметана классическая
200г
Слатан 20%</t>
  </si>
  <si>
    <t>4.3527</t>
  </si>
  <si>
    <t>СМЕТАНА КЛАССИЧЕСКАЯ
200Г
СТАН 20%</t>
  </si>
  <si>
    <t>Сметана Традиционная 20%
180г</t>
  </si>
  <si>
    <t>4.2015</t>
  </si>
  <si>
    <t>СМЕТАНА ТРАДИЦИОННАЯ 20%
180Г</t>
  </si>
  <si>
    <t>Творог ИРБИТСКИЙ МЗ
350г</t>
  </si>
  <si>
    <t>4.3538</t>
  </si>
  <si>
    <t>ТВОРОГ ИРБИТСКИЙ МЗ
350Г</t>
  </si>
  <si>
    <t>Творог ДОМИК в ДЕРЕВ.
300г
отборный 9%</t>
  </si>
  <si>
    <t>4.8036</t>
  </si>
  <si>
    <t>ТВОРОГ ДОМИК В ДЕРЕВ
300Г
ОТБОРНЫЙ 9%</t>
  </si>
  <si>
    <t>Творог ТАЛИЦКИЙ
330г
Традиционный 5%</t>
  </si>
  <si>
    <t>4.8546</t>
  </si>
  <si>
    <t>ТВОРОГ ТАЛИЦКИЙ
330Г
ТРАДИЦИОННЫЙ 5%</t>
  </si>
  <si>
    <t>Творог ПОЛЕВСКОЕ
300г
рассыпчатый 5% п/к.</t>
  </si>
  <si>
    <t>5.2074</t>
  </si>
  <si>
    <t>ТВОРОГ ПОЛЕВСКОЕ
300Г
РАССЫПЧАТЫЙ 5% П К</t>
  </si>
  <si>
    <t>Творог ПЕРВЫЙ вкус
130г
со сметаной 7% конт.</t>
  </si>
  <si>
    <t>4.9545</t>
  </si>
  <si>
    <t>ТВОРОГ ПЕРВЫЙ ВКУС
130Г
СО СМЕТАНОЙ 7% КОНТ</t>
  </si>
  <si>
    <t>Творог ПОЛЕВСКОЕ
250г
каменный 9% контейнер</t>
  </si>
  <si>
    <t>4.8551</t>
  </si>
  <si>
    <t>ТВОРОГ ПОЛЕВСКОЕ
250Г
КАМЕННЫЙ 9% КОНТЕЙНЕР</t>
  </si>
  <si>
    <t>Ряженка СТАНЦИЯ
МОЛОЧНАЯ 450г
5,2% п.т.</t>
  </si>
  <si>
    <t>РЯЖЕНКА СТАНЦИЯ
МОЛОЧНАЯ 450Г
5 2% П Т</t>
  </si>
  <si>
    <t>Простокваша
350г
ТАЛИЦКАЯ терм.3,5% n/c</t>
  </si>
  <si>
    <t>4.9065</t>
  </si>
  <si>
    <t>ПРОСТОКВАША
350Г
ТАЛИЦКАЯ ТЕРМ 3 5% N C</t>
  </si>
  <si>
    <t>Снежок ПЕРШИНСКОЕ
0.5л
23%</t>
  </si>
  <si>
    <t>4.7019</t>
  </si>
  <si>
    <t>СНЕЖОК ПЕРШИНСКОЕ
0 5Л
23%</t>
  </si>
  <si>
    <t>Ряженка</t>
  </si>
  <si>
    <t>3.3528</t>
  </si>
  <si>
    <t>РЯЖЕНКА</t>
  </si>
  <si>
    <t>Варенец ПЕРШИНСКОЕ
0.5n
2%</t>
  </si>
  <si>
    <t>4.5006</t>
  </si>
  <si>
    <t>ВАРЕНЕЦ ПЕРШИНСКОЕ
0 5N
2%</t>
  </si>
  <si>
    <t>Сметана ПОЛЯНКА
350г
20%</t>
  </si>
  <si>
    <t>4.306</t>
  </si>
  <si>
    <t>СМЕТАНА ПОЛЯНКА
350Г
20%</t>
  </si>
  <si>
    <t>Сметана ПЕРШИНСКАЯ
330г
20% n/c1</t>
  </si>
  <si>
    <t>5.1074</t>
  </si>
  <si>
    <t>СМЕТАНА ПЕРШИНСКАЯ
330Г
20% N C1</t>
  </si>
  <si>
    <t>Сметана ПЕРШИНСКАЯ
330г
20% n/c</t>
  </si>
  <si>
    <t>4.9043</t>
  </si>
  <si>
    <t>СМЕТАНА ПЕРШИНСКАЯ
330Г
20% N C</t>
  </si>
  <si>
    <t xml:space="preserve">Сыр ФЕТАКСА
200г
</t>
  </si>
  <si>
    <t>4.3045</t>
  </si>
  <si>
    <t>СЫР ФЕТАКСА
200Г</t>
  </si>
  <si>
    <t>Сыр Умалат
200г
В рынза классичек.рассол.45%</t>
  </si>
  <si>
    <t>СЫР УМАЛАТ
200Г
В БРЫНЗА КЛАССИЧЕСК РАССОЛ 45%</t>
  </si>
  <si>
    <t>Сыр САВУШКИН
250г
ΦETA HEЖHAЯ CBEЖAЙ 45%</t>
  </si>
  <si>
    <t>СЫР САВУШКИН
250Г
ΦETA HEЖHAЯ CBEЖAЙ 45%</t>
  </si>
  <si>
    <t>Проц. рассол. 
200г
комб. ORIGINAL 55%</t>
  </si>
  <si>
    <t>4.6561</t>
  </si>
  <si>
    <t>ПРОЦ РАССОЛ
200Г
КОМБ ORIGINAL 55%</t>
  </si>
  <si>
    <t>Сыр VIOLETTE творожный.
140г
с абрикосом/зеленью 70% мдж. в с.м</t>
  </si>
  <si>
    <t>6.1538</t>
  </si>
  <si>
    <t>СЫР VIOLETTE ТВОРОЖНЫЙ
140Г
С АБРИКОСОМ ЗЕЛЕНЬЮ 70% МДЖ В С М</t>
  </si>
  <si>
    <t>Сыр ВIOЛEТTA ТВОРОЖН.
140г</t>
  </si>
  <si>
    <t>СЫР ВIOЛEТTA ТВОРОЖН
140Г</t>
  </si>
  <si>
    <t>Сыр Экомилк
120г
Творожный 60%</t>
  </si>
  <si>
    <t>4.6578</t>
  </si>
  <si>
    <t>СЫР ЭКОМИЛК
120Г
ТВОРОЖНЫЙ 60%</t>
  </si>
  <si>
    <t>Сыр NOCHLAND творож
140г
Сливочный 60% жира в с.в.</t>
  </si>
  <si>
    <t>5.5075</t>
  </si>
  <si>
    <t>СЫР HOCHLAND ТВОРОЖ
140Г
СЛИВОЧНЫЙ 60% ЖИРА В С В</t>
  </si>
  <si>
    <t>Сыр HOCHLAND творожный 140г</t>
  </si>
  <si>
    <t>4.2035</t>
  </si>
  <si>
    <t>СЫР HOCHLAND ТВОРОЖНЫЙ 140Г</t>
  </si>
  <si>
    <t xml:space="preserve">Сыр АЛЬМЕТТЕ
150г
</t>
  </si>
  <si>
    <t>4.2031</t>
  </si>
  <si>
    <t>СЫР АЛЬМЕТТЕ
150Г</t>
  </si>
  <si>
    <t>Сыр САВУШКИН ВОЗДУШНЫЙ
150г
сгущающийся до 60%</t>
  </si>
  <si>
    <t>5.5027</t>
  </si>
  <si>
    <t>СЫР САВУШКИН ВОЗДУШНЫЙ
150Г
СГУЩАЮЩИЙСЯ ДО 60%</t>
  </si>
  <si>
    <t>Сыр САВУШКИН
150г
в/с</t>
  </si>
  <si>
    <t>СЫР САВУШКИН
150Г
В С</t>
  </si>
  <si>
    <t>Сыр Экомилк
400г
Творожный 60%</t>
  </si>
  <si>
    <t>4.6531</t>
  </si>
  <si>
    <t>СЫР ЭКОМИЛК
400Г
ТВОРОЖНЫЙ 60%</t>
  </si>
  <si>
    <t>Сыр РИКОТТА
200г
Жирный 45%</t>
  </si>
  <si>
    <t>4.6076</t>
  </si>
  <si>
    <t>СЫР РИКОТТА
200Г
ЖИРНЫХ 45%</t>
  </si>
  <si>
    <t>Сыр Turatti
250г
MASCARPOНЕ 80%</t>
  </si>
  <si>
    <t>СЫР TURATTI
250Г
MASCARPONE 80%</t>
  </si>
  <si>
    <t>Пельмени РЕСТОРИЯ
800г
к-кт 2</t>
  </si>
  <si>
    <t>4.7076</t>
  </si>
  <si>
    <t>ПЕЛЬМЕНИ РЕСТОРИЯ
800Г
К КТ 2</t>
  </si>
  <si>
    <t>Пельмени
ЧЕРКАШИН/ПАРТНЕРЬ 700г
36 шт./дрожж.сверд.кат.8</t>
  </si>
  <si>
    <t>6.1563</t>
  </si>
  <si>
    <t>ПЕЛЬМЕНИ
ЧЕРКАШИН ПАРНЕРЪ 700Г
36 ШТ ДРОЖЖИ СВЕРД КАТ 8</t>
  </si>
  <si>
    <t>Пельмени ВЕЛИКОСОЧНЫЕ
800г</t>
  </si>
  <si>
    <t>4.5512</t>
  </si>
  <si>
    <t>ПЕЛЬМЕНИ ВЕЛИКОСОЧНЫЕ
800Г</t>
  </si>
  <si>
    <t>Хинкали ВЕЛИКОСОЧНЫЕ
800г
КАКАЗСКИЕ кат.8 мм.</t>
  </si>
  <si>
    <t>5.3039</t>
  </si>
  <si>
    <t>ХИНКАЛИ ВЕЛИКОСОЧНЫЕ
800Г
КАВКАЗСКИЕ КАТ 8 ММ</t>
  </si>
  <si>
    <t>Пельмени КРУТОГОРСКИЕ
700г
Из баранины кат.Б. 30%</t>
  </si>
  <si>
    <t>5.2529</t>
  </si>
  <si>
    <t>ПЕЛЬМЕНИ КРУТОГОРСКИЕ
700Г
ИЗ БАРАНИННЫ КАТ Б 30%</t>
  </si>
  <si>
    <t>Пельмени МИШКИНСК.
Продукт 700г
С топильный категории B</t>
  </si>
  <si>
    <t>5.0045</t>
  </si>
  <si>
    <t>ПЕЛЬМЕНИ МИШКИНСК
ПРОДУКТ 700Г
С СТИРАЛЬНЫЙ КАТЕГОРИИ B</t>
  </si>
  <si>
    <t>Пельмени мишкинск.
Продукт 700г
иркутские кот.В</t>
  </si>
  <si>
    <t>5.0593</t>
  </si>
  <si>
    <t>ПЕЛЬМЕНИ МИШКИНСК
ПРОДУКТ 700Г
РУССКИЕ КОТ В</t>
  </si>
  <si>
    <t xml:space="preserve">Пельмени СИБИРСК.
КОЛЛЕКЦИЯ 400г
</t>
  </si>
  <si>
    <t>4.756</t>
  </si>
  <si>
    <t>ПЕЛЬМЕНИ СИБИРСКИЕ
КОЛЛЕКЦИЯ 400Г</t>
  </si>
  <si>
    <t xml:space="preserve">Пельмени Горячая штука 400г
</t>
  </si>
  <si>
    <t>4.202</t>
  </si>
  <si>
    <t>ПЕЛЬМЕНИ ГОРЯЧАЯ ШТУЧКА 400Г</t>
  </si>
  <si>
    <t>Пельмени
ГОРЯЧАЯ ШТУЧКА 700г 
БРУНЫЙ</t>
  </si>
  <si>
    <t>5.103</t>
  </si>
  <si>
    <t>ПЕЛЬМЕНИ
ГОРЯЧАЯ ШТУЧКА 700Г
ОТБОРНЫЙ</t>
  </si>
  <si>
    <t>Пельмени
ГОРЯЧАЯ
ШТУЧКА
400г
Пельмени с начинкой из свинины</t>
  </si>
  <si>
    <t>5.805</t>
  </si>
  <si>
    <t>ПЕЛЬМЕНИ
ГОРЯЧАЯ
ШТУЧКА
400Г
ПЕЛЬМЕНИ С НАЧИНКОЙ ИЗ СВИНИНЫ</t>
  </si>
  <si>
    <t>Котлеты ЛОЖКАРЕВЪ
400г
из индейки 30м.</t>
  </si>
  <si>
    <t>4.9027</t>
  </si>
  <si>
    <t>КОТЛЕТЫ ЛОЖКАРЕВЪ
400Г
ИЗ ИНДЕЙКИ 30М</t>
  </si>
  <si>
    <t>Чебурек ТВИСТЕР
85г
с мясом п/ф зам.</t>
  </si>
  <si>
    <t>4.5013</t>
  </si>
  <si>
    <t>ЧЕБУРЕК ТВИСТЕР
85Г
С МЯСОМ П Ф ЗАМ</t>
  </si>
  <si>
    <t>ЧЕБУРЕК ЖАРЕНКИ
БОГАТЫРЬ 180г
2 ШТУКИ</t>
  </si>
  <si>
    <t>5.3547</t>
  </si>
  <si>
    <t>ЧЕБУРЕК ЖАРЕНКИ
БОГАТЫРЬ 180Г
2 ШТУЧКА</t>
  </si>
  <si>
    <t>ВАРЕ́НИКИ БРАТЦЫ
700г
с картофелем</t>
  </si>
  <si>
    <t>4.5046</t>
  </si>
  <si>
    <t>ВАРЕНИКИ БРАТЦЫ
700Г
С КАРТОФЕЛЕМ</t>
  </si>
  <si>
    <t>Суп ГЛАВСУП Солянка
250г
по-домашнему</t>
  </si>
  <si>
    <t>СУП ГЛАВСУП СОЛЯНКА
250Г
ПО ДОМАШНЕМУ</t>
  </si>
  <si>
    <t>Борщ РЕСТОРИЯ
с курицей
250г</t>
  </si>
  <si>
    <t>4.5527</t>
  </si>
  <si>
    <t>БОРЩ РЕСТОРИЯ
С КУРИЦЕЙ
250Г</t>
  </si>
  <si>
    <t>Лазанья МИРАТОРГ
БОЛЬОНЬЕЗЕ 350г</t>
  </si>
  <si>
    <t>4.7607</t>
  </si>
  <si>
    <t>ЛАЗАНЬЯ МИРАТОРГ
БОЛОНЬЕЗЕ 350Г</t>
  </si>
  <si>
    <t>СЫТОЕДОВ ПАЛЕРМО</t>
  </si>
  <si>
    <t>3.854</t>
  </si>
  <si>
    <t>Соус РЕСТОРИЯ
233г</t>
  </si>
  <si>
    <t>3.9587</t>
  </si>
  <si>
    <t>СОУС РЕСТОРИЯ
233Г</t>
  </si>
  <si>
    <t>Соус РЕСТОРИЯ сырный
233г
На основе расти. масел 42%</t>
  </si>
  <si>
    <t>4.9542</t>
  </si>
  <si>
    <t>СОУС РЕСТОРИЯ СЫРНЫЙ
233Г
НА ОСНОВЕ РАСТ МАСЕЛ 42%</t>
  </si>
  <si>
    <t>Вареники домашние
Секреты 350г
С творогом и луком и начинкой</t>
  </si>
  <si>
    <t>5.1588</t>
  </si>
  <si>
    <t>ВАРЕНИКИ ДОМАШНИЕ
СЕКРЕТЫ 350Г
С ТВОРОГОМ И ЛУКОМ И НАЧИНКОЙ</t>
  </si>
  <si>
    <t>Пельмени КРАСНАЯ ЦЕНА
450г
классические</t>
  </si>
  <si>
    <t>4.6146</t>
  </si>
  <si>
    <t>ПЕЛЬМЕНИ КРАСНАЯ ЦЕНА
450Г
КЛАССИЧЕСКИЕ</t>
  </si>
  <si>
    <t>0.0022</t>
  </si>
  <si>
    <t>Пельмешки РЕФТИНСКИЕ
500г
С мяса</t>
  </si>
  <si>
    <t>4.5506</t>
  </si>
  <si>
    <t>ПЕЛЬМЕШКИ РЕФТИНСКИЕ
500Г
С МЯСА</t>
  </si>
  <si>
    <t>Пельмени Рефтинские
курин 750г</t>
  </si>
  <si>
    <t>4.4008</t>
  </si>
  <si>
    <t>ПЕЛЬМЕНИ РЕФТИНСКИЕ
КУРИН 750Г</t>
  </si>
  <si>
    <t xml:space="preserve">Пельмени МИШКИНСК.
ПРОДУКТ 700г
</t>
  </si>
  <si>
    <t>ПЕЛЬМЕНИ МИШКИНСК
ПРОДУКТ 700Г</t>
  </si>
  <si>
    <t>Пельмени МИШКИНСК.
700г
РУССКИЕ К/В</t>
  </si>
  <si>
    <t>5.0047</t>
  </si>
  <si>
    <t>ПЕЛЬМЕНИ МИШКИНСК
700Г
РУССКИЕ К В</t>
  </si>
  <si>
    <t>Пельмени ГОРЯЧАЯ
штучка 200г
с употреб.мас.кур.</t>
  </si>
  <si>
    <t>5.0626</t>
  </si>
  <si>
    <t>ПЕЛЬМЕНИ ГОРЯЧАЯ
ШТУЧКА 200Г
С УПОТРЕБ МАС КУР</t>
  </si>
  <si>
    <t>Пельмени СЕЛО ЗЕЛЕНОЕ
800г
РУССКИЕ</t>
  </si>
  <si>
    <t>ПЕЛЬМЕНИ СЕЛО ЗЕЛЕНОЕ
800Г
РУССКИЕ</t>
  </si>
  <si>
    <t>Пельмени АТЯШЕВО
ДОМАШНИЕ 500г</t>
  </si>
  <si>
    <t>4.4513</t>
  </si>
  <si>
    <t>ПЕЛЬМЕНИ АТЯШЕВО
ДОМАШНИЕ 500Г</t>
  </si>
  <si>
    <t>Пельмени СЕЛО ЗЕЛЕНОЕ
800г
СУБИРСКАЕ</t>
  </si>
  <si>
    <t>4.8031</t>
  </si>
  <si>
    <t>ПЕЛЬМЕНИ СЕЛО ЗЕЛЕНОЕ
800Г
СИБИРСКИЕ</t>
  </si>
  <si>
    <t>Пельмени ЦЕЗАРЬ
КЛАССИКА 800г</t>
  </si>
  <si>
    <t>4.7587</t>
  </si>
  <si>
    <t>ПЕЛЬМЕНИ ЦЕЗАРЬ
КЛАССИКА 800Г</t>
  </si>
  <si>
    <t>Соус БУЗДЯКСКИЙ
670г
КРАСНОДЯКСКИЙ с/б</t>
  </si>
  <si>
    <t>5.1567</t>
  </si>
  <si>
    <t>СОУС БУЗДЯКСКИЙ
670Г
КРАСНОДАРСКИЙ С Б</t>
  </si>
  <si>
    <t>Superfood mix</t>
  </si>
  <si>
    <t>3.3507</t>
  </si>
  <si>
    <t>SUPERFOOD MIX</t>
  </si>
  <si>
    <t>Сoyc MIVIMEX
200г
кaвкaзский жaреный чили</t>
  </si>
  <si>
    <t>5.0572</t>
  </si>
  <si>
    <t>СOYC MIVIMEX
200Г
КАВКАЗСКИЙ ЖАРЕНЫЙ ЧИЛИ</t>
  </si>
  <si>
    <t>Соус PIKADOR аджика
200г
Томатный</t>
  </si>
  <si>
    <t>4.5652</t>
  </si>
  <si>
    <t>СОУС PIKADOR АДЖИКА
200Г
ТОМАТНЫЙ</t>
  </si>
  <si>
    <t>Фарширо Міні-стрейг Амис</t>
  </si>
  <si>
    <t>3.9554</t>
  </si>
  <si>
    <t>ФАРШ МІНІ СТЕЙК АМИС</t>
  </si>
  <si>
    <t>GLOBAL VILLAGE
52г</t>
  </si>
  <si>
    <t>3.803</t>
  </si>
  <si>
    <t>GLOBAL VILLAGE
52Г</t>
  </si>
  <si>
    <t>Чай RICHARD LORD GREY
90г
через ар бергамота/лимона лист.</t>
  </si>
  <si>
    <t>5.0549</t>
  </si>
  <si>
    <t>ЧАЙ RICHARD LORD GREY
90Г
ЧЕР АР БЕРГАМОТА ЛИМОНА ЛИСТ</t>
  </si>
  <si>
    <t xml:space="preserve">Чай RICHARD
КОРОЛЕВСКИЙ
90г
</t>
  </si>
  <si>
    <t>4.051</t>
  </si>
  <si>
    <t>ЧАЙ RICHARD
КОРОЛЕВСКИЙ
90Г</t>
  </si>
  <si>
    <t>Чай Ahmad Tea
200г
Классический чер.лист</t>
  </si>
  <si>
    <t>4.3544</t>
  </si>
  <si>
    <t>ЧАЙ AHMAD TEA
200Г
КЛАССИЧЕСКИЙ ЧЕР ЛИСТ</t>
  </si>
  <si>
    <t>Чай AHMAD МАТИЯ МАНГО
25x1,5г</t>
  </si>
  <si>
    <t>4.5519</t>
  </si>
  <si>
    <t>ЧАЙ AHMAD МАГИЯ МАНГО
25X1 5Г</t>
  </si>
  <si>
    <t>Напиток GREENFIELD
25 х 2 г
www.greenfield.com</t>
  </si>
  <si>
    <t>4.4514</t>
  </si>
  <si>
    <t>НАПИТОК GREENFIELD
25 Х 2 Г
WWW GREENFIELD COM</t>
  </si>
  <si>
    <t>Чай GREENFIELD черный
100x2г
кенийский пакетированный</t>
  </si>
  <si>
    <t>4.7045</t>
  </si>
  <si>
    <t>ЧАЙ GREENFIELD ЧЕРНЫЙ
100X2Г
КЕНИЙСКИЙ ПАКЕТИРОВАННЫЙ</t>
  </si>
  <si>
    <t>Чай TESS ПЛЭЖА черный
200г
байн.с.аром., роп. фф/раc1.ком</t>
  </si>
  <si>
    <t>6.0592</t>
  </si>
  <si>
    <t>ЧАЙ TESS ПЛЭЖА ЧЕРНЫЙ
200Г
БАЙН С АРОМ РОП ФФ РАC1 КОМ</t>
  </si>
  <si>
    <t>Чай CURTIS
20x1,8г
BLUE BERRIES BLUES черлиствир</t>
  </si>
  <si>
    <t>5.1062</t>
  </si>
  <si>
    <t>ЧАЙ CURTIS
20X1 8Г
BLUE BERRIES BLUES ЧЕРЛИСТВИР</t>
  </si>
  <si>
    <t>Чай Curtis
20x1,8г
BLUE BERRIES BLUES чер лист.лир</t>
  </si>
  <si>
    <t>4.6023</t>
  </si>
  <si>
    <t>ЧАЙ CURTIS
20X1 8Г
BLUE BERRIES BLUES ЧЕР ЛИСТ ЛИР</t>
  </si>
  <si>
    <t>Набор чая CURTIS
58,5г
DESSERT TEA COLLECTION</t>
  </si>
  <si>
    <t>4.6024</t>
  </si>
  <si>
    <t>НАБОР ЧАЯ CURTIS
58 5Г
DESSERT TEA COLLECTION</t>
  </si>
  <si>
    <t>4.6545</t>
  </si>
  <si>
    <t>Чай CURTIS
20x1,8г
DELICATE MANGO</t>
  </si>
  <si>
    <t>4.5021</t>
  </si>
  <si>
    <t>ЧАЙ CURTIS
20X1 8Г
DELICATE MANGO</t>
  </si>
  <si>
    <t>Чай Curtis
20x1,8г
BLUE BERRIES BLUES</t>
  </si>
  <si>
    <t>4.3513</t>
  </si>
  <si>
    <t>ЧАЙ CURTIS
20X1 8Г
BLUE BERRIES BLUES</t>
  </si>
  <si>
    <t>Чай TESS ПЛЭЖА черный
100x1,5г</t>
  </si>
  <si>
    <t>ЧАЙ TESS ПЛЭЖА ЧЕРНЫЙ
100X1 5Г</t>
  </si>
  <si>
    <t>Кофе LOR
10x5г
срок 110.08.2025. штук: 10</t>
  </si>
  <si>
    <t>5.454</t>
  </si>
  <si>
    <t>КОФЕ LOR
10X5Г
СРОК 110 08 2025 ШТУК 10</t>
  </si>
  <si>
    <t>Кофе JARDIN VANILLA
10x5г
ваниль</t>
  </si>
  <si>
    <t>4.5041</t>
  </si>
  <si>
    <t>КОФЕ JARDIN VANILLA
10X5Г
ВАНИЛЬ</t>
  </si>
  <si>
    <t>Кофе JARDIN ANDANTE
10х5г
мол. в капсулах</t>
  </si>
  <si>
    <t>4.8007</t>
  </si>
  <si>
    <t>КОФЕ JARDIN ANDANTE
10Х5Г
МОЛ В КАПСУЛАХ</t>
  </si>
  <si>
    <t>кофе NESCAFE GOLD
47,5г</t>
  </si>
  <si>
    <t>4.0017</t>
  </si>
  <si>
    <t>КОФЕ NESCAFE GOLD
47 5Г</t>
  </si>
  <si>
    <t>Кофе NESCAFE CLASSIC
CREMA 95г
рассл.на 1 стекло</t>
  </si>
  <si>
    <t>4.7058</t>
  </si>
  <si>
    <t>КОФЕ NESCAFE CLASSIC
CREMA 95Г
РАССОЛ НА 1 СТЕКЛО</t>
  </si>
  <si>
    <t>Кофе NESCAFE
190г
CLASSIC CREMA на т.раст.пор-бр.</t>
  </si>
  <si>
    <t>4.9066</t>
  </si>
  <si>
    <t>КОФЕ NESCAFE
190Г
CLASSIC CREMA НА Т РАСТ ПОР БР</t>
  </si>
  <si>
    <t>Какао-напиток VENETTO
10х20г
Горячий шоколад</t>
  </si>
  <si>
    <t>4.7518</t>
  </si>
  <si>
    <t>КАКАО НАПИТОК VENETTO
10Х20Г
ГОРЯЧИЙ ШОКОЛАД</t>
  </si>
  <si>
    <t>Кофе NESCAFE GOLD
КРЕМА 170г</t>
  </si>
  <si>
    <t>4.4039</t>
  </si>
  <si>
    <t>КОФЕ NESCAFE GOLD
КРЕМА 170Г</t>
  </si>
  <si>
    <t>Кофе AMBASSADOR
190г</t>
  </si>
  <si>
    <t>4.101</t>
  </si>
  <si>
    <t>КОФЕ AMBASADOR
190Г</t>
  </si>
  <si>
    <t>Кофе EGOISTE ESPRESSO
250г
молотый м/у</t>
  </si>
  <si>
    <t>4.9555</t>
  </si>
  <si>
    <t>КОФЕ EGOISTE ESPRESSO
250Г
МОЛОТЫЙ М У</t>
  </si>
  <si>
    <t>Кофе VENETTO
250г
мол. H3</t>
  </si>
  <si>
    <t>4.1503</t>
  </si>
  <si>
    <t>КОФЕ VENETTO
250Г
МОЛ H3</t>
  </si>
  <si>
    <t>Кофе MONARCH MILIGRANO
70г
Нат. фр-с/субл. доб.ж.ар.мол.</t>
  </si>
  <si>
    <t>5.8067</t>
  </si>
  <si>
    <t>КОФЕ MONARCH MILIGRANO
70Г
НАТ ФР С СУБЛ ДОБ Ж АР МОЛ</t>
  </si>
  <si>
    <t>Кофе Monarch Original
75г
натуральный растворимый субл.</t>
  </si>
  <si>
    <t>КОФЕ MONARCH ORIGINAL
75Г
НАТУРАЛЬНЫЙ РАСТВОРИМЫЙ СУБЛ</t>
  </si>
  <si>
    <t>Кофе NESCAFE GOLD
190г</t>
  </si>
  <si>
    <t>3.9543</t>
  </si>
  <si>
    <t>КОФЕ NESCAFE GOLD
190Г</t>
  </si>
  <si>
    <t>Кекс РЕЖ-ХЛЕБ
500г
www.xxik.</t>
  </si>
  <si>
    <t>КЕКС РЕЖ ХЛЕБ
500Г
WWW XXIK</t>
  </si>
  <si>
    <t>Кекс РЕЖ-ХЛЁБ
500г
СВЕРДЛОВСКИЙ</t>
  </si>
  <si>
    <t>4.9529</t>
  </si>
  <si>
    <t>КЕКС РЕЖ ХЛЕБ
500Г
СВЕРДЛОВСКИЙ</t>
  </si>
  <si>
    <t>Кексики MAHНMK с 
маком 300г</t>
  </si>
  <si>
    <t>4.2045</t>
  </si>
  <si>
    <t>КЕКСИКИ MAHНMK С
МАКОМ 300Г</t>
  </si>
  <si>
    <t>Кекики МАННИК с
изюмом 300г</t>
  </si>
  <si>
    <t>4.554</t>
  </si>
  <si>
    <t>КЕКСИКИ МАННИК С
ИЗЮМОМ 300Г</t>
  </si>
  <si>
    <t>Хлеб СМАК дачный
350г</t>
  </si>
  <si>
    <t>4.1081</t>
  </si>
  <si>
    <t>ХЛЕБ СМАК ДАЧНЫЙ
350Г</t>
  </si>
  <si>
    <t>Хлеб
СМАК БАБУШКИН
300г
порошок и кар.</t>
  </si>
  <si>
    <t>ХЛЕБ
СМАК БАБУШКИН
300Г
ПОРОШОК И КАР</t>
  </si>
  <si>
    <t>СМЯК Хлеб ДЕРЕВЕНСКИЙ
300г</t>
  </si>
  <si>
    <t>4.6533</t>
  </si>
  <si>
    <t>СМЯК ХЛЕБ ДЕРЕВЕНСКИЙ
300Г</t>
  </si>
  <si>
    <t>батон НАРЕЗНОЙ нарезка
300г</t>
  </si>
  <si>
    <t>4.2023</t>
  </si>
  <si>
    <t>БАТОН НАРЕЗНОЙ НАРЕЗКА
300Г</t>
  </si>
  <si>
    <t>Батон РЕЖ - ХЛЕБ
350г
Продукт из пшеничной муки</t>
  </si>
  <si>
    <t>БАТОН РЕЖ ХЛЕБ
350Г
ПРОДУКТ ИЗ ПШЕНИЧНЫЙ МУКИ</t>
  </si>
  <si>
    <t>Батон РЕЖ-ХЛЕБ
350г
подарок к винех</t>
  </si>
  <si>
    <t>4.9531</t>
  </si>
  <si>
    <t>БАТОН РЕЖ ХЛЕБ
350Г
ПОДАР К СВИНЫЕ</t>
  </si>
  <si>
    <t>багет французский
220г
с курагой</t>
  </si>
  <si>
    <t>БАГЕТ ФРАНЦУЗСКИЙ
220Г
С КУРАГА</t>
  </si>
  <si>
    <t>0.0029</t>
  </si>
  <si>
    <t>Батон РЕЖ-ХЛЕБ
200г
НАРЕЗНОЙ ИСПОЧНИЙ МАР</t>
  </si>
  <si>
    <t>5.1016</t>
  </si>
  <si>
    <t>БАТОН РЕЖ ХЛЕБ
200Г
НАРЕЗНОЙ ИСТОЧНИК МАР</t>
  </si>
  <si>
    <t>Круас Слойка СМАК
40г
90г
Слойка с малиной</t>
  </si>
  <si>
    <t>4.8059</t>
  </si>
  <si>
    <t>КРУПА СЛОЙКА СМАК
40Г
90Г
СЛОЙКА С МАЛИНОЙ</t>
  </si>
  <si>
    <t>Слойка СМАК с черникой 90г</t>
  </si>
  <si>
    <t>4.1009</t>
  </si>
  <si>
    <t>СЛОЙКА СМАК С ЧЕРНИКОЙ 90Г</t>
  </si>
  <si>
    <t>Слейка СМАК НЕЖНАЯ
100г
натуральный йогурт</t>
  </si>
  <si>
    <t>4.7545</t>
  </si>
  <si>
    <t>СЛОЙКА СМАК НЕЖНАЯ
100Г
НАТУРАЛЬНЫЙ ЙОГУРТ</t>
  </si>
  <si>
    <t>Булочка BAGERSTAT
168г
Для бургера с кунжутом</t>
  </si>
  <si>
    <t>4.6032</t>
  </si>
  <si>
    <t>БУЛОЧКА BAGERSTAT
168Г
ДЛЯ БУРГЕРА С КУНЖУТОМ</t>
  </si>
  <si>
    <t>Булочка BAGERSTAT
240 г
для хот-дога</t>
  </si>
  <si>
    <t>БУЛОЧКА BAGERSTAT
240 Г
ДЛЯ ХОТ ДОГА</t>
  </si>
  <si>
    <t>Сдобá СМÂК КАПУЧИНО
100г</t>
  </si>
  <si>
    <t>4.3511</t>
  </si>
  <si>
    <t>СДОБ СМÂК КАПУЧИНО
100Г</t>
  </si>
  <si>
    <t>Изд. х/б СМАК ФРАНЦ.
Улочки 120г
Бриошь молочная</t>
  </si>
  <si>
    <t>5.5617</t>
  </si>
  <si>
    <t>ИЗД Х Б СМАК ФРАНЦ
УЛОЧКИ 120Г
БРИОШЬ МОЛОЧНАЯ</t>
  </si>
  <si>
    <t>Изд. х/б СМАК
160г
фран. ул.бриошь с крем. ок. ванили</t>
  </si>
  <si>
    <t>5.4074</t>
  </si>
  <si>
    <t>ИЗД Х Б СМАК
160Г
ФРАН УЛ БРИОШЬ С КРЕМ ОК ВАНИЛИ</t>
  </si>
  <si>
    <t>Томаты GL. VILLAGE SELECT.
350г
сбстейльные Бокинские</t>
  </si>
  <si>
    <t>4.6516</t>
  </si>
  <si>
    <t>ТОМАТЫ GL VILLAGE SELECT
350Г
КОКТЕЙЛЬНЫЕ БАКИНСКИЕ</t>
  </si>
  <si>
    <t>Томаты GL. VILLAGE SELECT,
350г
коктейльные бокскинские</t>
  </si>
  <si>
    <t>4.7557</t>
  </si>
  <si>
    <t>Томаты коктейльные
350г
GLOBAL VILLAGE</t>
  </si>
  <si>
    <t>4.0552</t>
  </si>
  <si>
    <t>ТОМАТЫ КОКТЕЙЛЬНЫЕ
350Г
GLOBAL VILLAGE</t>
  </si>
  <si>
    <t>Томаты ЧЕРРИ на ветке 250г
GLOBAL VILLAGE SELECTION</t>
  </si>
  <si>
    <t>4.7049</t>
  </si>
  <si>
    <t>ТОМАТЫ ЧЕРРИ НА ВЕТКЕ 250Г
GLOBAL VILLAGE SELECTION</t>
  </si>
  <si>
    <t>Огурцы GLOBAL VILLAGE
600г
свежесобранные</t>
  </si>
  <si>
    <t>4.407</t>
  </si>
  <si>
    <t>ОГУРЦЫ GLOBAL VILLAGE
600Г
СВЕЖЕСОБРАННЫЕ</t>
  </si>
  <si>
    <t>40gr
GLOBAL VILLAGE</t>
  </si>
  <si>
    <t>3.802</t>
  </si>
  <si>
    <t>40GR
GLOBAL VILLAGE</t>
  </si>
  <si>
    <t xml:space="preserve">Огурцы Среднеплодные
600г
GLOBAL VILLAGE плоские
</t>
  </si>
  <si>
    <t>ОГУРЦЫ СРЕДНЕПЛОДНЫЕ
600Г
GLOBAL VILLAGE ПАЛОЧКИ</t>
  </si>
  <si>
    <t>Томаты
1кг</t>
  </si>
  <si>
    <t>3.4515</t>
  </si>
  <si>
    <t>ТОМАТЫ
1КГ</t>
  </si>
  <si>
    <t>Томаты ФЛАМЕНКО
Сливовидные
1кг</t>
  </si>
  <si>
    <t>4.1547</t>
  </si>
  <si>
    <t>ТОМАТЫ ФЛАМЕНКО
СЛИВОВИДНЫЕ
1КГ</t>
  </si>
  <si>
    <t>Капуста КИТАЙСКАЯ
1кг</t>
  </si>
  <si>
    <t>4.2999</t>
  </si>
  <si>
    <t>КАПУСТА КИТАЙСКАЯ
1КГ</t>
  </si>
  <si>
    <t>Капуста пекинская
3 шт</t>
  </si>
  <si>
    <t>3.8523</t>
  </si>
  <si>
    <t>КАПУСТА ПЕКИНСКАЯ
3 ШТ</t>
  </si>
  <si>
    <t>Лук красный. 1кг</t>
  </si>
  <si>
    <t>3.7516</t>
  </si>
  <si>
    <t>ЛУК КРАСНЫЙ 1КГ</t>
  </si>
  <si>
    <t>белый
1кг</t>
  </si>
  <si>
    <t>3.5024</t>
  </si>
  <si>
    <t>БЕЛЫЙ
1КГ</t>
  </si>
  <si>
    <t>Лук ялтинский репчатый
1кг
красный</t>
  </si>
  <si>
    <t>4.4007</t>
  </si>
  <si>
    <t>ЛУК ЯЛТИНСКИЙ РЕПЧАТЫЙ
1КГ
КРАСНЫЙ</t>
  </si>
  <si>
    <t>Лук-репка</t>
  </si>
  <si>
    <t>3.5032</t>
  </si>
  <si>
    <t>ЛУК РЕПКА</t>
  </si>
  <si>
    <t>лук репчатый</t>
  </si>
  <si>
    <t>3.7012</t>
  </si>
  <si>
    <t>ЛУК РЕПЧАТЫЙ</t>
  </si>
  <si>
    <t>Капуста белокочанная 1кг</t>
  </si>
  <si>
    <t>3.8555</t>
  </si>
  <si>
    <t>КАПУСТА БЕЛОКОЧАННАЯ 1КГ</t>
  </si>
  <si>
    <t>0.003</t>
  </si>
  <si>
    <t>Огурцы
1кг
среднеплодные</t>
  </si>
  <si>
    <t>3.9562</t>
  </si>
  <si>
    <t>ОГУРЦЫ
1КГ
СРЕДНЕПЛОДНЫЕ</t>
  </si>
  <si>
    <t>Огурцы 
Сорт - Смешанные</t>
  </si>
  <si>
    <t>ОГУРЦЫ
СОРТ СМЕТАНЫ</t>
  </si>
  <si>
    <t>Хурма сушеная 
GLOBAL VILLAGE</t>
  </si>
  <si>
    <t>3.9017</t>
  </si>
  <si>
    <t>ХУРМА СУШЕНАЯ
GLOBAL VILLAGE</t>
  </si>
  <si>
    <t>Чёрнослив
GLOBAL VILLAGE</t>
  </si>
  <si>
    <t>3.7994</t>
  </si>
  <si>
    <t>ЧЕРНОСЛИВ
GLOBAL VILLAGE</t>
  </si>
  <si>
    <t>Курага
GLOBAL VILLAGE
100г</t>
  </si>
  <si>
    <t>4.2011</t>
  </si>
  <si>
    <t>КУРАГА
GLOBAL VILLAGE
100Г</t>
  </si>
  <si>
    <t>Изюм СВЕТЛЫЙ
GLOBAL VILLAGE</t>
  </si>
  <si>
    <t>4.2062</t>
  </si>
  <si>
    <t>ИЗЮМ СВЕТЛЫЙ
GLOBAL VILLAGE</t>
  </si>
  <si>
    <t>Изюм чёрный
GLOBAL VILLAGE
100г</t>
  </si>
  <si>
    <t>4.2028</t>
  </si>
  <si>
    <t>ИЗЮМ ЧЕРНЫЙ
GLOBAL VILLAGE
100Г</t>
  </si>
  <si>
    <t>ДСК Орехи фист. неоч. обж. п.
100г
GLOBAL VILLAGE</t>
  </si>
  <si>
    <t>ДСК ОРЕХИ ФИСТ НЕОЧ ОБЖ П
100Г
GLOBAL VILLAGE</t>
  </si>
  <si>
    <t>Орех АРАХИС жареный
100г
соленый</t>
  </si>
  <si>
    <t>4.6542</t>
  </si>
  <si>
    <t>ОРЕХ АРАХИС ЖАРЕНЫЙ
100Г
СОЛЕНЫЙ</t>
  </si>
  <si>
    <t>Арахис
1кг
Жар.со вкусом сметаны с зеленью</t>
  </si>
  <si>
    <t>4.5525</t>
  </si>
  <si>
    <t>АРАХИС
1КГ
ЖАР СО ВКУСОМ СМЕТАНЫ С ЗЕЛЕНЬЮ</t>
  </si>
  <si>
    <t>Арахис жареный 
100г
специальный</t>
  </si>
  <si>
    <t>4.203</t>
  </si>
  <si>
    <t>АРАХИС ЖАРЕНЫЙ
100Г
СТИРАЛЬНЫЙ</t>
  </si>
  <si>
    <t xml:space="preserve">архис жареный
100г
</t>
  </si>
  <si>
    <t>4.0012</t>
  </si>
  <si>
    <t>АРАХИС ЖАРЕНЫЙ
100Г</t>
  </si>
  <si>
    <t>Ямс Фундук очищенный
100г
GLOBAL VILLAGE</t>
  </si>
  <si>
    <t>4.3568</t>
  </si>
  <si>
    <t>ЯМС ФУНДУК ОЧИЩЕННЫЙ
100Г
GLOBAL VILLAGE</t>
  </si>
  <si>
    <t>Ядреный миндаль очищенный
100г
GLOBAL VILLAGE</t>
  </si>
  <si>
    <t>4.7521</t>
  </si>
  <si>
    <t>ДРОБЛЕНЫЙ МИНДАЛЬ ОЧИЩЕННЫЙ
100Г
GLOBAL VILLAGE</t>
  </si>
  <si>
    <t>Дск Орех грецкий очищенный
100r
GLOBAL VILLAGE</t>
  </si>
  <si>
    <t>4.656</t>
  </si>
  <si>
    <t>ДСК ОРЕХ ГРЕЦКИЙ ОЧИЩЕННЫЙ
100R
GLOBAL VILLAGE</t>
  </si>
  <si>
    <t>Финики
GLOBAL VILLAGE</t>
  </si>
  <si>
    <t>3.7025</t>
  </si>
  <si>
    <t>ФИНИКИ
GLOBAL VILLAGE</t>
  </si>
  <si>
    <t>Ассорти орехово-фруктовое
100г
GLOBAL VILLAGE</t>
  </si>
  <si>
    <t>4.5545</t>
  </si>
  <si>
    <t>АССОРТИ ОРЕХОВО ФРУКТОВОЕ
100Г
GLOBAL VILLAGE</t>
  </si>
  <si>
    <t>Цукаты Ананас
GLOBAL VILLAGE</t>
  </si>
  <si>
    <t>4.1024</t>
  </si>
  <si>
    <t>ЦУКАТЫ АНАНАС
GLOBAL VILLAGE</t>
  </si>
  <si>
    <t>ДсК Смесь компотов
GLOBAL VILLAGE</t>
  </si>
  <si>
    <t>4.1535</t>
  </si>
  <si>
    <t>ДСК СМЕСЬ КОМПОТНАЯ
GLOBAL VILLAGE</t>
  </si>
  <si>
    <t>Дск Орех грецкий в скорл.
100г
GLOBAL VILLAGE</t>
  </si>
  <si>
    <t>4.8515</t>
  </si>
  <si>
    <t>ДСК ОРЕХ ГРЕЦКИЙ В СКОРЛ
100Г
GLOBAL VILLAGE</t>
  </si>
  <si>
    <t>Дск Орех
MAКАДАМИЯ
GLOBAL VILLAGE
100г</t>
  </si>
  <si>
    <t>ДСК ОРЕХ
МАКАДАМИЯ
GLOBAL VILLAGE
100Г</t>
  </si>
  <si>
    <t>Арахис.</t>
  </si>
  <si>
    <t>3.6497</t>
  </si>
  <si>
    <t>АРАХИС</t>
  </si>
  <si>
    <t>Арахис жареный в кокос. соке
100г
GLOBAL VILLAGE</t>
  </si>
  <si>
    <t>5.0044</t>
  </si>
  <si>
    <t>АРАХИС ЖАРЕНЫЙ В КОКОС СОКЕ
100Г
GLOBAL VILLAGE</t>
  </si>
  <si>
    <t>Арахис БАРБЕКЮ в хруст.
кор.100г
GLOBAL VILLAGE</t>
  </si>
  <si>
    <t>5.1059</t>
  </si>
  <si>
    <t>АРАХИС БАРБЕКЮ В ХРУСТ
КОР 100Г
GLOBAL VILLAGE</t>
  </si>
  <si>
    <t>Группи Конференция 1кг</t>
  </si>
  <si>
    <t>3.9529</t>
  </si>
  <si>
    <t>ГРУШИ КОНФЕРЕНЦИЯ 1КГ</t>
  </si>
  <si>
    <t>груша соковин</t>
  </si>
  <si>
    <t>3.4525</t>
  </si>
  <si>
    <t>ГРУША СВИН</t>
  </si>
  <si>
    <t>Мюсли Фрукты 
out</t>
  </si>
  <si>
    <t>3.7508</t>
  </si>
  <si>
    <t>МЮСЛИ ФРУКТ
OUT</t>
  </si>
  <si>
    <t>Яблоки Роял Гала
4шт</t>
  </si>
  <si>
    <t>3.9525</t>
  </si>
  <si>
    <t>ЯБЛОКИ РОЯЛ ГАЛА
4ШТ</t>
  </si>
  <si>
    <t>дблочки ROMI ГАЛА фасованные.
1кг
COUNTRY VILLAGE</t>
  </si>
  <si>
    <t>4.7012</t>
  </si>
  <si>
    <t>ЯБЛОКИ ROMI ГАЛА ФАСОВАННЫЕ
1КГ
COUNTRY VILLAGE</t>
  </si>
  <si>
    <t>Виноград
белый б/к</t>
  </si>
  <si>
    <t>3.9013</t>
  </si>
  <si>
    <t>ВИНОГРАД
БЕЛЫЙ Б К</t>
  </si>
  <si>
    <t>Виноград
белый</t>
  </si>
  <si>
    <t>3.6019</t>
  </si>
  <si>
    <t>ВИНОГРАД
БЕЛЫЙ</t>
  </si>
  <si>
    <t>яблоки ГОЛДЕН фасованные
1кг
GLOBAL VILLAGE</t>
  </si>
  <si>
    <t>4.3044</t>
  </si>
  <si>
    <t>ЯБЛОКИ ГОЛДЕН ФАСОВАННЫЕ
1КГ
GLOBAL VILLAGE</t>
  </si>
  <si>
    <t>Яблоки Симиренко
фасованные 1кг</t>
  </si>
  <si>
    <t>3.9496</t>
  </si>
  <si>
    <t>ЯБЛОКИ СИМИРЕНКО
ФАСОВАННЫЕ 1КГ</t>
  </si>
  <si>
    <t>Яблоко Красное
GLOBAL VILLAGE
1кг</t>
  </si>
  <si>
    <t>4.153</t>
  </si>
  <si>
    <t>ЯБЛОКО КРАСНОЕ
GLOBAL VILLAGE
1КГ</t>
  </si>
  <si>
    <t>яблоко сезонное французское
1кг</t>
  </si>
  <si>
    <t>3.9518</t>
  </si>
  <si>
    <t>ЯБЛОКО СЕЗОННОЕ ФРАНЦУЗСКИЕ
1КГ</t>
  </si>
  <si>
    <t>**ПРОИЗВЕДЕНО И УПАКОВАНО В РОССИИ**</t>
  </si>
  <si>
    <t>**ПРОИЗВЕДЕНО И УПАКОВКЕ В РОССИЯ</t>
  </si>
  <si>
    <t>Яблоки сорт Голден</t>
  </si>
  <si>
    <t>3.608</t>
  </si>
  <si>
    <t>ЯБЛОКИ СОРТ ГОЛДЕН</t>
  </si>
  <si>
    <t>Яблоки
1кг</t>
  </si>
  <si>
    <t>3.5016</t>
  </si>
  <si>
    <t>ЯБЛОКИ
1КГ</t>
  </si>
  <si>
    <t>11 2345678901234</t>
  </si>
  <si>
    <t>4.2529</t>
  </si>
  <si>
    <t>Бумага Zewa туалетная
8 шт
с ароматом персика, 3-х слойная</t>
  </si>
  <si>
    <t>5.2538</t>
  </si>
  <si>
    <t>БУМАГА ZEWA ТУАЛЕТНАЯ
8 ШТ
С АРОМАТОМ ПЕРСИКА 3 Х СЛОЙНАЯ</t>
  </si>
  <si>
    <t>Бумага ЗЕВА ДЕЮКС
8 шт
туалетная белая</t>
  </si>
  <si>
    <t>4.4547</t>
  </si>
  <si>
    <t>БУМАГА ЗЕВА ДЕЛЮКС
8 ШТ
ТУАЛЕТНАЯ БЕЛАЯ</t>
  </si>
  <si>
    <t>Маффины Шарлиз
433г
мини с нач.</t>
  </si>
  <si>
    <t>4.3034</t>
  </si>
  <si>
    <t>МАФФИНЫ ШАРЛИЗ
433Г
МИНИ С НАЧ</t>
  </si>
  <si>
    <t>Маффины Шарлиз
433г
Мини с нач.с ШОКОЛАДНЫМ ВКУС</t>
  </si>
  <si>
    <t>5.5543</t>
  </si>
  <si>
    <t>МАФФИНЫ ШАРЛИЗ
433Г
МИНИ С НАЧ С ШОКОЛАДНЫМ ВКУС</t>
  </si>
  <si>
    <t>Печенье ЛЮБЯТОВО
50г
сах.с карамелью покрыт.мол.шок.</t>
  </si>
  <si>
    <t>ПЕЧЕНЬЕ ЛЮБЯТОВО
50Г
САХ С КАРАМЕЛЬЮ ПОКРЫТ МОЛ ШОК</t>
  </si>
  <si>
    <t>Палочки Кузя
Лакомкин
140г
Кукурузные сах.пудра сух.30%</t>
  </si>
  <si>
    <t>5.4576</t>
  </si>
  <si>
    <t>ПАЛОЧКИ КУЗЯ
ЛАКОМКИН
140Г
КУКУРУЗНЫЕ САХ ПУДРА СУХ 30%</t>
  </si>
  <si>
    <t>Трубы китайские
1кг</t>
  </si>
  <si>
    <t>3.6551</t>
  </si>
  <si>
    <t>ТРУБА КИТАЙСКИЕ
1КГ</t>
  </si>
  <si>
    <t>Хурма
1кг
ЯПОНСКАЯ</t>
  </si>
  <si>
    <t>4.0009</t>
  </si>
  <si>
    <t>ХУРМА
1КГ
ПЛОСКАЯ</t>
  </si>
  <si>
    <t>Яблоки</t>
  </si>
  <si>
    <t>3.3026</t>
  </si>
  <si>
    <t>ЯБЛОКИ</t>
  </si>
  <si>
    <t>Мандарины</t>
  </si>
  <si>
    <t>3.4007</t>
  </si>
  <si>
    <t>МАНДАРИНЫ</t>
  </si>
  <si>
    <t>Авокадо ХАCC
GLOBAL VILLAGE SELECTION</t>
  </si>
  <si>
    <t>4.3016</t>
  </si>
  <si>
    <t>АВОКАДО ХАCC
GLOBAL VILLAGE SELECTION</t>
  </si>
  <si>
    <t>Глобал Виллаже 
GLOBAL VILLAGE
2шт</t>
  </si>
  <si>
    <t>4.3052</t>
  </si>
  <si>
    <t>ГЛОБ ВАНИЛЛА
GLOBAL VILLAGE
2ШТ</t>
  </si>
  <si>
    <t>Киви спелое
GLOBAL VILLAGE SELECTION</t>
  </si>
  <si>
    <t>4.0997</t>
  </si>
  <si>
    <t>КИВИ СПЕЛОЕ
GLOBAL VILLAGE SELECTION</t>
  </si>
  <si>
    <t>Авокадо</t>
  </si>
  <si>
    <t>3.555</t>
  </si>
  <si>
    <t>АВОКАДО</t>
  </si>
  <si>
    <t>Грохот
1кг</t>
  </si>
  <si>
    <t>3.5997</t>
  </si>
  <si>
    <t>ГОРОХ
1КГ</t>
  </si>
  <si>
    <t>Скраб для тела</t>
  </si>
  <si>
    <t>3.3504</t>
  </si>
  <si>
    <t>СКРАБ ДЛЯ ТЕЛА</t>
  </si>
  <si>
    <t>Китай</t>
  </si>
  <si>
    <t>3.3032</t>
  </si>
  <si>
    <t>КИТ</t>
  </si>
  <si>
    <t>Пирожные</t>
  </si>
  <si>
    <t>3.4496</t>
  </si>
  <si>
    <t>ПИРОЖНОЕ</t>
  </si>
  <si>
    <t>Грейпфрут красный</t>
  </si>
  <si>
    <t>3.653</t>
  </si>
  <si>
    <t>ГРЕЙПФРУТ КРАСНЫЙ</t>
  </si>
  <si>
    <t>помело розовое
GLOBAL VILLAGE</t>
  </si>
  <si>
    <t>3.9512</t>
  </si>
  <si>
    <t>ПОМЕЛО РОЗОВОЕ
GLOBAL VILLAGE</t>
  </si>
  <si>
    <t>Помело
1кг</t>
  </si>
  <si>
    <t>3.5516</t>
  </si>
  <si>
    <t>ПОМЕЛО
1КГ</t>
  </si>
  <si>
    <t>"БИСКВИТ-МИНЬИ"</t>
  </si>
  <si>
    <t>3.9062</t>
  </si>
  <si>
    <t>БИСКВИТНОЕ МИНИ</t>
  </si>
  <si>
    <t>Бананы фасованные
Красная цена</t>
  </si>
  <si>
    <t>3.9026</t>
  </si>
  <si>
    <t>БАНАНЫ ФАСОВАННЫЕ
КРАСНАЯ ЦЕНА</t>
  </si>
  <si>
    <t>Импортное мороженое</t>
  </si>
  <si>
    <t>3.656</t>
  </si>
  <si>
    <t>ИМБИРНОЕ МОРКОВНОЕ</t>
  </si>
  <si>
    <t>Томаты черри МЕДОВЫЕ
200г
красные круглые</t>
  </si>
  <si>
    <t>ТОМАТЫ ЧЕРРИ МЕДОВЫЕ
200Г
КРАСНЫЕ КРУГЛЫЕ</t>
  </si>
  <si>
    <t>Хабаровск</t>
  </si>
  <si>
    <t>3.3512</t>
  </si>
  <si>
    <t>ХАБАРОВСК</t>
  </si>
  <si>
    <t>4.2046</t>
  </si>
  <si>
    <t>Виноград
Белый б/к
1кг</t>
  </si>
  <si>
    <t>3.9563</t>
  </si>
  <si>
    <t>ВИНОГРАД
БЕЛЫЙ Б К
1КГ</t>
  </si>
  <si>
    <t>Наггетсы ВЯЗАНКА ИЗ
ПЕЧИ 250г
из мяса птицы.30м.</t>
  </si>
  <si>
    <t>5.5041</t>
  </si>
  <si>
    <t>НАГГЕТСЫ ВЯЗАНКА ИЗ
ПЕЧИ 250Г
ИЗ МЯСА ПТИЦЫ 30М</t>
  </si>
  <si>
    <t>Изделия макаронные
400г
Красная цена РЖЕHЫЕ</t>
  </si>
  <si>
    <t>5.0038</t>
  </si>
  <si>
    <t>ИЗДЕЛИЯ МАКАРОННЫЕ
400Г
КРАСНАЯ ЦЕНА РЖЕHЫЕ</t>
  </si>
  <si>
    <t>Масло ALTERO
подсолнечное 810мл
с добавлением оливкового</t>
  </si>
  <si>
    <t>4.6033</t>
  </si>
  <si>
    <t>МАСЛО ALTERO
ПОДСОЛНЕЧНОЕ 810МЛ
С ДОБАВЛЕНИЕМ ОЛИВКОВОГО</t>
  </si>
  <si>
    <t>Яблоки
1кг
РЕД ДЕЛИШЕС</t>
  </si>
  <si>
    <t>4.0531</t>
  </si>
  <si>
    <t>ЯБЛОКИ
1КГ
РЕД ДЕЛИШЕС</t>
  </si>
  <si>
    <t>Рис "Селяночка"
900г</t>
  </si>
  <si>
    <t>4.0011</t>
  </si>
  <si>
    <t>РИС СЕЛЯНОЧКА
900Г</t>
  </si>
  <si>
    <t>ЛЕ ПОLAR КАМБАЛЫ
Г
мор.</t>
  </si>
  <si>
    <t>ЛЕ ПОLAR КАМБАЛЫ
Г
МОР</t>
  </si>
  <si>
    <t>Сметана классическая
200г
Сметана 20%</t>
  </si>
  <si>
    <t>4.3541</t>
  </si>
  <si>
    <t>СМЕТАНА КЛАССИЧЕСКАЯ
200Г
СМЕТАНА 20%</t>
  </si>
  <si>
    <t>Картофельный фарш-котлета 1кг</t>
  </si>
  <si>
    <t>3.851</t>
  </si>
  <si>
    <t>КАРТОФЕЛЬНЫЙ ФАРШ КОТЛЕТА 1КГ</t>
  </si>
  <si>
    <t>Персики BOTANICA
410г
персики в сиропе</t>
  </si>
  <si>
    <t>ПЕРСИКИ BOTANICA
410Г
ПЕРСИКИ В СИРОПЕ</t>
  </si>
  <si>
    <t>Коктейль GLOBAL
VILLAGE 565г
Тропический в легком сиропе</t>
  </si>
  <si>
    <t>5.1513</t>
  </si>
  <si>
    <t>КОКТЕЙЛЬ GLOBAL
VILLAGE 565Г
ТРОПИЧЕСКИЙ В ЛЕГКОМ СИРОПЕ</t>
  </si>
  <si>
    <t>Джем МАХeev
Клубничный
300г
а/п</t>
  </si>
  <si>
    <t>4.6526</t>
  </si>
  <si>
    <t>ДЖЕМ МАХEEV
КЛУБНИЧНЫЙ
300Г
А П</t>
  </si>
  <si>
    <t>Вишнёвая нестерилизованный</t>
  </si>
  <si>
    <t>3.754</t>
  </si>
  <si>
    <t>ВИШНЕВАЯ НЕСТЕРИЛИЗОВАННЫЙ</t>
  </si>
  <si>
    <t>Джем ВАРЕНЬКА
300г
клубничный нестерилизованный</t>
  </si>
  <si>
    <t>4.8526</t>
  </si>
  <si>
    <t>ДЖЕМ ВАРЕНЬКА
300Г
КЛУБНИЧНЫЙ НЕСТЕРИЛИЗОВАННЫЙ</t>
  </si>
  <si>
    <t>Сардина FISH HOUSE
ИВАСИ 245г
1,20 на кухни</t>
  </si>
  <si>
    <t>САРДИНА FISH HOUSE
ИВАСИ 245Г
1 20 НА КУХНЯ</t>
  </si>
  <si>
    <t xml:space="preserve">Горбуша FISH HOUSE
245г
</t>
  </si>
  <si>
    <t>3.9022</t>
  </si>
  <si>
    <t>ГОРБУША FISH HOUSE
245Г</t>
  </si>
  <si>
    <t>Пюре Global Village
400г
Д/с чайный компот из плодов сорта</t>
  </si>
  <si>
    <t>4.5052</t>
  </si>
  <si>
    <t>ПЮРЕ GLOBAL VILLAGE
400Г
Д С ЧАЙНЫЙ КОМП ИЗ ПЛОДОВ СОРТ</t>
  </si>
  <si>
    <t>кукуруза GLOBAL VILLAGE 425м</t>
  </si>
  <si>
    <t>3.9004</t>
  </si>
  <si>
    <t>КУКУРУЗА GLOBAL VILLAGE 425М</t>
  </si>
  <si>
    <t>Кукуруза КРАСНАЯ
425мл
Сахарная</t>
  </si>
  <si>
    <t>4.3547</t>
  </si>
  <si>
    <t>КУКУРУЗА КРАСНАЯ
425МЛ
САХАРНАЯ</t>
  </si>
  <si>
    <t>БИОДЖЕТ 500г</t>
  </si>
  <si>
    <t>3.9015</t>
  </si>
  <si>
    <t>БЮДЖЕТ 500Г</t>
  </si>
  <si>
    <t>Цыпленок КРАСНАЯ ЦЕНА
325г</t>
  </si>
  <si>
    <t>4.2006</t>
  </si>
  <si>
    <t>ЦЫПЛЕНОК КРАСНАЯ ЦЕНА
325Г</t>
  </si>
  <si>
    <t>Сайра FISH HOUSE
240г
*НЕ натуральные</t>
  </si>
  <si>
    <t>4.4027</t>
  </si>
  <si>
    <t>САЙРА FISH HOUSE
240Г
*НЕ НАТУРАЛЬНОЕ</t>
  </si>
  <si>
    <t>Скумбрия FISH HOUSE
240г
ВУС с добавлением масла</t>
  </si>
  <si>
    <t>4.5125</t>
  </si>
  <si>
    <t>СКУМБРИЯ FISH HOUSE
240Г
ВУС С ДОБАВЛЕНИЕМ МАСЛА</t>
  </si>
  <si>
    <t xml:space="preserve">Килька КРАСНАЯ ЦЕНА
240г
</t>
  </si>
  <si>
    <t>4.6026</t>
  </si>
  <si>
    <t>КИЛЬКА КРАСНАЯ ЦЕНА
240Г</t>
  </si>
  <si>
    <t>Килька КРАСНАЯ ЦЕНА
240г
"Рыбномарска и/о"</t>
  </si>
  <si>
    <t>КИЛЬКА КРАСНАЯ ЦЕНА
240Г
РЫБНОМАРСКА И О</t>
  </si>
  <si>
    <t>Килька FISH HOUSE
240г
Высокий сорт</t>
  </si>
  <si>
    <t>4.2609</t>
  </si>
  <si>
    <t>КИЛЬКА FISH HOUSE
240Г
ВЫСШИЙ СОРТ</t>
  </si>
  <si>
    <t>Сардина КРАСНАЯ
240г
НС- тунцями с доб. мас.на ж/б</t>
  </si>
  <si>
    <t>САРДИНА КРАСНАЯ
240Г
НС ТУНЦЯМИ С ДОБ МАС НА Ж Б</t>
  </si>
  <si>
    <t>Груша сезонная
1кг</t>
  </si>
  <si>
    <t>3.9557</t>
  </si>
  <si>
    <t>ГРУША СЕЗОННАЯ
1КГ</t>
  </si>
  <si>
    <t>Груши КИТАЙСКИЕ 1кг</t>
  </si>
  <si>
    <t>4.2534</t>
  </si>
  <si>
    <t>ГРУШИ КИТАЙСКИЕ 1КГ</t>
  </si>
  <si>
    <t>Апельсины
1кг
Фасованные</t>
  </si>
  <si>
    <t>АПЕЛЬСИНЫ
1КГ
ФАСОВАННЫЕ</t>
  </si>
  <si>
    <t>Яблоки РОЯЛ ГАЛА фасован.
1кг
GLOBAL VILLAGE</t>
  </si>
  <si>
    <t>4.4507</t>
  </si>
  <si>
    <t>ЯБЛОКИ РОЯЛ ГАЛА ФАСОВАН
1КГ
GLOBAL VILLAGE</t>
  </si>
  <si>
    <t>Яблоки Гренни Смит
1кг</t>
  </si>
  <si>
    <t>ЯБЛОКИ ГРЕННИ СМИТ
1КГ</t>
  </si>
  <si>
    <t>Яблоки Фуджи
Фрит</t>
  </si>
  <si>
    <t>ЯБЛОКИ ФУДЖИ
ФРИТ</t>
  </si>
  <si>
    <t>Манго спелое
100г
GLOBAL VILLAGE</t>
  </si>
  <si>
    <t>4.1526</t>
  </si>
  <si>
    <t>МАНГО СПЕЛОЕ
100Г
GLOBAL VILLAGE</t>
  </si>
  <si>
    <t>лимоны
1кг</t>
  </si>
  <si>
    <t>3.7095</t>
  </si>
  <si>
    <t>ЛИМОНЫ
1КГ</t>
  </si>
  <si>
    <t>Груши Конференция
1кг</t>
  </si>
  <si>
    <t>3.9504</t>
  </si>
  <si>
    <t>ГРУШИ КОНФЕРЕНЦИЯ
1КГ</t>
  </si>
  <si>
    <t>Яблоки ГОЛДЕН фасованные
1кг
GLOBAL VILLAGE</t>
  </si>
  <si>
    <t>4.256</t>
  </si>
  <si>
    <t>3.2498</t>
  </si>
  <si>
    <t>Киви
1кг</t>
  </si>
  <si>
    <t>3.4485</t>
  </si>
  <si>
    <t>КИВИ
1КГ</t>
  </si>
  <si>
    <t>Мандарины фасованные
1кг</t>
  </si>
  <si>
    <t>4.1019</t>
  </si>
  <si>
    <t>МАНДАРИНЫ ФАСОВАННЫЕ
1КГ</t>
  </si>
  <si>
    <t>3.9001</t>
  </si>
  <si>
    <t>Грейнфрут красный</t>
  </si>
  <si>
    <t>3.6002</t>
  </si>
  <si>
    <t>Авокадо 100г</t>
  </si>
  <si>
    <t>3.7538</t>
  </si>
  <si>
    <t>АВОКАДО 100Г</t>
  </si>
  <si>
    <t>яблоко сочное 1кг</t>
  </si>
  <si>
    <t>ЯБЛОКО СОЧНЫЕ 1КГ</t>
  </si>
  <si>
    <t>Хлопья кукурузные</t>
  </si>
  <si>
    <t>3.6542</t>
  </si>
  <si>
    <t>ХЛОПЬЯ КУКУРУЗНЫЕ</t>
  </si>
  <si>
    <t>Яблоко сезонное фасованное
1кг</t>
  </si>
  <si>
    <t>4.0037</t>
  </si>
  <si>
    <t>ЯБЛОКО СЕЗОННОЕ ФАСОВАННОЕ
1КГ</t>
  </si>
  <si>
    <t>3.8497</t>
  </si>
  <si>
    <t>Батон подмосковный
350г
Мус-Шоколад</t>
  </si>
  <si>
    <t>4.4526</t>
  </si>
  <si>
    <t>БАТОН ПОДМОСКОВНЫЙ
350Г
МУС ШОКОЛАД</t>
  </si>
  <si>
    <t>Хлеб СЕЛЯНСКИЙ
500г
1</t>
  </si>
  <si>
    <t>4.2498</t>
  </si>
  <si>
    <t>ХЛЕБ СЕЛЯНСКИЙ
500Г
1</t>
  </si>
  <si>
    <t>Хлеб КРЕСТЯНСКИЙ
350г
покрытый пел</t>
  </si>
  <si>
    <t>4.8035</t>
  </si>
  <si>
    <t>ХЛЕБ КРЕСТЬЯНСКИЙ
350Г
ПОКРЫТ ПЕЛ</t>
  </si>
  <si>
    <t>Финики
1yp</t>
  </si>
  <si>
    <t>3.4003</t>
  </si>
  <si>
    <t>ФИНИКИ
1YP</t>
  </si>
  <si>
    <t>Арахис СТАНИЧНЫЕ
200г</t>
  </si>
  <si>
    <t>4.4022</t>
  </si>
  <si>
    <t>АРАХИС СТАНИЧНЫЕ
200Г</t>
  </si>
  <si>
    <t>Бананы Вьетконг
100г</t>
  </si>
  <si>
    <t>3.9034</t>
  </si>
  <si>
    <t>БАНАНЫ ВЬЕТКОНГ
100Г</t>
  </si>
  <si>
    <t>Хурма сушеная
100г
GLOBAL VILLAGE</t>
  </si>
  <si>
    <t>4.258</t>
  </si>
  <si>
    <t>ХУРМА СУШЕНАЯ
100Г
GLOBAL VILLAGE</t>
  </si>
  <si>
    <t>Курага
100г
GLOBAL VILLAGE</t>
  </si>
  <si>
    <t>КУРАГА
100Г
GLOBAL VILLAGE</t>
  </si>
  <si>
    <t>Арахис ВАSАБИ в хруст.
кор. 100г
GLOBAL VILLAGE</t>
  </si>
  <si>
    <t>5.3034</t>
  </si>
  <si>
    <t>АРАХИС ВАСАБИ В ХРУСТ
КОР 100Г
GLOBAL VILLAGE</t>
  </si>
  <si>
    <t>Изюм Светлый
100г
O.A. OVAL VILLAGE</t>
  </si>
  <si>
    <t>4.403</t>
  </si>
  <si>
    <t>ИЗЮМ СВЕТЛЫЙ
100Г
O A OVAL VILLAGE</t>
  </si>
  <si>
    <t>Арахис жарен. в кокос.
coke 100г
GLOBAL VILLAGE</t>
  </si>
  <si>
    <t>4.952</t>
  </si>
  <si>
    <t>АРАХИС ЖАРЕН В КОКОС
COKE 100Г
GLOBAL VILLAGE</t>
  </si>
  <si>
    <t>Чёрнослив
100г
GLOBAL VILLAGE</t>
  </si>
  <si>
    <t>4.0538</t>
  </si>
  <si>
    <t>ЧЕРНОСЛИВ
100Г
GLOBAL VILLAGE</t>
  </si>
  <si>
    <t>Ассорти
орехово-фруктовое
GLOBAL VILLAGE</t>
  </si>
  <si>
    <t>4.3011</t>
  </si>
  <si>
    <t>АССОРТИ
ОРЕХОВО ФРУКТОВОЕ
GLOBAL VILLAGE</t>
  </si>
  <si>
    <t xml:space="preserve">Цукаты Ананас
100г
</t>
  </si>
  <si>
    <t>ЦУКАТЫ АНАНАС
100Г</t>
  </si>
  <si>
    <t>Копченый окорок</t>
  </si>
  <si>
    <t>3.5498</t>
  </si>
  <si>
    <t>КОПЧЕНЫЙ ОКОРОК</t>
  </si>
  <si>
    <t xml:space="preserve">Лук-репка в сетке
</t>
  </si>
  <si>
    <t>3.7505</t>
  </si>
  <si>
    <t>ЛУК РЕПКА В СЕТКЕ</t>
  </si>
  <si>
    <t>Огурцы короткоплодные
450г
GLOBAL VILLAGE</t>
  </si>
  <si>
    <t>4.5017</t>
  </si>
  <si>
    <t>ОГУРЦЫ КОРОТКОПЛОДНЫЕ
450Г
GLOBAL VILLAGE</t>
  </si>
  <si>
    <t>Томаты Фламенко
Сливовидные красные</t>
  </si>
  <si>
    <t>4.1027</t>
  </si>
  <si>
    <t>ТОМАТЫ ФЛАМЕНКО
СЛИВОВИДНЫЕ КРАСНЫЕ</t>
  </si>
  <si>
    <t>Томаты ФЛАМЕНКО
Сливовидные красные
450г</t>
  </si>
  <si>
    <t>4.5029</t>
  </si>
  <si>
    <t>ТОМАТЫ ФЛАМЕНКО
СЛИВОВИДНЫЕ КРАСНЫЕ
450Г</t>
  </si>
  <si>
    <t>Огурцы
редленновые
1кг</t>
  </si>
  <si>
    <t>3.8573</t>
  </si>
  <si>
    <t>ОГУРЦЫ
РЕДЛЕННОВЫЕ
1КГ</t>
  </si>
  <si>
    <t>Томаты ЧЕРРИ на ветке
250г
GLOBAL VILLAGE SELECTION</t>
  </si>
  <si>
    <t>4.5026</t>
  </si>
  <si>
    <t>ТОМАТЫ ЧЕРРИ НА ВЕТКЕ
250Г
GLOBAL VILLAGE SELECTION</t>
  </si>
  <si>
    <t>Томаты ЧЕРРИ красные
250г
GLOBAL VILLAGE тепличные</t>
  </si>
  <si>
    <t>4.5044</t>
  </si>
  <si>
    <t>ТОМАТЫ ЧЕРРИ КРАСНЫЕ
250Г
GLOBAL VILLAGE ТЕПЛИЧНЫЕ</t>
  </si>
  <si>
    <t>Томаты ФЛАМЕНКО
1кг
сливовидные</t>
  </si>
  <si>
    <t>ТОМАТЫ ФЛАМЕНКО
1КГ
СЛИВОВИДНЫЕ</t>
  </si>
  <si>
    <t>Морковь</t>
  </si>
  <si>
    <t>3.3523</t>
  </si>
  <si>
    <t>МОРКОВЬ</t>
  </si>
  <si>
    <t>Лук репчатый</t>
  </si>
  <si>
    <t>3.5506</t>
  </si>
  <si>
    <t>Лук-репка в сетке
1кг</t>
  </si>
  <si>
    <t>4.0504</t>
  </si>
  <si>
    <t>ЛУК РЕПКА В СЕТКЕ
1КГ</t>
  </si>
  <si>
    <t>картофель отечественный
1кг</t>
  </si>
  <si>
    <t>3.7066</t>
  </si>
  <si>
    <t>КАРТОФЕЛЬ ОТЕЧЕСТВЕННЫЙ
1КГ</t>
  </si>
  <si>
    <t>Картофель для варки
3кг
Фасованный</t>
  </si>
  <si>
    <t>4.102</t>
  </si>
  <si>
    <t>КАРТОФЕЛЬ ДЛЯ ВАРКИ
3КГ
ФАСОВАННЫЙ</t>
  </si>
  <si>
    <t>Картофель мытый
2,5кг</t>
  </si>
  <si>
    <t>4.0031</t>
  </si>
  <si>
    <t>КАРТОФЕЛЬ МЫТЫЙ
2 5КГ</t>
  </si>
  <si>
    <t>Имбирь
100г</t>
  </si>
  <si>
    <t>3.9029</t>
  </si>
  <si>
    <t>ИМБИРЬ
100Г</t>
  </si>
  <si>
    <t>ЧЕСНОК
100г</t>
  </si>
  <si>
    <t>3.9038</t>
  </si>
  <si>
    <t>ЧЕСНОК
100Г</t>
  </si>
  <si>
    <t>Свекла</t>
  </si>
  <si>
    <t>3.4017</t>
  </si>
  <si>
    <t>СВЕКЛА</t>
  </si>
  <si>
    <t>Качеля КАЧЕЛИ</t>
  </si>
  <si>
    <t>3.6004</t>
  </si>
  <si>
    <t>КАЧЕЛЯ КАЧЕЛИ</t>
  </si>
  <si>
    <t>Кабачки
1кг</t>
  </si>
  <si>
    <t>3.5552</t>
  </si>
  <si>
    <t>КАБАЧКИ
1КГ</t>
  </si>
  <si>
    <t>Морковь мытая
1 кг</t>
  </si>
  <si>
    <t>3.7026</t>
  </si>
  <si>
    <t>МОРКОВЬ МЫТАЯ
1 КГ</t>
  </si>
  <si>
    <t>Когтеточка МИРАТОРГ
250г</t>
  </si>
  <si>
    <t>КОТЛЕТА МИРАТОРГ
250Г</t>
  </si>
  <si>
    <t>Бéкoн МИРАTОPГ
260г</t>
  </si>
  <si>
    <t>4.4512</t>
  </si>
  <si>
    <t>БÉКOН МИРАТОРГ
260Г</t>
  </si>
  <si>
    <t>Карбонад
СОЧНОВОБОРСКАЯ
300г
«сливки х/б»</t>
  </si>
  <si>
    <t>5.0133</t>
  </si>
  <si>
    <t>КАРБОНАД
СОСНОВОБОРСКАЯ
300Г
СЛИВКИ Х Б</t>
  </si>
  <si>
    <t>Корейка
1кг
Яичная б/к охл.</t>
  </si>
  <si>
    <t>4.2018</t>
  </si>
  <si>
    <t>КОРЕЙКА
1КГ
ЯИЧНАЯ Б К ОХЛ</t>
  </si>
  <si>
    <t>Окорок
1кг</t>
  </si>
  <si>
    <t>3.6527</t>
  </si>
  <si>
    <t>ОКОРОК
1КГ</t>
  </si>
  <si>
    <t>Лопатка свиная
1кг
8% ож.к.</t>
  </si>
  <si>
    <t>4.3001</t>
  </si>
  <si>
    <t>ЛОПАТКА СВИНАЯ
1КГ
8% ОЖ К</t>
  </si>
  <si>
    <t>Котлеты МИРАТОЯ
400г
ЗХЗ, п/ф, х/а (ЗМС)</t>
  </si>
  <si>
    <t>5.4533</t>
  </si>
  <si>
    <t>КОТЛЕТЫ МИРАТОРГ
400Г
ЗХЗ П Ф Х А ЗМС</t>
  </si>
  <si>
    <t>Котлеты Индюсячие
300г</t>
  </si>
  <si>
    <t>4.0003</t>
  </si>
  <si>
    <t>КОТЛЕТЫ ИНДЮСЯЧИЕ
300Г</t>
  </si>
  <si>
    <t>Котлеты DELIKAISER
380г</t>
  </si>
  <si>
    <t>4.1041</t>
  </si>
  <si>
    <t>КОТЛЕТЫ DELIKAISER
380Г</t>
  </si>
  <si>
    <t>Фрикадельки РЕСТОРИЯ
360г
содержание мяса/meat content 6 o.e.</t>
  </si>
  <si>
    <t>5.3059</t>
  </si>
  <si>
    <t>ФРИКАДЕЛЬКИ РЕСТОРИЯ
360Г
СОДЕРЖАНИЕМ МЯСА MEAT CONTENT 6 O E</t>
  </si>
  <si>
    <t>Котлеты РЕСТОРИЯ
400г
изделие из колбасы</t>
  </si>
  <si>
    <t>4.853</t>
  </si>
  <si>
    <t>КОТЛЕТЫ РЕСТОРИЯ
400Г
ИЗДЕЛИЯ ИЗ КОЛБАСА</t>
  </si>
  <si>
    <t>Стейк индейки Индилайт
600г
(ПO+HHК/СИБИРСКИЙ ОBL).</t>
  </si>
  <si>
    <t>5.4593</t>
  </si>
  <si>
    <t>СТЕЙК ИНДЕЙКИ ИНДИЛАЙТ
600Г
ПO+HHК СИБИРСКИЕ ОBL</t>
  </si>
  <si>
    <t>0.0015</t>
  </si>
  <si>
    <t>Азу RESTORIA из индейки 500г</t>
  </si>
  <si>
    <t>АЗУ RESTORIA ИЗ ИНДЕЙКИ 500Г</t>
  </si>
  <si>
    <t>Азу Рестория из индейки 500г</t>
  </si>
  <si>
    <t>4.301</t>
  </si>
  <si>
    <t>АЗУ РЕСТОРИЯ ИЗ ИНДЕЙКИ 500Г</t>
  </si>
  <si>
    <t>Филе бедра индейки 
Инди 500г</t>
  </si>
  <si>
    <t>4.2513</t>
  </si>
  <si>
    <t>ФИЛЕ БЕДРА ИНДЕЙКИ
ИНДИ 500Г</t>
  </si>
  <si>
    <t>Кетчуп МАХЕЕВЪ
ТОМАТНЫЙ
300г
Mai</t>
  </si>
  <si>
    <t>4.9557</t>
  </si>
  <si>
    <t>КЕТЧУП МАХЕЕВЪ
ТОМАТНЫЙ
300Г
MAI</t>
  </si>
  <si>
    <t>Кетчуп МАХЕЕВЪ ЛЕЧО
500г</t>
  </si>
  <si>
    <t>4.355</t>
  </si>
  <si>
    <t>КЕТЧУП МАХЕЕВЪ ЛЕЧО
500Г</t>
  </si>
  <si>
    <t>Кетчуп МАХЕЕВЪ Чили
300г</t>
  </si>
  <si>
    <t>4.4515</t>
  </si>
  <si>
    <t>КЕТЧУП МАХЕЕВЪ ЧИЛИ
300Г</t>
  </si>
  <si>
    <t>бедро куриное
1кг
6кг</t>
  </si>
  <si>
    <t>4.2154</t>
  </si>
  <si>
    <t>БЕДРО КУРИНОЕ
1КГ
6КГ</t>
  </si>
  <si>
    <t>0.0132</t>
  </si>
  <si>
    <t>Фарш куриное охп.
1кг</t>
  </si>
  <si>
    <t>4.1512</t>
  </si>
  <si>
    <t>ФАРШ КУРИНОЕ ОХП
1КГ</t>
  </si>
  <si>
    <t>1кг</t>
  </si>
  <si>
    <t>3.2499</t>
  </si>
  <si>
    <t>1КГ</t>
  </si>
  <si>
    <t>крылышко куриное охп.
1кг</t>
  </si>
  <si>
    <t>4.264</t>
  </si>
  <si>
    <t>КРЫЛЫШКО КУРИНОЕ ОХП
1КГ</t>
  </si>
  <si>
    <t>Крылышко куриное охл. 1кг</t>
  </si>
  <si>
    <t>3.8994</t>
  </si>
  <si>
    <t>КРЫЛЫШКО КУРИНОЕ ОХЛ 1КГ</t>
  </si>
  <si>
    <t xml:space="preserve">Стейк Инди
500г
</t>
  </si>
  <si>
    <t>СТЕЙК ИНДИ
500Г</t>
  </si>
  <si>
    <t>Филе индейки ИНДИЛAЙТ
500г</t>
  </si>
  <si>
    <t>4.3532</t>
  </si>
  <si>
    <t>ФИЛЕ ИНДЕЙКИ ИНДИЛАЙТ
500Г</t>
  </si>
  <si>
    <t>Идейка Индии
400г</t>
  </si>
  <si>
    <t>4.0039</t>
  </si>
  <si>
    <t>ИНДЕЙКА ИНДИ
400Г</t>
  </si>
  <si>
    <t>Фарш Индийский Аппетитный
500г</t>
  </si>
  <si>
    <t>4.1514</t>
  </si>
  <si>
    <t>ФАРШ ИНДЕЙКИ АППЕТИТНЫЙ
500Г</t>
  </si>
  <si>
    <t>Фарш ресторий
400г</t>
  </si>
  <si>
    <t>3.8046</t>
  </si>
  <si>
    <t>ФАРШ РЕСТОРИЯ
400Г</t>
  </si>
  <si>
    <t>Фарш АТЯШЕВО
400г</t>
  </si>
  <si>
    <t>4.154</t>
  </si>
  <si>
    <t>ФАРШ АТЯШЕВО
400Г</t>
  </si>
  <si>
    <t>МАСЛО ОРЕХО-ВЫСОКОМОЛЕКУЛЯРНОЕ
ОБЪЕМ 100 мл
МАССА НЕТТО 100 г
Срок годности 24 месяца. Хранить в сухом месте, при температуре от 5°С до 50°С.
Изготовлено в соответствии с ТР ТС 021/2011 "О безопасности пищевой продукции".
Состав: масло грецкого ореха рафинированное, масло фундука рафинированное.
Пищевая ценность на 100 г продукта: белки – 0 г, жиры – 100 г, углеводы – 0 г.
Энергетическая ценность: 884 ккал.
Используется в кулинарии для добавления в салаты, соусы, маринады.</t>
  </si>
  <si>
    <t>17.4822</t>
  </si>
  <si>
    <t>МАСЛО ОРЕХОМ ВЫСОКОМОЛЕКУЛЯРНОЕ
ОБЪЕМ 100 МЛ
МАСКА НЕТТО 100 Г
СРОК ГОДНОСТИ 24 МЕСЯЦА ХРАНИТЬ В СУХОЕ МЕСТЕ ПРИ ТЕМПЕРАТУРЕ ОТ 5°С ДО 50°С
ИЗГОТОВЛЕНО В СООТВЕТСТВИИ С ТР ТС 021 2011 О БЕЗОПАСНОСТИ ПИЩЕВОЙ ПРОДУКЦИЯ
СОСТАВ МАСЛО ГРЕЦКОГО ОРЕХ РАФИНИРОВАННОЕ МАСЛО ФУНДУК РАФИНИРОВАННОЕ
ПИЩЕВАЯ ЦЕННОСТЬ НА 100 Г ПРОДУКТ БЕЛ 0 Г ЖИРЫ 100 Г УГЛЕВОДЫ 0 Г
ЭНЕРГЕТИЧЕСКАЯ ЦЕННОСТЬ 884 ККАЛ
ИСПОЛЬЗУЕТСЯ В КЛИАР ДЛЯ ДОБАВЛЕНИЕМ В САЛАТИК СОУС МАРТИНА</t>
  </si>
  <si>
    <t>0.0089</t>
  </si>
  <si>
    <t>Упаковка 100 г 
Сделано в Индии 
Patanjali</t>
  </si>
  <si>
    <t>4.9044</t>
  </si>
  <si>
    <t>УПАКОВКЕ 100 Г
СОЛАНО В ИНДИ
PATANJALI</t>
  </si>
  <si>
    <t>Фарш Мираторг 
Домашний</t>
  </si>
  <si>
    <t>3.9502</t>
  </si>
  <si>
    <t>ФАРШ МИРАТОРГ
ДОМАШНИЙ</t>
  </si>
  <si>
    <t>Набор СИБАГРО
400г</t>
  </si>
  <si>
    <t>4.1034</t>
  </si>
  <si>
    <t>НАБОР СИБАГРО
400Г</t>
  </si>
  <si>
    <t>Печень ЦБ ситно
500 г</t>
  </si>
  <si>
    <t>4.1006</t>
  </si>
  <si>
    <t>ПЕЧЕНЬ ЦБ СИТНО
500 Г</t>
  </si>
  <si>
    <t>Цедра РУССКИЙ АППЕТИТ
15г</t>
  </si>
  <si>
    <t>4.2545</t>
  </si>
  <si>
    <t>ЦЕДРА РУССКИЙ АППЕТИТ
15Г</t>
  </si>
  <si>
    <t>Смесь АЙС 
30г 
ВЕ:¥С ИД:П ПД:ВОНХ ЛД:ППО АЗ:куп</t>
  </si>
  <si>
    <t>193.633</t>
  </si>
  <si>
    <t>СМЕСЬ АЙС
30Г
ВЕ ¥С ИД П ПД ВОНХ ЛД ППО АЗ КУП</t>
  </si>
  <si>
    <t>0.0143</t>
  </si>
  <si>
    <t>Чеснок айдиго
15г</t>
  </si>
  <si>
    <t>3.8036</t>
  </si>
  <si>
    <t>ЧЕСНОК АЙДИГО
15Г</t>
  </si>
  <si>
    <t>Специи Айриго Букет
7г
для мяса</t>
  </si>
  <si>
    <t>4.2511</t>
  </si>
  <si>
    <t>СПЕЦИИ АЙДИГО БУКЕТ
7Г
ДЛЯ МЯСА</t>
  </si>
  <si>
    <t>Масло сливочное
650мл
подсолнечное нерафинированное</t>
  </si>
  <si>
    <t>4.4531</t>
  </si>
  <si>
    <t>МАСЛО СЛИВОЧНОЕ
650МЛ
ПОДСОЛНЕЧНОЕ РАФИНИРОВАННОЕ</t>
  </si>
  <si>
    <t>Масло 30Л0 ТАН СЕЛЕМЧА
0.5л
подсолнечное рафинир</t>
  </si>
  <si>
    <t>5.1558</t>
  </si>
  <si>
    <t>МАСЛО 30Л0 ТАН СЕМЕЧКА
0 5Л
ПОДСОЛНЕЧНОЕ РАФИНИР</t>
  </si>
  <si>
    <t>Масло золотая семечка
1л
подсолнечное рафинированное пищевое</t>
  </si>
  <si>
    <t>4.6535</t>
  </si>
  <si>
    <t>МАСЛО ЗОЛОТАЯ СЕМЕЧКА
1Л
ПОДСОЛНЕЧНОЕ РАФИНИРОВАННОЕ ПИЩЕВОЙ</t>
  </si>
  <si>
    <t>Масло Global Village
SEL. 870мл
Подсолнечное с двойника</t>
  </si>
  <si>
    <t>4.5522</t>
  </si>
  <si>
    <t>МАСЛО GLOBAL VILLAGE
SEL 870МЛ
ПОДСОЛНЕЧНОЕ С ДВОЙНАЯ</t>
  </si>
  <si>
    <t>Масло ALTERO
подсолнечное 810мл
с добавлением олеиновой</t>
  </si>
  <si>
    <t>4.7079</t>
  </si>
  <si>
    <t>МАСЛО ALTERO
ПОДСОЛНЕЧНОЕ 810МЛ
С ДОБАВЛЕНИЕМ ЛИСТОВОЙ</t>
  </si>
  <si>
    <t>Масло ОЛЕЙНА
подсолнечное 1л
рафинирд дезодорированное</t>
  </si>
  <si>
    <t>5.1516</t>
  </si>
  <si>
    <t>МАСЛО ОЛЕЙНА
ПОДСОЛНЕЧНОЕ 1Л
РАФИНИР ДЕЗОДОРИРОВАННОЕ</t>
  </si>
  <si>
    <t xml:space="preserve">Масло ЗДОРОВОЕ МЕНЮ
0,9n
</t>
  </si>
  <si>
    <t>МАСЛО ЗДОРОВОЕ МЕНЮ
0 9N</t>
  </si>
  <si>
    <t>Масло СЕЛЯНОЧКА
1л
подсолнечное рафинированное д.с.</t>
  </si>
  <si>
    <t>4.8542</t>
  </si>
  <si>
    <t>МАСЛО СЕЛЯНОЧКА
1Л
ПОДСОЛНЕЧНОЕ РАФИНИРОВАННОЕ Д С</t>
  </si>
  <si>
    <t>Масло Селиночка
Кукурузное 0.9л</t>
  </si>
  <si>
    <t>4.3055</t>
  </si>
  <si>
    <t>МАСЛО СЕЛЯНОЧКА
КУКУРУЗНОЕ 0 9Л</t>
  </si>
  <si>
    <t>Масло БЛАГО
подсолнечное 1л
рафинир. дезодор.</t>
  </si>
  <si>
    <t>4.7042</t>
  </si>
  <si>
    <t>МАСЛО БЛАГО
ПОДСОЛНЕЧНОЕ 1Л
РАФИНИР ДЕЗОДОР</t>
  </si>
  <si>
    <t>Масло СЛОВОДА
подсолнечное 1л
с добавлением оливкового</t>
  </si>
  <si>
    <t>4.6553</t>
  </si>
  <si>
    <t>МАСЛО СЛОБОДА
ПОДСОЛНЕЧНОЕ 1Л
С ДОБАВЛЕНИЕМ ОЛИВКОВОГО</t>
  </si>
  <si>
    <t>Сахар СЕЛАНОЧКА
1кг</t>
  </si>
  <si>
    <t>САХАР СЕЛЯНОЧКА
1КГ</t>
  </si>
  <si>
    <t>Сахар
1кг</t>
  </si>
  <si>
    <t>3.5011</t>
  </si>
  <si>
    <t>САХАР
1КГ</t>
  </si>
  <si>
    <t>Сахар прессованный
1 кг
Сахарный песок</t>
  </si>
  <si>
    <t>4.3019</t>
  </si>
  <si>
    <t>САХАР ПРЕССОВАННЫЙ
1 КГ
САХАР ПЕСОК</t>
  </si>
  <si>
    <t xml:space="preserve">Сахар белимый
500г
</t>
  </si>
  <si>
    <t>3.951</t>
  </si>
  <si>
    <t>САХАР БЕЛЫЙ
500Г</t>
  </si>
  <si>
    <t>Сахар GLOBAL VILLAGE
500г
ПРОСТИНЫЙ КУСОК.прем свет.</t>
  </si>
  <si>
    <t>5.3045</t>
  </si>
  <si>
    <t>САХАР GLOBAL VILLAGE
500Г
ПРОСТОРЫ КУСК ПРЕМ СВЕТ</t>
  </si>
  <si>
    <t>Киссель РУССКИЙ ПРОДУКТ
190г
Сливочный</t>
  </si>
  <si>
    <t>4.8562</t>
  </si>
  <si>
    <t>КИСЕЛЬ РУССКИЙ ПРОДУКТ
190Г
СЛИВОЧНЫЙ</t>
  </si>
  <si>
    <t xml:space="preserve">Кисель 
айрго
30г
</t>
  </si>
  <si>
    <t>4.2008</t>
  </si>
  <si>
    <t>КИСЕЛЬ
АЙДИГО
30Г</t>
  </si>
  <si>
    <t>Кисель лимон
30г
Во вкусом ананас</t>
  </si>
  <si>
    <t>4.3537</t>
  </si>
  <si>
    <t>КИСЕЛЬ ЛИМОН
30Г
ВО ВКУСОМ АНАНАС</t>
  </si>
  <si>
    <t>Кислота РЕСТОРИЯ
80г 
для кожи и волос</t>
  </si>
  <si>
    <t>КИСЛОТА РЕСТОРИЯ
80Г
ДЛЯ КОЖИ И ВОЛОС</t>
  </si>
  <si>
    <t>3
+
1</t>
  </si>
  <si>
    <t>3.4537</t>
  </si>
  <si>
    <t>Пудра РЕСТОРИЯ
250г
Сливки</t>
  </si>
  <si>
    <t>4.2524</t>
  </si>
  <si>
    <t>ПУДРА РЕСТОРИЯ
250Г
СЛИВКИ</t>
  </si>
  <si>
    <t>Пудра АИРИГО сахарная
200г</t>
  </si>
  <si>
    <t>ПУДРА АИРИГО САХАРНАЯ
200Г</t>
  </si>
  <si>
    <t>Смесь ПЕЧЕМ ДОМА
ОЛАДЫИ 250г
для выпечки</t>
  </si>
  <si>
    <t>СМЕСЬ ПЕЧЕМ ДОМА
ОЛАДЬИ 250Г
ДЛЯ ВЫПЕЧКИ</t>
  </si>
  <si>
    <t>Сливки АНДИТО
150г
сухое на растительной основе</t>
  </si>
  <si>
    <t>4.9114</t>
  </si>
  <si>
    <t>СЛИВКИ АНДИТО
150Г
СУХОЕ НА РАСТИТЕЛЬНОЙ ОСНОВЕ</t>
  </si>
  <si>
    <t>Сахар русский рафинад
500г
прицельный</t>
  </si>
  <si>
    <t>4.3556</t>
  </si>
  <si>
    <t>САХАР РУССКИЙ РАФИНАД
500Г
ПРИЦЕЛЬНЫЙ</t>
  </si>
  <si>
    <t>0.013</t>
  </si>
  <si>
    <t xml:space="preserve">Тарфлетки на вишневой
132г
</t>
  </si>
  <si>
    <t>4.4049</t>
  </si>
  <si>
    <t>ТАРТАЛЕТКИ НА ВИШНЕВОЙ
132Г</t>
  </si>
  <si>
    <t>Сухари РЕСТОРИЯ
150г
Пшеничная</t>
  </si>
  <si>
    <t>СУХАРИ РЕСТОРИЯ
150Г
ПШЕНИЧНАЯ</t>
  </si>
  <si>
    <t>Крахмал РЕСТОРИЯ
200г
куриный</t>
  </si>
  <si>
    <t>4.3523</t>
  </si>
  <si>
    <t>КРАХМАЛ РЕСТОРИЯ
200Г
КУРИНЫЕ</t>
  </si>
  <si>
    <t>Крахмал
250г
картофельный</t>
  </si>
  <si>
    <t>4.0528</t>
  </si>
  <si>
    <t>КРАХМАЛ
250Г
КАРТОФЕЛЬНЫЙ</t>
  </si>
  <si>
    <t>Кексики MAHНИK с
изюмом 300г</t>
  </si>
  <si>
    <t>4.3005</t>
  </si>
  <si>
    <t>КЕКСИКИ MAHНИK С
ИЗЮМОМ 300Г</t>
  </si>
  <si>
    <t>Кексики МАННИК с маком 300г</t>
  </si>
  <si>
    <t>4.1518</t>
  </si>
  <si>
    <t>КЕКСИКИ МАННИК С МАКОМ 300Г</t>
  </si>
  <si>
    <t>Печенье РЕЖ-ХЛЕБ
260г
ТВОРОЖНОЕ сдоб.</t>
  </si>
  <si>
    <t>ПЕЧЕНЬЕ РЕЖ ХЛЕБ
260Г
ТВОРОЖНОЕ СДОБ</t>
  </si>
  <si>
    <t>Кекс РЕЖ-ХЛЕБ
500г
Румынский</t>
  </si>
  <si>
    <t>КЕКС РЕЖ ХЛЕБ
500Г
РУССКИЙ</t>
  </si>
  <si>
    <t>Кекс РЕЖ-ХЛЕБ
500г
СВЕРДЛОВСКИЙ</t>
  </si>
  <si>
    <t>5.2047</t>
  </si>
  <si>
    <t>батон РЕЖ-ХЛЕБ
350г
пшеничный</t>
  </si>
  <si>
    <t>4.6056</t>
  </si>
  <si>
    <t>БАТОН РЕЖ ХЛЕБ
350Г
ПШЕНИЧНЫЙ</t>
  </si>
  <si>
    <t>Батон нарезной нарезка
300г</t>
  </si>
  <si>
    <t>4.0022</t>
  </si>
  <si>
    <t>батон РЕЖ - ХЛЕБ
350г
московский нарезка</t>
  </si>
  <si>
    <t>4.8038</t>
  </si>
  <si>
    <t>БАТОН РЕЖ ХЛЕБ
350Г
ЧУСОВСКИЙ НАРЕЗКА</t>
  </si>
  <si>
    <t>мак с маком</t>
  </si>
  <si>
    <t>3.4518</t>
  </si>
  <si>
    <t>МАК С МАКОМ</t>
  </si>
  <si>
    <t>Слойка СМАК НЕЖНАЯ
100г
с творожной начинкой</t>
  </si>
  <si>
    <t>СЛОЙКА СМАК НЕЖНАЯ
100Г
С ТВОРОЖНО НАЧИНКОЙ</t>
  </si>
  <si>
    <t>Сдоба Слойка с творогом 100г</t>
  </si>
  <si>
    <t>4.1056</t>
  </si>
  <si>
    <t>СДОБА СЛОЙКА С ТВОРОГОМ 100Г</t>
  </si>
  <si>
    <t>4.3021</t>
  </si>
  <si>
    <t>Слойка СМАК ПЕЧЕНАЯ
ГРУША 90г</t>
  </si>
  <si>
    <t>4.5573</t>
  </si>
  <si>
    <t>СЛОЙКА СМАК ПЕЧЕНАЯ
ГРУША 90Г</t>
  </si>
  <si>
    <t>Слойка СМАК
90г
Чудовная сладость</t>
  </si>
  <si>
    <t>4.3508</t>
  </si>
  <si>
    <t>СЛОЙКА СМАК
90Г
ЧУДОВНАЯ СЛАДОСТЬ</t>
  </si>
  <si>
    <t>Слойка СМАК
90г
с ветчиной и сыром</t>
  </si>
  <si>
    <t>4.4102</t>
  </si>
  <si>
    <t>СЛОЙКА СМАК
90Г
С ВЕТЧИНОЙ И СЫРОМ</t>
  </si>
  <si>
    <t>Слойка сочный 
90г
С ванильным</t>
  </si>
  <si>
    <t>СЛОЙКА СОЧНЫЙ
90Г
С ВАНИЛЬНЫМ</t>
  </si>
  <si>
    <t>Полоска СМАК слоеная
80г</t>
  </si>
  <si>
    <t>4.0045</t>
  </si>
  <si>
    <t>ПОЛОСКА СМАК СЛОЕНАЯ
80Г</t>
  </si>
  <si>
    <t>Сдоба СМАК КАПУЧИНО
100г</t>
  </si>
  <si>
    <t>СДОБА СМАК КАПУЧИНО
100Г</t>
  </si>
  <si>
    <t>Французские улочки
СМАС 30г
жидкость с кусочками шоколада</t>
  </si>
  <si>
    <t>5.1033</t>
  </si>
  <si>
    <t>ФРАНЦУЗСКИЕ УЛОЧКИ
СМАС 30Г
ЖЕСТКОСТЬ С КУСОЧКАМИ ШОКОЛАДА</t>
  </si>
  <si>
    <t>батон СМЯК
330г
молочный классика пар</t>
  </si>
  <si>
    <t>БАТОН СМЯК
330Г
МОЛОЧНЫЙ КЛАССИКА ПАР</t>
  </si>
  <si>
    <t>Хлеб СМАК Бородинский
300г</t>
  </si>
  <si>
    <t>4.3553</t>
  </si>
  <si>
    <t>ХЛЕБ СМАК БОРОДИНСКИЙ
300Г</t>
  </si>
  <si>
    <t>Хлеб RSTOCK
300г</t>
  </si>
  <si>
    <t>3.8031</t>
  </si>
  <si>
    <t>ХЛЕБ ROSTOK
300Г</t>
  </si>
  <si>
    <t>СМАД Хлеб ДЕРЕВЕНСКИЙ
300г</t>
  </si>
  <si>
    <t>4.4023</t>
  </si>
  <si>
    <t>СМАД ХЛЕБ ДЕРЕВЕНСКИЙ
300Г</t>
  </si>
  <si>
    <t>Хлеб СМАК ЧУДОВСКОЙ
300г</t>
  </si>
  <si>
    <t>ХЛЕБ СМАК ЧУСОВСКИЙ
300Г</t>
  </si>
  <si>
    <t>Хлеб Русский 300г
Свердловскийх/к</t>
  </si>
  <si>
    <t>4.7047</t>
  </si>
  <si>
    <t>ХЛЕБ РУССКИЙ 300Г
СВЕРДЛОВСКИЙХ К</t>
  </si>
  <si>
    <t>Хлеб ХЛЕБОЗАВОД №7
500г
Крестьянский форм.пс нар.</t>
  </si>
  <si>
    <t>5.2048</t>
  </si>
  <si>
    <t>ХЛЕБ ХЛЕБЗАВОД №7
500Г
КРЕСТЬЯНСКИЙ ФОРМ ПС НАР</t>
  </si>
  <si>
    <t>Хлеб РЕЖ-ХЛЕБ
КРЕСТЬЯНСКИЙ 500г
фтормовой 1 сорт и нарежь</t>
  </si>
  <si>
    <t>6.1045</t>
  </si>
  <si>
    <t>ХЛЕБ РЕЖ ХЛЕБ
КРЕСТЬЯНСКИЙ 500Г
ФОРМОВОЙ 1 СОРТ И НАРЕЖЬ</t>
  </si>
  <si>
    <t>Ролл ПШЕНИЧНЫЙ
200г</t>
  </si>
  <si>
    <t>4.1033</t>
  </si>
  <si>
    <t>РОЛЛ ПШЕНИЧНЫЙ
200Г</t>
  </si>
  <si>
    <t xml:space="preserve">Лепешка МХИТАРЯН
УЗБЕКСКАЯ 250г
</t>
  </si>
  <si>
    <t>4.7515</t>
  </si>
  <si>
    <t>ЛЕПЕШКА МХИТАРЯН
УЗБЕКСКАЯ 250Г</t>
  </si>
  <si>
    <t>Лаваш
145г
Мука в/с</t>
  </si>
  <si>
    <t>4.1038</t>
  </si>
  <si>
    <t>ЛАВАШ
145Г
МУКА В С</t>
  </si>
  <si>
    <t>Лаваш грузинский
350г</t>
  </si>
  <si>
    <t>4.0515</t>
  </si>
  <si>
    <t>ЛАВАШ ГРУЗИНСКИЙ
350Г</t>
  </si>
  <si>
    <t>Лепешки MISSION
ТОРТИЛЫ 250г
пшеничные оригинальные</t>
  </si>
  <si>
    <t>4.7532</t>
  </si>
  <si>
    <t>ЛЕПЕШКИ MISSION
ТОРТИЛЬИ 250Г
ПШЕНИЧНЫЕ ОРИГИНАЛЬНЫЕ</t>
  </si>
  <si>
    <t>булочка для хот-дога
150г</t>
  </si>
  <si>
    <t>4.3539</t>
  </si>
  <si>
    <t>БУЛОЧКА ДЛЯ ХОТ ДОГА
150Г</t>
  </si>
  <si>
    <t>Булочка для
гамбургера
240г</t>
  </si>
  <si>
    <t>4.2516</t>
  </si>
  <si>
    <t>БУЛОЧКА ДЛЯ
ГАМБУРГЕРА
240Г</t>
  </si>
  <si>
    <t>Хлеб HARRYS пшеничный
470г</t>
  </si>
  <si>
    <t>4.3748</t>
  </si>
  <si>
    <t>ХЛЕБ HARRYS ПШЕНИЧНЫЙ
470Г</t>
  </si>
  <si>
    <t>0.0124</t>
  </si>
  <si>
    <t>Булочка BAG ERSTAT
168г
для бургера с кунжутом</t>
  </si>
  <si>
    <t>БУЛОЧКА BAG BAGERSTAT
168Г
ДЛЯ БУРГЕРА С КУНЖУТОМ</t>
  </si>
  <si>
    <t>Булочка BAGERSTAT
240г
Домхот-дого</t>
  </si>
  <si>
    <t>4.405</t>
  </si>
  <si>
    <t>БУЛОЧКА BAGERSTAT
240Г
ДОМХОТ ДОГО</t>
  </si>
  <si>
    <t>Смесь PediaSure
200мл</t>
  </si>
  <si>
    <t>3.9007</t>
  </si>
  <si>
    <t>СМЕСЬ PEDIASURE
200МЛ</t>
  </si>
  <si>
    <t>Пюре ФРУТОНЯНЯ
250г
из ябло/малины со сливками</t>
  </si>
  <si>
    <t>ПЮРЕ ФРУТОНЯНЯ
250Г
ИЗ ЯБЛО МАЛИНЫ СО СЛИВКАМИ</t>
  </si>
  <si>
    <t xml:space="preserve">Овощи
ФРУТОНЯЯ
190г
</t>
  </si>
  <si>
    <t>ОВОЩИ
ФРУТОНЯНЯ
190Г</t>
  </si>
  <si>
    <t>Пюре фруктовое
детское 250г
яблоко</t>
  </si>
  <si>
    <t>4.406</t>
  </si>
  <si>
    <t>ПЮРЕ ФРУКТОВОЕ
ДЕТСКОЕ 250Г
ЯБЛОКО</t>
  </si>
  <si>
    <t>Пюре ФРУТОНЯЯ
детское 250г
яблоко·груша·сливки детское</t>
  </si>
  <si>
    <t>5.1054</t>
  </si>
  <si>
    <t>ПЮРЕ ФРУТОНЯНЯ
ДЕТСКОЕ 250Г
ЯБЛОКО·ГРУША·СЛИВКИ ДЕТСКОЕ</t>
  </si>
  <si>
    <t>Пюре Фруктонята
Детское 250г
Яблочно-грушевое б/сахара</t>
  </si>
  <si>
    <t>5.5527</t>
  </si>
  <si>
    <t>ПЮРЕ ФРУТОНЯНЯ
ДЕТСКОЕ 250Г
ЯБЛОЧНО ГРУШЕВОЕ Б САХАРА</t>
  </si>
  <si>
    <t>Кашка СДЫ 
0,125</t>
  </si>
  <si>
    <t>4.0032</t>
  </si>
  <si>
    <t>КАШКА СДЫ
0 125</t>
  </si>
  <si>
    <t>Крем-сыр
700г
Срезыный</t>
  </si>
  <si>
    <t>4.1554</t>
  </si>
  <si>
    <t>КРЕМ СЫР
700Г
СЫРНЫЙ</t>
  </si>
  <si>
    <t>Коктейль АГУША
190мл
с черникой и малиной 15% 7%</t>
  </si>
  <si>
    <t>5.1076</t>
  </si>
  <si>
    <t>КОКТЕЙЛЬ АГУША
190МЛ
С ЧЕРНИКОЙ И МАЛИНОЙ 15% 7%</t>
  </si>
  <si>
    <t>Каша ФРУТОНЯШЯ 5
элак. 0,2л
молочная с персиком</t>
  </si>
  <si>
    <t>КАША ФРУТОНЯНЯ 5
ЭЛАК 0 2Л
МОЛОЧНАЯ С ПЕРСИКОМ</t>
  </si>
  <si>
    <t>Каша ФРУТОНЯНЯ 0,2л
молочно-элекковая д/дет.питания</t>
  </si>
  <si>
    <t>5.1578</t>
  </si>
  <si>
    <t>КАША ФРУТОНЯНЯ 0 2Л
МОЛОЧНО ЛЕДНИКОВАЯ Д ДЕТ ПИТАНИЯ</t>
  </si>
  <si>
    <t>МАША
200мл
молочно-рисоваЯ 2%</t>
  </si>
  <si>
    <t>МАША
200МЛ
МОЛОЧНО РИСОВАЯ 2%</t>
  </si>
  <si>
    <t>Кашка МАША
200 мл
мол.алк.обг.с фрук.д/дей 2,1%</t>
  </si>
  <si>
    <t>5.0245</t>
  </si>
  <si>
    <t>КАШКА МАША
200 МЛ
МОЛ АЛК ОБГ С ФРУК Д ДЕЙ 2 1%</t>
  </si>
  <si>
    <t>Говядина ТЕМА
90г
с гречкой Вmеѕt+</t>
  </si>
  <si>
    <t>4.5621</t>
  </si>
  <si>
    <t>ГОВЯДИНА ТЕМА
90Г
С ГРЕЧКОЙ ВMЕЅT+</t>
  </si>
  <si>
    <t>Пюре ФРУТОНЯНЯ
100г</t>
  </si>
  <si>
    <t>4.2619</t>
  </si>
  <si>
    <t>ПЮРЕ ФРУТОНЯНЯ
100Г</t>
  </si>
  <si>
    <t>Пюре фруктонята
100г
**Ингредиенты**: яблоки, груши, вода.
**Пищевая ценность на 100г продукта**: белки - 0,3г, жиры - 0,1г, углеводы - 15г.
**Энергетическая ценность**: 63 ккал.</t>
  </si>
  <si>
    <t>9.115</t>
  </si>
  <si>
    <t>ПЮРЕ ФРУТОНЯНЯ
100Г
**ИНГРЕДИЕНТЫ** ЯБЛОКИ ГРУШИ ВОДА
ПИЩЕВАЯ ЦЕННОСТЬ НА 100Г ПРОДУКТ БЕЛ 0 3Г ЖИРЫ 0 1Г УГЛЕВОДЫ 15Г
**ЭНЕРГЕТИЧЕСКАЯ ЦЕННОСТЬ** 63 ККАЛ</t>
  </si>
  <si>
    <t>0.0025</t>
  </si>
  <si>
    <t>Пюре ФРУТОНЯНЯ
100г
10% мяса индейки с овощами</t>
  </si>
  <si>
    <t>5.1813</t>
  </si>
  <si>
    <t>ПЮРЕ ФРУТОНЯНЯ
100Г
10% МЯСА ИНДЕЙКИ С ОВОЩАМИ</t>
  </si>
  <si>
    <t>0.0134</t>
  </si>
  <si>
    <t>Пюре ФРУТОНЯЯ
80г
из мяса цыпленка</t>
  </si>
  <si>
    <t>ПЮРЕ ФРУТОНЯНЯ
80Г
ИЗ МЯСА ЦЫПЛЕНОК</t>
  </si>
  <si>
    <t>Пюре фруктовое</t>
  </si>
  <si>
    <t>3.6029</t>
  </si>
  <si>
    <t>ПЮРЕ ФРУКТОВОЕ</t>
  </si>
  <si>
    <t>Цыбулёк 10г</t>
  </si>
  <si>
    <t>3.7526</t>
  </si>
  <si>
    <t>ЦЫБУЛЕК 10Г</t>
  </si>
  <si>
    <t>Пюре ФРУТОНЯЯ
100г
РН (ОП) из импортных яблок</t>
  </si>
  <si>
    <t>5.1028</t>
  </si>
  <si>
    <t>ПЮРЕ ФРУТОНЯНЯ
100Г
РН ОП ИЗ ИМОНЫ ЯБЛОК</t>
  </si>
  <si>
    <t>Пюре фруктовое
Индейка 80г.</t>
  </si>
  <si>
    <t>4.4024</t>
  </si>
  <si>
    <t>ПЮРЕ ФРУКТОВОЕ
ИНДЕЙКА 80Г</t>
  </si>
  <si>
    <t>Пюре фруктовое 80г
Овощной салатник</t>
  </si>
  <si>
    <t>ПЮРЕ ФРУКТОВОЕ 80Г
ОВОЩНОЙ САЛАТИК</t>
  </si>
  <si>
    <t>Пюре фруктовое детское
80г
из цветной капусты</t>
  </si>
  <si>
    <t>4.3018</t>
  </si>
  <si>
    <t>ПЮРЕ ФРУКТОВОЕ ДЕТСКОЕ
80Г
ИЗ ВЕТЧИНОЙ КАПУСТА</t>
  </si>
  <si>
    <t>Пюре ФРУТОВЯНЯ
80г
из хрябчатой натуральное</t>
  </si>
  <si>
    <t>4.7025</t>
  </si>
  <si>
    <t>ПЮРЕ ФРУТОНЯНЯ
80Г
ИЗ ХРЯБЧАТОЙ НАТУРАЛЬНОЕ</t>
  </si>
  <si>
    <t xml:space="preserve">Тюрь ФРУТТОНЯНЯ
80r
</t>
  </si>
  <si>
    <t>4.206</t>
  </si>
  <si>
    <t>ТЮРЬ ФРУТОНЯНЯ
80R</t>
  </si>
  <si>
    <t>Пюре ФРУТОНЯНЯ
80г
тыкваенное с Бис</t>
  </si>
  <si>
    <t>4.8029</t>
  </si>
  <si>
    <t>ПЮРЕ ФРУТОНЯНЯ
80Г
ТЫКВЕННОЕ С БИС</t>
  </si>
  <si>
    <t>Пюре ФРУТОНЯНЯ
80г
Изготовлено в Европе</t>
  </si>
  <si>
    <t>4.556</t>
  </si>
  <si>
    <t>ПЮРЕ ФРУТОНЯНЯ
80Г
ИЗГОТОВЛЕНО В ЕВРОПЕ</t>
  </si>
  <si>
    <t>90г
из ябл/банана/клуб/ки и фр де</t>
  </si>
  <si>
    <t>90Г
ИЗ ЯБЛ БАНАНА КЛУБ КИ И ФР ДЕ</t>
  </si>
  <si>
    <t>фруктовое
90г
груша 0%</t>
  </si>
  <si>
    <t>ФРУКТОВОЕ
90Г
ГРУША 0%</t>
  </si>
  <si>
    <t>Пюре Агуша
Фруктовое 90г
Яблоко-ежевика-малина</t>
  </si>
  <si>
    <t>5.3575</t>
  </si>
  <si>
    <t>ПЮРЕ АГУША
ФРУКТОВОЕ 90Г
ЯБЛОКО ЕЖЕВИКА МАЛИНА</t>
  </si>
  <si>
    <t>Изобе AIYIA
Фруктовое 90г
Изомок 0%</t>
  </si>
  <si>
    <t>ИЗОБЕ AIYIA
ФРУКТОВОЕ 90Г
ИЗОМОК 0%</t>
  </si>
  <si>
    <t>фруктовое 90г
яблоко-банан-печенье 0%</t>
  </si>
  <si>
    <t>4.7093</t>
  </si>
  <si>
    <t>ФРУКТОВОЕ 90Г
ЯБЛОКО БАНАН ПЕЧЕНЬЕ 0%</t>
  </si>
  <si>
    <t>фруктовое 90г
яблоко-персик 0%</t>
  </si>
  <si>
    <t>ФРУКТОВОЕ 90Г
ЯБЛОКО ПЕРСИК 0%</t>
  </si>
  <si>
    <t>яблока/груши/бан</t>
  </si>
  <si>
    <t>3.7027</t>
  </si>
  <si>
    <t>ЯБЛОКА ГРУШИ БАН</t>
  </si>
  <si>
    <t>Чай Richard Royal
Цейлон 25х2г
Чёрный сашет</t>
  </si>
  <si>
    <t>4.6041</t>
  </si>
  <si>
    <t>ЧАЙ RICHARD ROYAL
ЦЕЙЛОН 25Х2Г
ЧЕРНЫЙ САШЕТ</t>
  </si>
  <si>
    <t>Чай RICHARD
25x1,7г
РОЯЛ</t>
  </si>
  <si>
    <t>4.1522</t>
  </si>
  <si>
    <t>ЧАЙ RICHARD
25X1 7Г
РОЯЛ</t>
  </si>
  <si>
    <t>Чай GREENFIELD черный
100г
GOLDEN CEYLON крупнолистовой</t>
  </si>
  <si>
    <t>4.7559</t>
  </si>
  <si>
    <t>ЧАЙ GREENFIELD ЧЕРНЫЙ
100Г
GOLDEN CEYLON КРУПНОЛИСТОВОЙ</t>
  </si>
  <si>
    <t>Чай GREENFIELD
зеленый 100г
FLYING DRAGON крупнолист зеленый</t>
  </si>
  <si>
    <t>4.9059</t>
  </si>
  <si>
    <t>ЧАЙ GREENFIELD
ЗЕЛЕНЫЙ 100Г
FLYING DRAGON КРУПНОЛИСТ ЗЕЛЕНЫЙ</t>
  </si>
  <si>
    <t>Напиток GREENFIELD
25x2r
ЧЕРРИ БЛОССОМ чай н.ар.виш.пак.</t>
  </si>
  <si>
    <t>5.4033</t>
  </si>
  <si>
    <t>НАПИТОК GREENFIELD
25X2R
ЧЕРРИ БЛОССОМ ЧАЙ Н АР ВИШ ПАК</t>
  </si>
  <si>
    <t>Чай Greenfield черный
25x2r
GOLDEN CEYLON пакетированный</t>
  </si>
  <si>
    <t>ЧАЙ GREENFIELD ЧЕРНЫЙ
25X2R
GOLDEN CEYLON ПАКЕТИРОВАННЫЙ</t>
  </si>
  <si>
    <t>Чай GREENFIELD черный
200г
Г.СИДНЕЙ листовой</t>
  </si>
  <si>
    <t>4.6028</t>
  </si>
  <si>
    <t>ЧАЙ GREENFIELD ЧЕРНЫЙ
200Г
Г СИДНЕЙ ЛИСТОВОЙ</t>
  </si>
  <si>
    <t>конфеты USRTARIIEMELIKA
100 г
изделие неглазированное</t>
  </si>
  <si>
    <t>4.6551</t>
  </si>
  <si>
    <t>КОНФЕТЫ USRTARIIEMELIKA
100 Г
ИЗДЕЛИЯ НЕГЛАЗИРОВАННЫЕ</t>
  </si>
  <si>
    <t>Конфеты КРОКАНТ
180г</t>
  </si>
  <si>
    <t>4.304</t>
  </si>
  <si>
    <t>КОНФЕТЫ КРОКАНТ
180Г</t>
  </si>
  <si>
    <t>Конфета
200г
Жевательный Матго</t>
  </si>
  <si>
    <t>4.1561</t>
  </si>
  <si>
    <t>КОНФЕТА
200Г
ВАФЕЛЬНЫЙ МАНГО</t>
  </si>
  <si>
    <t>Конфета BABYFOX
100г
CREAMY CHOCO вaф.c моЛOчным.</t>
  </si>
  <si>
    <t>5.155</t>
  </si>
  <si>
    <t>КОНФЕТА BABYFOX
100Г
CRLAMY CHOCO ВAФ C МОЛОЧНЫЙ</t>
  </si>
  <si>
    <t>Конфеты RAFFAELLO
150г 
с филиной орехом в кокет. обил.</t>
  </si>
  <si>
    <t>5.1067</t>
  </si>
  <si>
    <t>КОНФЕТЫ RAFFAELLO
150Г
С МАЛИНОЙ ОРЕХОМ В КОК ОБИЛ</t>
  </si>
  <si>
    <t>коллекция конфет
КОРКУНОВ 165г</t>
  </si>
  <si>
    <t>4.2521</t>
  </si>
  <si>
    <t>КОЛЛЕКЦИЯ КОНФЕТ
КОРКУНОВ 165Г</t>
  </si>
  <si>
    <t xml:space="preserve">Конфета Россия шуточные
ДУША 180г
</t>
  </si>
  <si>
    <t>КОНФЕТА РОССИЯ СОЧНЫЕ
ДУША 180Г</t>
  </si>
  <si>
    <t>БАТОНЧИК НЕВСКИЙ
КОНДИТЕР 40г</t>
  </si>
  <si>
    <t>4.3022</t>
  </si>
  <si>
    <t>БАТОНЧИК НЕВСКИЙ
КОНДИТЕР 40Г</t>
  </si>
  <si>
    <t>БАТОНЧИК НЕВСКИЙ
КОНДИТЕР 40г
ВЕТСКИЙ с нугой</t>
  </si>
  <si>
    <t>5.1509</t>
  </si>
  <si>
    <t>БАТОНЧИК НЕВСКИЙ
КОНДИТЕР 40Г
ДЕТСКИЙ С НУГОЙ</t>
  </si>
  <si>
    <t>Крупная КОНФЕТИЯ 1кг</t>
  </si>
  <si>
    <t>4.2494</t>
  </si>
  <si>
    <t>КРУПА КОНФЕТ 1КГ</t>
  </si>
  <si>
    <t>0.0093</t>
  </si>
  <si>
    <t>4.1569</t>
  </si>
  <si>
    <t>ароматные шоколадные</t>
  </si>
  <si>
    <t>3.5069</t>
  </si>
  <si>
    <t>БАРХАТНЫЕ ШОКОЛАДНЫЙ</t>
  </si>
  <si>
    <t>Яблоки ФУДЖИ
4шт</t>
  </si>
  <si>
    <t>3.907</t>
  </si>
  <si>
    <t>ЯБЛОКИ ФУДЖИ
4ШТ</t>
  </si>
  <si>
    <t>Слива
Тёмная круглая
1кг</t>
  </si>
  <si>
    <t>4.0062</t>
  </si>
  <si>
    <t>СЛИВА
ТЕМНАЯ КРУГЛАЯ
1КГ</t>
  </si>
  <si>
    <t>апельсины
1кг</t>
  </si>
  <si>
    <t>3.6558</t>
  </si>
  <si>
    <t>АПЕЛЬСИНЫ
1КГ</t>
  </si>
  <si>
    <t>Лимон
GLOBAL VILLAGE
2шт</t>
  </si>
  <si>
    <t>3.8514</t>
  </si>
  <si>
    <t>ЛИМОН
GLOBAL VILLAGE
2ШТ</t>
  </si>
  <si>
    <t>Лайм
GLOBAL VILLAGE
2шт</t>
  </si>
  <si>
    <t>3.8553</t>
  </si>
  <si>
    <t>ЛАЙМ
GLOBAL VILLAGE
2ШТ</t>
  </si>
  <si>
    <t>Печенье КРЕМЕНКУЛЬСКОЕ
300г</t>
  </si>
  <si>
    <t>4.3507</t>
  </si>
  <si>
    <t>ПЕЧЕНЬЕ КРЕМЕНКУЛЬСКОЕ
300Г</t>
  </si>
  <si>
    <t>Печенье КРЕМЕНЬКУЛЬСКОЕ
180г</t>
  </si>
  <si>
    <t>4.3562</t>
  </si>
  <si>
    <t>ПЕЧЕНЬЕ КРЕМЕНКУЛЬСКОЕ
180Г</t>
  </si>
  <si>
    <t>Печенье КРЕМЕНКУЛЬСКОЕ
250г
С КЛЗ ОТ МАРИИ какодо най.язлж.</t>
  </si>
  <si>
    <t>5.6019</t>
  </si>
  <si>
    <t>ПЕЧЕНЬЕ КРЕМЕНКУЛЬСКОЕ
250Г
С КЛЗ ОТ МАРИИ КАКАО НАЙ ЯЗЛЖ</t>
  </si>
  <si>
    <t>Печенье "Шарлотт"
230 г
сдобное имбирное с корицей</t>
  </si>
  <si>
    <t>5.1036</t>
  </si>
  <si>
    <t>ПЕЧЕНЬЕ ШАРЛОТТ
230 Г
СДОБНОЕ ИМБИРНОЕ С КОРИЦЕЙ</t>
  </si>
  <si>
    <t>Печенье шарины
225г
Злаковое витамин. сахарное</t>
  </si>
  <si>
    <t>4.8536</t>
  </si>
  <si>
    <t>ПЕЧЕНЬЕ ШАРИНЫ
225Г
ЗЛАКОВОЕ ВИТАМИН САХАРНОЕ</t>
  </si>
  <si>
    <t>Печенье MILLA VANILLA
95г
сох.с какао/начин.со вк.ванилин</t>
  </si>
  <si>
    <t>5.2045</t>
  </si>
  <si>
    <t>ПЕЧЕНЬЕ MILLA VANILLA
95Г
СОХ С КАКАО НАЧИН СО ВК ВАНИЛИ</t>
  </si>
  <si>
    <t>Шоколадный мусс
95 г
С какао/пах. с ванильным вкусом</t>
  </si>
  <si>
    <t>4.8573</t>
  </si>
  <si>
    <t>ШОКОЛАДНЫЙ МУСС
95 Г
С КАКАО ПАХ С ВАНИЛЬНЫМ ВКУСОМ</t>
  </si>
  <si>
    <t>Печенье ULKER
100г
покро.конд.л.с кремовой нач</t>
  </si>
  <si>
    <t>5.1022</t>
  </si>
  <si>
    <t>ПЕЧЕНЬЕ ULKER
100Г
ПОКР КОНД Л С КРЕМОВОЙ НАЧ</t>
  </si>
  <si>
    <t>Печенье ЗЕРНИЦА
310г
овсяное классическое</t>
  </si>
  <si>
    <t>4.4537</t>
  </si>
  <si>
    <t>ПЕЧЕНЬЕ ЗЕРНИЦА
310Г
ОВСЯНОЕ КЛАССИЧЕСКОЕ</t>
  </si>
  <si>
    <t>"Печенье. Ура! Конфетти"
200г
"Печенье йогурт с малиной"</t>
  </si>
  <si>
    <t>5.2572</t>
  </si>
  <si>
    <t>ПЕЧЕНЬЕ УРА КОНФЕТ
200Г
ПЕЧЕНЬЕ ЙОГУРТ С МАЛИНОЙ</t>
  </si>
  <si>
    <t>Печенье ДЫМКА КОЛЬЦО
225г</t>
  </si>
  <si>
    <t>4.3024</t>
  </si>
  <si>
    <t>ПЕЧЕНЬЕ ДЫМКА КОЛЬЦО
225Г</t>
  </si>
  <si>
    <t>Горох увёлка
5х80г
дроблёный в пак.</t>
  </si>
  <si>
    <t>ГОРОХ УВЕЛКА
5Х80Г
ДРОБЛЕНЫЙ В ПАК</t>
  </si>
  <si>
    <t>Крупа
5x80г
настоящая гречка</t>
  </si>
  <si>
    <t>4.3017</t>
  </si>
  <si>
    <t>КРУПА
5X80Г
НАСТОЯЩАЯ ГРЕЧКА</t>
  </si>
  <si>
    <t>Крупа GLOBAL VILLAGE
450г
Ячмень</t>
  </si>
  <si>
    <t>4.1552</t>
  </si>
  <si>
    <t>КРУПА GLOBAL VILLAGE
450Г
ЯЧМЕНЬ</t>
  </si>
  <si>
    <t>Крупа GLOBAL VILLAGE
450г</t>
  </si>
  <si>
    <t>КРУПА GLOBAL VILLAGE
450Г</t>
  </si>
  <si>
    <t>4.053</t>
  </si>
  <si>
    <t>Масло СЕЛЯНОЧКА
кукурузное 0,9л
рфф дез.марко П</t>
  </si>
  <si>
    <t>5.0019</t>
  </si>
  <si>
    <t>МАСЛО СЕЛЯНОЧКА
КУКУРУЗНОЕ 0 9Л
РФФ ДЕЗ МАКОМ П</t>
  </si>
  <si>
    <t xml:space="preserve">Масло ALTERO
подсолнечное 810мл
</t>
  </si>
  <si>
    <t>4.103</t>
  </si>
  <si>
    <t>МАСЛО ALTERO
ПОДСОЛНЕЧНОЕ 810МЛ</t>
  </si>
  <si>
    <t>Масло СЛОВОДЯ
подсолнечное 1Л
с добавлением оливкового</t>
  </si>
  <si>
    <t>Масло ГОРУЧИЧНОЕ
0,5л
рафинированное нд</t>
  </si>
  <si>
    <t>4.7538</t>
  </si>
  <si>
    <t>МАСЛО ГОРЧИЧНОЕ
0 5Л
РАФИНИРОВАННОЕ НД</t>
  </si>
  <si>
    <t>Масло ОЛЕЙНА
подсолнечное
рафинир.дезодор.1с</t>
  </si>
  <si>
    <t>5.0517</t>
  </si>
  <si>
    <t>МАСЛО ОЛЕЙНА
ПОДСОЛНЕЧНОЕ
РАФИНИР ДЕЗОДОР 1С</t>
  </si>
  <si>
    <t>340г
овсяное на фруктозе</t>
  </si>
  <si>
    <t>4.0023</t>
  </si>
  <si>
    <t>340Г
ОВСЯНОЕ НА ФРУКТОЗЕ</t>
  </si>
  <si>
    <t>Сушки мини ОГО!
175г
на фруктозе</t>
  </si>
  <si>
    <t>СУШКИ МИНИ ОГО
175Г
НА ФРУКТОЗЕ</t>
  </si>
  <si>
    <t>Шоколад ПОБЕДА вкуса
50г
30% какао, маслянистый без сахара</t>
  </si>
  <si>
    <t>5.4028</t>
  </si>
  <si>
    <t>ШОКОЛАД ПОБЕДА ВКУСА
50Г
30% КАКАО МАСЛЯНИСТЫЙ БЕЗ САХАРА</t>
  </si>
  <si>
    <t>Халва Азовская КФ
100 г
Традиционный рецепт на фруктозе</t>
  </si>
  <si>
    <t>ХАЛВА АЗОВСКАЯ КФ
100 Г
ТРАДИЦИОННЫЙ РЕЦЕПТ НА ФРУКТОЗЕ</t>
  </si>
  <si>
    <t>Батончик SOJ
MARSHMALLOW
30г</t>
  </si>
  <si>
    <t>БАТОНЧИК SOJ
MARSHMALLOW
30Г</t>
  </si>
  <si>
    <t>Батончик FITNESSНOCK
35г
ваниль-кокос глазированный</t>
  </si>
  <si>
    <t>БАТОНЧИК FITNESSHOCK
35Г
ВАНИЛЬ КОКОС ГЛАЗИРОВАННЫЙ</t>
  </si>
  <si>
    <t>Завтрак UNICORN
160г
ГБ.СО ВК.Манго с мари.вк.м/ан.</t>
  </si>
  <si>
    <t>5.3539</t>
  </si>
  <si>
    <t>ЗАВТРАК UNICORN
160Г
ГБ СО ВК МАНГО С МАРИ ВК М АН</t>
  </si>
  <si>
    <t>ЗДРАВСТВУЙ, KELLOGGS
UNICORN 195г</t>
  </si>
  <si>
    <t>4.5018</t>
  </si>
  <si>
    <t>ЗДРАВСТВУЙ KELLOGGS
UNICORN 195Г</t>
  </si>
  <si>
    <t>Подушечки ЛЮБЯТОВО
220г
с шоколадной начинкой</t>
  </si>
  <si>
    <t>4.8588</t>
  </si>
  <si>
    <t>ПОДУШЕЧКИ ЛЮБЯТОВО
220Г
С ШОКОЛАДНОЙ НАЧИНКОЙ</t>
  </si>
  <si>
    <t>Хлопья
320г
Кукурузный хрустящий</t>
  </si>
  <si>
    <t>4.4029</t>
  </si>
  <si>
    <t>ХЛОПЬЯ
320Г
КУКУРУЗНЫЙ ХРУСТЯЩИЙ</t>
  </si>
  <si>
    <t>Хлопья NESTLE ХРУТКА
300г
медовые</t>
  </si>
  <si>
    <t>4.8017</t>
  </si>
  <si>
    <t>ХЛОПЬЯ NESTLE ХРУТКА
300Г
МЕДОВЫЕ</t>
  </si>
  <si>
    <t>Завтрак NESTLE хрутка
230г
готовый шоколадный обогащенный</t>
  </si>
  <si>
    <t>4.8012</t>
  </si>
  <si>
    <t>ЗАВТРАК NESTLE ХРУТКА
230Г
ГОТОВЫЙ ШОКОЛАДНЫЙ ОБОГАЩЕННЫЙ</t>
  </si>
  <si>
    <t>Завтрак NESTLE ХРУТКА
DUO 230г
готовый шоколадный обогащенный</t>
  </si>
  <si>
    <t>5.4551</t>
  </si>
  <si>
    <t>ЗАВТРАК NESTLE ХРУТКА
DUO 230Г
ГОТОВЫЙ ШОКОЛАДНЫЙ ОБОГАЩЕННЫЙ</t>
  </si>
  <si>
    <t>Завтрак NESTLE ХРУТКА
650г
Готовый шоколадный обогащенный</t>
  </si>
  <si>
    <t>5.2539</t>
  </si>
  <si>
    <t>ЗАВТРАК NESTLE ХРУТКА
650Г
ГОТОВЫЙ ШОКОЛАДНЫЙ ОБОГАЩЕННЫЙ</t>
  </si>
  <si>
    <t>Завтраки Любятово
500г
Подружки с шелком и цедрой</t>
  </si>
  <si>
    <t>ЗАВТРАКИ ЛЮБЯТОВО
500Г
ПРОДУКЦИЯ С ШЕЛК И БЕДРО</t>
  </si>
  <si>
    <t>Жел. Апельсин
125г
Кратковр. 1 шт.</t>
  </si>
  <si>
    <t>4.4502</t>
  </si>
  <si>
    <t>ЖЕЛ АПЕЛЬСИН
125Г
КРАТКОВР 1 ШТ</t>
  </si>
  <si>
    <t>Сметана КУНГУРСКАЯ
300г</t>
  </si>
  <si>
    <t>4.2539</t>
  </si>
  <si>
    <t>СМЕТАНА КУНГУРСКАЯ
300Г</t>
  </si>
  <si>
    <t>Сметана ПОЛЕВСКОЕ
300г
10%</t>
  </si>
  <si>
    <t>4.5606</t>
  </si>
  <si>
    <t>СМЕТАНА ПОЛЕВСКОЕ
300Г
10%</t>
  </si>
  <si>
    <t>Сметана 
ПРОСТОКВАШИНО
300г
10%</t>
  </si>
  <si>
    <t>4.706</t>
  </si>
  <si>
    <t>СМЕТАНА
ПРОСТОКВАШИНО
300Г
10%</t>
  </si>
  <si>
    <t>Сыр МОЦАРЕЛЛА</t>
  </si>
  <si>
    <t>3.6506</t>
  </si>
  <si>
    <t>СЫР МОЦАРЕЛЛА</t>
  </si>
  <si>
    <t>Сыр MONTRELL
125г
90% обезжиренного молока 30%</t>
  </si>
  <si>
    <t>4.6554</t>
  </si>
  <si>
    <t>СЫР MONTARELL
125Г
90% ОБЕЗЖИРЕННОГО МОЛОКО 30%</t>
  </si>
  <si>
    <t>Сыр MONTANELL
100г
с голубой благороднею 50%</t>
  </si>
  <si>
    <t>4.9536</t>
  </si>
  <si>
    <t>СЫР MONTARELL
100Г
С ГОЛУБОЙ БЛАГОРОД 50%</t>
  </si>
  <si>
    <t>Масло МАСЛОДЕЛ
200г
Крестьянское сл/с м.ж.с 72,5%</t>
  </si>
  <si>
    <t>5.8061</t>
  </si>
  <si>
    <t>МАСЛО МАСЛОДЕЛ
200Г
КРЕСТЬЯНСКОЕ СЛ С М Ж С 72 5%</t>
  </si>
  <si>
    <t>Творог 70%</t>
  </si>
  <si>
    <t>3.6514</t>
  </si>
  <si>
    <t>ТВОРОГ 70%</t>
  </si>
  <si>
    <t>Сыр TURATTI
250г
MAS(CARPONE 80%</t>
  </si>
  <si>
    <t>4.5565</t>
  </si>
  <si>
    <t>СЫР TURATTI
250Г
MAS MASCARPONE 80%</t>
  </si>
  <si>
    <t>Сыр РИКОТТА
200г
Жирн. 45%</t>
  </si>
  <si>
    <t>СЫР РИКОТТА
200Г
ЖИРН 45%</t>
  </si>
  <si>
    <t>Вода БОРЖОМИ
1,25л
минеральная леч/ст.г.лл.эт</t>
  </si>
  <si>
    <t>ВОДА БОРЖОМИ
1 25Л
МИНЕРАЛЬНАЯ ЛЕЧ СТ Г ЛЛ ЭТ</t>
  </si>
  <si>
    <t>Вода SOCIETE MINERALE
1,5л
www.lev-c1.ru</t>
  </si>
  <si>
    <t>ВОДА SOCIETE MINERALE
1 5Л
WWW LEV C1 RU</t>
  </si>
  <si>
    <t>Вода РЫЧАЙ-СУ
Минеральная 1л
В пластиковой бутылке</t>
  </si>
  <si>
    <t>5.0027</t>
  </si>
  <si>
    <t>ВОДА РЫЧАЛ СУ
МИНЕРАЛЬНАЯ 1Л
В ПЛАСТИКОВОЙ БУТЫЛКЕ</t>
  </si>
  <si>
    <t>Вода РЫУАЛ-СУ
минеральная 1л
в пластиковой бутылке</t>
  </si>
  <si>
    <t>ЗДОРОВЬЯ 1.5л
С КВАЖИНА №4.</t>
  </si>
  <si>
    <t>4.9045</t>
  </si>
  <si>
    <t>ЗДОРОВЬЯ 1 5Л
С СКВАЖИНА №4</t>
  </si>
  <si>
    <t>Вода НАРЗАН
газированная
1.0л
ПЭТ</t>
  </si>
  <si>
    <t>4.5031</t>
  </si>
  <si>
    <t>ВОДА НАРЗАН
ГАЗИРОВАННАЯ
1 0Л
ПЭТ</t>
  </si>
  <si>
    <t>Вода Ессентуки №4
0.45л
мин.прир.пит.леч-стол.газ.</t>
  </si>
  <si>
    <t>5.6568</t>
  </si>
  <si>
    <t>ВОДА ЕССЕНТУКИ №4
0 45Л
МИН ПРИР ПИТ ЛЕЧ СТОЛ ГАЗ</t>
  </si>
  <si>
    <t>Вода БОРЖОМИ питьевая
0.75л
минеральная гидрокарбонатная</t>
  </si>
  <si>
    <t>4.8026</t>
  </si>
  <si>
    <t>ВОДА БОРЖОМИ ПИТЬЕВАЯ
0 75Л
МИНЕРАЛЬНАЯ ГИДРОКАРБОНАТНАЯ</t>
  </si>
  <si>
    <t>Вода БОН Аква
минеральная 0.5л
стеклянная бутылка</t>
  </si>
  <si>
    <t>4.7567</t>
  </si>
  <si>
    <t>ВОДА БОН АКВА
МИНЕРАЛЬНАЯ 0 5Л
СТЕКЛЯННАЯ БУТЫЛКА</t>
  </si>
  <si>
    <t>Вода Боржоми
Минеральная 0.5л
131</t>
  </si>
  <si>
    <t>ВОДА БОРЖОМИ
МИНЕРАЛЬНАЯ 0 5Л
131</t>
  </si>
  <si>
    <t>Вода Боржоми
Минеральная 0.5л
13</t>
  </si>
  <si>
    <t>ВОДА БОРЖОМИ
МИНЕРАЛЬНАЯ 0 5Л
13</t>
  </si>
  <si>
    <t>Торт FANTEL
министерский 1000г</t>
  </si>
  <si>
    <t>ТОРТ FANTEL
МИНИСТЕРСКИЙ 1000Г</t>
  </si>
  <si>
    <t>Торт MIREL
560г
Ингредиенты:</t>
  </si>
  <si>
    <t>4.2036</t>
  </si>
  <si>
    <t>ТОРТ MIREL
560Г
ИНГРЕДИЕНТЫ</t>
  </si>
  <si>
    <t>Торт девять ОСТРОВОВ
ЗЕБРА 500г
биск.</t>
  </si>
  <si>
    <t>4.8527</t>
  </si>
  <si>
    <t>ТОРТ ДЕВЯТЬ ОСТРОВОВ
ЗЕБРА 500Г
БИСК</t>
  </si>
  <si>
    <t>Пирожное МОРКОВНОЕ
185г</t>
  </si>
  <si>
    <t>ПИРОЖНОЕ МОРКОВНОЕ
185Г</t>
  </si>
  <si>
    <t>Пирожное ШОКОЛАДНИЦА
240г</t>
  </si>
  <si>
    <t>ПИРОЖНОЕ ШОКОЛАДНИЦА
240Г</t>
  </si>
  <si>
    <t>Пирожное ДАРНИЦКИЙ
ПРОДУКТ 250г</t>
  </si>
  <si>
    <t>4.7007</t>
  </si>
  <si>
    <t>ПИРОЖНОЕ ДАРНИЦКИЙ
ПРОДУКТ 250Г</t>
  </si>
  <si>
    <t>Пирожное ДЕВЯТЬ
ОСТРОВ 290г
кариносовый остров биск.</t>
  </si>
  <si>
    <t>4.957</t>
  </si>
  <si>
    <t>ПИРОЖНОЕ ДЕВЯТЬ
ОСТРОВ 290Г
АБРИКОСОВЫЙ ОСТРОВ БИСК</t>
  </si>
  <si>
    <t xml:space="preserve">GLOBAL VILLAGE
0,95n
</t>
  </si>
  <si>
    <t>3.8512</t>
  </si>
  <si>
    <t>GLOBAL VILLAGE
0 95N</t>
  </si>
  <si>
    <t>GLOBAL VILLAGE
0,95л
небесный</t>
  </si>
  <si>
    <t>4.0591</t>
  </si>
  <si>
    <t>GLOBAL VILLAGE
0 95Л
НЕЖНЫЙ</t>
  </si>
  <si>
    <t>сок GLOBAL VILLAGE
0.95л
томатный сок(1 с мякотью/соус)</t>
  </si>
  <si>
    <t>5.4035</t>
  </si>
  <si>
    <t>СОК GLOBAL VILLAGE
0 95Л
ТОМАТНЫЙ СОК 1 С МЯКОТЬЮ СОУС</t>
  </si>
  <si>
    <t>GLOBAL VILLAGE
0,95л
10м ал/нат</t>
  </si>
  <si>
    <t>4.2541</t>
  </si>
  <si>
    <t>GLOBAL VILLAGE
0 95Л
10М АЛ НАТ</t>
  </si>
  <si>
    <t>Напиток двойной
200мл</t>
  </si>
  <si>
    <t>3.8541</t>
  </si>
  <si>
    <t>НАПИТОК ДВОЙНАЯ
200МЛ</t>
  </si>
  <si>
    <t>Ингредиенты:</t>
  </si>
  <si>
    <t>3.6508</t>
  </si>
  <si>
    <t>ИНГРЕДИЕНТЫ</t>
  </si>
  <si>
    <t>черносмородиа/брусниа/морошка</t>
  </si>
  <si>
    <t>4.6155</t>
  </si>
  <si>
    <t>СМОРОДИНА БРУСНИКА МОРОШКА</t>
  </si>
  <si>
    <t>0.0179</t>
  </si>
  <si>
    <t>Lit Energy</t>
  </si>
  <si>
    <t>3.4025</t>
  </si>
  <si>
    <t>LIT ENERGY</t>
  </si>
  <si>
    <t>Чипсы LIT ENERGY
120г
Из натуратных</t>
  </si>
  <si>
    <t>4.3558</t>
  </si>
  <si>
    <t>ЧИПСЫ LIT ENERGY
120Г
ИЗ НАТУРАЛЬНЫЙ</t>
  </si>
  <si>
    <t>Чипсы LIT ENERGY
120г
Ингредиенты:</t>
  </si>
  <si>
    <t>4.3531</t>
  </si>
  <si>
    <t>ЧИПСЫ LIT ENERGY
120Г
ИНГРЕДИЕНТЫ</t>
  </si>
  <si>
    <t xml:space="preserve">Чипсы LAY'S
140г
</t>
  </si>
  <si>
    <t>ЧИПСЫ LAYS
140Г</t>
  </si>
  <si>
    <t>Чипсы LAY'S
140г
net карт. со вкусом сметаны/лука</t>
  </si>
  <si>
    <t>5.0052</t>
  </si>
  <si>
    <t>ЧИПСЫ LAYS
140Г
NET КАРТ СО ВКУСОМ СМЕТАНЫ ЛУКА</t>
  </si>
  <si>
    <t xml:space="preserve">ЧИПСЫ LAY'S
140г
</t>
  </si>
  <si>
    <t>4.2059</t>
  </si>
  <si>
    <t>Чипсы РУССКАЯ КАРТОШКА
190г
х з/б со вкусом зелёного/сметаны</t>
  </si>
  <si>
    <t>5.4095</t>
  </si>
  <si>
    <t>ЧИПСЫ РУССКАЯ КАРТОШКА
190Г
Х З Б СО ВКУСОМ ЗЕЛЕНОГО СМЕТАНЫ</t>
  </si>
  <si>
    <t>Чипсы РУССКАЯ КАРТОШКА
190г
картофель со вкусом Острый соус</t>
  </si>
  <si>
    <t>5.4026</t>
  </si>
  <si>
    <t>ЧИПСЫ РУССКАЯ КАРТОШКА
190Г
КАРТОФЕЛЬ СО ВКУСОМ ОСТРЫЙ СОУС</t>
  </si>
  <si>
    <t>Чипсы РУССКАЯ КАРТОШКА
190г
Креветка с вкусом краба</t>
  </si>
  <si>
    <t>5.4042</t>
  </si>
  <si>
    <t>ЧИПСЫ РУССКАЯ КАРТОШКА
190Г
КРЕВЕТКА С ВКУСОМ КРАБА</t>
  </si>
  <si>
    <t xml:space="preserve">ЧИПСЫ LAY'S STAX
140г
</t>
  </si>
  <si>
    <t>4.5027</t>
  </si>
  <si>
    <t>ЧИПСЫ LAYS STAX
140Г</t>
  </si>
  <si>
    <t>Чипсы BINGGRAE
50г
Жареные чипсы хрустящие</t>
  </si>
  <si>
    <t>5.0046</t>
  </si>
  <si>
    <t>ЧИПСЫ NINGGRAE
50Г
ЖАРЕНЫЙ ЧИПСЫ ХРУСТЯЩИЕ</t>
  </si>
  <si>
    <t>150г
со вкусом гриб. в си/с хруст.</t>
  </si>
  <si>
    <t>4.5036</t>
  </si>
  <si>
    <t>150Г
СО ВКУСОМ ГРИБ В СИ С ХРУСТ</t>
  </si>
  <si>
    <t>Картофель TWISTER
70г
хруст со вкусом сыра</t>
  </si>
  <si>
    <t>КАРТОФЕЛЬ TWISTER
70Г
ХРУСТ СО ВКУСОМ СЫРА</t>
  </si>
  <si>
    <t>Картофель TWISTER
150г
хруст со вкусом зеленого лука</t>
  </si>
  <si>
    <t>4.6059</t>
  </si>
  <si>
    <t>КАРТОФЕЛЬ TWISTER
150Г
ХРУСТ СО ВКУСОМ ЗЕЛЕНОГО ЛУКА</t>
  </si>
  <si>
    <t>Картофель TWISTER
150г
Хрусті со вкусом сметаны/лука</t>
  </si>
  <si>
    <t>КАРТОФЕЛЬ TWISTER
150Г
ХРУСТ СО ВКУСОМ СМЕТАНЫ ЛУКА</t>
  </si>
  <si>
    <t>Чипсы POMSTICKS
100г
картофельные соломкой с солью</t>
  </si>
  <si>
    <t>ЧИПСЫ ROMSTICKS
100Г
КАРТОФЕЛЬНЫЕ СОЛОМКОЙ С СОЛЬЮ</t>
  </si>
  <si>
    <t>Гренки DON крутон
130г
пшенич.со вкус. тайского перца</t>
  </si>
  <si>
    <t>ГРЕНКИ DON КРУТОН
130Г
ПШЕНИЧ СО ВКУС ТАЙСКОГО ПЕРЦА</t>
  </si>
  <si>
    <t>Тренки MIX-BAR
70г
Тренки с чесноком</t>
  </si>
  <si>
    <t>ГРЕНКИ MIX BAR
70Г
ГРЕНКИ С ЧЕСНОКОМ</t>
  </si>
  <si>
    <t>100г</t>
  </si>
  <si>
    <t>3.4043</t>
  </si>
  <si>
    <t>100Г</t>
  </si>
  <si>
    <t>Конфеты ОЗОРНАЯ ПЧЕЛКА
100г
желейные неглазированные</t>
  </si>
  <si>
    <t>5.1045</t>
  </si>
  <si>
    <t>КОНФЕТЫ ОЗОРНАЯ ПЧЕЛКА
100Г
ЖЕЛЕЙНЫЕ НЕГЛАЗИРОВАННЫЕ</t>
  </si>
  <si>
    <t>Напиток EVERESS КОЛА</t>
  </si>
  <si>
    <t>3.612</t>
  </si>
  <si>
    <t>НАПИТОК EVERVESS КОЛА</t>
  </si>
  <si>
    <t>Напиток ЧЕРНОГОЛОВКА
1л
Д/СШЕС б/апк.газ.ПЭТ</t>
  </si>
  <si>
    <t>5.7041</t>
  </si>
  <si>
    <t>НАПИТОК ЧЕРНОГОЛОВКА
1Л
Д СШЕС Б АПК ГАЗ ПЭТ</t>
  </si>
  <si>
    <t>Напиток ЧЕРНОГОЛОВКА
0.5л</t>
  </si>
  <si>
    <t>4.152</t>
  </si>
  <si>
    <t>НАПИТОК ЧЕРНОГОЛОВКА
0 5Л</t>
  </si>
  <si>
    <t>Напиток НАША ИГРА
0,5л</t>
  </si>
  <si>
    <t>4.251</t>
  </si>
  <si>
    <t>Напиток
0.5л
со вкусом Сливки 6/ши.г.а.с.с/6</t>
  </si>
  <si>
    <t>5.3578</t>
  </si>
  <si>
    <t>НАПИТОК
0 5Л
СО ВКУСОМ СЛИВКИ 6 ШИ Г А С С 6</t>
  </si>
  <si>
    <t xml:space="preserve">500мл
</t>
  </si>
  <si>
    <t>3.5037</t>
  </si>
  <si>
    <t>500МЛ</t>
  </si>
  <si>
    <t>Тарелка KARAVAN-САРАЙ
250г
БЕССАРМАЧНАЯ в/с</t>
  </si>
  <si>
    <t>5.1529</t>
  </si>
  <si>
    <t>ТАЛКА KARAVAN САРАЙ
250Г
БЕСБАРМАЧНАЯ В С</t>
  </si>
  <si>
    <t>Изд. мак. BARILLA
СПАГЕТТИ 450г
гр.А в/с</t>
  </si>
  <si>
    <t>5.2568</t>
  </si>
  <si>
    <t>ИЗД МАК BARILLA
СПАГЕТТИ 450Г
ГР А В С</t>
  </si>
  <si>
    <t>Изд. мак. BARILLA
450г
РИЗОНИ гр.А/C</t>
  </si>
  <si>
    <t>4.9508</t>
  </si>
  <si>
    <t>ИЗД МАК BARILLA
450Г
РИЗОННИ ГР А C</t>
  </si>
  <si>
    <t>Лапша КУХНЯ БЕЗ ГРАНИЦ
90г
БИГ ЛАЧ с тушен.курицей/луком</t>
  </si>
  <si>
    <t>5.9046</t>
  </si>
  <si>
    <t>ЛАПША КУХНЯ БЕЗ ГРАНИЦ
90Г
БИГ ЛАЧ С ТУШЕН КУРИЦЕЙ ЛУКОМ</t>
  </si>
  <si>
    <t>Лапша BIG BON с курицей 95г
с пряным соусом б/пр стак.</t>
  </si>
  <si>
    <t>4.9034</t>
  </si>
  <si>
    <t>ЛАПША BIG BON С КУРИЦЕЙ 95Г
С ПРЯНЫМ СОУСОМ Б ПР СТАК</t>
  </si>
  <si>
    <t>Лапша BIG BON
85г
ЯиСОБА В СОУСЕ ПО-ЯПОНС. греч.</t>
  </si>
  <si>
    <t>5.2554</t>
  </si>
  <si>
    <t>ЛАПША BIG BON
85Г
ЯКИСОБА В СОУСЕ ПО ЯПОНС ГРЕЧ</t>
  </si>
  <si>
    <t>Изд.мак.FEIDERICI
250г
Имз(Италия)</t>
  </si>
  <si>
    <t>4.9029</t>
  </si>
  <si>
    <t>ИЗД МАК FEDERICI
250Г
ИМЗ ПИТАНИЯ</t>
  </si>
  <si>
    <t>Лапша ПРОДУКТЫ ОТ
МАСЛОВОЙ 150г</t>
  </si>
  <si>
    <t>4.4505</t>
  </si>
  <si>
    <t>ЛАПША ПРОДУКТЫ ОТ
МАСЛОВОЙ 150Г</t>
  </si>
  <si>
    <t>14шт</t>
  </si>
  <si>
    <t>3.3515</t>
  </si>
  <si>
    <t>14ШТ</t>
  </si>
  <si>
    <t>Подгузники NISHOOMI
24шт
детские NB1 до 5кг</t>
  </si>
  <si>
    <t>ПОДГУЗНИКИ NISHOOMI
24ШТ
ДЕТСКИЕ NB1 ДО 5КГ</t>
  </si>
  <si>
    <t>Подгузники HONEY KID
72шт
MIDI 4-9кг</t>
  </si>
  <si>
    <t>4.4087</t>
  </si>
  <si>
    <t>ПОДГУЗНИКИ HONEY KID
72ШТ
MIDI 4 9КГ</t>
  </si>
  <si>
    <t>Caxap
1кг
кат.Эистрэ</t>
  </si>
  <si>
    <t>4.25</t>
  </si>
  <si>
    <t>CAXAP
1КГ
КАТ ЭИСТРЭ</t>
  </si>
  <si>
    <t>СЗМЖ Заменитель
MR.СЛИВКИН 200г
СУХИЕ СЛИВКИ</t>
  </si>
  <si>
    <t>5.316</t>
  </si>
  <si>
    <t>СЗМЖ ЗАМЕНИТЕЛЬ
MR СЛИВКИН 200Г
СУХИЕ СЛИВКИ</t>
  </si>
  <si>
    <t>Caxap GLOBAL VILLAGE
500г
Тростниковый кус.прем.свет.</t>
  </si>
  <si>
    <t>5.0061</t>
  </si>
  <si>
    <t>CAXAP GLOBAL VILLAGE
500Г
ТРОСТНИКОВЫЙ КУС ПРЕМ СВЕТ</t>
  </si>
  <si>
    <t>Сахар GLOBAL VILLAGE
500г
тростниковый кусок.прем.свет.</t>
  </si>
  <si>
    <t>САХАР GLOBAL VILLAGE
500Г
ТРОСТНИКОВЫЙ КУСК ПРЕМ СВЕТ</t>
  </si>
  <si>
    <t>Кусочной кап. Экстра</t>
  </si>
  <si>
    <t>3.8511</t>
  </si>
  <si>
    <t>КУСКОВОЙ КАП ЭКСТРА</t>
  </si>
  <si>
    <t>Сахар белый
500г
Кусковый.</t>
  </si>
  <si>
    <t>4.4066</t>
  </si>
  <si>
    <t>САХАР БЕЛЫЙ
500Г
КУСКОВЫЙ</t>
  </si>
  <si>
    <t>Смесь ПЕЧЕМ ДОМА
300г
Кекс апельсиновый для выпечки</t>
  </si>
  <si>
    <t>5.1535</t>
  </si>
  <si>
    <t>СМЕСЬ ПЕЧЕМ ДОМА
300Г
КЕКС АПЕЛЬСИНОВЫЙ ДЛЯ ВЫПЕЧКИ</t>
  </si>
  <si>
    <t>Смесь ПЕЧЕМ ДОМА
300г
код яичный д/выпечки</t>
  </si>
  <si>
    <t>4.7517</t>
  </si>
  <si>
    <t>СМЕСЬ ПЕЧЕМ ДОМА
300Г
КОД ЯБЛОЧНЫЙ Д ВЫПЕЧКИ</t>
  </si>
  <si>
    <t>Кекс ПЕЧЕМ ДОМА
300г
Единичная</t>
  </si>
  <si>
    <t>КЕКС ПЕЧЕМ ДОМА
300Г
ПШЕНИЧНАЯ</t>
  </si>
  <si>
    <t>10r
прицепок</t>
  </si>
  <si>
    <t>3.6532</t>
  </si>
  <si>
    <t>10R
ПРИЦЕПОК</t>
  </si>
  <si>
    <t>Пудра РЕСТОРИЯ
250г
сахарная</t>
  </si>
  <si>
    <t>4.4541</t>
  </si>
  <si>
    <t>ПУДРА РЕСТОРИЯ
250Г
САХАРНАЯ</t>
  </si>
  <si>
    <t>Сахар DR. BAKERS
15г
Ванильный с натуральной ванилью</t>
  </si>
  <si>
    <t>4.4996</t>
  </si>
  <si>
    <t>САХАР DR BAKERS
15Г
ВАНИЛЬНЫЙ С НАТУРАЛЬНОЙ ВАНИЛЬЮ</t>
  </si>
  <si>
    <t>Дрожжи DR. BAKERS
7г
выбродействующие</t>
  </si>
  <si>
    <t>ДРОЖЖИ DR BAKERS
7Г
БЫСТРОДЕЙСТВУЮЩИЕ</t>
  </si>
  <si>
    <t>Дрожжи DR. BAKERS
7г
выбродившие</t>
  </si>
  <si>
    <t>4.253</t>
  </si>
  <si>
    <t>ДРОЖЖИ DR BAKERS
7Г
ВЫБРОДИВШИЕ</t>
  </si>
  <si>
    <t>Крахмал РЕСТОРИЯ
200г
картофельный в/с</t>
  </si>
  <si>
    <t>КРАХМАЛ РЕСТОРИЯ
200Г
КАРТОФЕЛЬНЫЙ В С</t>
  </si>
  <si>
    <t>Пряники Зерница
400г
с мятным вкусом</t>
  </si>
  <si>
    <t>4.7052</t>
  </si>
  <si>
    <t>ПРЯНИКИ ЗЕРНИЦА
400Г
С МЯТНЫМ ВКУСОМ</t>
  </si>
  <si>
    <t>Пряники русские
Пряники 350г
ИРЖ. сырцовые глазированные</t>
  </si>
  <si>
    <t>5.3022</t>
  </si>
  <si>
    <t>ПРЯНИКИ РУССКИЕ
ПРЯНИКИ 350Г
ИРЖ СЫРЦОВЫЕ ГЛАЗИРОВАННЫЕ</t>
  </si>
  <si>
    <t>Приятные
шоколадно-ореховые</t>
  </si>
  <si>
    <t>3.9514</t>
  </si>
  <si>
    <t>ПРЯНЫМ
ШОКОЛАДНО ОРЕХОВЫЕ</t>
  </si>
  <si>
    <t xml:space="preserve">Пряники Чайные
СОВЕТНИК
450г
</t>
  </si>
  <si>
    <t>ПРЯНИКИ ЧАЙНЫЙ
СОВЕТНИК
450Г</t>
  </si>
  <si>
    <t>Чайный
СОВЕТНИК
450г
Красное</t>
  </si>
  <si>
    <t>ЧАЙНЫЙ
СОВЕТНИК
450Г
КРАСНОЕ</t>
  </si>
  <si>
    <t>Пряники Зерница
400г</t>
  </si>
  <si>
    <t>3.9016</t>
  </si>
  <si>
    <t>ПРЯНИКИ ЗЕРНИЦА
400Г</t>
  </si>
  <si>
    <t>Печёное кремкульское
250г</t>
  </si>
  <si>
    <t>4.0008</t>
  </si>
  <si>
    <t>ПЕЧЕНЬЕ КРЕМЕНКУЛЬСКОЕ
250Г</t>
  </si>
  <si>
    <t>Печенье ЧОКО БОЙ
45г
изготовлен действует до</t>
  </si>
  <si>
    <t>4.7026</t>
  </si>
  <si>
    <t>ПЕЧЕНЬЕ ЧОКО БОЙ
45Г
ИЗГОТОВЛЕН ДЕЙСТВУЕТ ДО</t>
  </si>
  <si>
    <t>Печенье ЧОКО БОЙ
45г
С начинкой двойной</t>
  </si>
  <si>
    <t>4.4606</t>
  </si>
  <si>
    <t>ПЕЧЕНЬЕ ЧОКО БОЙ
45Г
С НАЧИНКОЙ ДВОЙНАЯ</t>
  </si>
  <si>
    <t>Печенье ДЫМКА
335г
изба "отточное"</t>
  </si>
  <si>
    <t>4.5055</t>
  </si>
  <si>
    <t>ПЕЧЕНЬЕ ДЫМКА
335Г
ИЗБА ОТТОЧНОЕ</t>
  </si>
  <si>
    <t xml:space="preserve">Яичный
ФРАНЦУЗСКИЙ 185г
</t>
  </si>
  <si>
    <t>4.5106</t>
  </si>
  <si>
    <t>ЯБЛОЧНЫЙ
ФРАНЦУЗСКИЙ 185Г</t>
  </si>
  <si>
    <t>Печенье-сэндвич КОНТИ
100г
СУПЕР-КОНТИ шоколадное</t>
  </si>
  <si>
    <t>ПЕЧЕНЬЕ СЭНДВИЧ КОНТИ
100Г
СУПЕР КОНТИ ШОКОЛАДНОЕ</t>
  </si>
  <si>
    <t>Печенье-сэндвич КОНТИ
100г
СУПЕР-КОНТИК шоколадное</t>
  </si>
  <si>
    <t>5.0555</t>
  </si>
  <si>
    <t>ПЕЧЕНЬЕ СЭНДВИЧ КОНТИ
100Г
СУПЕР КОНТИК ШОКОЛАДНОЕ</t>
  </si>
  <si>
    <t>Сушеная чеснок
Чесночок
Горчичное</t>
  </si>
  <si>
    <t>4.3518</t>
  </si>
  <si>
    <t>СУШЕНАЯ ЧЕСНОК
ЧЕСНОК
ГОРЧИЧНОЕ</t>
  </si>
  <si>
    <t>Сушка Пермь 300г
Горчичная</t>
  </si>
  <si>
    <t>4.3524</t>
  </si>
  <si>
    <t>СУШКА ПЕРМЬ 300Г
ГОРЧИЧНАЯ</t>
  </si>
  <si>
    <t>Хлебцы ЕЛИЗАВЕТА
хрустящие 55г
Вяленый хлеб льняной</t>
  </si>
  <si>
    <t>ХЛЕБЦЫ ЕЛИЗАВЕТА
ХРУСТЯЩИЕ 55Г
ПЛАВЛЕНЫЙ ХЛЕБ ЛЬНЯНОЙ</t>
  </si>
  <si>
    <t>Хлебцы ЕЛИЗАВЕТА
хрустящие 85г
шарилливый хлеб ржаной с ржаными</t>
  </si>
  <si>
    <t>5.756</t>
  </si>
  <si>
    <t>ХЛЕБЦЫ ЕЛИЗАВЕТА
ХРУСТЯЩИЕ 85Г
ШАРИЛЛИВЫЙ ХЛЕБ РЖАН С РЖАНЫЕ</t>
  </si>
  <si>
    <t>ржаные 70г</t>
  </si>
  <si>
    <t>3.454</t>
  </si>
  <si>
    <t>РЖАНЫЕ 70Г</t>
  </si>
  <si>
    <t>Хлебцы ВКУС и ПОЛЬЗА
100г
рустицине мультилаковые тонкие</t>
  </si>
  <si>
    <t>5.2544</t>
  </si>
  <si>
    <t>ХЛЕБЦЫ ВКУС И ПОЛЬЗА
100Г
РУСТИЦИНЕ МУЛЬТИЗЛАКОВЫЕ ТОНКИЕ</t>
  </si>
  <si>
    <t>Хлебцы-МОЛОДЦЫ
150г
БОРОДИНСКИЕ цельнозерновые</t>
  </si>
  <si>
    <t>5.3035</t>
  </si>
  <si>
    <t>ХЛЕБЦЫ МОЛОДЦЫ
150Г
БОРОДИНСКИЕ ЦЕЛЬНОЗЕРНОВЫЕ</t>
  </si>
  <si>
    <t>Хлебцы CROISEТTE
200г
тот же</t>
  </si>
  <si>
    <t>4.3515</t>
  </si>
  <si>
    <t>ХЛЕБЦЫ CROISETTE
200Г
ТОТ ЖЕ</t>
  </si>
  <si>
    <t>Хлебцы ОГО особые</t>
  </si>
  <si>
    <t>3.85</t>
  </si>
  <si>
    <t>ХЛЕБЦЫ ОГО ОСОБЫЕ</t>
  </si>
  <si>
    <t>Baker House
Изд. х/б
240г
Мини-Тарты с карамелью</t>
  </si>
  <si>
    <t>4.9538</t>
  </si>
  <si>
    <t>BAKER HOUSE
ИЗД Х Б
240Г
МИНИ ТАРТЫ С КАРАМЕЛЬЮ</t>
  </si>
  <si>
    <t>Пирог шарлиз
430г
Фруктовый пай песоч.с черниж.</t>
  </si>
  <si>
    <t>4.7551</t>
  </si>
  <si>
    <t>ПИРОГ ШАРЛИЗ
430Г
ФРУКТОВЫЙ ПАЙ ПЕСОЧ С ЧЕРН</t>
  </si>
  <si>
    <t>Оладьи SLAKON ПАНКЕЙК
500г
с кремом Вареная Сгущенка</t>
  </si>
  <si>
    <t>5.5542</t>
  </si>
  <si>
    <t>ОЛАДЬИ SLAKON ПАНКЕЙК
500Г
С КРЕМОМ ВАРЕНАЯ СГУЩЕНКА</t>
  </si>
  <si>
    <t>Торт Шарлотт</t>
  </si>
  <si>
    <t>ТОРТ ШАРЛОТТ</t>
  </si>
  <si>
    <t>Пирожное "МЕДВЕЖОНОК"
Барни 150г</t>
  </si>
  <si>
    <t>4.605</t>
  </si>
  <si>
    <t>ПИРОЖНОЕ МЕДВЕЖОНОК
БАРНИ 150Г</t>
  </si>
  <si>
    <t>МЕДВЕЖОНОК 150г
с бананово-йогуртовой начинкой</t>
  </si>
  <si>
    <t>4.7533</t>
  </si>
  <si>
    <t>МЕДВЕЖОНОК 150Г
С БАНАНОВО ЙОГУРТНОЙ НАЧИНКОЙ</t>
  </si>
  <si>
    <t>Пирожное "МЕДВЕЖОНОК"
БАРНИ 150г
Бисквитное с шоколадной начинкой.</t>
  </si>
  <si>
    <t>ПИРОЖНОЕ МЕДВЕЖОНОК
БАРНИ 150Г
БИСКВИТНОЕ С ШОКОЛАДНОЙ НАЧИНКОЙ</t>
  </si>
  <si>
    <t>Круассаны 7DAYS КАКАО
65г</t>
  </si>
  <si>
    <t>КРУАССАНЫ 7DAYS КАКАО
65Г</t>
  </si>
  <si>
    <t>Маффины Шарлиз
433г
Выпечка</t>
  </si>
  <si>
    <t>4.2604</t>
  </si>
  <si>
    <t>МАФФИНЫ ШАРЛИЗ
433Г
ВЫПЕЧКИ</t>
  </si>
  <si>
    <t>Маффины Шарлиз
433г
Мини с ар.сливок и ан.клуб.джем</t>
  </si>
  <si>
    <t>5.2059</t>
  </si>
  <si>
    <t>МАФФИНЫ ШАРЛИЗ
433Г
МИНИ С АР СЛИВОК И АН КЛУБ ДЖЕМ</t>
  </si>
  <si>
    <t>Маффины Шарлиз
433г
минии с шоколадным вкусом</t>
  </si>
  <si>
    <t>МАФФИНЫ ШАРЛИЗ
433Г
МИНИ С ШОКОЛАДНЫМ ВКУСОМ</t>
  </si>
  <si>
    <t>Мойва BOREALIS
700г
неразд.ам.</t>
  </si>
  <si>
    <t>4.6078</t>
  </si>
  <si>
    <t>МОЙВА BOREALIS
700Г
НЕРАЗД АМ</t>
  </si>
  <si>
    <t>Рис круглый</t>
  </si>
  <si>
    <t>3.2523</t>
  </si>
  <si>
    <t>РИС КРУГЛЫЕ</t>
  </si>
  <si>
    <t>Окунь мороженый FISH
HOUSE 800г
рыба/panini</t>
  </si>
  <si>
    <t>4.8063</t>
  </si>
  <si>
    <t>ОКУНЬ МОРОЖЕНЫЙ FISH
HOUSE 800Г
РЫБА PANINI</t>
  </si>
  <si>
    <t>Молоко КРАСНАЯ ЦЕНА
800мл
ппм/pct 2,5%</t>
  </si>
  <si>
    <t>5.354</t>
  </si>
  <si>
    <t>МОЛОКО КРАСНАЯ ЦЕНА
800МЛ
ППМ PCT 2 5%</t>
  </si>
  <si>
    <t>Монет
MONET
50 рублей</t>
  </si>
  <si>
    <t>3.7501</t>
  </si>
  <si>
    <t>МОЖЕТ
MONET
50 РУБЛЕЙ</t>
  </si>
  <si>
    <t>Употребление: 23г</t>
  </si>
  <si>
    <t>3.8067</t>
  </si>
  <si>
    <t>УПОТРЕБЛЕНИЕ 23Г</t>
  </si>
  <si>
    <t>Чеснок
100г</t>
  </si>
  <si>
    <t>3.7522</t>
  </si>
  <si>
    <t>4.3522</t>
  </si>
  <si>
    <t>.</t>
  </si>
  <si>
    <t>3.206</t>
  </si>
  <si>
    <t>Молоко КРАСНАЯ ЦЕНА
800 мл
жир 3,5%</t>
  </si>
  <si>
    <t>5.1043</t>
  </si>
  <si>
    <t>МОЛОКО КРАСНАЯ ЦЕНА
800 МЛ
ЖИР 3 5%</t>
  </si>
  <si>
    <t>Чебурели ГОРЯЧАЯ
ШТУЧКА 300г
СОЧНЫЕ С МЯСОМ</t>
  </si>
  <si>
    <t>ЧЕБУПЕЛИ ГОРЯЧАЯ
ШТУЧКА 300Г
СОЧНЫЕ С МЯСОМ</t>
  </si>
  <si>
    <t>луқ репчатый
1кг</t>
  </si>
  <si>
    <t>ЛУҚ РЕПЧАТЫЙ
1КГ</t>
  </si>
  <si>
    <t>яблоки симиренко
фасованные 1кг</t>
  </si>
  <si>
    <t>3.9537</t>
  </si>
  <si>
    <t>Яйца куриные
10шт
(с низким содержанием холестерина)</t>
  </si>
  <si>
    <t>4.8576</t>
  </si>
  <si>
    <t>ЯЙЦА КУРИНЫЕ
10ШТ
С НИЗКИМ СОДЕРЖАНИЕМ ХОЛЕСТЕРИНА</t>
  </si>
  <si>
    <t>сельдь FISH HOUSE
1кг
жирновая соль</t>
  </si>
  <si>
    <t>4.1538</t>
  </si>
  <si>
    <t>СЕЛЬДЬ FISH HOUSE
1КГ
ЖИРНОВАЯ СОЛЬ</t>
  </si>
  <si>
    <t>Мука МАКФА высший сорт
2кг</t>
  </si>
  <si>
    <t>4.2528</t>
  </si>
  <si>
    <t>МУКА МАСКА ВЫСШИЙ СОРТ
2КГ</t>
  </si>
  <si>
    <t>ОСТОРОЖНО!
Не подходит для детей младше 14 лет.
Содержит мелкие детали.
Импортировано из США
Срок годности: 09.04.2025</t>
  </si>
  <si>
    <t>7.2549</t>
  </si>
  <si>
    <t>ТВОРОЖНО
НЕ ПОДХОДИТ ДЛЯ ДЕТЕЙ МЛАДШЕ 14 ЛЕТ
СОДЕРЖАНИЕМ МЕЛКИЕ ДЕТАЛИ
ИМПОРТИРОВАНО ИЗ США
СРОК ГОДНОСТИ 09 04 2025</t>
  </si>
  <si>
    <t>0.002</t>
  </si>
  <si>
    <t>Перец красный сладкий
100г</t>
  </si>
  <si>
    <t>ПЕРЕЦ КРАСНЫЙ СЛАДКИЙ
100Г</t>
  </si>
  <si>
    <t>0.5л 
содержит 4% сах</t>
  </si>
  <si>
    <t>4.2042</t>
  </si>
  <si>
    <t>0 5Л
СОДЕРЖАНИЕМ 4% САХ</t>
  </si>
  <si>
    <t>Виноград киш-миш чёрный
1кг</t>
  </si>
  <si>
    <t>ВИНОГРАД КИШ МИШ ЧЕРНЫЙ
1КГ</t>
  </si>
  <si>
    <t>Мус CE 30, net weight 250g</t>
  </si>
  <si>
    <t>4.1504</t>
  </si>
  <si>
    <t>МУС CE 30 NET WEIGHT 250G</t>
  </si>
  <si>
    <t>Лимоны
1 кг</t>
  </si>
  <si>
    <t>3.7009</t>
  </si>
  <si>
    <t>ЛИМОНЫ
1 КГ</t>
  </si>
  <si>
    <t>Сметана классическая
500г
10%</t>
  </si>
  <si>
    <t>СМЕТАНА КЛАССИЧЕСКАЯ
500Г
10%</t>
  </si>
  <si>
    <t>3.5526</t>
  </si>
  <si>
    <t>Молоко КРАСНАЯ ЦЕНА
800мл</t>
  </si>
  <si>
    <t>4.2544</t>
  </si>
  <si>
    <t>МОЛОКО КРАСНАЯ ЦЕНА
800МЛ</t>
  </si>
  <si>
    <t>Гречка
1кг</t>
  </si>
  <si>
    <t>3.6998</t>
  </si>
  <si>
    <t>ГРЕЧКА
1КГ</t>
  </si>
  <si>
    <t>Сыр КРАСНАЯ ЦЕНА
100г
(российский федеральный)</t>
  </si>
  <si>
    <t>4.7044</t>
  </si>
  <si>
    <t>СЫР КРАСНАЯ ЦЕНА
100Г
РОССИЙСКИЙ ВАФЕЛЬНЫЙ</t>
  </si>
  <si>
    <t>Бедро куриное
1кг</t>
  </si>
  <si>
    <t>3.6045</t>
  </si>
  <si>
    <t>БЕДРО КУРИНОЕ
1КГ</t>
  </si>
  <si>
    <t>ВСТРЕЧА С ЧАЕМ</t>
  </si>
  <si>
    <t>3.953</t>
  </si>
  <si>
    <t>4.3025</t>
  </si>
  <si>
    <t>Яйца куриные С1 фр.
10шт</t>
  </si>
  <si>
    <t>4.2536</t>
  </si>
  <si>
    <t>ЯЙЦА КУРИНЫЕ С1 ФР
10ШТ</t>
  </si>
  <si>
    <t>яйца куриные
10шт
С/П 10 штук.</t>
  </si>
  <si>
    <t>4.8753</t>
  </si>
  <si>
    <t>ЯЙЦА КУРИНЫЕ
10ШТ
С П 10 ШТУК</t>
  </si>
  <si>
    <t>Огурцы Люкс короткоплодные
450г</t>
  </si>
  <si>
    <t>4.1553</t>
  </si>
  <si>
    <t>ОГУРЦЫ ЛЮКС КОРОТКОПЛОДНЫЕ
450Г</t>
  </si>
  <si>
    <t>1кг
ранний</t>
  </si>
  <si>
    <t>3.601</t>
  </si>
  <si>
    <t>1КГ
РАННИЙ</t>
  </si>
  <si>
    <t>Изготовлено:</t>
  </si>
  <si>
    <t>3.3001</t>
  </si>
  <si>
    <t>ИЗГОТОВЛЕНО</t>
  </si>
  <si>
    <t>Минтай FISH HOUSE
600г</t>
  </si>
  <si>
    <t>4.0007</t>
  </si>
  <si>
    <t>МИНТАЙ FISH HOUSE
600Г</t>
  </si>
  <si>
    <t>Вода «Святой источник»</t>
  </si>
  <si>
    <t>3.9019</t>
  </si>
  <si>
    <t>ВОДА СВЯТОЙ ИСТОЧНИК</t>
  </si>
  <si>
    <t>Срок годности</t>
  </si>
  <si>
    <t>3.551</t>
  </si>
  <si>
    <t>СРОК ГОДНОСТИ</t>
  </si>
  <si>
    <t>Бюлектфир ПОЛЕВСКОЕ
500г</t>
  </si>
  <si>
    <t>4.3548</t>
  </si>
  <si>
    <t>БЮЛЕКТФИР ПОЛЕВСКОЕ
500Г</t>
  </si>
  <si>
    <t>Помидоры ЧЕРРИ на ветке
250 г</t>
  </si>
  <si>
    <t>4.0994</t>
  </si>
  <si>
    <t>ПОМИДОРЫ ЧЕРРИ НА ВЕТКЕ
250 Г</t>
  </si>
  <si>
    <t>Сыр КРАСНАЯ ЦЕНА
100г
Голландский фасованный</t>
  </si>
  <si>
    <t>4.6047</t>
  </si>
  <si>
    <t>СЫР КРАСНАЯ ЦЕНА
100Г
ГОЛЛАНДСКИЙ ФАСОВАННЫЙ</t>
  </si>
  <si>
    <t>Невозможно извлечь текст из-за плохого качества изображения.</t>
  </si>
  <si>
    <t>4.2576</t>
  </si>
  <si>
    <t>НЕВОЗМОЖНО ИЗВЛЕЧЬ ТЕСТО ИЗ ЗА ПЛОХОГО КАЧЕСТВА ИЗОБРАЖЕНИЯ</t>
  </si>
  <si>
    <t>Перец сладкий грунтовый
1кг</t>
  </si>
  <si>
    <t>3.7493</t>
  </si>
  <si>
    <t>ПЕРЕЦ СЛАДКИЙ ГРУНТОВОЙ
1КГ</t>
  </si>
  <si>
    <t>Масло КРАСНАЯ ЦЕНА
0.9л
подсолнечное рафинированное</t>
  </si>
  <si>
    <t>4.8106</t>
  </si>
  <si>
    <t>МАСЛО КРАСНАЯ ЦЕНА
0 9Л
ПОДСОЛНЕЧНОЕ РАФИНИРОВАННОЕ</t>
  </si>
  <si>
    <t>Рико-Мыло
Тур</t>
  </si>
  <si>
    <t>РИКО МЫЛО
ТУР</t>
  </si>
  <si>
    <t>Форель ВКУС АРТ
1кг
радужная нерада</t>
  </si>
  <si>
    <t>4.6074</t>
  </si>
  <si>
    <t>ФОРЕЛЬ ВКУС АРТ
1КГ
РАДУЖНАЯ НЕРАЗД</t>
  </si>
  <si>
    <t>Пельмени МИШКИНСК.
700г
РУССКИЕ кот.В.</t>
  </si>
  <si>
    <t>ПЕЛЬМЕНИ МИШКИНСК
700Г
РУССКИЕ КОТ В</t>
  </si>
  <si>
    <t>БМЖ Биокефир
Полевское
500г
Биофилор п/п 2,5%</t>
  </si>
  <si>
    <t>БМЖ БИОКЕФИР
ПОЛЕВСКОЕ
500Г
БИОКЕФИР П П 2 5%</t>
  </si>
  <si>
    <t>Tomatoes</t>
  </si>
  <si>
    <t>3.4013</t>
  </si>
  <si>
    <t>TOMATOES</t>
  </si>
  <si>
    <t>яблоко сезонное
фасованное 1кг</t>
  </si>
  <si>
    <t>4.2538</t>
  </si>
  <si>
    <t>ЯБЛОКО СЕЗОННОЕ
ФАСОВАННОЕ 1КГ</t>
  </si>
  <si>
    <t>Семечки ОТ МАРТИНА
200г
ОТБОРНЫЕ ЧЕРН.ОБЖАР.С МОР.СОЛЬ</t>
  </si>
  <si>
    <t>СЕМЕЧКИ ОТ МАРТИНА
200Г
ОТБОРНЫЕ ЧЕРН ОБЖАР С МОР СОЛЬ</t>
  </si>
  <si>
    <t>None</t>
  </si>
  <si>
    <t>3.3526</t>
  </si>
  <si>
    <t>NONE</t>
  </si>
  <si>
    <t>Сахар-песок/Сахар
белый Skr</t>
  </si>
  <si>
    <t>САХАР ПЕСОК САХАР
БЕЛЫЙ SKR</t>
  </si>
  <si>
    <t>ЧИПСЫ LAY'S
70г
Импортер: ООО «УМАРУ», г. Москва, Россия</t>
  </si>
  <si>
    <t>5.1532</t>
  </si>
  <si>
    <t>ЧИПСЫ LAYS
70Г
ИМПОРТЕР ООО УМАРУ Г МАСКА РОССИЯ</t>
  </si>
  <si>
    <t xml:space="preserve">Кефир ТАИЦКИЙ
100%
</t>
  </si>
  <si>
    <t>4.4038</t>
  </si>
  <si>
    <t>КЕФИР ТАЛИЦКИЙ
100%</t>
  </si>
  <si>
    <t>Ананас
Спелый
1кг</t>
  </si>
  <si>
    <t>АНАНАС
СПЕЛЫЙ
1КГ</t>
  </si>
  <si>
    <t>Творог пискаревский
200г</t>
  </si>
  <si>
    <t>4.0067</t>
  </si>
  <si>
    <t>ТВОРОГ ПИСКАРЕВСКИЙ
200Г</t>
  </si>
  <si>
    <t>Тесто RESTORIA
500г
спелое дрожжевое</t>
  </si>
  <si>
    <t>4.5033</t>
  </si>
  <si>
    <t>ТЕСТО RESTORIA
500Г
СПЕЛОЕ ДРОЖЖЕВОЕ</t>
  </si>
  <si>
    <t>Молоко ПОЛЯНКА
0,9%
пастеризованное 1,5% п/г</t>
  </si>
  <si>
    <t>5.2524</t>
  </si>
  <si>
    <t>МОЛОКО ПОЛЯНКА
0 9%
ФАСОВАННОЕ 1 5% П Г</t>
  </si>
  <si>
    <t>Маслорастительное</t>
  </si>
  <si>
    <t>3.5017</t>
  </si>
  <si>
    <t>РАСТИТЕЛЬНОЙ</t>
  </si>
  <si>
    <t>БИОКЕФИР ПОЛЕВСКОЕ
500г
БИФИДФЛОРА п/п 2,5%</t>
  </si>
  <si>
    <t>5.6079</t>
  </si>
  <si>
    <t>БИОКЕФИР ПОЛЕВСКОЕ
500Г
БИФИДФЛОРА П П 2 5%</t>
  </si>
  <si>
    <t>3.8545</t>
  </si>
  <si>
    <t>Молоко Пискаревское
9.99
В яичную скорлупу</t>
  </si>
  <si>
    <t>МОЛОКО ПИСКАРЕВСКОЕ
9 99
В ЯИЧНУЮ СКОРЛ</t>
  </si>
  <si>
    <t>Колбаса ЧЕРКАШИН
350г
Вяленая свинина</t>
  </si>
  <si>
    <t>4.6</t>
  </si>
  <si>
    <t>КОЛБАСА ЧЕРКАШИН
350Г
ОВСЯНАЯ СВИНИНЫ</t>
  </si>
  <si>
    <t>Сыр КРАСНАЯ ЦЕНА
100г
российский фас</t>
  </si>
  <si>
    <t>4.8033</t>
  </si>
  <si>
    <t>СЫР КРАСНАЯ ЦЕНА
100Г
РОССИЙСКИЙ ФАС</t>
  </si>
  <si>
    <t>арт. 4331</t>
  </si>
  <si>
    <t>3.65</t>
  </si>
  <si>
    <t>АРТ 4331</t>
  </si>
  <si>
    <t>Произведено и упаковано в Тюмени.</t>
  </si>
  <si>
    <t>4.0063</t>
  </si>
  <si>
    <t>ПРОИЗВЕДЕНО И УПАКОВКЕ В ТЮМЕНИ</t>
  </si>
  <si>
    <t>Семечки БАБКИНЫ
обжаренные 300г</t>
  </si>
  <si>
    <t>СЕМЕЧКИ БАБКИНЫ
ОБЖАРЕННЫЕ 300Г</t>
  </si>
  <si>
    <t>ПИВО ЖИГУЛЁВСКОЕ
1,5%
Содержание % (об.)</t>
  </si>
  <si>
    <t>5.054</t>
  </si>
  <si>
    <t>ПИВО ЖИГУЛЕВСКОЕ
1 5%
СОДЕРЖАНИЕМ % ОБ</t>
  </si>
  <si>
    <t>БЗМЖ Сметана МОЛОЧНЫЙ
КИТ 200г
классическая сметана 15%</t>
  </si>
  <si>
    <t>5.3063</t>
  </si>
  <si>
    <t>БЗМЖ СМЕТАНА МОЛОЧНЫЙ
КИТ 200Г
КЛАССИЧЕСКАЯ СМЕТАНА 15%</t>
  </si>
  <si>
    <t>Йогурт ДАНИС. ФАНТАЗИЯ
105г
объём 105г</t>
  </si>
  <si>
    <t>ЙОГУРТ ДАНИС ФАНТАЗИЯ
105Г
ОБЪЕМ 105Г</t>
  </si>
  <si>
    <t>Хлеб тостовый нарезка
500г</t>
  </si>
  <si>
    <t>4.3536</t>
  </si>
  <si>
    <t>ХЛЕБ ТОСТОВЫЙ НАРЕЗКА
500Г</t>
  </si>
  <si>
    <t>Труша желтого</t>
  </si>
  <si>
    <t>3.5027</t>
  </si>
  <si>
    <t>ГРУША ЖЕЛТОГО</t>
  </si>
  <si>
    <t>44.1835</t>
  </si>
  <si>
    <t>Голень куриная
1кг
олл.</t>
  </si>
  <si>
    <t>4.0508</t>
  </si>
  <si>
    <t>ГОЛЕНЬ КУРИНАЯ
1КГ
ОЛЛ</t>
  </si>
  <si>
    <t>Томаты</t>
  </si>
  <si>
    <t>3.3057</t>
  </si>
  <si>
    <t>ТОМАТЫ</t>
  </si>
  <si>
    <t>Ароматизированный</t>
  </si>
  <si>
    <t>3.4513</t>
  </si>
  <si>
    <t>ГЛАЗИРОВАННЫЙ</t>
  </si>
  <si>
    <t>Нектарины
1кг
узбекские</t>
  </si>
  <si>
    <t>4.2026</t>
  </si>
  <si>
    <t>НЕКТАРИНЫ
1КГ
УЗБЕКСКИЕ</t>
  </si>
  <si>
    <t>3.9998</t>
  </si>
  <si>
    <t>Пугаческу Fish House
800г
н/д хзм.</t>
  </si>
  <si>
    <t>ПУГАЧЕСКУ FISH HOUSE
800Г
Н Д ХЗМ</t>
  </si>
  <si>
    <t>Номер</t>
  </si>
  <si>
    <t>Текст все строки</t>
  </si>
  <si>
    <t>Текст 2 строки</t>
  </si>
  <si>
    <t>Текст 3+строки</t>
  </si>
  <si>
    <t>Вода СВЯТОЙ ИСТОЧНИК</t>
  </si>
  <si>
    <t>1.0л</t>
  </si>
  <si>
    <t>природная питьевая негаз.ПЭТ</t>
  </si>
  <si>
    <t>Вода СВЯТОЙ ИСТОЧНИК
1.0л
природная питьевая негаз.ПЭТ</t>
  </si>
  <si>
    <t>Вода СВЯТОЙ ИСТОЧНИК
1.0л</t>
  </si>
  <si>
    <t>Вода Святой источник</t>
  </si>
  <si>
    <t>0,75л</t>
  </si>
  <si>
    <t>негазированная спорт</t>
  </si>
  <si>
    <t>Вода Святой источник
0,75л
негазированная спорт</t>
  </si>
  <si>
    <t>Вода Святой источник
0,75л</t>
  </si>
  <si>
    <t>Вода ШИШКИН ЛЕС</t>
  </si>
  <si>
    <t>питьевая 1л</t>
  </si>
  <si>
    <t>негазированная</t>
  </si>
  <si>
    <t>Вода ШИШКИН ЛЕС
питьевая 1л
негазированная</t>
  </si>
  <si>
    <t>Вода ШИШКИН ЛЕС
питьевая 1л</t>
  </si>
  <si>
    <t>Вода КРАСНАЯ ЦЕНА</t>
  </si>
  <si>
    <t>1,5л</t>
  </si>
  <si>
    <t>Вода КРАСНАЯ ЦЕНА
1,5л
негазированная</t>
  </si>
  <si>
    <t>Вода КРАСНАЯ ЦЕНА
1,5л</t>
  </si>
  <si>
    <t>ключевая, без газа пл/б</t>
  </si>
  <si>
    <t>Вода СВЯТОЙ ИСТОЧНИК
1,5л
ключевая, без газа пл/б</t>
  </si>
  <si>
    <t>Вода СВЯТОЙ ИСТОЧНИК
1,5л</t>
  </si>
  <si>
    <t>Вода СЕНЕЖСКАЯ</t>
  </si>
  <si>
    <t>питьевая 1,5л</t>
  </si>
  <si>
    <t>Вода СЕНЕЖСКАЯ
питьевая 1,5л
негазированная</t>
  </si>
  <si>
    <t>Вода СЕНЕЖСКАЯ
питьевая 1,5л</t>
  </si>
  <si>
    <t>Чипсы LAYS</t>
  </si>
  <si>
    <t>120г</t>
  </si>
  <si>
    <t>из нат.карт.со вкус.Красн.Икры</t>
  </si>
  <si>
    <t>Чипсы LAYS
120г
из нат.карт.со вкус.Красн.Икры</t>
  </si>
  <si>
    <t>Чипсы LAYS
120г</t>
  </si>
  <si>
    <t>Чипсы LAY`S</t>
  </si>
  <si>
    <t>105г</t>
  </si>
  <si>
    <t>нат.карт.риф.вк.Гребеш.сл/п.с.</t>
  </si>
  <si>
    <t>Чипсы LAY`S
105г
нат.карт.риф.вк.Гребеш.сл/п.с.</t>
  </si>
  <si>
    <t>Чипсы LAY`S
105г</t>
  </si>
  <si>
    <t>Чипсы РУССКАЯ КАРТОШКА</t>
  </si>
  <si>
    <t>190г</t>
  </si>
  <si>
    <t>карт.со вкусом зел.лука/сметаны</t>
  </si>
  <si>
    <t>Чипсы РУССКАЯ КАРТОШКА
190г
карт.со вкусом зел.лука/сметаны</t>
  </si>
  <si>
    <t>Чипсы РУССКАЯ КАРТОШКА
190г</t>
  </si>
  <si>
    <t>Чипсы LAYS 85г</t>
  </si>
  <si>
    <t>карт.со вкус.лисички в сметане</t>
  </si>
  <si>
    <t xml:space="preserve">Чипсы LAYS 85г
карт.со вкус.лисички в сметане
</t>
  </si>
  <si>
    <t>Чипсы LAYS 85г
карт.со вкус.лисички в сметане</t>
  </si>
  <si>
    <t/>
  </si>
  <si>
    <t>Пиво БАЛТИКА КРЕПКОЕ</t>
  </si>
  <si>
    <t>0,45л</t>
  </si>
  <si>
    <t>ЛЕГЕНДАРНОЕ №9 светлое 8% ж/б</t>
  </si>
  <si>
    <t>Пиво БАЛТИКА КРЕПКОЕ
0,45л
ЛЕГЕНДАРНОЕ №9 светлое 8% ж/б</t>
  </si>
  <si>
    <t>Пиво БАЛТИКА КРЕПКОЕ
0,45л</t>
  </si>
  <si>
    <t>Пиво БАЛТИКА КЛАССИЧ.№3 0.45л</t>
  </si>
  <si>
    <t>свет.ж/б 4,8%</t>
  </si>
  <si>
    <t xml:space="preserve">Пиво БАЛТИКА КЛАССИЧ.№3 0.45л
свет.ж/б 4,8%
</t>
  </si>
  <si>
    <t>Пиво БАЛТИКА КЛАССИЧ.№3 0.45л
свет.ж/б 4,8%</t>
  </si>
  <si>
    <t>Пиво ZATECKY GUS</t>
  </si>
  <si>
    <t>0.45л</t>
  </si>
  <si>
    <t>свет.ж/б 4,6%</t>
  </si>
  <si>
    <t>Пиво ZATECKY GUS
0.45л
свет.ж/б 4,6%</t>
  </si>
  <si>
    <t>Пиво ZATECKY GUS
0.45л</t>
  </si>
  <si>
    <t>Пиво БАЛТИКА ЭКСПОРТН.№7 0.45л</t>
  </si>
  <si>
    <t>свет.ж/б 5,4%</t>
  </si>
  <si>
    <t xml:space="preserve">Пиво БАЛТИКА ЭКСПОРТН.№7 0.45л
свет.ж/б 5,4%
</t>
  </si>
  <si>
    <t>Пиво БАЛТИКА ЭКСПОРТН.№7 0.45л
свет.ж/б 5,4%</t>
  </si>
  <si>
    <t>Пиво БАЛТИКА МЯГКОЕ №7</t>
  </si>
  <si>
    <t>светлое 4,7% ж/б</t>
  </si>
  <si>
    <t>Пиво БАЛТИКА МЯГКОЕ №7
0.45л
светлое 4,7% ж/б</t>
  </si>
  <si>
    <t>Пиво БАЛТИКА МЯГКОЕ №7
0.45л</t>
  </si>
  <si>
    <t>Напиток КРОН БЛАНШ</t>
  </si>
  <si>
    <t>БЬЕР 0.45л</t>
  </si>
  <si>
    <t>изг. на основе пива 4,5% ж/б</t>
  </si>
  <si>
    <t>Напиток КРОН БЛАНШ
БЬЕР 0.45л
изг. на основе пива 4,5% ж/б</t>
  </si>
  <si>
    <t>Напиток КРОН БЛАНШ
БЬЕР 0.45л</t>
  </si>
  <si>
    <t>Пиво ЭФЕС ПИЛСЕНЕР</t>
  </si>
  <si>
    <t>светлое 5% ж/б</t>
  </si>
  <si>
    <t>Пиво ЭФЕС ПИЛСЕНЕР
0,45л
светлое 5% ж/б</t>
  </si>
  <si>
    <t>Пиво ЭФЕС ПИЛСЕНЕР
0,45л</t>
  </si>
  <si>
    <t>Пиво ГЕССЕР ГОЛД</t>
  </si>
  <si>
    <t>0.43л</t>
  </si>
  <si>
    <t>светлое 4,2% ж/б</t>
  </si>
  <si>
    <t>Пиво ГЕССЕР ГОЛД
0.43л
светлое 4,2% ж/б</t>
  </si>
  <si>
    <t>Пиво ГЕССЕР ГОЛД
0.43л</t>
  </si>
  <si>
    <t>Пиво ГРИНБИТ</t>
  </si>
  <si>
    <t>светлое 4,6% ж/б</t>
  </si>
  <si>
    <t>Пиво ГРИНБИТ
0.45л</t>
  </si>
  <si>
    <t>светлое 4,6% ст/б</t>
  </si>
  <si>
    <t>Пиво ГРИНБИТ
0.45л
светлое 4,6% ст/б</t>
  </si>
  <si>
    <t>Пиво ГОЛД</t>
  </si>
  <si>
    <t>0,43л</t>
  </si>
  <si>
    <t>ПРЕМИУМ ПИЛСЕНЕР сж 4,3% ст/б</t>
  </si>
  <si>
    <t>Пиво ГОЛД
0,43л
ПРЕМИУМ ПИЛСЕНЕР сж 4,3% ст/б</t>
  </si>
  <si>
    <t>Пиво ГОЛД
0,43л</t>
  </si>
  <si>
    <t>Напиток EL CAPULCO</t>
  </si>
  <si>
    <t>0.4л</t>
  </si>
  <si>
    <t>пивной 4,5% ст/б</t>
  </si>
  <si>
    <t>Напиток EL CAPULCO
0.4л
пивной 4,5% ст/б</t>
  </si>
  <si>
    <t>Напиток EL CAPULCO
0.4л</t>
  </si>
  <si>
    <t>Пиво ЗОЛОТАЯ БОЧКА</t>
  </si>
  <si>
    <t>КЛАССИЧЕСКОЕ светлое 5,2% ж/б</t>
  </si>
  <si>
    <t>Пиво ЗОЛОТАЯ БОЧКА
0,45л
КЛАССИЧЕСКОЕ светлое 5,2% ж/б</t>
  </si>
  <si>
    <t>Пиво ЗОЛОТАЯ БОЧКА
0,45л</t>
  </si>
  <si>
    <t>СВЕТЛОЕ 4,7% ж/б</t>
  </si>
  <si>
    <t>Пиво ЗОЛОТАЯ БОЧКА
0,45л
СВЕТЛОЕ 4,7% ж/б</t>
  </si>
  <si>
    <t>ПРЕМИУМ ПИЛСЕНЕР св. 4,8% ж/б</t>
  </si>
  <si>
    <t>Пиво ГОЛД
0.43л
ПРЕМИУМ ПИЛСЕНЕР св. 4,8% ж/б</t>
  </si>
  <si>
    <t>Пиво ГОЛД
0.43л</t>
  </si>
  <si>
    <t>Напиток пивной</t>
  </si>
  <si>
    <t>АМСТЕРДАМ 0.45л</t>
  </si>
  <si>
    <t>НАВИГАТОР 7%</t>
  </si>
  <si>
    <t>Напиток пивной
АМСТЕРДАМ 0.45л
НАВИГАТОР 7%</t>
  </si>
  <si>
    <t>Напиток пивной
АМСТЕРДАМ 0.45л</t>
  </si>
  <si>
    <t>Пиво ФЮРСТКЕГ ЛАГЕР</t>
  </si>
  <si>
    <t>0.5л</t>
  </si>
  <si>
    <t>св.5,4% ж/б</t>
  </si>
  <si>
    <t>Пиво ФЮРСТКЕГ ЛАГЕР
0.5л
св.5,4% ж/б</t>
  </si>
  <si>
    <t>Пиво ФЮРСТКЕГ ЛАГЕР
0.5л</t>
  </si>
  <si>
    <t>Пиво FURSTKEG</t>
  </si>
  <si>
    <t>WEISSBIER 0.5л</t>
  </si>
  <si>
    <t>св.плен.нефил.неосв.4,9% ж/б</t>
  </si>
  <si>
    <t>Пиво FURSTKEG
WEISSBIER 0.5л
св.плен.нефил.неосв.4,9% ж/б</t>
  </si>
  <si>
    <t>Пиво FURSTKEG
WEISSBIER 0.5л</t>
  </si>
  <si>
    <t>Пиво КРУШОВИЦЕ СВЕТЛЕ</t>
  </si>
  <si>
    <t>0.43</t>
  </si>
  <si>
    <t>св.4,2% ж/б</t>
  </si>
  <si>
    <t>Пиво КРУШОВИЦЕ СВЕТЛЕ
0.43
св.4,2% ж/б</t>
  </si>
  <si>
    <t>Пиво КРУШОВИЦЕ СВЕТЛЕ
0.43</t>
  </si>
  <si>
    <t>Пиво СТЕЛЛА АРТУА</t>
  </si>
  <si>
    <t>0.44л</t>
  </si>
  <si>
    <t>СВЕТЛОЕ св.5% ст/б</t>
  </si>
  <si>
    <t>Пиво СТЕЛЛА АРТУА
0.44л
СВЕТЛОЕ св.5% ст/б</t>
  </si>
  <si>
    <t>Пиво СТЕЛЛА АРТУА
0.44л</t>
  </si>
  <si>
    <t>Нап. пив. СТАРЫЙ</t>
  </si>
  <si>
    <t>МЕЛЬНИК 0.45л</t>
  </si>
  <si>
    <t>ИЗ БОЧОНКА ТЕМ.БАРХ.4,2% ст/б</t>
  </si>
  <si>
    <t>Нап. пив. СТАРЫЙ
МЕЛЬНИК 0.45л
ИЗ БОЧОНКА ТЕМ.БАРХ.4,2% ст/б</t>
  </si>
  <si>
    <t>Нап. пив. СТАРЫЙ
МЕЛЬНИК 0.45л</t>
  </si>
  <si>
    <t>Пиво ЖИГУЛЕВСКОЕ</t>
  </si>
  <si>
    <t>ФИРМЕННОЕ 1.2л</t>
  </si>
  <si>
    <t>светлое 4,6% ПЭТ</t>
  </si>
  <si>
    <t>Пиво ЖИГУЛЕВСКОЕ
ФИРМЕННОЕ 1.2л
светлое 4,6% ПЭТ</t>
  </si>
  <si>
    <t>Пиво ЖИГУЛЕВСКОЕ
ФИРМЕННОЕ 1.2л</t>
  </si>
  <si>
    <t>Пиво ХМЕЛЬНОЕ БОР</t>
  </si>
  <si>
    <t>0.92л</t>
  </si>
  <si>
    <t>СВЕТ.ЖИВОЕ РАЗЛИВ. 4,7% ПЭТ</t>
  </si>
  <si>
    <t>Пиво ХМЕЛЬНОЕ БОР
0.92л
СВЕТ.ЖИВОЕ РАЗЛИВ. 4,7% ПЭТ</t>
  </si>
  <si>
    <t>Пиво ХМЕЛЬНОЕ БОР
0.92л</t>
  </si>
  <si>
    <t>1.35л</t>
  </si>
  <si>
    <t>светлое паст.4,6% ПЭТ</t>
  </si>
  <si>
    <t>Пиво ZATECKY GUS
1.35л
светлое паст.4,6% ПЭТ</t>
  </si>
  <si>
    <t>Пиво ZATECKY GUS
1.35л</t>
  </si>
  <si>
    <t>Пиво СТАРЫЙ МЕЛЬНИК</t>
  </si>
  <si>
    <t>0.9л</t>
  </si>
  <si>
    <t>ИЗ БОЧОНКА МЯГКОЕ св.4,3% ПЭТ</t>
  </si>
  <si>
    <t>Пиво СТАРЫЙ МЕЛЬНИК
0.9л
ИЗ БОЧОНКА МЯГКОЕ св.4,3% ПЭТ</t>
  </si>
  <si>
    <t>Пиво СТАРЫЙ МЕЛЬНИК
0.9л</t>
  </si>
  <si>
    <t>Пиво ПШЕНИЧКА МЯГКОЕ</t>
  </si>
  <si>
    <t>1.3л</t>
  </si>
  <si>
    <t>НЕФИЛЬТРОВАННОЕ св.пш.4,8% ПЭТ</t>
  </si>
  <si>
    <t>Пиво ПШЕНИЧКА МЯГКОЕ
1.3л
НЕФИЛЬТРОВАННОЕ св.пш.4,8% ПЭТ</t>
  </si>
  <si>
    <t>Пиво ПШЕНИЧКА МЯГКОЕ
1.3л</t>
  </si>
  <si>
    <t>Пиво ВАРИМ СУСЛО</t>
  </si>
  <si>
    <t>1.5л</t>
  </si>
  <si>
    <t>свет.паст.нефил.4,9%</t>
  </si>
  <si>
    <t>Пиво ВАРИМ СУСЛО
1.5л
свет.паст.нефил.4,9%</t>
  </si>
  <si>
    <t>Пиво ВАРИМ СУСЛО
1.5л</t>
  </si>
  <si>
    <t>Пиво МЯГКИЙ СОЛОД</t>
  </si>
  <si>
    <t>светлое 4,2% ПЭТ</t>
  </si>
  <si>
    <t>Пиво МЯГКИЙ СОЛОД
1,5л
светлое 4,2% ПЭТ</t>
  </si>
  <si>
    <t>Пиво МЯГКИЙ СОЛОД
1,5л</t>
  </si>
  <si>
    <t>Пиво БОЧКАРЕВ</t>
  </si>
  <si>
    <t>0.95л</t>
  </si>
  <si>
    <t>ЖИВОЙ РОЗЛИВ светлое 4,3% ПЭТ</t>
  </si>
  <si>
    <t>Пиво БОЧКАРЕВ
0.95л
ЖИВОЙ РОЗЛИВ светлое 4,3% ПЭТ</t>
  </si>
  <si>
    <t>Пиво БОЧКАРЕВ
0.95л</t>
  </si>
  <si>
    <t>Напиток ЭССА КОКОЛАДА</t>
  </si>
  <si>
    <t>пив.вк/ар.кокос/манго 6,5% ст/б</t>
  </si>
  <si>
    <t>Напиток ЭССА КОКОЛАДА
0.4л
пив.вк/ар.кокос/манго 6,5% ст/б</t>
  </si>
  <si>
    <t>Напиток ЭССА КОКОЛАДА
0.4л</t>
  </si>
  <si>
    <t>Напиток ТОНИС ГАРРЕТ</t>
  </si>
  <si>
    <t>ХАРД 0.4л</t>
  </si>
  <si>
    <t>лимон из осн.пива 4,6% ст/б</t>
  </si>
  <si>
    <t>Напиток ТОНИС ГАРРЕТ
ХАРД 0.4л
лимон из осн.пива 4,6% ст/б</t>
  </si>
  <si>
    <t>Напиток ТОНИС ГАРРЕТ
ХАРД 0.4л</t>
  </si>
  <si>
    <t>ЧЕР.ВИШНЯ из осн.пива 4,5% ст/б</t>
  </si>
  <si>
    <t>Напиток ТОНИС ГАРРЕТ
ХАРД 0.4л
ЧЕР.ВИШНЯ из осн.пива 4,5% ст/б</t>
  </si>
  <si>
    <t>Напиток ДЖАГА</t>
  </si>
  <si>
    <t>слабоалкогольный газир.7,2% ж/б</t>
  </si>
  <si>
    <t>Напиток ДЖАГА
0.45л
слабоалкогольный газир.7,2% ж/б</t>
  </si>
  <si>
    <t>Напит. СО ВКУСОМ</t>
  </si>
  <si>
    <t>ДЖИН-ТОНИК 0.9л</t>
  </si>
  <si>
    <t>пивной нефильтрованный 7% ПЭТ</t>
  </si>
  <si>
    <t>Напит. СО ВКУСОМ
ДЖИН-ТОНИК 0.9л
пивной нефильтрованный 7% ПЭТ</t>
  </si>
  <si>
    <t>Напит. СО ВКУСОМ
ДЖИН-ТОНИК 0.9л</t>
  </si>
  <si>
    <t>Напиток пивной БАЛТИКА</t>
  </si>
  <si>
    <t>0.33л</t>
  </si>
  <si>
    <t>Б/АЛК.ГРЕЙПФР.№0 н/ф неосв.ж/б</t>
  </si>
  <si>
    <t>Напиток пивной БАЛТИКА
0.33л
Б/АЛК.ГРЕЙПФР.№0 н/ф неосв.ж/б</t>
  </si>
  <si>
    <t>Напиток пивной БАЛТИКА
0.33л</t>
  </si>
  <si>
    <t>Напиток VIPS</t>
  </si>
  <si>
    <t>ЧЕРРИ-КОЛА 0.5л</t>
  </si>
  <si>
    <t>б/алк.газ.ПЭТ</t>
  </si>
  <si>
    <t>Напиток VIPS
ЧЕРРИ-КОЛА 0.5л
б/алк.газ.ПЭТ</t>
  </si>
  <si>
    <t>Напиток VIPS
ЧЕРРИ-КОЛА 0.5л</t>
  </si>
  <si>
    <t>Напиток VIPS МОХИТО</t>
  </si>
  <si>
    <t>Напиток VIPS МОХИТО
0.5л
б/алк.газ.ПЭТ</t>
  </si>
  <si>
    <t>Напиток VIPS МОХИТО
0.5л</t>
  </si>
  <si>
    <t>Напиток НАША ИГРА</t>
  </si>
  <si>
    <t>вкус.Гран-Мал б/алк.ар.газ.ПЭТ</t>
  </si>
  <si>
    <t>Напиток НАША ИГРА
0.5л
вкус.Гран-Мал б/алк.ар.газ.ПЭТ</t>
  </si>
  <si>
    <t>Напиток НАША ИГРА
0.5л</t>
  </si>
  <si>
    <t>вкус.Пап-Манго б/алк.ар.газ.ПЭТ</t>
  </si>
  <si>
    <t>Напиток НАША ИГРА
0.5л
вкус.Пап-Манго б/алк.ар.газ.ПЭТ</t>
  </si>
  <si>
    <t>питьевая газированная</t>
  </si>
  <si>
    <t>Вода СЕНЕЖСКАЯ
0.5л
питьевая газированная</t>
  </si>
  <si>
    <t>Вода СЕНЕЖСКАЯ
0.5л</t>
  </si>
  <si>
    <t>Вино БЛОССОМ СЕЛЛАР</t>
  </si>
  <si>
    <t>0.75л</t>
  </si>
  <si>
    <t>ПИНО ГРИДЖИО бел.сух.орд.сорт.</t>
  </si>
  <si>
    <t>Вино БЛОССОМ СЕЛЛАР
0.75л
ПИНО ГРИДЖИО бел.сух.орд.сорт.</t>
  </si>
  <si>
    <t>Вино БЛОССОМ СЕЛЛАР
0.75л</t>
  </si>
  <si>
    <t>Вино MARE</t>
  </si>
  <si>
    <t>белое полусухое</t>
  </si>
  <si>
    <t>Вино MARE
0.75л</t>
  </si>
  <si>
    <t>Вино ПОРТВЕЙН</t>
  </si>
  <si>
    <t>БЕЛЫЙ АЛУШТА ликерное белое</t>
  </si>
  <si>
    <t>Вино ПОРТВЕЙН
0.75л
БЕЛЫЙ АЛУШТА ликерное белое</t>
  </si>
  <si>
    <t>Вино ПОРТВЕЙН
0.75л</t>
  </si>
  <si>
    <t>Вино</t>
  </si>
  <si>
    <t>КРАСНОС.-АНЧЕЛОТТА</t>
  </si>
  <si>
    <t>ШАТО ТАМАНЬ красное сухое</t>
  </si>
  <si>
    <t>Вино
КРАСНОС.-АНЧЕЛОТТА
ШАТО ТАМАНЬ красное сухое</t>
  </si>
  <si>
    <t>Вино
КРАСНОС.-АНЧЕЛОТТА</t>
  </si>
  <si>
    <t>Вино СОЛАНО</t>
  </si>
  <si>
    <t>МОНАСТРЕЛЬ 0.75л</t>
  </si>
  <si>
    <t>ХУМИЛЬЯ красное сухое сортовое</t>
  </si>
  <si>
    <t>Вино СОЛАНО
МОНАСТРЕЛЬ 0.75л
ХУМИЛЬЯ красное сухое сортовое</t>
  </si>
  <si>
    <t>Вино СОЛАНО
МОНАСТРЕЛЬ 0.75л</t>
  </si>
  <si>
    <t>Вино КАБЕРНЕ САПЕРАВИ</t>
  </si>
  <si>
    <t>КРАСНОСТ.ФАНАГОР. кр.сух.</t>
  </si>
  <si>
    <t>Вино КАБЕРНЕ САПЕРАВИ
0.75л
КРАСНОСТ.ФАНАГОР. кр.сух.</t>
  </si>
  <si>
    <t>Вино КАБЕРНЕ САПЕРАВИ
0.75л</t>
  </si>
  <si>
    <t>Вино ПОЛУСЛАДКОЕ</t>
  </si>
  <si>
    <t>КРАСНОЕ орд.кр.п./сл.</t>
  </si>
  <si>
    <t>Вино ПОЛУСЛАДКОЕ
0.75л
КРАСНОЕ орд.кр.п./сл.</t>
  </si>
  <si>
    <t>Вино ПОЛУСЛАДКОЕ
0.75л</t>
  </si>
  <si>
    <t>Вино АЛАЗАНСКАЯ</t>
  </si>
  <si>
    <t>ДОЛИНА 0.75л</t>
  </si>
  <si>
    <t>красное п/слад.ординарное сорт.</t>
  </si>
  <si>
    <t>Вино АЛАЗАНСКАЯ
ДОЛИНА 0.75л
красное п/слад.ординарное сорт.</t>
  </si>
  <si>
    <t>Вино АЛАЗАНСКАЯ
ДОЛИНА 0.75л</t>
  </si>
  <si>
    <t>Вино МЕРЛО КАЧИНСКОЕ</t>
  </si>
  <si>
    <t>российское красное сухое</t>
  </si>
  <si>
    <t>Вино МЕРЛО КАЧИНСКОЕ
0.75л</t>
  </si>
  <si>
    <t>Вино КИНДЗМАРАУЛИ</t>
  </si>
  <si>
    <t>красное полусладкое орд.сорт.</t>
  </si>
  <si>
    <t>Вино КИНДЗМАРАУЛИ
0.75л
красное полусладкое орд.сорт.</t>
  </si>
  <si>
    <t>Вино КИНДЗМАРАУЛИ
0.75л</t>
  </si>
  <si>
    <t>Вино СОМЕЛЬЕ КОЛЛЕКШН</t>
  </si>
  <si>
    <t>ЗИНФАНДЕЛЬ красное сухое сорт.</t>
  </si>
  <si>
    <t>Вино СОМЕЛЬЕ КОЛЛЕКШН
0.75л
ЗИНФАНДЕЛЬ красное сухое сорт.</t>
  </si>
  <si>
    <t>Вино СОМЕЛЬЕ КОЛЛЕКШН
0.75л</t>
  </si>
  <si>
    <t>Вино TE TRI SHAURI</t>
  </si>
  <si>
    <t>КИНДЗМАРАУЛИ кр.п/сл. сорт. орд.</t>
  </si>
  <si>
    <t>Вино TE TRI SHAURI
0.75л
КИНДЗМАРАУЛИ кр.п/сл. сорт. орд.</t>
  </si>
  <si>
    <t>Вино TE TRI SHAURI
0.75л</t>
  </si>
  <si>
    <t>Вино ПОНТЕ АНТИКО</t>
  </si>
  <si>
    <t>ПИНО ГРИДЖИО бел.сух.сор.</t>
  </si>
  <si>
    <t>Вино ПОНТЕ АНТИКО
0.75л
ПИНО ГРИДЖИО бел.сух.сор.</t>
  </si>
  <si>
    <t>Вино ПОНТЕ АНТИКО
0.75л</t>
  </si>
  <si>
    <t>Вино ЛИНДЕЗА ГРАНДЕ</t>
  </si>
  <si>
    <t>ЭСКОЛЬЯ белое полусхое орд.сор</t>
  </si>
  <si>
    <t>Вино ЛИНДЕЗА ГРАНДЕ
0.75л
ЭСКОЛЬЯ белое полусхое орд.сор</t>
  </si>
  <si>
    <t>Вино ЛИНДЕЗА ГРАНДЕ
0.75л</t>
  </si>
  <si>
    <t>Вино ПИНО ГРИНДЖИО</t>
  </si>
  <si>
    <t>Д.ВЕН.КАСТ.НУОВО. бел.п/сух.сор.</t>
  </si>
  <si>
    <t>Вино ПИНО ГРИНДЖИО
0.75л
Д.ВЕН.КАСТ.НУОВО. бел.п/сух.сор.</t>
  </si>
  <si>
    <t>Вино ПИНО ГРИНДЖИО
0.75л</t>
  </si>
  <si>
    <t>Вино ЛА ПЕТИТ ПЕРЛЕ</t>
  </si>
  <si>
    <t>0.25л</t>
  </si>
  <si>
    <t>игристое белое брют ж/б</t>
  </si>
  <si>
    <t>Вино ЛА ПЕТИТ ПЕРЛЕ
0.25л
игристое белое брют ж/б</t>
  </si>
  <si>
    <t>Вино ЛА ПЕТИТ ПЕРЛЕ
0.25л</t>
  </si>
  <si>
    <t>Вино ВЕНЕЦ МАСКА</t>
  </si>
  <si>
    <t>игристое белое п/сл.</t>
  </si>
  <si>
    <t>Вино ВЕНЕЦ МАСКА
0.75л
игристое белое п/сл.</t>
  </si>
  <si>
    <t>Вино ВЕНЕЦ МАСКА
0.75л</t>
  </si>
  <si>
    <t>Вино АБРАУ-ДЮРСО</t>
  </si>
  <si>
    <t>игристое белое п/сл</t>
  </si>
  <si>
    <t>Вино АБРАУ-ДЮРСО
0.75л
игристое белое п/сл</t>
  </si>
  <si>
    <t>Вино АБРАУ-ДЮРСО
0.75л</t>
  </si>
  <si>
    <t>игристое белое брют</t>
  </si>
  <si>
    <t>Вино СИ СИЗОНС</t>
  </si>
  <si>
    <t>Вино СИ СИЗОНС
0.75л
игристое белое брют</t>
  </si>
  <si>
    <t>Вино СИ СИЗОНС
0.75л</t>
  </si>
  <si>
    <t>игристое белое полусладкое</t>
  </si>
  <si>
    <t>Вино СИ СИЗОНС
0.75л
игристое белое полусладкое</t>
  </si>
  <si>
    <t>Вино ЛЕВЪ ГОЛИЦЫНЪ</t>
  </si>
  <si>
    <t>НАСЛЕДИЕ МАСТЕРА игр.бел.брют.</t>
  </si>
  <si>
    <t>Вино ЛЕВЪ ГОЛИЦЫНЪ
0.75л
НАСЛЕДИЕ МАСТЕРА игр.бел.брют.</t>
  </si>
  <si>
    <t>Вино ЛЕВЪ ГОЛИЦЫНЪ
0.75л</t>
  </si>
  <si>
    <t>НАСЛЕДИЕ МАСТЕРА игр.бел.п/сл.</t>
  </si>
  <si>
    <t>Вино ЛЕВЪ ГОЛИЦЫНЪ
0.75л
НАСЛЕДИЕ МАСТЕРА игр.бел.п/сл.</t>
  </si>
  <si>
    <t>Сидр ЛАВЕТТИ НАПИТОК</t>
  </si>
  <si>
    <t>ГАЗ.ВАНИЛЛА фр.аром.сл.газ.5,5%</t>
  </si>
  <si>
    <t>Сидр ЛАВЕТТИ НАПИТОК
0.75л
ГАЗ.ВАНИЛЛА фр.аром.сл.газ.5,5%</t>
  </si>
  <si>
    <t>Сидр ЛАВЕТТИ НАПИТОК
0.75л</t>
  </si>
  <si>
    <t>Продукция ТРИ ТОПОРА</t>
  </si>
  <si>
    <t>1.4л</t>
  </si>
  <si>
    <t>плодовая алкогольная полуслад.</t>
  </si>
  <si>
    <t>Продукция ТРИ ТОПОРА
1.4л
плодовая алкогольная полуслад.</t>
  </si>
  <si>
    <t>Продукция ТРИ ТОПОРА
1.4л</t>
  </si>
  <si>
    <t>0.7л</t>
  </si>
  <si>
    <t>плодовая алкогольная п/сладкая.</t>
  </si>
  <si>
    <t>Продукция ТРИ ТОПОРА
0.7л
плодовая алкогольная п/сладкая.</t>
  </si>
  <si>
    <t>Продукция ТРИ ТОПОРА
0.7л</t>
  </si>
  <si>
    <t>Вино ТРИ ТОПОРА</t>
  </si>
  <si>
    <t>белое полусладкое 12%</t>
  </si>
  <si>
    <t>Вино ТРИ ТОПОРА
0.7л
белое полусладкое 12%</t>
  </si>
  <si>
    <t>Вино ТРИ ТОПОРА
0.7л</t>
  </si>
  <si>
    <t>Продукция КРАСНАЯ</t>
  </si>
  <si>
    <t>ЯГОДА 0.5л</t>
  </si>
  <si>
    <t>КЛЮКВА КРЕПКАЯ алк. плод п/сл.</t>
  </si>
  <si>
    <t>Продукция КРАСНАЯ
ЯГОДА 0.5л
КЛЮКВА КРЕПКАЯ алк. плод п/сл.</t>
  </si>
  <si>
    <t>Продукция КРАСНАЯ
ЯГОДА 0.5л</t>
  </si>
  <si>
    <t>Вино ВИНОГОР ШАРДОНЕ</t>
  </si>
  <si>
    <t>2л</t>
  </si>
  <si>
    <t>белое сухое сортовое ординарное</t>
  </si>
  <si>
    <t>Вино ВИНОГОР ШАРДОНЕ
2л
белое сухое сортовое ординарное</t>
  </si>
  <si>
    <t>Вино ВИНОГОР ШАРДОНЕ
2л</t>
  </si>
  <si>
    <t xml:space="preserve">Продукция САН ВЕЙ </t>
  </si>
  <si>
    <t>СЛИВА 1л</t>
  </si>
  <si>
    <t>Продукция САН ВЕЙ 
СЛИВА 1л
плодовая алкогольная полуслад.</t>
  </si>
  <si>
    <t>Продукция САН ВЕЙ 
СЛИВА 1л</t>
  </si>
  <si>
    <t>Продукция САН ВЕЙ</t>
  </si>
  <si>
    <t>ВИШНЯ 1л</t>
  </si>
  <si>
    <t>плодов.алкогольная полуслад. т/п</t>
  </si>
  <si>
    <t>Продукция САН ВЕЙ
ВИШНЯ 1л
плодов.алкогольная полуслад. т/п</t>
  </si>
  <si>
    <t>Продукция САН ВЕЙ
ВИШНЯ 1л</t>
  </si>
  <si>
    <t>Вино CASTELLO DE VINO</t>
  </si>
  <si>
    <t>1л</t>
  </si>
  <si>
    <t>КАБЕРНЕ красное полусладкое</t>
  </si>
  <si>
    <t>Вино CASTELLO DE VINO
1л
КАБЕРНЕ красное полусладкое</t>
  </si>
  <si>
    <t>Вино CASTELLO DE VINO
1л</t>
  </si>
  <si>
    <t>Водка РУССКАЯ</t>
  </si>
  <si>
    <t>Водка РУССКАЯ
0.5л
0,4</t>
  </si>
  <si>
    <t>Водка РУССКАЯ
0.5л</t>
  </si>
  <si>
    <t>0,4</t>
  </si>
  <si>
    <t>Водка АРХАНГЕЛЬСКАЯ</t>
  </si>
  <si>
    <t>СЕВЕРНАЯ ВЫДЕРЖКА 40%</t>
  </si>
  <si>
    <t>Водка АРХАНГЕЛЬСКАЯ
0.5л
СЕВЕРНАЯ ВЫДЕРЖКА 40%</t>
  </si>
  <si>
    <t>Водка АРХАНГЕЛЬСКАЯ
0.5л</t>
  </si>
  <si>
    <t>Водка СТОЛИЧНАЯ</t>
  </si>
  <si>
    <t>ЭКСЕЛЕНТ 0.5л</t>
  </si>
  <si>
    <t>Водка СТОЛИЧНАЯ
ЭКСЕЛЕНТ 0.5л
0,4</t>
  </si>
  <si>
    <t>Водка СТОЛИЧНАЯ
ЭКСЕЛЕНТ 0.5л</t>
  </si>
  <si>
    <t>Водка СТОЛИЧНАЯ 40%</t>
  </si>
  <si>
    <t xml:space="preserve">Водка СТОЛИЧНАЯ 40%
0.5л
</t>
  </si>
  <si>
    <t>Водка ЛЕДНИКОВАЯ</t>
  </si>
  <si>
    <t>ТАЛКА 0.5л</t>
  </si>
  <si>
    <t>Водка ЛЕДНИКОВАЯ
ТАЛКА 0.5л
0,4</t>
  </si>
  <si>
    <t>Водка ЛЕДНИКОВАЯ
ТАЛКА 0.5л</t>
  </si>
  <si>
    <t>Водка ЗИМНЯЯ</t>
  </si>
  <si>
    <t>ДЕРЕВЕНЬКА 0.375л</t>
  </si>
  <si>
    <t>НА СОЛОД.СПИРТЕ АЛЬФА 40%</t>
  </si>
  <si>
    <t>Водка ЗИМНЯЯ
ДЕРЕВЕНЬКА 0.375л
НА СОЛОД.СПИРТЕ АЛЬФА 40%</t>
  </si>
  <si>
    <t>Водка ЗИМНЯЯ
ДЕРЕВЕНЬКА 0.375л</t>
  </si>
  <si>
    <t>Водка ЦАРСКАЯ</t>
  </si>
  <si>
    <t>ОРИГИНАЛЬНАЯ 40%</t>
  </si>
  <si>
    <t>Водка ЦАРСКАЯ
0.5л
ОРИГИНАЛЬНАЯ 40%</t>
  </si>
  <si>
    <t>Водка ЦАРСКАЯ
0.5л</t>
  </si>
  <si>
    <t>ДЕРЕВЕНЬКА 0.25л</t>
  </si>
  <si>
    <t>НА СОЛОДОВОМ СПИРТЕ АЛЬФА 40%</t>
  </si>
  <si>
    <t>Водка ЗИМНЯЯ
ДЕРЕВЕНЬКА 0.25л
НА СОЛОДОВОМ СПИРТЕ АЛЬФА 40%</t>
  </si>
  <si>
    <t>Водка ЗИМНЯЯ
ДЕРЕВЕНЬКА 0.25л</t>
  </si>
  <si>
    <t>Водка БЕЛЕНЬКАЯ люкс</t>
  </si>
  <si>
    <t>40% 0.25л</t>
  </si>
  <si>
    <t>фляжка</t>
  </si>
  <si>
    <t>Водка БЕЛЕНЬКАЯ люкс
40% 0.25л
фляжка</t>
  </si>
  <si>
    <t>Водка БЕЛЕНЬКАЯ люкс
40% 0.25л</t>
  </si>
  <si>
    <t>Водка ДОБРЫЙ МЕДВЕДЬ</t>
  </si>
  <si>
    <t>Водка ДОБРЫЙ МЕДВЕДЬ
0.25л
0,38</t>
  </si>
  <si>
    <t>Водка ДОБРЫЙ МЕДВЕДЬ
0.25л</t>
  </si>
  <si>
    <t>0,38</t>
  </si>
  <si>
    <t>Водка АРХАНГЕЛЬСКАЯ
0.25л
СЕВЕРНАЯ ВЫДЕРЖКА 40%</t>
  </si>
  <si>
    <t>Водка АРХАНГЕЛЬСКАЯ
0.25л</t>
  </si>
  <si>
    <t>Водка ПЕТРОВ.</t>
  </si>
  <si>
    <t>РЕГЛАМЕНТ 0.25л</t>
  </si>
  <si>
    <t>Водка ПЕТРОВ.
РЕГЛАМЕНТ 0.25л
0,4</t>
  </si>
  <si>
    <t>Водка ПЕТРОВ.
РЕГЛАМЕНТ 0.25л</t>
  </si>
  <si>
    <t>Водка TUNDRA</t>
  </si>
  <si>
    <t>AUTHENTIC 40%</t>
  </si>
  <si>
    <t>Водка TUNDRA
0.25л</t>
  </si>
  <si>
    <t>Водка ЛЕГКАЯ ВОДКА</t>
  </si>
  <si>
    <t>ВОЗДУХ 0.35л</t>
  </si>
  <si>
    <t>особая 40%</t>
  </si>
  <si>
    <t>Водка ЛЕГКАЯ ВОДКА
ВОЗДУХ 0.35л
особая 40%</t>
  </si>
  <si>
    <t>Водка ЛЕГКАЯ ВОДКА
ВОЗДУХ 0.35л</t>
  </si>
  <si>
    <t>Нектар ДОБРЫЙ</t>
  </si>
  <si>
    <t>мультифрукт 1л</t>
  </si>
  <si>
    <t xml:space="preserve">Нектар ДОБРЫЙ
мультифрукт 1л
</t>
  </si>
  <si>
    <t>Нектар ДОБРЫЙ
мультифрукт 1л</t>
  </si>
  <si>
    <t>Сок ДОБРЫЙ томатный</t>
  </si>
  <si>
    <t xml:space="preserve">Сок ДОБРЫЙ томатный
1л
</t>
  </si>
  <si>
    <t>Сок ДОБРЫЙ яблочный</t>
  </si>
  <si>
    <t xml:space="preserve">Сок ДОБРЫЙ яблочный
1л
</t>
  </si>
  <si>
    <t>апельсиновый 1л</t>
  </si>
  <si>
    <t xml:space="preserve">Нектар ДОБРЫЙ
апельсиновый 1л
</t>
  </si>
  <si>
    <t>Нектар ДОБРЫЙ
апельсиновый 1л</t>
  </si>
  <si>
    <t>Напиток ДОБРЫЙ</t>
  </si>
  <si>
    <t>яблочно -персиковый сокосод.дет.</t>
  </si>
  <si>
    <t>Напиток ДОБРЫЙ
1л
яблочно -персиковый сокосод.дет.</t>
  </si>
  <si>
    <t>Напиток ДОБРЫЙ
1л</t>
  </si>
  <si>
    <t>Напиток FRESH</t>
  </si>
  <si>
    <t>ALOE с кус. алоэ б/алк.негаз ПЭТ</t>
  </si>
  <si>
    <t>Напиток FRESH
0.5л
ALOE с кус. алоэ б/алк.негаз ПЭТ</t>
  </si>
  <si>
    <t>0.32л</t>
  </si>
  <si>
    <t>MANGO б/алк.негаз.ПЭТ</t>
  </si>
  <si>
    <t>Напиток FRESH
0.32л
MANGO б/алк.негаз.ПЭТ</t>
  </si>
  <si>
    <t>Напиток FRESH
0.32л</t>
  </si>
  <si>
    <t>вкус жев.рез, бабл-гам б/алк.ПЭТ</t>
  </si>
  <si>
    <t>Напиток FRESH
0.32л
вкус жев.рез, бабл-гам б/алк.ПЭТ</t>
  </si>
  <si>
    <t>PINEAPPLE 240мл</t>
  </si>
  <si>
    <t>б/алк.негаз.ПЭТ</t>
  </si>
  <si>
    <t>Напиток FRESH
PINEAPPLE 240мл
б/алк.негаз.ПЭТ</t>
  </si>
  <si>
    <t>Напиток FRESH
PINEAPPLE 240мл</t>
  </si>
  <si>
    <t>Напиток ДОБРЫЙ с</t>
  </si>
  <si>
    <t>мякотью 450мл</t>
  </si>
  <si>
    <t>из апельсина со косод.д/дет.пит.</t>
  </si>
  <si>
    <t>Напиток ДОБРЫЙ с
мякотью 450мл
из апельсина со косод.д/дет.пит.</t>
  </si>
  <si>
    <t>Напиток ДОБРЫЙ с
мякотью 450мл</t>
  </si>
  <si>
    <t>Нектар IL PRIMO</t>
  </si>
  <si>
    <t>0,2л</t>
  </si>
  <si>
    <t xml:space="preserve">манговый с мякотью </t>
  </si>
  <si>
    <t xml:space="preserve">Нектар IL PRIMO
0,2л
манговый с мякотью </t>
  </si>
  <si>
    <t>Нектар IL PRIMO
0,2л</t>
  </si>
  <si>
    <t>Напиток ФРУТМОТИВ</t>
  </si>
  <si>
    <t>вишня в шоколаде сокосод.ПЭТ</t>
  </si>
  <si>
    <t>Напиток ФРУТМОТИВ
0.5л
вишня в шоколаде сокосод.ПЭТ</t>
  </si>
  <si>
    <t>Напиток ФРУТМОТИВ
0.5л</t>
  </si>
  <si>
    <t>0.9</t>
  </si>
  <si>
    <t>вишнёвая мята сокосод.ПЭТ</t>
  </si>
  <si>
    <t>Напиток ФРУТМОТИВ
0.9
вишнёвая мята сокосод.ПЭТ</t>
  </si>
  <si>
    <t>Напиток ФРУТМОТИВ
0.9</t>
  </si>
  <si>
    <t>Сок IL PRIMO</t>
  </si>
  <si>
    <t>апельсиновый восст .д/ет.</t>
  </si>
  <si>
    <t>Сок IL PRIMO
1л
апельсиновый восст .д/ет.</t>
  </si>
  <si>
    <t>Сок IL PRIMO
1л</t>
  </si>
  <si>
    <t>вишневый о светлённый д/ дет.</t>
  </si>
  <si>
    <t>Нектар IL PRIMO
1л
вишневый о светлённый д/ дет.</t>
  </si>
  <si>
    <t>Нектар IL PRIMO
1л</t>
  </si>
  <si>
    <t xml:space="preserve">яблочный о св. восст.д/дет </t>
  </si>
  <si>
    <t xml:space="preserve">Сок IL PRIMO
1л
яблочный о св. восст.д/дет </t>
  </si>
  <si>
    <t>Нектар J-7</t>
  </si>
  <si>
    <t>0,97л</t>
  </si>
  <si>
    <t xml:space="preserve">Нектар J-7
0,97л
</t>
  </si>
  <si>
    <t>Нектар J-7
0,97л</t>
  </si>
  <si>
    <t>Сок J-7</t>
  </si>
  <si>
    <t xml:space="preserve">Апельсиновый с мякотью </t>
  </si>
  <si>
    <t xml:space="preserve">Сок J-7
0,97л
Апельсиновый с мякотью </t>
  </si>
  <si>
    <t>Сок J-7
0,97л</t>
  </si>
  <si>
    <t>Нектар  J-7 АНАНАСОВЫЙ</t>
  </si>
  <si>
    <t>с мякотью</t>
  </si>
  <si>
    <t>Нектар  J-7 АНАНАСОВЫЙ
0,97л
с мякотью</t>
  </si>
  <si>
    <t>Нектар  J-7 АНАНАСОВЫЙ
0,97л</t>
  </si>
  <si>
    <t xml:space="preserve">Нектар  J-7 </t>
  </si>
  <si>
    <t>0,970л</t>
  </si>
  <si>
    <t>вишневый</t>
  </si>
  <si>
    <t>Нектар  J-7 
0,970л
вишневый</t>
  </si>
  <si>
    <t>Нектар  J-7 
0,970л</t>
  </si>
  <si>
    <t>Сок ВОЛЖСКИЙ ПОСАД</t>
  </si>
  <si>
    <t>яблочный</t>
  </si>
  <si>
    <t>Сок ВОЛЖСКИЙ ПОСАД
1л</t>
  </si>
  <si>
    <t>Морс ВОЛЖСКИЙ ПОСАД</t>
  </si>
  <si>
    <t>чер.смородина/брусника/морошка</t>
  </si>
  <si>
    <t>Морс ВОЛЖСКИЙ ПОСАД
1л
чер.смородина/брусника/морошка</t>
  </si>
  <si>
    <t>Морс ВОЛЖСКИЙ ПОСАД
1л</t>
  </si>
  <si>
    <t>Напиток GLOBAL</t>
  </si>
  <si>
    <t>с/сод.ябл/чер.ряб/клубн/земл.</t>
  </si>
  <si>
    <t>Напиток GLOBAL
0.95л
с/сод.ябл/чер.ряб/клубн/земл.</t>
  </si>
  <si>
    <t>Напиток GLOBAL
0.95л</t>
  </si>
  <si>
    <t>с/сод.из яблок/вишни/черешни</t>
  </si>
  <si>
    <t>Напиток GLOBAL
0.95л
с/сод.из яблок/вишни/черешни</t>
  </si>
  <si>
    <t>Конструктор UNIC-TOYS</t>
  </si>
  <si>
    <t>коммунальная служба YLSS</t>
  </si>
  <si>
    <t xml:space="preserve">Конструктор UNIC-TOYS
коммунальная служба YLSS
</t>
  </si>
  <si>
    <t>Конструктор UNIC-TOYS
коммунальная служба YLSS</t>
  </si>
  <si>
    <t>Игрушка UNIC-TOYS</t>
  </si>
  <si>
    <t>МАШИНКА</t>
  </si>
  <si>
    <t>транспортная MMET-8</t>
  </si>
  <si>
    <t>Игрушка UNIC-TOYS
МАШИНКА
транспортная MMET-8</t>
  </si>
  <si>
    <t>Игрушка UNIC-TOYS
МАШИНКА</t>
  </si>
  <si>
    <t>для детей</t>
  </si>
  <si>
    <t xml:space="preserve">Набор украшений BARBIE
для детей
</t>
  </si>
  <si>
    <t>Набор украшений BARBIE
для детей</t>
  </si>
  <si>
    <t xml:space="preserve">Игрушка UNIC-TOYS
</t>
  </si>
  <si>
    <t xml:space="preserve">Игрушка UNIC-TOYS
</t>
  </si>
  <si>
    <t>Игрушка ПОДЗОРНАЯ</t>
  </si>
  <si>
    <t>ТРУБА</t>
  </si>
  <si>
    <t>Z2M23122918</t>
  </si>
  <si>
    <t>Игрушка ПОДЗОРНАЯ
ТРУБА
Z2M23122918</t>
  </si>
  <si>
    <t>Игрушка ПОДЗОРНАЯ
ТРУБА</t>
  </si>
  <si>
    <t>Форма LIBERHAUS</t>
  </si>
  <si>
    <t>д/зап.прямоуг.с руч.7779589</t>
  </si>
  <si>
    <t xml:space="preserve">Форма LIBERHAUS
д/зап.прямоуг.с руч.7779589
</t>
  </si>
  <si>
    <t>Форма LIBERHAUS
д/зап.прямоуг.с руч.7779589</t>
  </si>
  <si>
    <t>Миска HANPLAST</t>
  </si>
  <si>
    <t>4л</t>
  </si>
  <si>
    <t>круг</t>
  </si>
  <si>
    <t>Миска HANPLAST
4л
круг</t>
  </si>
  <si>
    <t>Миска HANPLAST
4л</t>
  </si>
  <si>
    <t>Набор подар.</t>
  </si>
  <si>
    <t>БАРХАТНЫЕ РУЧКИ</t>
  </si>
  <si>
    <t>3шт</t>
  </si>
  <si>
    <t>СЛАДКОЕ НАСТРОЕНИЕ 3X45мл</t>
  </si>
  <si>
    <t>Набор подар.
БАРХАТНЫЕ РУЧКИ
3шт</t>
  </si>
  <si>
    <t>Набор подар.
БАРХАТНЫЕ РУЧКИ</t>
  </si>
  <si>
    <t>3штСЛАДКОЕ НАСТРОЕНИЕ 3X45мл</t>
  </si>
  <si>
    <t>Набор</t>
  </si>
  <si>
    <t>GILLETTE+OLD SPICE</t>
  </si>
  <si>
    <t>Пена д/бр+Гель д/д/шамп.</t>
  </si>
  <si>
    <t>Набор
GILLETTE+OLD SPICE
Пена д/бр+Гель д/д/шамп.</t>
  </si>
  <si>
    <t>Набор
GILLETTE+OLD SPICE</t>
  </si>
  <si>
    <t>Наб. ЧИСТАЯ ЛИНИЯ</t>
  </si>
  <si>
    <t>ЭКСТРАКТ РОЗЫ</t>
  </si>
  <si>
    <t>подар.крем+лос-тон.+миц.вода</t>
  </si>
  <si>
    <t>Наб. ЧИСТАЯ ЛИНИЯ
ЭКСТРАКТ РОЗЫ
подар.крем+лос-тон.+миц.вода</t>
  </si>
  <si>
    <t>Набор подар. PANTENE</t>
  </si>
  <si>
    <t>PRO-V</t>
  </si>
  <si>
    <t>ИНТ.ВОССТ.Шамп+Сыв-конд.MIRACLE</t>
  </si>
  <si>
    <t>Набор подар. PANTENE
PRO-V
ИНТ.ВОССТ.Шамп+Сыв-конд.MIRACLE</t>
  </si>
  <si>
    <t>Набор подар. PANTENE
PRO-V</t>
  </si>
  <si>
    <t>Набор DOLCE MILK+EM.</t>
  </si>
  <si>
    <t>UNGARO 337</t>
  </si>
  <si>
    <t>Тушь д/ресниц+Спрей парф.д/тело</t>
  </si>
  <si>
    <t>Набор DOLCE MILK+EM.
UNGARO 337
Тушь д/ресниц+Спрей парф.д/тело</t>
  </si>
  <si>
    <t>Набор DOLCE MILK+EM.
UNGARO 337</t>
  </si>
  <si>
    <t>Лампа СТАРТ</t>
  </si>
  <si>
    <t>светоидиодная</t>
  </si>
  <si>
    <t>ECO LEDGLSE27 15W3D тел</t>
  </si>
  <si>
    <t>Лампа СТАРТ
светоидиодная
ECO LEDGLSE27 15W3D тел</t>
  </si>
  <si>
    <t>Лампа СТАРТ
светоидиодная</t>
  </si>
  <si>
    <t>Ролик ECONTA</t>
  </si>
  <si>
    <t>50л</t>
  </si>
  <si>
    <t>для чистки одежды</t>
  </si>
  <si>
    <t>Ролик ECONTA
50л</t>
  </si>
  <si>
    <t>Ополаскиватель</t>
  </si>
  <si>
    <t>STARDENT 300мл</t>
  </si>
  <si>
    <t>КОМПЛЕКСНАЯ ЗАЩИТА для пол.</t>
  </si>
  <si>
    <t>Ополаскиватель
STARDENT 300мл
КОМПЛЕКСНАЯ ЗАЩИТА для пол.</t>
  </si>
  <si>
    <t>Ополаскиватель
STARDENT 300мл</t>
  </si>
  <si>
    <t>STARDENT 500мл</t>
  </si>
  <si>
    <t>КОМПЛЕКСНАЯ ЗАЩИТА д/полос.</t>
  </si>
  <si>
    <t>Ополаскиватель
STARDENT 500мл
КОМПЛЕКСНАЯ ЗАЩИТА д/полос.</t>
  </si>
  <si>
    <t>COLGATE 500мл</t>
  </si>
  <si>
    <t>PLAX СВЕЖЕСТЬ ЧАЯ д/полости р</t>
  </si>
  <si>
    <t>Ополаскиватель
COLGATE 500мл
PLAX СВЕЖЕСТЬ ЧАЯ д/полости р</t>
  </si>
  <si>
    <t>Ополаскиватель
COLGATE 500мл</t>
  </si>
  <si>
    <t>Зуб. щетка</t>
  </si>
  <si>
    <t>BIOMED MAX</t>
  </si>
  <si>
    <t>комплексная средняя</t>
  </si>
  <si>
    <t>Зуб. щетка
BIOMED MAX
комплексная средняя</t>
  </si>
  <si>
    <t>Зуб. щетка
BIOMED MAX</t>
  </si>
  <si>
    <t>Зуб. щетка COLGATE</t>
  </si>
  <si>
    <t>2шт</t>
  </si>
  <si>
    <t>HIGH DENSITY CHARCOAL мягкая</t>
  </si>
  <si>
    <t>Зуб. щетка COLGATE
2шт</t>
  </si>
  <si>
    <t>Зуб. паста COLGATE</t>
  </si>
  <si>
    <t>100мл</t>
  </si>
  <si>
    <t xml:space="preserve">Зуб. паста COLGATE
100мл
</t>
  </si>
  <si>
    <t>Зуб. паста COLGATE
100мл</t>
  </si>
  <si>
    <t>Паста COLGATE</t>
  </si>
  <si>
    <t>МАКС БЛЕСК 100мл</t>
  </si>
  <si>
    <t>МАКС БЛЕСК с отбел.пластин.</t>
  </si>
  <si>
    <t>Паста COLGATE
МАКС БЛЕСК 100мл
МАКС БЛЕСК с отбел.пластин.</t>
  </si>
  <si>
    <t>Паста COLGATE
МАКС БЛЕСК 100мл</t>
  </si>
  <si>
    <t>COLGATE</t>
  </si>
  <si>
    <t>360 OPTIC WHITE ср/жест.</t>
  </si>
  <si>
    <t>Зуб. щетка
COLGATE
360 OPTIC WHITE ср/жест.</t>
  </si>
  <si>
    <t>Зуб. щетка
COLGATE</t>
  </si>
  <si>
    <t>Зуб.щетка</t>
  </si>
  <si>
    <t>COLGATE 2+1</t>
  </si>
  <si>
    <t>ЗИГ - ЗАГ ср/жест.</t>
  </si>
  <si>
    <t>Зуб.щетка
COLGATE 2+1
ЗИГ - ЗАГ ср/жест.</t>
  </si>
  <si>
    <t>Зуб.щетка
COLGATE 2+1</t>
  </si>
  <si>
    <t>Щетка COLGATE</t>
  </si>
  <si>
    <t>ZIGZAG зубная</t>
  </si>
  <si>
    <t>ЗИГ ЗАГ ср/жест.</t>
  </si>
  <si>
    <t>Щетка COLGATE
ZIGZAG зубная
ЗИГ ЗАГ ср/жест.</t>
  </si>
  <si>
    <t>Щетка COLGATE
ZIGZAG зубная</t>
  </si>
  <si>
    <t>КЛАССИКА ЗДОРОВЬЯ ср.жест.</t>
  </si>
  <si>
    <t>Зуб. щетка
COLGATE
2шт</t>
  </si>
  <si>
    <t>2штКЛАССИКА ЗДОРОВЬЯ ср.жест.</t>
  </si>
  <si>
    <t>Набор зубных</t>
  </si>
  <si>
    <t>щеток KOREAIN 2шт</t>
  </si>
  <si>
    <t>средняя жесткость G024N</t>
  </si>
  <si>
    <t>Набор зубных
щеток KOREAIN 2шт
средняя жесткость G024N</t>
  </si>
  <si>
    <t>Набор зубных
щеток KOREAIN 2шт</t>
  </si>
  <si>
    <t>Зуб. щетка КРАСНАЯ</t>
  </si>
  <si>
    <t>ЦЕНА</t>
  </si>
  <si>
    <t>д/взрослых сред.жест.</t>
  </si>
  <si>
    <t>Зуб. щетка КРАСНАЯ
ЦЕНА
д/взрослых сред.жест.</t>
  </si>
  <si>
    <t>Зуб. щетка КРАСНАЯ
ЦЕНА</t>
  </si>
  <si>
    <t>ЩЕЛКОВЫЕ НИТИ С ДРЕВ.УГЛЕМ</t>
  </si>
  <si>
    <t>Зуб. щетка
COLGATE
ЩЕЛКОВЫЕ НИТИ С ДРЕВ.УГЛЕМ</t>
  </si>
  <si>
    <t>щеток STARDENT</t>
  </si>
  <si>
    <t>средняя жесткость RS-M5</t>
  </si>
  <si>
    <t>Набор зубных
щеток STARDENT
2шт</t>
  </si>
  <si>
    <t>Набор зубных
щеток STARDENT</t>
  </si>
  <si>
    <t>2штсредняя жесткость RS-M5</t>
  </si>
  <si>
    <t>Тампоны KOTEX СУПЕР</t>
  </si>
  <si>
    <t>16шт</t>
  </si>
  <si>
    <t>гигиенические женские</t>
  </si>
  <si>
    <t>Тампоны KOTEX СУПЕР
16шт
гигиенические женские</t>
  </si>
  <si>
    <t>Тампоны KOTEX СУПЕР
16шт</t>
  </si>
  <si>
    <t>Тампоны KOTEX</t>
  </si>
  <si>
    <t>NORMAL 16шт</t>
  </si>
  <si>
    <t>Тампоны KOTEX
NORMAL 16шт
гигиенические женские</t>
  </si>
  <si>
    <t>Тампоны KOTEX
NORMAL 16шт</t>
  </si>
  <si>
    <t>Прокладки DISCREET</t>
  </si>
  <si>
    <t>60шт</t>
  </si>
  <si>
    <t>ВОДНАЯ ЛИЛИЯ deo.ежедневные</t>
  </si>
  <si>
    <t>Прокладки DISCREET
60шт
ВОДНАЯ ЛИЛИЯ deo.ежедневные</t>
  </si>
  <si>
    <t>Прокладки DISCREET
60шт</t>
  </si>
  <si>
    <t>Прокладки OLA! SILK</t>
  </si>
  <si>
    <t>SENSE 60шт</t>
  </si>
  <si>
    <t>DAILY DEO РОМАШКА аром.каж.день</t>
  </si>
  <si>
    <t>Прокладки OLA! SILK
SENSE 60шт
DAILY DEO РОМАШКА аром.каж.день</t>
  </si>
  <si>
    <t>Прокладки OLA! SILK
SENSE 60шт</t>
  </si>
  <si>
    <t>Скраб БАНЬКА</t>
  </si>
  <si>
    <t>АГАФЬИ 100мл</t>
  </si>
  <si>
    <t>ГРЕЧИШНЫЙ д/тела</t>
  </si>
  <si>
    <t>Скраб БАНЬКА
АГАФЬИ 100мл
ГРЕЧИШНЫЙ д/тела</t>
  </si>
  <si>
    <t>Скраб БАНЬКА
АГАФЬИ 100мл</t>
  </si>
  <si>
    <t>Шампунь PANTENE</t>
  </si>
  <si>
    <t>400мл</t>
  </si>
  <si>
    <t>ИНТЕНСИВНОЕ ВОССТАНОВЛЕНИЕ</t>
  </si>
  <si>
    <t>Шампунь PANTENE
400мл</t>
  </si>
  <si>
    <t>Бальзам-ополаскив.</t>
  </si>
  <si>
    <t>PANTENE 360мл</t>
  </si>
  <si>
    <t>PRO-V ИНТЕНСИВНОЕ ВОССТАНОВЛЕНИ</t>
  </si>
  <si>
    <t>Бальзам-ополаскив.
PANTENE 360мл
PRO-V ИНТЕНСИВНОЕ ВОССТАНОВЛЕНИ</t>
  </si>
  <si>
    <t>Бальзам-ополаскив.
PANTENE 360мл</t>
  </si>
  <si>
    <t>ГУСТЫЕ</t>
  </si>
  <si>
    <t>ГУСТЫЕ И КРЕПКИЕ</t>
  </si>
  <si>
    <t>Шампунь PANTENE
ГУСТЫЕ
ГУСТЫЕ И КРЕПКИЕ</t>
  </si>
  <si>
    <t>Шампунь PANTENE
ГУСТЫЕ</t>
  </si>
  <si>
    <t>Шампунь/бал-опол.</t>
  </si>
  <si>
    <t>PRO-V ДОПОЛНИТ.ОБЪЕМ 3в1</t>
  </si>
  <si>
    <t>Шампунь/бал-опол.
PANTENE 360мл
PRO-V ДОПОЛНИТ.ОБЪЕМ 3в1</t>
  </si>
  <si>
    <t>Шампунь/бал-опол.
PANTENE 360мл</t>
  </si>
  <si>
    <t>Бальзам-опол.</t>
  </si>
  <si>
    <t>PRO-V ГУСТЫЕ И КРЕПКИЕ</t>
  </si>
  <si>
    <t>Бальзам-опол.
PANTENE 360мл
PRO-V ГУСТЫЕ И КРЕПКИЕ</t>
  </si>
  <si>
    <t>Бальзам-опол.
PANTENE 360мл</t>
  </si>
  <si>
    <t>Бальзам LOREAL</t>
  </si>
  <si>
    <t>PARIS 400мл</t>
  </si>
  <si>
    <t>ELSEVE ПОЛ.ВОС.5 вос.д/пов.вол.</t>
  </si>
  <si>
    <t>Бальзам LOREAL
PARIS 400мл
ELSEVE ПОЛ.ВОС.5 вос.д/пов.вол.</t>
  </si>
  <si>
    <t>Бальзам LOREAL
PARIS 400мл</t>
  </si>
  <si>
    <t>-</t>
  </si>
  <si>
    <t xml:space="preserve">-
</t>
  </si>
  <si>
    <t xml:space="preserve">-
</t>
  </si>
  <si>
    <t>Шампунь КЛИАР</t>
  </si>
  <si>
    <t xml:space="preserve">Шампунь КЛИАР
400мл
</t>
  </si>
  <si>
    <t>Шампунь КЛИАР
400мл</t>
  </si>
  <si>
    <t xml:space="preserve">Шампунь </t>
  </si>
  <si>
    <t>HEAD&amp;SHOULDERS</t>
  </si>
  <si>
    <t>ЭНЕРГИЯ ОКЕАНА</t>
  </si>
  <si>
    <t>Шампунь 
HEAD&amp;SHOULDERS
400мл</t>
  </si>
  <si>
    <t>Шампунь 
HEAD&amp;SHOULDERS</t>
  </si>
  <si>
    <t>400млЭНЕРГИЯ ОКЕАНА</t>
  </si>
  <si>
    <t>основной уход 2в1</t>
  </si>
  <si>
    <t>400млосновной уход 2в1</t>
  </si>
  <si>
    <t>200мл</t>
  </si>
  <si>
    <t>Шампунь 
HEAD&amp;SHOULDERS
200мл</t>
  </si>
  <si>
    <t>МЕНТОЛ 2в1 против перхоти</t>
  </si>
  <si>
    <t>400млМЕНТОЛ 2в1 против перхоти</t>
  </si>
  <si>
    <t>Крем GARNIER</t>
  </si>
  <si>
    <t>FRUCTIS SOS 400мл</t>
  </si>
  <si>
    <t>СПАСАТ.ВОЛ.10 В 1 несмыв.комп.</t>
  </si>
  <si>
    <t>Крем GARNIER
FRUCTIS SOS 400мл
СПАСАТ.ВОЛ.10 В 1 несмыв.комп.</t>
  </si>
  <si>
    <t>Маска РБА КЕДР</t>
  </si>
  <si>
    <t>АГАФЬИ 300мл</t>
  </si>
  <si>
    <t>ВОССТАНОВ/БЛЕСК ожив.кед.д/в</t>
  </si>
  <si>
    <t>Маска РБА КЕДР
АГАФЬИ 300мл
ВОССТАНОВ/БЛЕСК ожив.кед.д/в</t>
  </si>
  <si>
    <t>Маска РБА КЕДР
АГАФЬИ 300мл</t>
  </si>
  <si>
    <t>Sos-маска ARGANA</t>
  </si>
  <si>
    <t>OIL  270мл</t>
  </si>
  <si>
    <t>PROFESSIONAL д/волос</t>
  </si>
  <si>
    <t>Sos-маска ARGANA
OIL  270мл
PROFESSIONAL д/волос</t>
  </si>
  <si>
    <t>Sos-маска ARGANA
OIL  270мл</t>
  </si>
  <si>
    <t>Лак КРАСНАЯ</t>
  </si>
  <si>
    <t>ЦЕНА 200мл</t>
  </si>
  <si>
    <t>для волос сверхсильной фиксации</t>
  </si>
  <si>
    <t>Лак КРАСНАЯ
ЦЕНА 200мл
для волос сверхсильной фиксации</t>
  </si>
  <si>
    <t>Лак КРАСНАЯ
ЦЕНА 200мл</t>
  </si>
  <si>
    <t>Лак для волос ТАФТ</t>
  </si>
  <si>
    <t>ОБЪЕМ 225мл</t>
  </si>
  <si>
    <t>сверхсильной фиксации</t>
  </si>
  <si>
    <t>Лак для волос ТАФТ
ОБЪЕМ 225мл
сверхсильной фиксации</t>
  </si>
  <si>
    <t>Лак для волос ТАФТ
ОБЪЕМ 225мл</t>
  </si>
  <si>
    <t>Пена для волос</t>
  </si>
  <si>
    <t>ТАФТ 150мл</t>
  </si>
  <si>
    <t>СУПЕРОБЪЕМ сверхсильн. фикса</t>
  </si>
  <si>
    <t>Пена для волос
ТАФТ 150мл
СУПЕРОБЪЕМ сверхсильн. фикса</t>
  </si>
  <si>
    <t>Пена для волос
ТАФТ 150мл</t>
  </si>
  <si>
    <t>Лак ПРЕЛЕСТЬ</t>
  </si>
  <si>
    <t>КЛАССИК</t>
  </si>
  <si>
    <t>для волос,экстра сильной фикс.</t>
  </si>
  <si>
    <t>Лак ПРЕЛЕСТЬ
КЛАССИК
200мл</t>
  </si>
  <si>
    <t>Лак ПРЕЛЕСТЬ
КЛАССИК</t>
  </si>
  <si>
    <t>200млдля волос,экстра сильной фикс.</t>
  </si>
  <si>
    <t>Спрей LIKATO</t>
  </si>
  <si>
    <t>PROFESSIONAL</t>
  </si>
  <si>
    <t>250мл</t>
  </si>
  <si>
    <t>для идеальных волос 17в1</t>
  </si>
  <si>
    <t>Спрей LIKATO
PROFESSIONAL
250мл</t>
  </si>
  <si>
    <t>Спрей LIKATO
PROFESSIONAL</t>
  </si>
  <si>
    <t>250млдля идеальных волос 17в1</t>
  </si>
  <si>
    <t>Крем-краска</t>
  </si>
  <si>
    <t>ПАЛЕТТ 110мл</t>
  </si>
  <si>
    <t>1-0</t>
  </si>
  <si>
    <t>Крем-краска
ПАЛЕТТ 110мл
1-0</t>
  </si>
  <si>
    <t>Крем-краска
ПАЛЕТТ 110мл</t>
  </si>
  <si>
    <t>3-0</t>
  </si>
  <si>
    <t>Крем-краска
ПАЛЕТТ 110мл
3-0</t>
  </si>
  <si>
    <t xml:space="preserve">Крем-краска
ПАЛЕТТ 110мл
</t>
  </si>
  <si>
    <t>4-60 для волос</t>
  </si>
  <si>
    <t>Крем-краска
ПАЛЕТТ 110мл
4-60 для волос</t>
  </si>
  <si>
    <t>Гель OLD SPICE CAPTAIN</t>
  </si>
  <si>
    <t>для душа+шампунь</t>
  </si>
  <si>
    <t>Гель OLD SPICE CAPTAIN
400мл
для душа+шампунь</t>
  </si>
  <si>
    <t>Гель OLD SPICE CAPTAIN
400мл</t>
  </si>
  <si>
    <t>Шампунь ЧИСТАЯ</t>
  </si>
  <si>
    <t>ЛИНИЯ 400мл</t>
  </si>
  <si>
    <t>для мужчин</t>
  </si>
  <si>
    <t>Шампунь ЧИСТАЯ
ЛИНИЯ 400мл
для мужчин</t>
  </si>
  <si>
    <t>Шампунь ЧИСТАЯ
ЛИНИЯ 400мл</t>
  </si>
  <si>
    <t>Vita abe 400мл</t>
  </si>
  <si>
    <t>актив спорт 2в1</t>
  </si>
  <si>
    <t>Шампунь КЛИАР
Vita abe 400мл</t>
  </si>
  <si>
    <t>Шампунь ШАУМА</t>
  </si>
  <si>
    <t>MEN 360мл</t>
  </si>
  <si>
    <t>ULTRA СИЛА д/муж.д/ежед.прим.</t>
  </si>
  <si>
    <t>Шампунь ШАУМА
MEN 360мл
ULTRA СИЛА д/муж.д/ежед.прим.</t>
  </si>
  <si>
    <t>Шампунь ШАУМА
MEN 360мл</t>
  </si>
  <si>
    <t>MEN 650мл</t>
  </si>
  <si>
    <t>Шампунь ШАУМА
MEN 650мл
ULTRA СИЛА д/муж.д/ежед.прим.</t>
  </si>
  <si>
    <t>Шампунь ШАУМА
MEN 650мл</t>
  </si>
  <si>
    <t>Гель PALMOLIVE MEN 3в1</t>
  </si>
  <si>
    <t>АРКТИЧЕСКИЙ ВЕТЕР д/душа</t>
  </si>
  <si>
    <t>Гель PALMOLIVE MEN 3в1
250мл
АРКТИЧЕСКИЙ ВЕТЕР д/душа</t>
  </si>
  <si>
    <t>Гель PALMOLIVE MEN 3в1
250мл</t>
  </si>
  <si>
    <t>Шампунь ТРЕСЕММЕ</t>
  </si>
  <si>
    <t>ВОССТАНОВЛЕНИЕ И ЗАЩИТА восст.</t>
  </si>
  <si>
    <t>Шампунь ТРЕСЕММЕ
400мл
ВОССТАНОВЛЕНИЕ И ЗАЩИТА восст.</t>
  </si>
  <si>
    <t>Шампунь ТРЕСЕММЕ
400мл</t>
  </si>
  <si>
    <t>Кондиционер</t>
  </si>
  <si>
    <t>ТРЕСЕММЕ 400мл</t>
  </si>
  <si>
    <t>REPAIR AND PROJECT восстановл.</t>
  </si>
  <si>
    <t>Кондиционер
ТРЕСЕММЕ 400мл
REPAIR AND PROJECT восстановл.</t>
  </si>
  <si>
    <t>Кондиционер
ТРЕСЕММЕ 400мл</t>
  </si>
  <si>
    <t>Бальзам ГЛИСС КУР</t>
  </si>
  <si>
    <t>360мл</t>
  </si>
  <si>
    <t>ЖИДКИЙ ШЕЛК для неп/туск.вол</t>
  </si>
  <si>
    <t>Бальзам ГЛИСС КУР
360мл
ЖИДКИЙ ШЕЛК для неп/туск.вол</t>
  </si>
  <si>
    <t>Бальзам ГЛИСС КУР
360мл</t>
  </si>
  <si>
    <t>Шампунь ГЛИСС</t>
  </si>
  <si>
    <t>КУР 400мл</t>
  </si>
  <si>
    <t>ЖИД.ШЕЛК. д/непосл/туск.волос</t>
  </si>
  <si>
    <t>Шампунь ГЛИСС
КУР 400мл
ЖИД.ШЕЛК. д/непосл/туск.волос</t>
  </si>
  <si>
    <t>Шампунь ГЛИСС
КУР 400мл</t>
  </si>
  <si>
    <t>650мл</t>
  </si>
  <si>
    <t>ДЛЯ ВСЕЙ СЕМЬИ д/всех тип.воло</t>
  </si>
  <si>
    <t>Шампунь ШАУМА
650мл
ДЛЯ ВСЕЙ СЕМЬИ д/всех тип.воло</t>
  </si>
  <si>
    <t>Шампунь ШАУМА
650мл</t>
  </si>
  <si>
    <t>Шампунь ПРЕЛЕСТЬ</t>
  </si>
  <si>
    <t>NEW GENER.ACTIVE сухой д/воло</t>
  </si>
  <si>
    <t>Шампунь ПРЕЛЕСТЬ
200мл
NEW GENER.ACTIVE сухой д/воло</t>
  </si>
  <si>
    <t>Шампунь ПРЕЛЕСТЬ
200мл</t>
  </si>
  <si>
    <t>Бальзам ШАУМА 7</t>
  </si>
  <si>
    <t>ТРАВ 300мл</t>
  </si>
  <si>
    <t>для нормальных и жирных волос</t>
  </si>
  <si>
    <t>Бальзам ШАУМА 7
ТРАВ 300мл
для нормальных и жирных волос</t>
  </si>
  <si>
    <t>Бальзам ШАУМА 7
ТРАВ 300мл</t>
  </si>
  <si>
    <t>Шампунь ШАУМА 7</t>
  </si>
  <si>
    <t>ТРАВ 360мл</t>
  </si>
  <si>
    <t>Шампунь ШАУМА 7
ТРАВ 360мл
для нормальных и жирных волос</t>
  </si>
  <si>
    <t>Шампунь ШАУМА 7
ТРАВ 360мл</t>
  </si>
  <si>
    <t>Гель КРАСНАЯ ЦЕНА</t>
  </si>
  <si>
    <t>500мл</t>
  </si>
  <si>
    <t>ЦИТРУСОВЫЙ МИКС д/душа</t>
  </si>
  <si>
    <t>Гель КРАСНАЯ ЦЕНА
500мл
ЦИТРУСОВЫЙ МИКС д/душа</t>
  </si>
  <si>
    <t>Гель КРАСНАЯ ЦЕНА
500мл</t>
  </si>
  <si>
    <t>Шампунь</t>
  </si>
  <si>
    <t>BODY ART</t>
  </si>
  <si>
    <t>2в1 мужской</t>
  </si>
  <si>
    <t>Шампунь
BODY ART
400мл</t>
  </si>
  <si>
    <t>Шампунь
BODY ART</t>
  </si>
  <si>
    <t>400мл2в1 мужской</t>
  </si>
  <si>
    <t>Гель NIVEA MEN BOOST</t>
  </si>
  <si>
    <t>3В1  500мл</t>
  </si>
  <si>
    <t>для душа для тела/лица/волос</t>
  </si>
  <si>
    <t>Гель NIVEA MEN BOOST
3В1  500мл
для душа для тела/лица/волос</t>
  </si>
  <si>
    <t>Гель NIVEA MEN BOOST
3В1  500мл</t>
  </si>
  <si>
    <t>Гель-уход NIVEA</t>
  </si>
  <si>
    <t>750мл</t>
  </si>
  <si>
    <t>УВЛАЖНЕНИЕ И ЗАБОТА для душа</t>
  </si>
  <si>
    <t>Гель-уход NIVEA
750мл
УВЛАЖНЕНИЕ И ЗАБОТА для душа</t>
  </si>
  <si>
    <t>Гель-уход NIVEA
750мл</t>
  </si>
  <si>
    <t>Гель PALMOLIVE</t>
  </si>
  <si>
    <t>РОСК.МАС.с экс.инж/б.ор/мас.д/д</t>
  </si>
  <si>
    <t>Гель PALMOLIVE
250мл
РОСК.МАС.с экс.инж/б.ор/мас.д/д</t>
  </si>
  <si>
    <t>Гель PALMOLIVE
250мл</t>
  </si>
  <si>
    <t>Каша КРАСНАЯ ЦЕНА</t>
  </si>
  <si>
    <t>35г</t>
  </si>
  <si>
    <t>овсяная с абрикосом</t>
  </si>
  <si>
    <t>Каша КРАСНАЯ ЦЕНА
35г
овсяная с абрикосом</t>
  </si>
  <si>
    <t>Каша КРАСНАЯ ЦЕНА
35г</t>
  </si>
  <si>
    <t>ТРАДИЦИОННАЯ овс. со сливками</t>
  </si>
  <si>
    <t>Каша КРАСНАЯ ЦЕНА
35г
ТРАДИЦИОННАЯ овс. со сливками</t>
  </si>
  <si>
    <t>Хлопья БЫСТРОВ</t>
  </si>
  <si>
    <t>40г</t>
  </si>
  <si>
    <t>овсяные не требующие варки чер.</t>
  </si>
  <si>
    <t>Хлопья БЫСТРОВ
40г</t>
  </si>
  <si>
    <t>Каша ГЕРКУЛЕС</t>
  </si>
  <si>
    <t>моментальная 35г</t>
  </si>
  <si>
    <t>овсяная С МАЛИНОЙ и МОЛОКОМ</t>
  </si>
  <si>
    <t>Каша ГЕРКУЛЕС
моментальная 35г
овсяная С МАЛИНОЙ и МОЛОКОМ</t>
  </si>
  <si>
    <t>Каша ГЕРКУЛЕС
моментальная 35г</t>
  </si>
  <si>
    <t>С КЛУБНИКОЙ овсяная моментальн.</t>
  </si>
  <si>
    <t>Каша ГЕРКУЛЕС
35г
С КЛУБНИКОЙ овсяная моментальн.</t>
  </si>
  <si>
    <t>Каша ГЕРКУЛЕС
35г</t>
  </si>
  <si>
    <t>Каша MOLLIS</t>
  </si>
  <si>
    <t>овсяная с клубникой и молоком</t>
  </si>
  <si>
    <t>Каша MOLLIS
40г</t>
  </si>
  <si>
    <t>Батончик АГУША</t>
  </si>
  <si>
    <t>15г</t>
  </si>
  <si>
    <t>из яблока и банана фрукт.12мес+</t>
  </si>
  <si>
    <t>Батончик АГУША
15г
из яблока и банана фрукт.12мес+</t>
  </si>
  <si>
    <t>Батончик АГУША
15г</t>
  </si>
  <si>
    <t>Каша ФРУТОНЯНЯ из</t>
  </si>
  <si>
    <t>злаков  200г</t>
  </si>
  <si>
    <t>мол.ябл/банан/земляникой 6мес+</t>
  </si>
  <si>
    <t>Каша ФРУТОНЯНЯ из
злаков  200г
мол.ябл/банан/земляникой 6мес+</t>
  </si>
  <si>
    <t>Каша ФРУТОНЯНЯ из
злаков  200г</t>
  </si>
  <si>
    <t>Каша ФРУТОНЯНЯ</t>
  </si>
  <si>
    <t>200г</t>
  </si>
  <si>
    <t>мол.с овс.мукой/банан/ябл.6мес+</t>
  </si>
  <si>
    <t>Каша ФРУТОНЯНЯ
200г
мол.с овс.мукой/банан/ябл.6мес+</t>
  </si>
  <si>
    <t>Каша ФРУТОНЯНЯ
200г</t>
  </si>
  <si>
    <t>Пюре ФРУТОНЯНЯ</t>
  </si>
  <si>
    <t>из телятены с овощами для детей</t>
  </si>
  <si>
    <t>Пюре ФРУТОНЯНЯ
100г
из телятены с овощами для детей</t>
  </si>
  <si>
    <t>РИЗОТТО  из цыплен.с овощ.дет.</t>
  </si>
  <si>
    <t>Пюре ФРУТОНЯНЯ
100г
РИЗОТТО  из цыплен.с овощ.дет.</t>
  </si>
  <si>
    <t>из мяса индейки с овощами</t>
  </si>
  <si>
    <t>Пюре ФРУТОНЯНЯ
100г
из мяса индейки с овощами</t>
  </si>
  <si>
    <t>ЦЫПЛЁНОК   80г</t>
  </si>
  <si>
    <t>мясное для детского питания</t>
  </si>
  <si>
    <t>Пюре ФРУТОНЯНЯ
ЦЫПЛЁНОК   80г
мясное для детского питания</t>
  </si>
  <si>
    <t>Пюре ФРУТОНЯНЯ
ЦЫПЛЁНОК   80г</t>
  </si>
  <si>
    <t>ИНДЕЙКА   80г</t>
  </si>
  <si>
    <t>Пюре ФРУТОНЯНЯ
ИНДЕЙКА   80г
мясное для детского питания</t>
  </si>
  <si>
    <t>Пюре ФРУТОНЯНЯ
ИНДЕЙКА   80г</t>
  </si>
  <si>
    <t>Овощи ФРУТОНЯНЯ</t>
  </si>
  <si>
    <t>с рисом и говядиной обог.8мес+</t>
  </si>
  <si>
    <t>Овощи ФРУТОНЯНЯ
190г
с рисом и говядиной обог.8мес+</t>
  </si>
  <si>
    <t>Овощи ФРУТОНЯНЯ
190г</t>
  </si>
  <si>
    <t>Цыплёнок ТЕМА</t>
  </si>
  <si>
    <t>90г</t>
  </si>
  <si>
    <t>6мес+</t>
  </si>
  <si>
    <t>Цыплёнок ТЕМА
90г
6мес+</t>
  </si>
  <si>
    <t>Цыплёнок ТЕМА
90г</t>
  </si>
  <si>
    <t>Говядина ТЕМА</t>
  </si>
  <si>
    <t>Говядина ТЕМА
90г
6мес+</t>
  </si>
  <si>
    <t>Говядина ТЕМА
90г</t>
  </si>
  <si>
    <t>Телятина ТЕМА</t>
  </si>
  <si>
    <t>Телятина ТЕМА
90г
6мес+</t>
  </si>
  <si>
    <t>Телятина ТЕМА
90г</t>
  </si>
  <si>
    <t>Кашка САДЫ</t>
  </si>
  <si>
    <t>ПРИДОНЬЯ     0,125</t>
  </si>
  <si>
    <t>б/мол.4зл.кб/бан/мал.обог.6мес+</t>
  </si>
  <si>
    <t>Кашка САДЫ
ПРИДОНЬЯ     0,125
б/мол.4зл.кб/бан/мал.обог.6мес+</t>
  </si>
  <si>
    <t>Кашка САДЫ
ПРИДОНЬЯ     0,125</t>
  </si>
  <si>
    <t>Кашка НАША МАША</t>
  </si>
  <si>
    <t>молочно-рисовая 2%</t>
  </si>
  <si>
    <t>Кашка НАША МАША
200мл</t>
  </si>
  <si>
    <t>молочно-злаковаяд/дет.питания</t>
  </si>
  <si>
    <t>Каша ФРУТОНЯНЯ
0,2л
молочно-злаковаяд/дет.питания</t>
  </si>
  <si>
    <t>Каша ФРУТОНЯНЯ
0,2л</t>
  </si>
  <si>
    <t>молочная овсяная с бананами</t>
  </si>
  <si>
    <t>Каша ФРУТОНЯНЯ
0,2л
молочная овсяная с бананами</t>
  </si>
  <si>
    <t>Каша ФРУТОНЯНЯ 5</t>
  </si>
  <si>
    <t>злак. 0,2л</t>
  </si>
  <si>
    <t>молочная с мерсиком</t>
  </si>
  <si>
    <t>Каша ФРУТОНЯНЯ 5
злак. 0,2л
молочная с мерсиком</t>
  </si>
  <si>
    <t>Каша ФРУТОНЯНЯ 5
злак. 0,2л</t>
  </si>
  <si>
    <t>Кусочки</t>
  </si>
  <si>
    <t>ФРУТОНЯНЯ</t>
  </si>
  <si>
    <t>фруктовые яблочно-малин дет.</t>
  </si>
  <si>
    <t>Кусочки
ФРУТОНЯНЯ
15г</t>
  </si>
  <si>
    <t>Кусочки
ФРУТОНЯНЯ</t>
  </si>
  <si>
    <t>15гфруктовые яблочно-малин дет.</t>
  </si>
  <si>
    <t>Пюре ФРУТО-НЯНЯ</t>
  </si>
  <si>
    <t>грушевое   90г</t>
  </si>
  <si>
    <t>натуральное д/пит дет.р.в +4мес</t>
  </si>
  <si>
    <t>Пюре ФРУТО-НЯНЯ
грушевое   90г
натуральное д/пит дет.р.в +4мес</t>
  </si>
  <si>
    <t>Пюре ФРУТО-НЯНЯ
грушевое   90г</t>
  </si>
  <si>
    <t>Десерт ФРУТОНЯНЯ</t>
  </si>
  <si>
    <t>из яблок/клубники/малины</t>
  </si>
  <si>
    <t>Десерт ФРУТОНЯНЯ
90г
из яблок/клубники/малины</t>
  </si>
  <si>
    <t>Десерт ФРУТОНЯНЯ
90г</t>
  </si>
  <si>
    <t>фруктовое   90г</t>
  </si>
  <si>
    <t>САЛАТИК ИЗ ФРУКТОВ</t>
  </si>
  <si>
    <t>Пюре ФРУТОНЯНЯ
фруктовое   90г
САЛАТИК ИЗ ФРУКТОВ</t>
  </si>
  <si>
    <t>Пюре ФРУТОНЯНЯ
фруктовое   90г</t>
  </si>
  <si>
    <t>Десерт ФРУТО-НЯНЯ</t>
  </si>
  <si>
    <t>из ябл/банан/клубн.для дет.пит</t>
  </si>
  <si>
    <t>Десерт ФРУТО-НЯНЯ
90г
из ябл/банан/клубн.для дет.пит</t>
  </si>
  <si>
    <t>Десерт ФРУТО-НЯНЯ
90г</t>
  </si>
  <si>
    <t>из яблок и  90г</t>
  </si>
  <si>
    <t>абр.со сл/сах.д/п дет р.в +6мес</t>
  </si>
  <si>
    <t>Пюре ФРУТО-НЯНЯ
из яблок и  90г
абр.со сл/сах.д/п дет р.в +6мес</t>
  </si>
  <si>
    <t>Пюре ФРУТО-НЯНЯ
из яблок и  90г</t>
  </si>
  <si>
    <t>Пюре ФРУМКА</t>
  </si>
  <si>
    <t>ФРУК.САЛ.из ябл/груш/пер.5мес+</t>
  </si>
  <si>
    <t>Пюре ФРУМКА
90г
ФРУК.САЛ.из ябл/груш/пер.5мес+</t>
  </si>
  <si>
    <t>Пюре ФРУМКА
90г</t>
  </si>
  <si>
    <t>из яблок и персиков 5мес+</t>
  </si>
  <si>
    <t>Пюре ФРУМКА
90г
из яблок и персиков 5мес+</t>
  </si>
  <si>
    <t>Сок САДЫ ПРИДОНЬЯ</t>
  </si>
  <si>
    <t>яблоко  125мл</t>
  </si>
  <si>
    <t>зеленое</t>
  </si>
  <si>
    <t>Сок САДЫ ПРИДОНЬЯ
яблоко  125мл
зеленое</t>
  </si>
  <si>
    <t>Сок САДЫ ПРИДОНЬЯ
яблоко  125мл</t>
  </si>
  <si>
    <t>Сок САДЫ ПРИДОНЬЯ KIDS</t>
  </si>
  <si>
    <t>яблочко-виноградный 6м+</t>
  </si>
  <si>
    <t>Сок САДЫ ПРИДОНЬЯ KIDS
200мл
яблочко-виноградный 6м+</t>
  </si>
  <si>
    <t>Сок САДЫ ПРИДОНЬЯ KIDS
200мл</t>
  </si>
  <si>
    <t>к САДЫ ПРИДОНЬЯ KIDS</t>
  </si>
  <si>
    <t>сочный из зеленых яблок 4м+</t>
  </si>
  <si>
    <t>к САДЫ ПРИДОНЬЯ KIDS
200мл
сочный из зеленых яблок 4м+</t>
  </si>
  <si>
    <t>к САДЫ ПРИДОНЬЯ KIDS
200мл</t>
  </si>
  <si>
    <t>Сок HONEY KID</t>
  </si>
  <si>
    <t>яблочно-грушевый восст.осв.5+</t>
  </si>
  <si>
    <t>Сок HONEY KID
200мл
яблочно-грушевый восст.осв.5+</t>
  </si>
  <si>
    <t>Сок HONEY KID
200мл</t>
  </si>
  <si>
    <t>яблочный востановленный</t>
  </si>
  <si>
    <t>Сок HONEY KID
200мл
яблочный востановленный</t>
  </si>
  <si>
    <t>яблочно-виноградн.восст.осветл.</t>
  </si>
  <si>
    <t>Сок HONEY KID
0,2л
яблочно-виноградн.восст.осветл.</t>
  </si>
  <si>
    <t>Сок HONEY KID
0,2л</t>
  </si>
  <si>
    <t>Сок ФРУТОНЯНЯ детский</t>
  </si>
  <si>
    <t>яблочный осветлённый б/сахара</t>
  </si>
  <si>
    <t>Сок ФРУТОНЯНЯ детский
200мл
яблочный осветлённый б/сахара</t>
  </si>
  <si>
    <t>яблочно-персиковый без сахара</t>
  </si>
  <si>
    <t>Сок ФРУТОНЯНЯ детский
200мл
яблочно-персиковый без сахара</t>
  </si>
  <si>
    <t>Морс ФРУТО НЯНЯ д/дет.</t>
  </si>
  <si>
    <t>пит.0,2л</t>
  </si>
  <si>
    <t>из клюквы/черники/вишни</t>
  </si>
  <si>
    <t>Морс ФРУТО НЯНЯ д/дет.
пит.0,2л
из клюквы/черники/вишни</t>
  </si>
  <si>
    <t>Морс ФРУТО НЯНЯ д/дет.
пит.0,2л</t>
  </si>
  <si>
    <t>Трусики-подгузники</t>
  </si>
  <si>
    <t>HUGGIES 32шт</t>
  </si>
  <si>
    <t>6 детские одноразовые 15-25кг</t>
  </si>
  <si>
    <t>Трусики-подгузники
HUGGIES 32шт
6 детские одноразовые 15-25кг</t>
  </si>
  <si>
    <t>Трусики-подгузники
HUGGIES 32шт</t>
  </si>
  <si>
    <t>Подгузники-трус.</t>
  </si>
  <si>
    <t>NISHOOMI  38шт</t>
  </si>
  <si>
    <t>детские L 9-14кг</t>
  </si>
  <si>
    <t>Подгузники-трус.
NISHOOMI  38шт
детские L 9-14кг</t>
  </si>
  <si>
    <t>Подгузники-трус.
NISHOOMI  38шт</t>
  </si>
  <si>
    <t>HUGGIES 34шт</t>
  </si>
  <si>
    <t>5 детские 12-17кг</t>
  </si>
  <si>
    <t>Трусики-подгузники
HUGGIES 34шт
5 детские 12-17кг</t>
  </si>
  <si>
    <t>Трусики-подгузники
HUGGIES 34шт</t>
  </si>
  <si>
    <t>Подгузники HUGGIES</t>
  </si>
  <si>
    <t>42шт</t>
  </si>
  <si>
    <t>УЛЬТРА КОМФОРТ 12-22кг</t>
  </si>
  <si>
    <t>Подгузники HUGGIES
42шт
УЛЬТРА КОМФОРТ 12-22кг</t>
  </si>
  <si>
    <t>Подгузники HUGGIES
42шт</t>
  </si>
  <si>
    <t>Подгузники NISHOOMI</t>
  </si>
  <si>
    <t>24шт</t>
  </si>
  <si>
    <t>детские NB1 до 5кг</t>
  </si>
  <si>
    <t>Подгузники NISHOOMI
24шт</t>
  </si>
  <si>
    <t>Крем HONEY KID</t>
  </si>
  <si>
    <t>50мл</t>
  </si>
  <si>
    <t xml:space="preserve">Крем HONEY KID
50мл
</t>
  </si>
  <si>
    <t>УШАСТЫЙ НЯНЬ Порошок</t>
  </si>
  <si>
    <t>400г</t>
  </si>
  <si>
    <t>стиральный детский</t>
  </si>
  <si>
    <t>УШАСТЫЙ НЯНЬ Порошок
400г
стиральный детский</t>
  </si>
  <si>
    <t>УШАСТЫЙ НЯНЬ Порошок
400г</t>
  </si>
  <si>
    <t>Средство HONEY KID 2в1</t>
  </si>
  <si>
    <t>для купания и шампунь</t>
  </si>
  <si>
    <t>Средство HONEY KID 2в1
750мл
для купания и шампунь</t>
  </si>
  <si>
    <t>Средство HONEY KID 2в1
750мл</t>
  </si>
  <si>
    <t>Гель HONEY KID</t>
  </si>
  <si>
    <t>для подмывания малыша</t>
  </si>
  <si>
    <t>Гель HONEY KID
400мл
для подмывания малыша</t>
  </si>
  <si>
    <t>Гель HONEY KID
400мл</t>
  </si>
  <si>
    <t>Шампунь HONEY KID</t>
  </si>
  <si>
    <t>дет.</t>
  </si>
  <si>
    <t>Шампунь HONEY KID
250мл
дет.</t>
  </si>
  <si>
    <t>Прод. к/м ACTIMUNO</t>
  </si>
  <si>
    <t>KIDS    95г</t>
  </si>
  <si>
    <t>КЛУБ. БАН.СЮРПРИЗ об.д/дет.1,5%</t>
  </si>
  <si>
    <t>Прод. к/м ACTIMUNO
KIDS    95г
КЛУБ. БАН.СЮРПРИЗ об.д/дет.1,5%</t>
  </si>
  <si>
    <t>Прод. к/м ACTIMUNO
KIDS    95г</t>
  </si>
  <si>
    <t>95г</t>
  </si>
  <si>
    <t>обог.с черн/ежев/цинком 1,5%</t>
  </si>
  <si>
    <t>Прод. к/м ACTIMUNO
95г
обог.с черн/ежев/цинком 1,5%</t>
  </si>
  <si>
    <t>Прод. к/м ACTIMUNO
95г</t>
  </si>
  <si>
    <t>ЯГОД.МИКС обог.с цин/см.яг.1,5%</t>
  </si>
  <si>
    <t>Прод. к/м ACTIMUNO
95г
ЯГОД.МИКС обог.с цин/см.яг.1,5%</t>
  </si>
  <si>
    <t>обог. с гранатом/цинком 1,5%</t>
  </si>
  <si>
    <t>Прод. к/м ACTIMUNO
95г
обог. с гранатом/цинком 1,5%</t>
  </si>
  <si>
    <t>Творог АГУША</t>
  </si>
  <si>
    <t>клубника/банан/мелисса 3,8%</t>
  </si>
  <si>
    <t>Творог АГУША
100г
клубника/банан/мелисса 3,8%</t>
  </si>
  <si>
    <t>Творог АГУША
100г</t>
  </si>
  <si>
    <t>БЗМЖ Биотворог ТЕМА</t>
  </si>
  <si>
    <t>с грушей обог.дет.6мес+ 4%</t>
  </si>
  <si>
    <t>БЗМЖ Биотворог ТЕМА
95г
с грушей обог.дет.6мес+ 4%</t>
  </si>
  <si>
    <t>БЗМЖ Биотворог ТЕМА
95г</t>
  </si>
  <si>
    <t>БЗМЖ Биотворог</t>
  </si>
  <si>
    <t>ТЕМА   95г</t>
  </si>
  <si>
    <t>с клубн/банан.обог.дет.6мес+ 4%</t>
  </si>
  <si>
    <t>БЗМЖ Биотворог
ТЕМА   95г
с клубн/банан.обог.дет.6мес+ 4%</t>
  </si>
  <si>
    <t>БЗМЖ Биотворог
ТЕМА   95г</t>
  </si>
  <si>
    <t>Йогурт РАСТИШКА</t>
  </si>
  <si>
    <t>ЗЕМЛЯНИКА обог.вит.питьев.1,6%</t>
  </si>
  <si>
    <t>Йогурт РАСТИШКА
90г
ЗЕМЛЯНИКА обог.вит.питьев.1,6%</t>
  </si>
  <si>
    <t>Йогурт РАСТИШКА
90г</t>
  </si>
  <si>
    <t>Творог МАМА ЛАМА</t>
  </si>
  <si>
    <t>с черникой дет.3,8%</t>
  </si>
  <si>
    <t>Творог МАМА ЛАМА
100г
с черникой дет.3,8%</t>
  </si>
  <si>
    <t>Творог МАМА ЛАМА
100г</t>
  </si>
  <si>
    <t>Йогурт</t>
  </si>
  <si>
    <t>РАСТИШКА</t>
  </si>
  <si>
    <t>вк.малин.морож.пит.об.дет.2,8%</t>
  </si>
  <si>
    <t>Йогурт
РАСТИШКА
190г</t>
  </si>
  <si>
    <t>Йогурт
РАСТИШКА</t>
  </si>
  <si>
    <t>190гвк.малин.морож.пит.об.дет.2,8%</t>
  </si>
  <si>
    <t>пит.вк.клуб.пломб.обог.дет.2,8%</t>
  </si>
  <si>
    <t>Йогурт РАСТИШКА
190г
пит.вк.клуб.пломб.обог.дет.2,8%</t>
  </si>
  <si>
    <t>Йогурт РАСТИШКА
190г</t>
  </si>
  <si>
    <t>Десерт РАСТИШКА</t>
  </si>
  <si>
    <t>МУЛЬТИФРУКТ жел.сок.анан/манго</t>
  </si>
  <si>
    <t>Десерт РАСТИШКА
100г
МУЛЬТИФРУКТ жел.сок.анан/манго</t>
  </si>
  <si>
    <t>ВИШНЯ желейный с соком вишни</t>
  </si>
  <si>
    <t>Десерт РАСТИШКА
100г
ВИШНЯ желейный с соком вишни</t>
  </si>
  <si>
    <t>Десерт ФРУТО НЯНЯ</t>
  </si>
  <si>
    <t>Десерт ФРУТО НЯНЯ
90г
из ябл/банан/клубн.для дет.пит</t>
  </si>
  <si>
    <t>Десерт ФРУТО НЯНЯ
90г</t>
  </si>
  <si>
    <t>Творог РАСТИШКА</t>
  </si>
  <si>
    <t>6x45г</t>
  </si>
  <si>
    <t>клуб/бан/плом/вит.Д3/кальц.3,5%</t>
  </si>
  <si>
    <t>Творог РАСТИШКА
6x45г
клуб/бан/плом/вит.Д3/кальц.3,5%</t>
  </si>
  <si>
    <t>Творог РАСТИШКА
6x45г</t>
  </si>
  <si>
    <t>108г</t>
  </si>
  <si>
    <t>с печеньем клубн/бан д/дет.3,5%</t>
  </si>
  <si>
    <t>Творог РАСТИШКА
108г
с печеньем клубн/бан д/дет.3,5%</t>
  </si>
  <si>
    <t>Творог РАСТИШКА
108г</t>
  </si>
  <si>
    <t>Творог МАМА</t>
  </si>
  <si>
    <t>ЛАМА   100г</t>
  </si>
  <si>
    <t>с клубникой и бананом дет.3,8%</t>
  </si>
  <si>
    <t>Творог МАМА
ЛАМА   100г
с клубникой и бананом дет.3,8%</t>
  </si>
  <si>
    <t>Творог МАМА
ЛАМА   100г</t>
  </si>
  <si>
    <t>из яблок/черники с печеньем д</t>
  </si>
  <si>
    <t>Пюре ФРУТОНЯНЯ
90г
из яблок/черники с печеньем д</t>
  </si>
  <si>
    <t>Пюре ФРУТОНЯНЯ
90г</t>
  </si>
  <si>
    <t>из яблок/черники с печен</t>
  </si>
  <si>
    <t>Пюре ФРУТОНЯНЯ
90г
из яблок/черники с печен</t>
  </si>
  <si>
    <t>из ябл/зем/ежев.с овс.печ.д/де</t>
  </si>
  <si>
    <t>Пюре ФРУТОНЯНЯ
90г
из ябл/зем/ежев.с овс.печ.д/де</t>
  </si>
  <si>
    <t>Пудинг ФРУТОНЯНЯ</t>
  </si>
  <si>
    <t>мол.с бананом стер.18мес+ 2%</t>
  </si>
  <si>
    <t>Пудинг ФРУТОНЯНЯ
90г
мол.с бананом стер.18мес+ 2%</t>
  </si>
  <si>
    <t>Пудинг ФРУТОНЯНЯ
90г</t>
  </si>
  <si>
    <t>Пюре АГУША</t>
  </si>
  <si>
    <t>яблоко-клубника-малина</t>
  </si>
  <si>
    <t>Пюре АГУША
фруктовое   90г
яблоко-клубника-малина</t>
  </si>
  <si>
    <t>Пюре АГУША
фруктовое   90г</t>
  </si>
  <si>
    <t xml:space="preserve">Пюре АГУША
фруктовое   90г
</t>
  </si>
  <si>
    <t>70г</t>
  </si>
  <si>
    <t xml:space="preserve">Йогурт РАСТИШКА
70г
</t>
  </si>
  <si>
    <t>116г</t>
  </si>
  <si>
    <t>вк.пломб.3%+Др.хр.шар.ягод.дет</t>
  </si>
  <si>
    <t>116гвк.пломб.3%+Др.хр.шар.ягод.дет</t>
  </si>
  <si>
    <t>РАСТИШКА   118г</t>
  </si>
  <si>
    <t>с ябл/груш. с печеньем 3л.3%</t>
  </si>
  <si>
    <t>Йогурт
РАСТИШКА   118г
с ябл/груш. с печеньем 3л.3%</t>
  </si>
  <si>
    <t>Йогурт
РАСТИШКА   118г</t>
  </si>
  <si>
    <t>115г</t>
  </si>
  <si>
    <t>с клуб/злак.с 3л.3%</t>
  </si>
  <si>
    <t>Йогурт РАСТИШКА
115г
с клуб/злак.с 3л.3%</t>
  </si>
  <si>
    <t>Йогурт РАСТИШКА
115г</t>
  </si>
  <si>
    <t>Кок. ТРИ КОР. ДВА</t>
  </si>
  <si>
    <t>КОТА</t>
  </si>
  <si>
    <t>мол.у/п.ах.Сл.ир.д/пит.дет.2,5%</t>
  </si>
  <si>
    <t>Кок. ТРИ КОР. ДВА
КОТА
200мл</t>
  </si>
  <si>
    <t>Кок. ТРИ КОР. ДВА
КОТА</t>
  </si>
  <si>
    <t>200млмол.у/п.ах.Сл.ир.д/пит.дет.2,5%</t>
  </si>
  <si>
    <t>Коктейль ТР. К. ДВ.</t>
  </si>
  <si>
    <t>К.</t>
  </si>
  <si>
    <t>со вк.клуб.обог.йод.мол.2,5%</t>
  </si>
  <si>
    <t>Коктейль ТР. К. ДВ.
К.
200мл</t>
  </si>
  <si>
    <t>Коктейль ТР. К. ДВ.
К.</t>
  </si>
  <si>
    <t>200млсо вк.клуб.обог.йод.мол.2,5%</t>
  </si>
  <si>
    <t>Коктейль</t>
  </si>
  <si>
    <t>ФРУТОНЯНЯ    0.2</t>
  </si>
  <si>
    <t>л</t>
  </si>
  <si>
    <t>молочн.с бананом д/дет.лит.2,1%</t>
  </si>
  <si>
    <t>Коктейль
ФРУТОНЯНЯ    0.2
л</t>
  </si>
  <si>
    <t>Коктейль
ФРУТОНЯНЯ    0.2</t>
  </si>
  <si>
    <t>лмолочн.с бананом д/дет.лит.2,1%</t>
  </si>
  <si>
    <t>ван.обог.йод.мол.2,5%</t>
  </si>
  <si>
    <t>200млван.обог.йод.мол.2,5%</t>
  </si>
  <si>
    <t>РАСТИШКА    210г</t>
  </si>
  <si>
    <t>мол.у/паст.вкус.Бабл-гам.дет.2%</t>
  </si>
  <si>
    <t>Коктейль
РАСТИШКА    210г
мол.у/паст.вкус.Бабл-гам.дет.2%</t>
  </si>
  <si>
    <t>Коктейль
РАСТИШКА    210г</t>
  </si>
  <si>
    <t>мол.у/паст.шок.вкус.бан.дет.2%</t>
  </si>
  <si>
    <t>Коктейль
РАСТИШКА    210г
мол.у/паст.шок.вкус.бан.дет.2%</t>
  </si>
  <si>
    <t>Коктейль АГУША</t>
  </si>
  <si>
    <t>190мл</t>
  </si>
  <si>
    <t>с черникой мол.стер.дет.12м+2%</t>
  </si>
  <si>
    <t>Коктейль АГУША
190мл
с черникой мол.стер.дет.12м+2%</t>
  </si>
  <si>
    <t>Коктейль АГУША
190мл</t>
  </si>
  <si>
    <t>Прод. йог. ЭРМИГУРТ</t>
  </si>
  <si>
    <t>ЭКС.СЛИВОЧ.паст. с клуб/зем.7,5%</t>
  </si>
  <si>
    <t>Прод. йог. ЭРМИГУРТ
100г
ЭКС.СЛИВОЧ.паст. с клуб/зем.7,5%</t>
  </si>
  <si>
    <t>Прод. йог. ЭРМИГУРТ
100г</t>
  </si>
  <si>
    <t>БЗМЖ Прод. йогуртный</t>
  </si>
  <si>
    <t>НЕЖНЫЙ 100г</t>
  </si>
  <si>
    <t>СЛИВОЧНЫЙ с соком перс.ласт.5%</t>
  </si>
  <si>
    <t>БЗМЖ Прод. йогуртный
НЕЖНЫЙ 100г
СЛИВОЧНЫЙ с соком перс.ласт.5%</t>
  </si>
  <si>
    <t>БЗМЖ Прод. йогуртный
НЕЖНЫЙ 100г</t>
  </si>
  <si>
    <t>Молоко НАША</t>
  </si>
  <si>
    <t>МАША    950мл</t>
  </si>
  <si>
    <t>пит.у/паст.д/дет.обог.3,2% т/п</t>
  </si>
  <si>
    <t>Молоко НАША
МАША    950мл
пит.у/паст.д/дет.обог.3,2% т/п</t>
  </si>
  <si>
    <t>Молоко НАША
МАША    950мл</t>
  </si>
  <si>
    <t>МАША 0.5Л</t>
  </si>
  <si>
    <t>ул/паст.с4 вит/йодом 3,2%</t>
  </si>
  <si>
    <t>ул/паст.с 8 мес обог/вит/йод3,2%</t>
  </si>
  <si>
    <t>Молоко НАША
МАША 0.5Л
ул/паст.с4 вит/йодом 3,2%</t>
  </si>
  <si>
    <t>Молоко НАША
МАША 0.5Л</t>
  </si>
  <si>
    <t>ул/паст.с4 вит/йодом 3,2%ул/паст.с 8 мес обог/вит/йод3,2%</t>
  </si>
  <si>
    <t>МАША пит</t>
  </si>
  <si>
    <t>Молоко НАША
МАША пит
200мл</t>
  </si>
  <si>
    <t>Молоко НАША
МАША пит</t>
  </si>
  <si>
    <t>Сливки СТАНЦИЯ МОЛ.</t>
  </si>
  <si>
    <t>питьевые 10%</t>
  </si>
  <si>
    <t>Сливки СТАНЦИЯ МОЛ.
500мл
питьевые 10%</t>
  </si>
  <si>
    <t>Сливки СТАНЦИЯ МОЛ.
500мл</t>
  </si>
  <si>
    <t>Сливки СТАНЦИЯ</t>
  </si>
  <si>
    <t>МОЛОЧНАЯ 500мл</t>
  </si>
  <si>
    <t>питьевые 20%</t>
  </si>
  <si>
    <t>Сливки СТАНЦИЯ
МОЛОЧНАЯ 500мл
питьевые 20%</t>
  </si>
  <si>
    <t>Сливки СТАНЦИЯ
МОЛОЧНАЯ 500мл</t>
  </si>
  <si>
    <t>Сливки ДОМИК В ДЕРЕВНЕ</t>
  </si>
  <si>
    <t>480г</t>
  </si>
  <si>
    <t>Сливки ДОМИК В ДЕРЕВНЕ
480г
0,2</t>
  </si>
  <si>
    <t>Сливки ДОМИК В ДЕРЕВНЕ
480г</t>
  </si>
  <si>
    <t>0,2</t>
  </si>
  <si>
    <t>Крем СЕЛО ЗЕЛЕНОЕ</t>
  </si>
  <si>
    <t>0,5кг</t>
  </si>
  <si>
    <t>сливки д/ВЗБИТ.слив.у/паст.33%</t>
  </si>
  <si>
    <t>Крем СЕЛО ЗЕЛЕНОЕ
0,5кг
сливки д/ВЗБИТ.слив.у/паст.33%</t>
  </si>
  <si>
    <t>Крем СЕЛО ЗЕЛЕНОЕ
0,5кг</t>
  </si>
  <si>
    <t>Крем АЛЬПЕНГУРТ ФИТНЕС</t>
  </si>
  <si>
    <t>250г</t>
  </si>
  <si>
    <t>взбитый на раст.мас.ул/паст.24%</t>
  </si>
  <si>
    <t>Крем АЛЬПЕНГУРТ ФИТНЕС
250г
взбитый на раст.мас.ул/паст.24%</t>
  </si>
  <si>
    <t>Крем АЛЬПЕНГУРТ ФИТНЕС
250г</t>
  </si>
  <si>
    <t>Пудинг ЧУДО 3%</t>
  </si>
  <si>
    <t>125г</t>
  </si>
  <si>
    <t>шоколадный пл.стакан</t>
  </si>
  <si>
    <t>Пудинг ЧУДО 3%
125г
шоколадный пл.стакан</t>
  </si>
  <si>
    <t>Пудинг ЧУДО 3%
125г</t>
  </si>
  <si>
    <t>Носки PIER LUIGI</t>
  </si>
  <si>
    <t>NEW р39-44</t>
  </si>
  <si>
    <t>мужские 421443</t>
  </si>
  <si>
    <t>Носки PIER LUIGI
NEW р39-44
мужские 421443</t>
  </si>
  <si>
    <t>Носки PIER LUIGI
NEW р39-44</t>
  </si>
  <si>
    <t>Носки PIER LUIGI NEW</t>
  </si>
  <si>
    <t>р39-44</t>
  </si>
  <si>
    <t>мужские 421442</t>
  </si>
  <si>
    <t>Носки PIER LUIGI NEW
р39-44
мужские 421442</t>
  </si>
  <si>
    <t>Носки PIER LUIGI NEW
р39-44</t>
  </si>
  <si>
    <t>Носки PAVA</t>
  </si>
  <si>
    <t>р23-25</t>
  </si>
  <si>
    <t>женские 2 пары модель 796</t>
  </si>
  <si>
    <t>Носки PAVA
р23-25
женские 2 пары модель 796</t>
  </si>
  <si>
    <t>Носки PAVA
р23-25</t>
  </si>
  <si>
    <t>Носки GOLDEN LADY</t>
  </si>
  <si>
    <t>женские GLD MIO</t>
  </si>
  <si>
    <t xml:space="preserve">Носки GOLDEN LADY
женские GLD MIO
</t>
  </si>
  <si>
    <t>Носки GOLDEN LADY
женские GLD MIO</t>
  </si>
  <si>
    <t>Носки</t>
  </si>
  <si>
    <t>POMPEABITO</t>
  </si>
  <si>
    <t>р35-40</t>
  </si>
  <si>
    <t>женские 421448</t>
  </si>
  <si>
    <t>Носки
POMPEABITO
р35-40</t>
  </si>
  <si>
    <t>Носки
POMPEABITO</t>
  </si>
  <si>
    <t>р35-40женские 421448</t>
  </si>
  <si>
    <t>Сметана 20% 200г</t>
  </si>
  <si>
    <t>ст МолКит</t>
  </si>
  <si>
    <t xml:space="preserve">Сметана 20% 200г
ст МолКит
</t>
  </si>
  <si>
    <t>Сметана 20% 200г
ст МолКит</t>
  </si>
  <si>
    <t>Сметана классическая</t>
  </si>
  <si>
    <t>стакан 20%</t>
  </si>
  <si>
    <t>Сметана классическая
200г
стакан 20%</t>
  </si>
  <si>
    <t>Сметана классическая
200г</t>
  </si>
  <si>
    <t>Сметана ТАЛИЦКАЯ</t>
  </si>
  <si>
    <t>180г</t>
  </si>
  <si>
    <t>традиционная 20%</t>
  </si>
  <si>
    <t>Сметана ТАЛИЦКАЯ
180г
традиционная 20%</t>
  </si>
  <si>
    <t>Сметана ТАЛИЦКАЯ
180г</t>
  </si>
  <si>
    <t>Творог ИРБИТСКИЙ МЗ</t>
  </si>
  <si>
    <t>350г</t>
  </si>
  <si>
    <t>Творог ИРБИТСКИЙ МЗ
350г
0,09</t>
  </si>
  <si>
    <t>0,09</t>
  </si>
  <si>
    <t>Творог ДОМИК В ДЕРЕВ.</t>
  </si>
  <si>
    <t>300г</t>
  </si>
  <si>
    <t>отборный 9%</t>
  </si>
  <si>
    <t>Творог ДОМИК В ДЕРЕВ.
300г
отборный 9%</t>
  </si>
  <si>
    <t>Творог ДОМИК В ДЕРЕВ.
300г</t>
  </si>
  <si>
    <t>Творог ТАЛИЦКИЙ</t>
  </si>
  <si>
    <t>330г</t>
  </si>
  <si>
    <t>традиционный 5%</t>
  </si>
  <si>
    <t>Творог ТАЛИЦКИЙ
330г
традиционный 5%</t>
  </si>
  <si>
    <t>Творог ТАЛИЦКИЙ
330г</t>
  </si>
  <si>
    <t>Творог ПОЛЕВСКОЕ</t>
  </si>
  <si>
    <t>рассыпчатый 5% пак.</t>
  </si>
  <si>
    <t>Творог ПОЛЕВСКОЕ
300г
рассыпчатый 5% пак.</t>
  </si>
  <si>
    <t>Творог ПОЛЕВСКОЕ
300г</t>
  </si>
  <si>
    <t>Творог ПЕРВЫЙ ВКУС</t>
  </si>
  <si>
    <t>130г</t>
  </si>
  <si>
    <t>со сметаной 7% конт.</t>
  </si>
  <si>
    <t>Творог ПЕРВЫЙ ВКУС
130г
со сметаной 7% конт.</t>
  </si>
  <si>
    <t>Творог ПЕРВЫЙ ВКУС
130г</t>
  </si>
  <si>
    <t>ДЕРЕВЕНСКИЙ 9% контейнер</t>
  </si>
  <si>
    <t>Творог ПОЛЕВСКОЕ
250г
ДЕРЕВЕНСКИЙ 9% контейнер</t>
  </si>
  <si>
    <t>Творог ПОЛЕВСКОЕ
250г</t>
  </si>
  <si>
    <t>Ряженка СТАНЦИЯ</t>
  </si>
  <si>
    <t>МОЛОЧНАЯ 450г</t>
  </si>
  <si>
    <t>3,2% ПЭТ</t>
  </si>
  <si>
    <t>Ряженка СТАНЦИЯ
МОЛОЧНАЯ 450г
3,2% ПЭТ</t>
  </si>
  <si>
    <t>Ряженка СТАНЦИЯ
МОЛОЧНАЯ 450г</t>
  </si>
  <si>
    <t>Простокваша</t>
  </si>
  <si>
    <t>ТАЛИЦКАЯ терм.3,5% п/ст.</t>
  </si>
  <si>
    <t>Простокваша
350г
ТАЛИЦКАЯ терм.3,5% п/ст.</t>
  </si>
  <si>
    <t>Простокваша
350г</t>
  </si>
  <si>
    <t>Снежок ПЕРШИНСКОЕ</t>
  </si>
  <si>
    <t>Снежок ПЕРШИНСКОЕ
0.5л
0,25</t>
  </si>
  <si>
    <t>Снежок ПЕРШИНСКОЕ
0.5л</t>
  </si>
  <si>
    <t>0,25</t>
  </si>
  <si>
    <t>Ряженка ПЕРШИНСКОЕ 4%</t>
  </si>
  <si>
    <t xml:space="preserve">Ряженка ПЕРШИНСКОЕ 4%
0.5л
</t>
  </si>
  <si>
    <t>Ряженка ПЕРШИНСКОЕ 4%
0.5л</t>
  </si>
  <si>
    <t>Варенец ПЕРШИНСКОЕ</t>
  </si>
  <si>
    <t>Варенец ПЕРШИНСКОЕ
0.5л
0,25</t>
  </si>
  <si>
    <t>Варенец ПЕРШИНСКОЕ
0.5л</t>
  </si>
  <si>
    <t>Сметана ПОЛЯНКА</t>
  </si>
  <si>
    <t>Сметана ПОЛЯНКА
350г
0,2</t>
  </si>
  <si>
    <t>Сметана ПОЛЯНКА
350г</t>
  </si>
  <si>
    <t>Сметана ПЕРШИНСКАЯ</t>
  </si>
  <si>
    <t>20% п/ст</t>
  </si>
  <si>
    <t>Сметана ПЕРШИНСКАЯ
330г
20% п/ст</t>
  </si>
  <si>
    <t>Сметана ПЕРШИНСКАЯ
330г</t>
  </si>
  <si>
    <t>Сыр ФЕТАКСА</t>
  </si>
  <si>
    <t>плавленый 45%</t>
  </si>
  <si>
    <t>Сыр ФЕТАКСА
200г
плавленый 45%</t>
  </si>
  <si>
    <t>Сыр ФЕТАКСА
200г</t>
  </si>
  <si>
    <t>Сыр УМАЛАТ</t>
  </si>
  <si>
    <t>БРЫНЗА КЛАССИЧЕСК.рассол.45%</t>
  </si>
  <si>
    <t>Сыр УМАЛАТ
200г
БРЫНЗА КЛАССИЧЕСК.рассол.45%</t>
  </si>
  <si>
    <t>Сыр УМАЛАТ
200г</t>
  </si>
  <si>
    <t>Сыр САВУШКИН ПРОДУКТ</t>
  </si>
  <si>
    <t>ФЕТА НЕЖНАЯ СВЕЖА мягкий 45%</t>
  </si>
  <si>
    <t>Сыр САВУШКИН ПРОДУКТ
250г
ФЕТА НЕЖНАЯ СВЕЖА мягкий 45%</t>
  </si>
  <si>
    <t>Сыр САВУШКИН ПРОДУКТ
250г</t>
  </si>
  <si>
    <t>Прод. рассол. СИРТАКИ</t>
  </si>
  <si>
    <t>комб.ORIGINAL 55%</t>
  </si>
  <si>
    <t>Прод. рассол. СИРТАКИ
200г
комб.ORIGINAL 55%</t>
  </si>
  <si>
    <t>Прод. рассол. СИРТАКИ
200г</t>
  </si>
  <si>
    <t>Сыр VIOLETTE творожн.</t>
  </si>
  <si>
    <t>140г.</t>
  </si>
  <si>
    <t>с огурцами/зеленью 70%мдж в с.в</t>
  </si>
  <si>
    <t>Сыр VIOLETTE творожн.
140г.
с огурцами/зеленью 70%мдж в с.в</t>
  </si>
  <si>
    <t>Сыр VIOLETTE творожн.
140г.</t>
  </si>
  <si>
    <t>Сыр ВИОЛЕТТА ТВОРОЖН.</t>
  </si>
  <si>
    <t>140г</t>
  </si>
  <si>
    <t>с зеленью 70%</t>
  </si>
  <si>
    <t>Сыр ВИОЛЕТТА ТВОРОЖН.
140г
с зеленью 70%</t>
  </si>
  <si>
    <t>Сыр ВИОЛЕТТА ТВОРОЖН.
140г</t>
  </si>
  <si>
    <t>Сыр ЭКОМИЛК</t>
  </si>
  <si>
    <t>творожный 60%</t>
  </si>
  <si>
    <t>Сыр ЭКОМИЛК
120г
творожный 60%</t>
  </si>
  <si>
    <t>Сыр ЭКОМИЛК
120г</t>
  </si>
  <si>
    <t>Сыр HOCHLAND творож</t>
  </si>
  <si>
    <t>СЛИВОЧНЫЙ 60% жира в с.в.</t>
  </si>
  <si>
    <t>Сыр HOCHLAND творож
140г
СЛИВОЧНЫЙ 60% жира в с.в.</t>
  </si>
  <si>
    <t>Сыр HOCHLAND творож
140г</t>
  </si>
  <si>
    <t>Сыр  HOCHLAND творожный</t>
  </si>
  <si>
    <t>С ЗЕЛЕНЬЮ 60% жира в с.в.</t>
  </si>
  <si>
    <t>Сыр  HOCHLAND творожный
140г
С ЗЕЛЕНЬЮ 60% жира в с.в.</t>
  </si>
  <si>
    <t>Сыр  HOCHLAND творожный
140г</t>
  </si>
  <si>
    <t>Сыр АЛЬМЕТТЕ</t>
  </si>
  <si>
    <t>150г</t>
  </si>
  <si>
    <t>творож.сливоч.60% жира в с.в.</t>
  </si>
  <si>
    <t>Сыр АЛЬМЕТТЕ
150г
творож.сливоч.60% жира в с.в.</t>
  </si>
  <si>
    <t>Сыр АЛЬМЕТТЕ
150г</t>
  </si>
  <si>
    <t>Сыр САВУШКИН ВОЗДУШНЫЙ</t>
  </si>
  <si>
    <t>СВЕЖА творож.с авакадо п/ст.60%</t>
  </si>
  <si>
    <t>Сыр САВУШКИН ВОЗДУШНЫЙ
150г
СВЕЖА творож.с авакадо п/ст.60%</t>
  </si>
  <si>
    <t>Сыр САВУШКИН ВОЗДУШНЫЙ
150г</t>
  </si>
  <si>
    <t>Сыр САВУШКИН</t>
  </si>
  <si>
    <t>ВОЗДУШНЫЙ творож.сливоч.60%</t>
  </si>
  <si>
    <t>Сыр САВУШКИН
150г
ВОЗДУШНЫЙ творож.сливоч.60%</t>
  </si>
  <si>
    <t>Сыр САВУШКИН
150г</t>
  </si>
  <si>
    <t>Сыр ЭКОМИЛК
400г
творожный 60%</t>
  </si>
  <si>
    <t>Сыр ЭКОМИЛК
400г</t>
  </si>
  <si>
    <t>Сыр PRETTO РИКОТТА</t>
  </si>
  <si>
    <t>мягкий 45%</t>
  </si>
  <si>
    <t>Сыр PRETTO РИКОТТА
200г
мягкий 45%</t>
  </si>
  <si>
    <t>Сыр PRETTO РИКОТТА
200г</t>
  </si>
  <si>
    <t>Сыр TURATTI</t>
  </si>
  <si>
    <t>MASCARPONE 80%</t>
  </si>
  <si>
    <t>Сыр TURATTI
250г
MASCARPONE 80%</t>
  </si>
  <si>
    <t>Сыр TURATTI
250г</t>
  </si>
  <si>
    <t>Пельмени РЕСТОРИЯ</t>
  </si>
  <si>
    <t>800г</t>
  </si>
  <si>
    <t>КЛАССИЧЕСКИЕ</t>
  </si>
  <si>
    <t>Пельмени РЕСТОРИЯ
800г
КЛАССИЧЕСКИЕ</t>
  </si>
  <si>
    <t>Пельмени РЕСТОРИЯ
800г</t>
  </si>
  <si>
    <t>Пельмени</t>
  </si>
  <si>
    <t>ЧЕРКАШКИН/ПАРНЕРЪ 700г</t>
  </si>
  <si>
    <t>ЗА.МИЛ.ДУШУ СВЕРД.кат.8</t>
  </si>
  <si>
    <t>Пельмени
ЧЕРКАШКИН/ПАРНЕРЪ 700г
ЗА.МИЛ.ДУШУ СВЕРД.кат.8</t>
  </si>
  <si>
    <t>Пельмени
ЧЕРКАШКИН/ПАРНЕРЪ 700г</t>
  </si>
  <si>
    <t>Пельмени ВЕЛИКОСОЧНЫЕ</t>
  </si>
  <si>
    <t>ЛЕГЕНДАРНЫЕ кат.Б зам.</t>
  </si>
  <si>
    <t>Пельмени ВЕЛИКОСОЧНЫЕ
800г
ЛЕГЕНДАРНЫЕ кат.Б зам.</t>
  </si>
  <si>
    <t>Хинкали ВЕЛИКОСОЧНЫЕ</t>
  </si>
  <si>
    <t>КАВКАЗСКИЕ кат.В зам.</t>
  </si>
  <si>
    <t>Хинкали ВЕЛИКОСОЧНЫЕ
800г
КАВКАЗСКИЕ кат.В зам.</t>
  </si>
  <si>
    <t>Хинкали ВЕЛИКОСОЧНЫЕ
800г</t>
  </si>
  <si>
    <t>Пельмени КРУТОГОРСКИЕ</t>
  </si>
  <si>
    <t>700г</t>
  </si>
  <si>
    <t>ИЗ БАРАНИННЫ кат.Б зам.</t>
  </si>
  <si>
    <t>Пельмени КРУТОГОРСКИЕ
700г
ИЗ БАРАНИННЫ кат.Б зам.</t>
  </si>
  <si>
    <t>Пельмени КРУТОГОРСКИЕ
700г</t>
  </si>
  <si>
    <t>Пельмени МИШКИНСК.</t>
  </si>
  <si>
    <t>ПРОДУКТ 700г</t>
  </si>
  <si>
    <t>СТОЛИЧНЫЕ категории В</t>
  </si>
  <si>
    <t>Пельмени МИШКИНСК.
ПРОДУКТ 700г
СТОЛИЧНЫЕ категории В</t>
  </si>
  <si>
    <t>Пельмени МИШКИНСК.
ПРОДУКТ 700г</t>
  </si>
  <si>
    <t>Пельмени SИБИРСК.</t>
  </si>
  <si>
    <t>КОЛЛЕКЦИЯ 400г</t>
  </si>
  <si>
    <t>СОЧНЫЕ со слив.маслом кат.В</t>
  </si>
  <si>
    <t>Пельмени SИБИРСК.
КОЛЛЕКЦИЯ 400г
СОЧНЫЕ со слив.маслом кат.В</t>
  </si>
  <si>
    <t>Пельмени SИБИРСК.
КОЛЛЕКЦИЯ 400г</t>
  </si>
  <si>
    <t>Пельмени ГОРЯЧАЯ</t>
  </si>
  <si>
    <t>ШТУЧКА 400г</t>
  </si>
  <si>
    <t>БУЛЬМЕНИ со сливочным маслом</t>
  </si>
  <si>
    <t>Пельмени ГОРЯЧАЯ
ШТУЧКА 400г
БУЛЬМЕНИ со сливочным маслом</t>
  </si>
  <si>
    <t>Пельмени ГОРЯЧАЯ
ШТУЧКА 400г</t>
  </si>
  <si>
    <t>ШТУЧКА 700г</t>
  </si>
  <si>
    <t>БУЛЬМЕНИ с говядиной и свининой</t>
  </si>
  <si>
    <t>Пельмени ГОРЯЧАЯ
ШТУЧКА 700г
БУЛЬМЕНИ с говядиной и свининой</t>
  </si>
  <si>
    <t>Пельмени ГОРЯЧАЯ
ШТУЧКА 700г</t>
  </si>
  <si>
    <t>Пельмени ГОРЯЧАЯ
ШТУЧКА 400г
БУЛЬМЕНИ с говядиной и свининой</t>
  </si>
  <si>
    <t>Котлеты ЛОЖКАРЕВЪ</t>
  </si>
  <si>
    <t>ИЗ ИНДЕЙКИ зам.</t>
  </si>
  <si>
    <t>Котлеты ЛОЖКАРЕВЪ
400г
ИЗ ИНДЕЙКИ зам.</t>
  </si>
  <si>
    <t>Котлеты ЛОЖКАРЕВЪ
400г</t>
  </si>
  <si>
    <t>Чебурек ТВИСТЕР</t>
  </si>
  <si>
    <t>85г</t>
  </si>
  <si>
    <t>с мясом п/ф зам.</t>
  </si>
  <si>
    <t>Чебурек ТВИСТЕР
85г</t>
  </si>
  <si>
    <t>Чебурек ЖАРЕНКИ</t>
  </si>
  <si>
    <t>БОГАТЫРЬ   180г</t>
  </si>
  <si>
    <t>с мясом</t>
  </si>
  <si>
    <t>Чебурек ЖАРЕНКИ
БОГАТЫРЬ   180г
с мясом</t>
  </si>
  <si>
    <t>Чебурек ЖАРЕНКИ
БОГАТЫРЬ   180г</t>
  </si>
  <si>
    <t>Вареники БРАТЦЫ</t>
  </si>
  <si>
    <t>ВАРЕНИКИ   700г</t>
  </si>
  <si>
    <t>с картофелем</t>
  </si>
  <si>
    <t>Вареники БРАТЦЫ
ВАРЕНИКИ   700г
с картофелем</t>
  </si>
  <si>
    <t>Вареники БРАТЦЫ
ВАРЕНИКИ   700г</t>
  </si>
  <si>
    <t>Суп ГЛАВСУП СОЛЯНКА</t>
  </si>
  <si>
    <t>по-домашнему</t>
  </si>
  <si>
    <t>Суп ГЛАВСУП СОЛЯНКА
250г
по-домашнему</t>
  </si>
  <si>
    <t>Суп ГЛАВСУП СОЛЯНКА
250г</t>
  </si>
  <si>
    <t>Борщ РЕСТОРИЯ с</t>
  </si>
  <si>
    <t>курицей 250г</t>
  </si>
  <si>
    <t>зам.</t>
  </si>
  <si>
    <t>Борщ РЕСТОРИЯ с
курицей 250г
зам.</t>
  </si>
  <si>
    <t>Борщ РЕСТОРИЯ с
курицей 250г</t>
  </si>
  <si>
    <t>Лазанья МИРАТОРГ</t>
  </si>
  <si>
    <t>БОЛОНЬЕЗЕ 350г</t>
  </si>
  <si>
    <t>с сыром в соусе Бешамель зам.</t>
  </si>
  <si>
    <t>Лазанья МИРАТОРГ
БОЛОНЬЕЗЕ 350г
с сыром в соусе Бешамель зам.</t>
  </si>
  <si>
    <t>Лазанья МИРАТОРГ
БОЛОНЬЕЗЕ 350г</t>
  </si>
  <si>
    <t>та СЫТОЕДОВ ПАЛЕРМО</t>
  </si>
  <si>
    <t>ей и грибами зам.</t>
  </si>
  <si>
    <t xml:space="preserve">та СЫТОЕДОВ ПАЛЕРМО
ей и грибами зам.
</t>
  </si>
  <si>
    <t>та СЫТОЕДОВ ПАЛЕРМО
ей и грибами зам.</t>
  </si>
  <si>
    <t>Соус РЕСТОРИЯ</t>
  </si>
  <si>
    <t>233г</t>
  </si>
  <si>
    <t>СМЕТАН.С ГРИБ.жа фсн.раст.масел</t>
  </si>
  <si>
    <t>Соус РЕСТОРИЯ
233г
СМЕТАН.С ГРИБ.жа фсн.раст.масел</t>
  </si>
  <si>
    <t>Соус РЕСТОРИЯ СЫРНЫЙ</t>
  </si>
  <si>
    <t>на основе раст.масел 42%</t>
  </si>
  <si>
    <t>Соус РЕСТОРИЯ СЫРНЫЙ
233г
на основе раст.масел 42%</t>
  </si>
  <si>
    <t>Соус РЕСТОРИЯ СЫРНЫЙ
233г</t>
  </si>
  <si>
    <t>Вареники ДОМАШНИЕ</t>
  </si>
  <si>
    <t>СЕКРЕТЫ 350г</t>
  </si>
  <si>
    <t>с творожно-клубничной начинкой</t>
  </si>
  <si>
    <t>Вареники ДОМАШНИЕ
СЕКРЕТЫ 350г
с творожно-клубничной начинкой</t>
  </si>
  <si>
    <t>Вареники ДОМАШНИЕ
СЕКРЕТЫ 350г</t>
  </si>
  <si>
    <t>Пельмени КРАСНАЯ ЦЕНА</t>
  </si>
  <si>
    <t>450г</t>
  </si>
  <si>
    <t>Пельмени КРАСНАЯ ЦЕНА
450г
КЛАССИЧЕСКИЕ</t>
  </si>
  <si>
    <t>Пельмени КРАСНАЯ ЦЕНА
450г</t>
  </si>
  <si>
    <t>Пельмешки РЕФТИНСКИЕ</t>
  </si>
  <si>
    <t>500г</t>
  </si>
  <si>
    <t>с нач.из мяса</t>
  </si>
  <si>
    <t>Пельмешки РЕФТИНСКИЕ
500г
с нач.из мяса</t>
  </si>
  <si>
    <t>Пельмешки РЕФТИНСКИЕ
500г</t>
  </si>
  <si>
    <t>Пельмени Рефтинские</t>
  </si>
  <si>
    <t>курин 750г</t>
  </si>
  <si>
    <t xml:space="preserve">Пельмени Рефтинские
курин 750г
</t>
  </si>
  <si>
    <t>РУССКИЕ кат.В</t>
  </si>
  <si>
    <t>Пельмени МИШКИНСК.
ПРОДУКТ 700г
РУССКИЕ кат.В</t>
  </si>
  <si>
    <t>ШТУЧКА   200г</t>
  </si>
  <si>
    <t>СУПЕРМЕНИ со слив.мас.кур.1сорт</t>
  </si>
  <si>
    <t>Пельмени ГОРЯЧАЯ
ШТУЧКА   200г
СУПЕРМЕНИ со слив.мас.кур.1сорт</t>
  </si>
  <si>
    <t>Пельмени ГОРЯЧАЯ
ШТУЧКА   200г</t>
  </si>
  <si>
    <t>Пельмени СЕЛО ЗЕЛЕНОЕ</t>
  </si>
  <si>
    <t>РУССКИЕ</t>
  </si>
  <si>
    <t>Пельмени СЕЛО ЗЕЛЕНОЕ
800г</t>
  </si>
  <si>
    <t>Пельмени АТЯШЕВО</t>
  </si>
  <si>
    <t>ДОМАШНИЕ 500г</t>
  </si>
  <si>
    <t xml:space="preserve">Пельмени АТЯШЕВО
ДОМАШНИЕ 500г
</t>
  </si>
  <si>
    <t>СИБИРСКИЕ</t>
  </si>
  <si>
    <t>Пельмени СЕЛО ЗЕЛЕНОЕ
800г
СИБИРСКИЕ</t>
  </si>
  <si>
    <t>Пельмени ЦЕЗАРЬ</t>
  </si>
  <si>
    <t>КЛАССИКА 800г</t>
  </si>
  <si>
    <t xml:space="preserve">Пельмени ЦЕЗАРЬ
КЛАССИКА 800г
</t>
  </si>
  <si>
    <t>Соус БУЗДЯКСКИЙ</t>
  </si>
  <si>
    <t>670г</t>
  </si>
  <si>
    <t>КРАСНОДАРСКИЙ ст/б</t>
  </si>
  <si>
    <t>Соус БУЗДЯКСКИЙ
670г
КРАСНОДАРСКИЙ ст/б</t>
  </si>
  <si>
    <t>Соус БУЗДЯКСКИЙ
670г</t>
  </si>
  <si>
    <t>КРАСНОДАРСКИЙ томатный</t>
  </si>
  <si>
    <t>Соус РЕСТОРИЯ
500г
КРАСНОДАРСКИЙ томатный</t>
  </si>
  <si>
    <t>Соус РЕСТОРИЯ
500г</t>
  </si>
  <si>
    <t>Соус MIVIMEX</t>
  </si>
  <si>
    <t>КАВКАЗСКИЙ жгучий чили</t>
  </si>
  <si>
    <t>Соус MIVIMEX
200г
КАВКАЗСКИЙ жгучий чили</t>
  </si>
  <si>
    <t>Соус MIVIMEX
200г</t>
  </si>
  <si>
    <t>Соус PIKADOR АДЖИКА</t>
  </si>
  <si>
    <t xml:space="preserve">Соус PIKADOR АДЖИКА
200г
</t>
  </si>
  <si>
    <t>Соус PIKADOR АДЖИКА
200г</t>
  </si>
  <si>
    <t>Аджика МИСТРАЛЬ АМЦА</t>
  </si>
  <si>
    <t>afyt 20 25 29 c ki2if43ix a b</t>
  </si>
  <si>
    <t>Аджика МИСТРАЛЬ АМЦА
200г
afyt 20 25 29 c ki2if43ix a b</t>
  </si>
  <si>
    <t>Аджика МИСТРАЛЬ АМЦА
200г</t>
  </si>
  <si>
    <t>Аджика GLOBAL VILLAGE</t>
  </si>
  <si>
    <t>520г</t>
  </si>
  <si>
    <t xml:space="preserve">Аджика GLOBAL VILLAGE
520г
</t>
  </si>
  <si>
    <t>Аджика GLOBAL VILLAGE
520г</t>
  </si>
  <si>
    <t>Чай  RICHARD LORD GREY</t>
  </si>
  <si>
    <t>чер. с ар. Бергамота/ лимона лист.</t>
  </si>
  <si>
    <t>Чай  RICHARD LORD GREY
90г
чер. с ар. Бергамота/ лимона лист.</t>
  </si>
  <si>
    <t>Чай  RICHARD LORD GREY
90г</t>
  </si>
  <si>
    <t>Чай RICHARD</t>
  </si>
  <si>
    <t>КОРОЛЕВСКИЙ    90г</t>
  </si>
  <si>
    <t>ЦЕЙЛОН листовой черный</t>
  </si>
  <si>
    <t>Чай RICHARD
КОРОЛЕВСКИЙ    90г
ЦЕЙЛОН листовой черный</t>
  </si>
  <si>
    <t>Чай RICHARD
КОРОЛЕВСКИЙ    90г</t>
  </si>
  <si>
    <t>Чай AHMAD TEA</t>
  </si>
  <si>
    <t>КЛАССИЧЕСКИЙ чер.лист.</t>
  </si>
  <si>
    <t>Чай AHMAD TEA
200г
КЛАССИЧЕСКИЙ чер.лист.</t>
  </si>
  <si>
    <t>Чай AHMAD TEA
200г</t>
  </si>
  <si>
    <t>Чай AHMAD МАГИЯ МАНГО</t>
  </si>
  <si>
    <t>25Х1,5г</t>
  </si>
  <si>
    <t>черн.байх.лист.вк/ар.манго пак.</t>
  </si>
  <si>
    <t>Чай AHMAD МАГИЯ МАНГО
25Х1,5г
черн.байх.лист.вк/ар.манго пак.</t>
  </si>
  <si>
    <t>Чай AHMAD МАГИЯ МАНГО
25Х1,5г</t>
  </si>
  <si>
    <t>Напиток GREENFIELD</t>
  </si>
  <si>
    <t>25х2г</t>
  </si>
  <si>
    <t>ЧЕРРИ БЛОССОМ чайн.ар.виш.пак.</t>
  </si>
  <si>
    <t>Напиток GREENFIELD
25х2г
ЧЕРРИ БЛОССОМ чайн.ар.виш.пак.</t>
  </si>
  <si>
    <t>Напиток GREENFIELD
25х2г</t>
  </si>
  <si>
    <t>Чай GREENFIELD черный</t>
  </si>
  <si>
    <t>100х2г</t>
  </si>
  <si>
    <t>КЕНИАН САНРАЙЗ пакетированный</t>
  </si>
  <si>
    <t>Чай GREENFIELD черный
100х2г
КЕНИАН САНРАЙЗ пакетированный</t>
  </si>
  <si>
    <t>Чай GREENFIELD черный
100х2г</t>
  </si>
  <si>
    <t>Чай TESS ПЛЭЖА черный</t>
  </si>
  <si>
    <t>байх.с аром.троп.фр/раст.комп</t>
  </si>
  <si>
    <t>Чай TESS ПЛЭЖА черный
200г
байх.с аром.троп.фр/раст.комп</t>
  </si>
  <si>
    <t>Чай TESS ПЛЭЖА черный
200г</t>
  </si>
  <si>
    <t>Чай CURTIS</t>
  </si>
  <si>
    <t>20х1,8г</t>
  </si>
  <si>
    <t>BLUE BERRIES BLUES чер.лист.пир</t>
  </si>
  <si>
    <t>Чай CURTIS
20х1,8г
BLUE BERRIES BLUES чер.лист.пир</t>
  </si>
  <si>
    <t>Чай CURTIS
20х1,8г</t>
  </si>
  <si>
    <t>Набор чая CURTIS</t>
  </si>
  <si>
    <t>58,5г</t>
  </si>
  <si>
    <t>DESSERT TEA COLLECTION</t>
  </si>
  <si>
    <t>Набор чая CURTIS
58,5г</t>
  </si>
  <si>
    <t>DELICATE MANGO зел.лист.пирам.</t>
  </si>
  <si>
    <t>Чай CURTIS
20х1,8г
DELICATE MANGO зел.лист.пирам.</t>
  </si>
  <si>
    <t>100х1,5г</t>
  </si>
  <si>
    <t>байх.с шиповником/яблоком</t>
  </si>
  <si>
    <t>Чай TESS ПЛЭЖА черный
100х1,5г
байх.с шиповником/яблоком</t>
  </si>
  <si>
    <t>Чай TESS ПЛЭЖА черный
100х1,5г</t>
  </si>
  <si>
    <t>Кофе LOR</t>
  </si>
  <si>
    <t>10х5,2г</t>
  </si>
  <si>
    <t>ESPRESSO DELI21OSO жор.молотый</t>
  </si>
  <si>
    <t>Кофе LOR
10х5,2г
ESPRESSO DELI21OSO жор.молотый</t>
  </si>
  <si>
    <t>Кофе LOR
10х5,2г</t>
  </si>
  <si>
    <t>Кофе JARDIN VANILLIA</t>
  </si>
  <si>
    <t>10х5г</t>
  </si>
  <si>
    <t>мол.в капсулах</t>
  </si>
  <si>
    <t>Кофе JARDIN VANILLIA
10х5г
мол.в капсулах</t>
  </si>
  <si>
    <t>Кофе JARDIN VANILLIA
10х5г</t>
  </si>
  <si>
    <t>Кофе NESCAFE GOLD</t>
  </si>
  <si>
    <t>47,5г</t>
  </si>
  <si>
    <t>нат.рос.доб.мол.</t>
  </si>
  <si>
    <t>Кофе NESCAFE GOLD
47,5г
нат.рос.доб.мол.</t>
  </si>
  <si>
    <t>Кофе NESCAFE GOLD
47,5г</t>
  </si>
  <si>
    <t>Кофе NESCAFE CLASSIC</t>
  </si>
  <si>
    <t>CREMA 95г</t>
  </si>
  <si>
    <t>раст.мат.стекло</t>
  </si>
  <si>
    <t>Кофе NESCAFE CLASSIC
CREMA 95г
раст.мат.стекло</t>
  </si>
  <si>
    <t>Кофе NESCAFE CLASSIC
CREMA 95г</t>
  </si>
  <si>
    <t>Кофе NESCAFE</t>
  </si>
  <si>
    <t>CLASSIC CREMA нат.раст.пор-бр.</t>
  </si>
  <si>
    <t>Кофе NESCAFE
190г
CLASSIC CREMA нат.раст.пор-бр.</t>
  </si>
  <si>
    <t>Кофе NESCAFE
190г</t>
  </si>
  <si>
    <t>Какао-напиток VENETTO</t>
  </si>
  <si>
    <t>10х20г</t>
  </si>
  <si>
    <t>горячий шоколад</t>
  </si>
  <si>
    <t>Какао-напиток VENETTO
10х20г
горячий шоколад</t>
  </si>
  <si>
    <t>Какао-напиток VENETTO
10х20г</t>
  </si>
  <si>
    <t>Кофе НЕСТКАФЕ ГОЛД</t>
  </si>
  <si>
    <t>КРЕМА   170г</t>
  </si>
  <si>
    <t xml:space="preserve">раств.порошкообразованный </t>
  </si>
  <si>
    <t xml:space="preserve">Кофе НЕСТКАФЕ ГОЛД
КРЕМА   170г
раств.порошкообразованный </t>
  </si>
  <si>
    <t>Кофе НЕСТКАФЕ ГОЛД
КРЕМА   170г</t>
  </si>
  <si>
    <t>Кофе AMBASADOR</t>
  </si>
  <si>
    <t>PLATINUM нат.раст.субл.</t>
  </si>
  <si>
    <t>Кофе AMBASADOR
190г
PLATINUM нат.раст.субл.</t>
  </si>
  <si>
    <t>Кофе AMBASADOR
190г</t>
  </si>
  <si>
    <t>Кофе EGOISTE ESPRESSO</t>
  </si>
  <si>
    <t>молотый м/у</t>
  </si>
  <si>
    <t>Кофе EGOISTE ESPRESSO
250г</t>
  </si>
  <si>
    <t>Кофе VENETTO</t>
  </si>
  <si>
    <t>мол.нат.жар</t>
  </si>
  <si>
    <t>Кофе VENETTO
250г
мол.нат.жар</t>
  </si>
  <si>
    <t>Кофе VENETTO
250г</t>
  </si>
  <si>
    <t>Кофе MONARCH MILIGRANO</t>
  </si>
  <si>
    <t>нат.раст.субл.с.доб.н.жар.мол</t>
  </si>
  <si>
    <t>Кофе MONARCH MILIGRANO
70г
нат.раст.субл.с.доб.н.жар.мол</t>
  </si>
  <si>
    <t>Кофе MONARCH MILIGRANO
70г</t>
  </si>
  <si>
    <t>Кофе  MONARCH ORIGINAL</t>
  </si>
  <si>
    <t>75г</t>
  </si>
  <si>
    <t>натуральный растворимый субл.</t>
  </si>
  <si>
    <t>Кофе  MONARCH ORIGINAL
75г
натуральный растворимый субл.</t>
  </si>
  <si>
    <t>Кофе  MONARCH ORIGINAL
75г</t>
  </si>
  <si>
    <t>наст.жар.субл/жар.мол.</t>
  </si>
  <si>
    <t>Кофе NESCAFE GOLD
190г
наст.жар.субл/жар.мол.</t>
  </si>
  <si>
    <t>Кекс РЕЖ-ХЛЕБ</t>
  </si>
  <si>
    <t>СВЕРДЛОВСКИЙ</t>
  </si>
  <si>
    <t>Кекс РЕЖ-ХЛЕБ
500г</t>
  </si>
  <si>
    <t>Кексики МАННИК с</t>
  </si>
  <si>
    <t>маком 300г</t>
  </si>
  <si>
    <t xml:space="preserve">Кексики МАННИК с
маком 300г
</t>
  </si>
  <si>
    <t>Кексики МАННИК с
маком 300г</t>
  </si>
  <si>
    <t>Хлеб СМАК ДАЧНЫЙ</t>
  </si>
  <si>
    <t xml:space="preserve">Хлеб СМАК ДАЧНЫЙ
350г
</t>
  </si>
  <si>
    <t>Хлеб СМАК ДАЧНЫЙ
350г</t>
  </si>
  <si>
    <t>Хлеб СМАК БАБУШКИН</t>
  </si>
  <si>
    <t>подовый нар.</t>
  </si>
  <si>
    <t>Хлеб СМАК БАБУШКИН
300г
подовый нар.</t>
  </si>
  <si>
    <t>Хлеб СМАК БАБУШКИН
300г</t>
  </si>
  <si>
    <t>СМАК Хлеб ДЕРЕВЕНСКИЙ</t>
  </si>
  <si>
    <t xml:space="preserve">СМАК Хлеб ДЕРЕВЕНСКИЙ
300г
</t>
  </si>
  <si>
    <t>СМАК Хлеб ДЕРЕВЕНСКИЙ
300г</t>
  </si>
  <si>
    <t>Батон НАРЕЗНОЙ нарезка</t>
  </si>
  <si>
    <t xml:space="preserve">Батон НАРЕЗНОЙ нарезка
300г
</t>
  </si>
  <si>
    <t>Батон НАРЕЗНОЙ нарезка
300г</t>
  </si>
  <si>
    <t>Батон РЕЖ-ХЛЕБ</t>
  </si>
  <si>
    <t xml:space="preserve">Батон РЕЖ-ХЛЕБ
350г
</t>
  </si>
  <si>
    <t>Батон РЕЖ-ХЛЕБ
350г</t>
  </si>
  <si>
    <t>Багет ФРАНЦУЗСКИЙ</t>
  </si>
  <si>
    <t>220г</t>
  </si>
  <si>
    <t xml:space="preserve">Багет ФРАНЦУЗСКИЙ
220г
</t>
  </si>
  <si>
    <t>Багет ФРАНЦУЗСКИЙ
220г</t>
  </si>
  <si>
    <t>НАРЕЗНОЙ молочный нар.</t>
  </si>
  <si>
    <t>Батон РЕЖ-ХЛЕБ
200г
НАРЕЗНОЙ молочный нар.</t>
  </si>
  <si>
    <t>Батон РЕЖ-ХЛЕБ
200г</t>
  </si>
  <si>
    <t>Курас Слойка СМАК</t>
  </si>
  <si>
    <t>60г     90г</t>
  </si>
  <si>
    <t>с шокол.    с малиной</t>
  </si>
  <si>
    <t>Курас Слойка СМАК
60г     90г
с шокол.    с малиной</t>
  </si>
  <si>
    <t>Курас Слойка СМАК
60г     90г</t>
  </si>
  <si>
    <t>Слойка СМАК</t>
  </si>
  <si>
    <t>с абрикосом</t>
  </si>
  <si>
    <t>Слойка СМАК
90г
с абрикосом</t>
  </si>
  <si>
    <t>Слойка СМАК
90г</t>
  </si>
  <si>
    <t xml:space="preserve">Слойка СМАК с </t>
  </si>
  <si>
    <t>черникой    90г</t>
  </si>
  <si>
    <t xml:space="preserve">Слойка СМАК с 
черникой    90г
</t>
  </si>
  <si>
    <t>Слойка СМАК с 
черникой    90г</t>
  </si>
  <si>
    <t>Слойка СМАК НЕЖНАЯ</t>
  </si>
  <si>
    <t>с трюфельной начинкой</t>
  </si>
  <si>
    <t>Слойка СМАК НЕЖНАЯ
100г
с трюфельной начинкой</t>
  </si>
  <si>
    <t>Слойка СМАК НЕЖНАЯ
100г</t>
  </si>
  <si>
    <t xml:space="preserve">Булочка BAGERSTAT </t>
  </si>
  <si>
    <t>186г</t>
  </si>
  <si>
    <t>для бургера с кунжутом</t>
  </si>
  <si>
    <t>Булочка BAGERSTAT 
186г
для бургера с кунжутом</t>
  </si>
  <si>
    <t>Булочка BAGERSTAT 
186г</t>
  </si>
  <si>
    <t>240г</t>
  </si>
  <si>
    <t>для хот-дога</t>
  </si>
  <si>
    <t>Булочка BAGERSTAT 
240г
для хот-дога</t>
  </si>
  <si>
    <t>Булочка BAGERSTAT 
240г</t>
  </si>
  <si>
    <t>Сдоба СМАК КАПУЧИНО</t>
  </si>
  <si>
    <t xml:space="preserve">Сдоба СМАК КАПУЧИНО
100г
</t>
  </si>
  <si>
    <t>Изд. х/б СМАК ФРАНЦ.</t>
  </si>
  <si>
    <t>УЛОЧКИ 120г</t>
  </si>
  <si>
    <t>БРИОШЬ молочная</t>
  </si>
  <si>
    <t>Изд. х/б СМАК ФРАНЦ.
УЛОЧКИ 120г
БРИОШЬ молочная</t>
  </si>
  <si>
    <t>Изд. х/б СМАК ФРАНЦ.
УЛОЧКИ 120г</t>
  </si>
  <si>
    <t>Изд. х/б СМАК</t>
  </si>
  <si>
    <t>160г</t>
  </si>
  <si>
    <t>ФРАН.УЛ.БРИОШЬ с крем.вк.ванили</t>
  </si>
  <si>
    <t>Изд. х/б СМАК
160г
ФРАН.УЛ.БРИОШЬ с крем.вк.ванили</t>
  </si>
  <si>
    <t>Изд. х/б СМАК
160г</t>
  </si>
  <si>
    <t>Томаты  GL. VILLAGE SELECT</t>
  </si>
  <si>
    <t>коктейльные Бакинские</t>
  </si>
  <si>
    <t>Томаты  GL. VILLAGE SELECT
350г
коктейльные Бакинские</t>
  </si>
  <si>
    <t>Томаты  GL. VILLAGE SELECT
350г</t>
  </si>
  <si>
    <t>Томаты коктельйльные   350г</t>
  </si>
  <si>
    <t>GLOBAL VILLAGE</t>
  </si>
  <si>
    <t xml:space="preserve">Томаты коктельйльные   350г
GLOBAL VILLAGE
</t>
  </si>
  <si>
    <t>Томаты коктельйльные   350г
GLOBAL VILLAGE</t>
  </si>
  <si>
    <t xml:space="preserve">Томаты ЧЕРРИ на ветке    250г </t>
  </si>
  <si>
    <t>GLOBAL VILLAGE SELECTION</t>
  </si>
  <si>
    <t xml:space="preserve">Томаты ЧЕРРИ на ветке    250г 
GLOBAL VILLAGE SELECTION
</t>
  </si>
  <si>
    <t>Томаты ЧЕРРИ на ветке    250г 
GLOBAL VILLAGE SELECTION</t>
  </si>
  <si>
    <t>Огурцы GLOBAL VILLAGE</t>
  </si>
  <si>
    <t xml:space="preserve">600г </t>
  </si>
  <si>
    <t>пччелоопыляемые</t>
  </si>
  <si>
    <t>Огурцы GLOBAL VILLAGE
600г 
пччелоопыляемые</t>
  </si>
  <si>
    <t xml:space="preserve">Огурцы GLOBAL VILLAGE
600г </t>
  </si>
  <si>
    <t>Огурцы Люкс короткоплодные</t>
  </si>
  <si>
    <t>GLOBAL VILLADE</t>
  </si>
  <si>
    <t>Огурцы Люкс короткоплодные
450г
GLOBAL VILLADE</t>
  </si>
  <si>
    <t>Огурцы Среднеплодные</t>
  </si>
  <si>
    <t>600г</t>
  </si>
  <si>
    <t>Огурцы Среднеплодные
600г
GLOBAL VILLADE</t>
  </si>
  <si>
    <t>Огурцы Среднеплодные
600г</t>
  </si>
  <si>
    <t>Томаты 1кг</t>
  </si>
  <si>
    <t xml:space="preserve">Томаты 1кг
</t>
  </si>
  <si>
    <t xml:space="preserve">Томаты 1кг
</t>
  </si>
  <si>
    <t>Томаты ФЛАМЕНКО   1кг</t>
  </si>
  <si>
    <t>сливовидные</t>
  </si>
  <si>
    <t xml:space="preserve">Томаты ФЛАМЕНКО   1кг
сливовидные
</t>
  </si>
  <si>
    <t>Томаты ФЛАМЕНКО   1кг
сливовидные</t>
  </si>
  <si>
    <t>Капуста КИТАЙСКАЯ   1кг</t>
  </si>
  <si>
    <t xml:space="preserve">Капуста КИТАЙСКАЯ   1кг
</t>
  </si>
  <si>
    <t xml:space="preserve">Капуста КИТАЙСКАЯ   1кг
</t>
  </si>
  <si>
    <t>Капуста пекинская   3шт</t>
  </si>
  <si>
    <t>в упаковке</t>
  </si>
  <si>
    <t xml:space="preserve">Капуста пекинская   3шт
в упаковке
</t>
  </si>
  <si>
    <t>Капуста пекинская   3шт
в упаковке</t>
  </si>
  <si>
    <t>Лук красный    1кг</t>
  </si>
  <si>
    <t xml:space="preserve">Лук красный    1кг
</t>
  </si>
  <si>
    <t xml:space="preserve">Лук красный    1кг
</t>
  </si>
  <si>
    <t>БЕЛЫЙ   1кг</t>
  </si>
  <si>
    <t xml:space="preserve">БЕЛЫЙ   1кг
</t>
  </si>
  <si>
    <t xml:space="preserve">БЕЛЫЙ   1кг
</t>
  </si>
  <si>
    <t>Лук ЯЛТИНСКИЙ репчатый</t>
  </si>
  <si>
    <t>красный</t>
  </si>
  <si>
    <t>Лук ЯЛТИНСКИЙ репчатый
1кг
красный</t>
  </si>
  <si>
    <t>Лук ЯЛТИНСКИЙ репчатый
1кг</t>
  </si>
  <si>
    <t>Лук-репка в сетке   1кг</t>
  </si>
  <si>
    <t xml:space="preserve">Лук-репка в сетке   1кг
</t>
  </si>
  <si>
    <t xml:space="preserve">Лук-репка в сетке   1кг
</t>
  </si>
  <si>
    <t>Лук репчатый 1кг</t>
  </si>
  <si>
    <t xml:space="preserve">Лук репчатый 1кг
</t>
  </si>
  <si>
    <t xml:space="preserve">Лук репчатый 1кг
</t>
  </si>
  <si>
    <t>Капуста БЕЛОКОЧАННАЯ  1кг</t>
  </si>
  <si>
    <t xml:space="preserve">Капуста БЕЛОКОЧАННАЯ  1кг
</t>
  </si>
  <si>
    <t xml:space="preserve">Капуста БЕЛОКОЧАННАЯ  1кг
</t>
  </si>
  <si>
    <t>Огурцы   1кг</t>
  </si>
  <si>
    <t>среднеплодные</t>
  </si>
  <si>
    <t xml:space="preserve">Огурцы   1кг
среднеплодные
</t>
  </si>
  <si>
    <t>Огурцы   1кг
среднеплодные</t>
  </si>
  <si>
    <t>Хурма сушеная   100г</t>
  </si>
  <si>
    <t xml:space="preserve">Хурма сушеная   100г
GLOBAL VILLAGE
</t>
  </si>
  <si>
    <t>Хурма сушеная   100г
GLOBAL VILLAGE</t>
  </si>
  <si>
    <t>Чернослив 100г</t>
  </si>
  <si>
    <t xml:space="preserve">Чернослив 100г
GLOBAL VILLAGE
</t>
  </si>
  <si>
    <t>Чернослив 100г
GLOBAL VILLAGE</t>
  </si>
  <si>
    <t>Курага 100г</t>
  </si>
  <si>
    <t xml:space="preserve">Курага 100г
GLOBAL VILLAGE
</t>
  </si>
  <si>
    <t>Курага 100г
GLOBAL VILLAGE</t>
  </si>
  <si>
    <t>Изюм СВЕТЛЫЙ 100г</t>
  </si>
  <si>
    <t xml:space="preserve">Изюм СВЕТЛЫЙ 100г
GLOBAL VILLAGE
</t>
  </si>
  <si>
    <t>Изюм СВЕТЛЫЙ 100г
GLOBAL VILLAGE</t>
  </si>
  <si>
    <t>Изюм ЧЕРНЫЙ 100г</t>
  </si>
  <si>
    <t xml:space="preserve">Изюм ЧЕРНЫЙ 100г
GLOBAL VILLAGE
</t>
  </si>
  <si>
    <t>Изюм ЧЕРНЫЙ 100г
GLOBAL VILLAGE</t>
  </si>
  <si>
    <t>ДСК Орехи фист. неоч. обж. п.</t>
  </si>
  <si>
    <t>ДСК Орехи фист. неоч. обж. п.
100г</t>
  </si>
  <si>
    <t>Орех АРАХИС жареный</t>
  </si>
  <si>
    <t>соленый</t>
  </si>
  <si>
    <t>Орех АРАХИС жареный
100г</t>
  </si>
  <si>
    <t>Арахис 1кг</t>
  </si>
  <si>
    <t>жар.со вкусом сметаны с зеленью</t>
  </si>
  <si>
    <t xml:space="preserve">Арахис 1кг
жар.со вкусом сметаны с зеленью
</t>
  </si>
  <si>
    <t>Арахис 1кг
жар.со вкусом сметаны с зеленью</t>
  </si>
  <si>
    <t>Арахис жареный 100г</t>
  </si>
  <si>
    <t>спецированный</t>
  </si>
  <si>
    <t xml:space="preserve">Арахис жареный 100г
спецированный
</t>
  </si>
  <si>
    <t>Арахис жареный 100г
спецированный</t>
  </si>
  <si>
    <t>Дск Фундук очищенный</t>
  </si>
  <si>
    <t>Дск Фундук очищенный
100г
GLOBAL VILLAGE</t>
  </si>
  <si>
    <t>Дск Фундук очищенный
100г</t>
  </si>
  <si>
    <t>Дск Миндаль очищенный</t>
  </si>
  <si>
    <t>Дск Миндаль очищенный
100г
GLOBAL VILLAGE</t>
  </si>
  <si>
    <t>Дск Миндаль очищенный
100г</t>
  </si>
  <si>
    <t xml:space="preserve">Дск Орех грецкий очищенный </t>
  </si>
  <si>
    <t>Дск Орех грецкий очищенный 
100г
GLOBAL VILLAGE</t>
  </si>
  <si>
    <t>Дск Орех грецкий очищенный 
100г</t>
  </si>
  <si>
    <t>Финики 100г</t>
  </si>
  <si>
    <t xml:space="preserve">Финики 100г
GLOBAL VILLAGE
</t>
  </si>
  <si>
    <t>Финики 100г
GLOBAL VILLAGE</t>
  </si>
  <si>
    <t>Ассорти орехово-фруктовое</t>
  </si>
  <si>
    <t>Ассорти орехово-фруктовое
100г</t>
  </si>
  <si>
    <t>Цукаты Ананас 100г</t>
  </si>
  <si>
    <t xml:space="preserve">Цукаты Ананас 100г
GLOBAL VILLAGE
</t>
  </si>
  <si>
    <t>Цукаты Ананас 100г
GLOBAL VILLAGE</t>
  </si>
  <si>
    <t>Дск Смесь компотная 100г</t>
  </si>
  <si>
    <t xml:space="preserve">Дск Смесь компотная 100г
GLOBAL VILLAGE
</t>
  </si>
  <si>
    <t>Дск Смесь компотная 100г
GLOBAL VILLAGE</t>
  </si>
  <si>
    <t>Дск Орех грецкий в скорл.</t>
  </si>
  <si>
    <t>Дск Орех грецкий в скорл.
100г</t>
  </si>
  <si>
    <t>Дск Орех МАКАДАМИЯ 100г</t>
  </si>
  <si>
    <t xml:space="preserve">Дск Орех МАКАДАМИЯ 100г
GLOBAL VILLAGE
</t>
  </si>
  <si>
    <t>Дск Орех МАКАДАМИЯ 100г
GLOBAL VILLAGE</t>
  </si>
  <si>
    <t>Арахис ВАСАБИ в хруст. кор.</t>
  </si>
  <si>
    <t>Арахис ВАСАБИ в хруст. кор.
100г
GLOBAL VILLAGE</t>
  </si>
  <si>
    <t>Арахис ВАСАБИ в хруст. кор.
100г</t>
  </si>
  <si>
    <t>Арахис жарен. в кокос. соке</t>
  </si>
  <si>
    <t>Арахис жарен. в кокос. соке
100г
GLOBAL VILLAGE</t>
  </si>
  <si>
    <t>Арахис жарен. в кокос. соке
100г</t>
  </si>
  <si>
    <t>Арахис БАРБЕКЮ в хруст.</t>
  </si>
  <si>
    <t>кор.100г</t>
  </si>
  <si>
    <t>Арахис БАРБЕКЮ в хруст.
кор.100г</t>
  </si>
  <si>
    <t>Груши КОНФЕРЕНЦИЯ   1кг</t>
  </si>
  <si>
    <t xml:space="preserve">Груши КОНФЕРЕНЦИЯ   1кг
</t>
  </si>
  <si>
    <t xml:space="preserve">Груши КОНФЕРЕНЦИЯ   1кг
</t>
  </si>
  <si>
    <t>Груша сезонная 1кг</t>
  </si>
  <si>
    <t xml:space="preserve">Груша сезонная 1кг
</t>
  </si>
  <si>
    <t xml:space="preserve">Груша сезонная 1кг
</t>
  </si>
  <si>
    <t>Яблоки ФУДЖИ 4шт</t>
  </si>
  <si>
    <t xml:space="preserve">Яблоки ФУДЖИ 4шт
</t>
  </si>
  <si>
    <t xml:space="preserve">Яблоки ФУДЖИ 4шт
</t>
  </si>
  <si>
    <t>Яблоки РОЯЛ ГАЛА   4шт</t>
  </si>
  <si>
    <t xml:space="preserve">Яблоки РОЯЛ ГАЛА   4шт
</t>
  </si>
  <si>
    <t xml:space="preserve">Яблоки РОЯЛ ГАЛА   4шт
</t>
  </si>
  <si>
    <t>Яблоки РОЯЛ ГАЛА фасован.</t>
  </si>
  <si>
    <t>Яблоки РОЯЛ ГАЛА фасован.
1кг</t>
  </si>
  <si>
    <t>Виноград 1кг</t>
  </si>
  <si>
    <t>белый б/к</t>
  </si>
  <si>
    <t xml:space="preserve">Виноград 1кг
белый б/к
</t>
  </si>
  <si>
    <t>Виноград 1кг
белый б/к</t>
  </si>
  <si>
    <t>Виноград 500г</t>
  </si>
  <si>
    <t>белый</t>
  </si>
  <si>
    <t xml:space="preserve">Виноград 500г
белый
</t>
  </si>
  <si>
    <t>Виноград 500г
белый</t>
  </si>
  <si>
    <t>Яблоки ГОЛДЕН фасованные</t>
  </si>
  <si>
    <t>Яблоки ГОЛДЕН фасованные
1кг</t>
  </si>
  <si>
    <t>Яблоки Симиренко</t>
  </si>
  <si>
    <t>фасованные 1кг</t>
  </si>
  <si>
    <t xml:space="preserve">Яблоки Симиренко
фасованные 1кг
</t>
  </si>
  <si>
    <t>Яблоко Красное фас. 1кг</t>
  </si>
  <si>
    <t xml:space="preserve">Яблоко Красное фас. 1кг
GLOBAL VILLAGE
</t>
  </si>
  <si>
    <t>Яблоко Красное фас. 1кг
GLOBAL VILLAGE</t>
  </si>
  <si>
    <t>Яблоко сезонное фасованное</t>
  </si>
  <si>
    <t xml:space="preserve">Яблоко сезонное фасованное
1кг
</t>
  </si>
  <si>
    <t>Яблоко сезонное 1кг</t>
  </si>
  <si>
    <t xml:space="preserve">Яблоко сезонное 1кг
</t>
  </si>
  <si>
    <t xml:space="preserve">Яблоко сезонное 1кг
</t>
  </si>
  <si>
    <t>Яблоки ГОЛДЕН 1кг</t>
  </si>
  <si>
    <t xml:space="preserve">Яблоки ГОЛДЕН 1кг
</t>
  </si>
  <si>
    <t xml:space="preserve">Яблоки ГОЛДЕН 1кг
</t>
  </si>
  <si>
    <t>Яблоки 1кг</t>
  </si>
  <si>
    <t>РЕД ДЕЛИШЕС</t>
  </si>
  <si>
    <t xml:space="preserve">Яблоки 1кг
РЕД ДЕЛИШЕС
</t>
  </si>
  <si>
    <t>Яблоки 1кг
РЕД ДЕЛИШЕС</t>
  </si>
  <si>
    <t>Яблоки ГРЕНИ СМИТ 1кг</t>
  </si>
  <si>
    <t xml:space="preserve">Яблоки ГРЕНИ СМИТ 1кг
</t>
  </si>
  <si>
    <t xml:space="preserve">Яблоки ГРЕНИ СМИТ 1кг
</t>
  </si>
  <si>
    <t>Бумага ZEWA туалетная</t>
  </si>
  <si>
    <t>8шт</t>
  </si>
  <si>
    <t>с ароматом персика, 3-х слойная</t>
  </si>
  <si>
    <t>Бумага ZEWA туалетная
8шт
с ароматом персика, 3-х слойная</t>
  </si>
  <si>
    <t>Бумага ZEWA туалетная
8шт</t>
  </si>
  <si>
    <t>Бумага ЗЕВА ДЕЛЮКС</t>
  </si>
  <si>
    <t>туалетная белая</t>
  </si>
  <si>
    <t>Бумага ЗЕВА ДЕЛЮКС
8шт
туалетная белая</t>
  </si>
  <si>
    <t>Бумага ЗЕВА ДЕЛЮКС
8шт</t>
  </si>
  <si>
    <t>Маффины ШАРЛИЗ</t>
  </si>
  <si>
    <t>433г</t>
  </si>
  <si>
    <t>мини с нач.ВАРЕНАЯ СГУЩЕНКА</t>
  </si>
  <si>
    <t>Маффины ШАРЛИЗ
433г
мини с нач.ВАРЕНАЯ СГУЩЕНКА</t>
  </si>
  <si>
    <t>Маффины ШАРЛИЗ
433г</t>
  </si>
  <si>
    <t>мини с нач.с ШОКОЛАДНЫМ ВКУ</t>
  </si>
  <si>
    <t>Маффины ШАРЛИЗ
433г
мини с нач.с ШОКОЛАДНЫМ ВКУ</t>
  </si>
  <si>
    <t>Печенье ЛЮБЯТОВО</t>
  </si>
  <si>
    <t>50г</t>
  </si>
  <si>
    <t>сах.с карамелью покрыт.мол.шок.</t>
  </si>
  <si>
    <t>Печенье ЛЮБЯТОВО
50г</t>
  </si>
  <si>
    <t xml:space="preserve">Палочки КУЗЯ </t>
  </si>
  <si>
    <t>ЛАКОМКИН 140г</t>
  </si>
  <si>
    <t>КУКУРУЗНЫЕ сах.пудра сух.зав.</t>
  </si>
  <si>
    <t>Палочки КУЗЯ 
ЛАКОМКИН 140г
КУКУРУЗНЫЕ сах.пудра сух.зав.</t>
  </si>
  <si>
    <t>Палочки КУЗЯ 
ЛАКОМКИН 140г</t>
  </si>
  <si>
    <t xml:space="preserve">Груши КИТАЙСКИЕ 1кг
</t>
  </si>
  <si>
    <t xml:space="preserve">Груши КИТАЙСКИЕ 1кг
</t>
  </si>
  <si>
    <t>Хурма 1кг</t>
  </si>
  <si>
    <t>плоская</t>
  </si>
  <si>
    <t xml:space="preserve">Хурма 1кг
плоская
</t>
  </si>
  <si>
    <t>Хурма 1кг
плоская</t>
  </si>
  <si>
    <t>Яблоки ДЖЕРАМИН 4шт</t>
  </si>
  <si>
    <t xml:space="preserve">Яблоки ДЖЕРАМИН 4шт
</t>
  </si>
  <si>
    <t xml:space="preserve">Яблоки ДЖЕРАМИН 4шт
</t>
  </si>
  <si>
    <t>Мандарины 1кг</t>
  </si>
  <si>
    <t xml:space="preserve">Мандарины 1кг
</t>
  </si>
  <si>
    <t xml:space="preserve">Мандарины 1кг
</t>
  </si>
  <si>
    <t>Авокадо ХАСС  2шт</t>
  </si>
  <si>
    <t xml:space="preserve">Авокадо ХАСС  2шт
GLOBAL VILLAGE SELECTION
</t>
  </si>
  <si>
    <t>Авокадо ХАСС  2шт
GLOBAL VILLAGE SELECTION</t>
  </si>
  <si>
    <t>Лимон 2шт</t>
  </si>
  <si>
    <t xml:space="preserve">Лимон 2шт
GLOBAL VILLAGE
</t>
  </si>
  <si>
    <t>Лимон 2шт
GLOBAL VILLAGE</t>
  </si>
  <si>
    <t>Киви спелое 1уп</t>
  </si>
  <si>
    <t xml:space="preserve">Киви спелое 1уп
GLOBAL VILLAGE SELECTION
</t>
  </si>
  <si>
    <t>Киви спелое 1уп
GLOBAL VILLAGE SELECTION</t>
  </si>
  <si>
    <t>Авокадо  100г</t>
  </si>
  <si>
    <t xml:space="preserve">Авокадо  100г
</t>
  </si>
  <si>
    <t xml:space="preserve">Авокадо  100г
</t>
  </si>
  <si>
    <t>Гранат 1кг</t>
  </si>
  <si>
    <t xml:space="preserve">Гранат 1кг
</t>
  </si>
  <si>
    <t xml:space="preserve">Гранат 1кг
</t>
  </si>
  <si>
    <t>Имбирь   100г</t>
  </si>
  <si>
    <t xml:space="preserve">Имбирь   100г
</t>
  </si>
  <si>
    <t xml:space="preserve">Имбирь   100г
</t>
  </si>
  <si>
    <t>Киви 1кг</t>
  </si>
  <si>
    <t xml:space="preserve">Киви 1кг
</t>
  </si>
  <si>
    <t xml:space="preserve">Киви 1кг
</t>
  </si>
  <si>
    <t>Лимоны   1кг</t>
  </si>
  <si>
    <t xml:space="preserve">Лимоны   1кг
</t>
  </si>
  <si>
    <t xml:space="preserve">Лимоны   1кг
</t>
  </si>
  <si>
    <t>Грейпфрут красный   1кг</t>
  </si>
  <si>
    <t xml:space="preserve">Грейпфрут красный   1кг
</t>
  </si>
  <si>
    <t xml:space="preserve">Грейпфрут красный   1кг
</t>
  </si>
  <si>
    <t>Помело розовое   1кг</t>
  </si>
  <si>
    <t xml:space="preserve">Помело розовое   1кг
GLOBAL VILLAGE
</t>
  </si>
  <si>
    <t>Помело розовое   1кг
GLOBAL VILLAGE</t>
  </si>
  <si>
    <t>Помело   1кг</t>
  </si>
  <si>
    <t xml:space="preserve">Помело   1кг
</t>
  </si>
  <si>
    <t xml:space="preserve">Помело   1кг
</t>
  </si>
  <si>
    <t>Бананы-мини   1кг</t>
  </si>
  <si>
    <t xml:space="preserve">Бананы-мини   1кг
</t>
  </si>
  <si>
    <t xml:space="preserve">Бананы-мини   1кг
</t>
  </si>
  <si>
    <t>Бананы фасованные   1кг</t>
  </si>
  <si>
    <t>КРАСНАЯ ЦЕНА</t>
  </si>
  <si>
    <t xml:space="preserve">Бананы фасованные   1кг
КРАСНАЯ ЦЕНА
</t>
  </si>
  <si>
    <t>Бананы фасованные   1кг
КРАСНАЯ ЦЕНА</t>
  </si>
  <si>
    <t>Картофель фасованный   1кг</t>
  </si>
  <si>
    <t xml:space="preserve">Картофель фасованный   1кг
</t>
  </si>
  <si>
    <t xml:space="preserve">Картофель фасованный   1кг
</t>
  </si>
  <si>
    <t>Томаты черри МЕДОВЫЕ</t>
  </si>
  <si>
    <t>красные круглые</t>
  </si>
  <si>
    <t>Томаты черри МЕДОВЫЕ
200г</t>
  </si>
  <si>
    <t>Виноград РЕД ГЛОБ   1кг</t>
  </si>
  <si>
    <t xml:space="preserve">Виноград РЕД ГЛОБ   1кг
</t>
  </si>
  <si>
    <t xml:space="preserve">Виноград РЕД ГЛОБ   1кг
</t>
  </si>
  <si>
    <t>ТРАДИЦИОННАЯ 20%</t>
  </si>
  <si>
    <t>Сметана ТАЛИЦКАЯ
180г
ТРАДИЦИОННАЯ 20%</t>
  </si>
  <si>
    <t>Виноград    1кг</t>
  </si>
  <si>
    <t xml:space="preserve">Виноград    1кг
белый б/к
</t>
  </si>
  <si>
    <t>Виноград    1кг
белый б/к</t>
  </si>
  <si>
    <t>Наггетсы ВЯЗАНКА ИЗ</t>
  </si>
  <si>
    <t>ПЕЧИ   250г</t>
  </si>
  <si>
    <t>из мяса птицы.зам.</t>
  </si>
  <si>
    <t>Наггетсы ВЯЗАНКА ИЗ
ПЕЧИ   250г
из мяса птицы.зам.</t>
  </si>
  <si>
    <t>Наггетсы ВЯЗАНКА ИЗ
ПЕЧИ   250г</t>
  </si>
  <si>
    <t>Изделия макаронные</t>
  </si>
  <si>
    <t>КРАСНАЯ ЦЕНА РОЖКИ в/с грв</t>
  </si>
  <si>
    <t>Изделия макаронные
400г
КРАСНАЯ ЦЕНА РОЖКИ в/с грв</t>
  </si>
  <si>
    <t>Изделия макаронные
400г</t>
  </si>
  <si>
    <t>Масло ALTERO</t>
  </si>
  <si>
    <t>подсолнечное 810мл</t>
  </si>
  <si>
    <t>с добавлением оливкового</t>
  </si>
  <si>
    <t>Масло ALTERO
подсолнечное 810мл</t>
  </si>
  <si>
    <t>Рис СЕЛЯНОЧКА</t>
  </si>
  <si>
    <t>900г</t>
  </si>
  <si>
    <t>шлифованный длиннозерный</t>
  </si>
  <si>
    <t>Рис СЕЛЯНОЧКА
900г
шлифованный длиннозерный</t>
  </si>
  <si>
    <t>Рис СЕЛЯНОЧКА
900г</t>
  </si>
  <si>
    <t>ле POLAR КАМБАЛЫ</t>
  </si>
  <si>
    <t>г</t>
  </si>
  <si>
    <t>мор.</t>
  </si>
  <si>
    <t>ле POLAR КАМБАЛЫ
г
мор.</t>
  </si>
  <si>
    <t>ле POLAR КАМБАЛЫ
г</t>
  </si>
  <si>
    <t>Персики BOTANICA</t>
  </si>
  <si>
    <t>410г</t>
  </si>
  <si>
    <t>половинки в сиропе</t>
  </si>
  <si>
    <t>Персики BOTANICA
410г
половинки в сиропе</t>
  </si>
  <si>
    <t>Персики BOTANICA
410г</t>
  </si>
  <si>
    <t>Коктейль GLOBAL</t>
  </si>
  <si>
    <t>VILLAGE 565г</t>
  </si>
  <si>
    <t>ТРОПИЧЕСКИЙ в легком сиропе</t>
  </si>
  <si>
    <t>Коктейль GLOBAL
VILLAGE 565г
ТРОПИЧЕСКИЙ в легком сиропе</t>
  </si>
  <si>
    <t>Коктейль GLOBAL
VILLAGE 565г</t>
  </si>
  <si>
    <t>Джем МАХЕЕВЪ</t>
  </si>
  <si>
    <t>Клубничный   300г</t>
  </si>
  <si>
    <t>д/п</t>
  </si>
  <si>
    <t>Джем МАХЕЕВЪ
Клубничный   300г
д/п</t>
  </si>
  <si>
    <t>Джем МАХЕЕВЪ
Клубничный   300г</t>
  </si>
  <si>
    <t>Джем ВАРЕНЬКА</t>
  </si>
  <si>
    <t>вишневый нестерилизованный</t>
  </si>
  <si>
    <t>Джем ВАРЕНЬКА
300г
вишневый нестерилизованный</t>
  </si>
  <si>
    <t>Джем ВАРЕНЬКА
300г</t>
  </si>
  <si>
    <t>Сардина FISH HOUSE</t>
  </si>
  <si>
    <t>ИВАСИ   245г</t>
  </si>
  <si>
    <t>т/ф нат.куски</t>
  </si>
  <si>
    <t>Сардина FISH HOUSE
ИВАСИ   245г
т/ф нат.куски</t>
  </si>
  <si>
    <t>Сардина FISH HOUSE
ИВАСИ   245г</t>
  </si>
  <si>
    <t>Горбуша FISH HOUSE</t>
  </si>
  <si>
    <t>245г</t>
  </si>
  <si>
    <t>натуральная</t>
  </si>
  <si>
    <t>Горбуша FISH HOUSE
245г
натуральная</t>
  </si>
  <si>
    <t>Горбуша FISH HOUSE
245г</t>
  </si>
  <si>
    <t>Горошек GLOBAL VILLAGE</t>
  </si>
  <si>
    <t>зеленый консерв.из мозг.сортов</t>
  </si>
  <si>
    <t>Горошек GLOBAL VILLAGE
400г
зеленый консерв.из мозг.сортов</t>
  </si>
  <si>
    <t>Горошек GLOBAL VILLAGE
400г</t>
  </si>
  <si>
    <t>Кукуруза GLOBAL</t>
  </si>
  <si>
    <t>VILLAGE   425мл</t>
  </si>
  <si>
    <t>сахарная ж/б</t>
  </si>
  <si>
    <t>Кукуруза GLOBAL
VILLAGE   425мл
сахарная ж/б</t>
  </si>
  <si>
    <t>Кукуруза GLOBAL
VILLAGE   425мл</t>
  </si>
  <si>
    <t>Кукуруза КРАСНАЯ ЦЕНА</t>
  </si>
  <si>
    <t>425г</t>
  </si>
  <si>
    <t>сахарная</t>
  </si>
  <si>
    <t>Кукуруза КРАСНАЯ ЦЕНА
425г
сахарная</t>
  </si>
  <si>
    <t>Кукуруза КРАСНАЯ ЦЕНА
425г</t>
  </si>
  <si>
    <t>Говядина СЕМЕЙНЫЙ</t>
  </si>
  <si>
    <t>БЮДЖЕТ   500г</t>
  </si>
  <si>
    <t>тушеная в/с</t>
  </si>
  <si>
    <t>Говядина СЕМЕЙНЫЙ
БЮДЖЕТ   500г
тушеная в/с</t>
  </si>
  <si>
    <t>Говядина СЕМЕЙНЫЙ
БЮДЖЕТ   500г</t>
  </si>
  <si>
    <t>Цыпленок КРАСНАЯ ЦЕНА</t>
  </si>
  <si>
    <t>325г</t>
  </si>
  <si>
    <t>с/с</t>
  </si>
  <si>
    <t>Цыпленок КРАСНАЯ ЦЕНА
325г
с/с</t>
  </si>
  <si>
    <t>Сайра FISH HOUSE</t>
  </si>
  <si>
    <t>т/о натуральная</t>
  </si>
  <si>
    <t>Сайра FISH HOUSE
240г
т/о натуральная</t>
  </si>
  <si>
    <t>Сайра FISH HOUSE
240г</t>
  </si>
  <si>
    <t>Скумбрия FISH HOUSE</t>
  </si>
  <si>
    <t>атл.нат.с добавлением мяса</t>
  </si>
  <si>
    <t>Скумбрия FISH HOUSE
240г
атл.нат.с добавлением мяса</t>
  </si>
  <si>
    <t>Скумбрия FISH HOUSE
240г</t>
  </si>
  <si>
    <t>Килька КРАСНАЯ ЦЕНА</t>
  </si>
  <si>
    <t>черноморская ж/р в т/с</t>
  </si>
  <si>
    <t>Килька КРАСНАЯ ЦЕНА
240г
черноморская ж/р в т/с</t>
  </si>
  <si>
    <t>Килька КРАСНАЯ ЦЕНА
240г</t>
  </si>
  <si>
    <t xml:space="preserve">Килька FISH HOUSE </t>
  </si>
  <si>
    <t>балтийская обжар.в т/с ж/б</t>
  </si>
  <si>
    <t>Килька FISH HOUSE 
240г
балтийская обжар.в т/с ж/б</t>
  </si>
  <si>
    <t>Килька FISH HOUSE 
240г</t>
  </si>
  <si>
    <t>Сардина КРАСНАЯ ЦЕНА</t>
  </si>
  <si>
    <t>натуральная с доб.масла ж/б</t>
  </si>
  <si>
    <t>Сардина КРАСНАЯ ЦЕНА
240г
натуральная с доб.масла ж/б</t>
  </si>
  <si>
    <t>Сардина КРАСНАЯ ЦЕНА
240г</t>
  </si>
  <si>
    <t>Апельсины 1кг</t>
  </si>
  <si>
    <t>фасованные</t>
  </si>
  <si>
    <t>Апельсины 1кг
фасованные</t>
  </si>
  <si>
    <t xml:space="preserve">Апельсины 1кг
</t>
  </si>
  <si>
    <t>Яблоки ГРЕННИ СМИТ   1кг</t>
  </si>
  <si>
    <t xml:space="preserve">Яблоки ГРЕННИ СМИТ   1кг
</t>
  </si>
  <si>
    <t xml:space="preserve">Яблоки ГРЕННИ СМИТ   1кг
</t>
  </si>
  <si>
    <t>Манго спелое 100г</t>
  </si>
  <si>
    <t xml:space="preserve">Манго спелое 100г
GLOBAL VILLAGE
</t>
  </si>
  <si>
    <t>Манго спелое 100г
GLOBAL VILLAGE</t>
  </si>
  <si>
    <t>Яблоки ГОЛДЕН   1кг</t>
  </si>
  <si>
    <t xml:space="preserve">Яблоки ГОЛДЕН   1кг
</t>
  </si>
  <si>
    <t xml:space="preserve">Яблоки ГОЛДЕН   1кг
</t>
  </si>
  <si>
    <t>Киви   1кг</t>
  </si>
  <si>
    <t xml:space="preserve">Киви   1кг
</t>
  </si>
  <si>
    <t xml:space="preserve">Киви   1кг
</t>
  </si>
  <si>
    <t>Мандарины фасованные</t>
  </si>
  <si>
    <t xml:space="preserve">Мандарины фасованные
1кг
</t>
  </si>
  <si>
    <t>Яблоко сезонное   1кг</t>
  </si>
  <si>
    <t xml:space="preserve">Яблоко сезонное   1кг
</t>
  </si>
  <si>
    <t xml:space="preserve">Яблоко сезонное   1кг
</t>
  </si>
  <si>
    <t>Батон ПОДМОСКОВНЫЙ</t>
  </si>
  <si>
    <t>в/с неупак.</t>
  </si>
  <si>
    <t>Батон ПОДМОСКОВНЫЙ
350г
в/с неупак.</t>
  </si>
  <si>
    <t>Батон ПОДМОСКОВНЫЙ
350г</t>
  </si>
  <si>
    <t>Хлеб СЕЛЯНСКИЙ</t>
  </si>
  <si>
    <t>1с</t>
  </si>
  <si>
    <t>Хлеб СЕЛЯНСКИЙ
500г
1с</t>
  </si>
  <si>
    <t>Хлеб СЕЛЯНСКИЙ
500г</t>
  </si>
  <si>
    <t>Хлеб КРЕСТЬЯНСКИЙ</t>
  </si>
  <si>
    <t>подовый неуп.</t>
  </si>
  <si>
    <t>Хлеб КРЕСТЬЯНСКИЙ
350г
подовый неуп.</t>
  </si>
  <si>
    <t>Хлеб КРЕСТЬЯНСКИЙ
350г</t>
  </si>
  <si>
    <t>Финики</t>
  </si>
  <si>
    <t>1уп</t>
  </si>
  <si>
    <t xml:space="preserve">Финики
1уп
</t>
  </si>
  <si>
    <t>Финики
1уп</t>
  </si>
  <si>
    <t>Арахис СТАНИЧНЫЕ</t>
  </si>
  <si>
    <t>жар</t>
  </si>
  <si>
    <t>Арахис СТАНИЧНЫЕ
200г
жар</t>
  </si>
  <si>
    <t>Бананы ВЬЕТКОНГ</t>
  </si>
  <si>
    <t>сушеные</t>
  </si>
  <si>
    <t>Бананы ВЬЕТКОНГ
100г
сушеные</t>
  </si>
  <si>
    <t>Бананы ВЬЕТКОНГ
100г</t>
  </si>
  <si>
    <t xml:space="preserve">Хурма сушеная  </t>
  </si>
  <si>
    <t>Хурма сушеная  
100г
GLOBAL VILLAGE</t>
  </si>
  <si>
    <t>Хурма сушеная  
100г</t>
  </si>
  <si>
    <t>Курага</t>
  </si>
  <si>
    <t>Курага
100г</t>
  </si>
  <si>
    <t>Арахис ВАСАБИ в хруст.</t>
  </si>
  <si>
    <t>кор. 100г</t>
  </si>
  <si>
    <t>Арахис ВАСАБИ в хруст.
кор. 100г
GLOBAL VILLAGE</t>
  </si>
  <si>
    <t>Арахис ВАСАБИ в хруст.
кор. 100г</t>
  </si>
  <si>
    <t>Изюм СВЕТЛЫЙ</t>
  </si>
  <si>
    <t>Изюм СВЕТЛЫЙ
100г
GLOBAL VILLAGE</t>
  </si>
  <si>
    <t>Изюм СВЕТЛЫЙ
100г</t>
  </si>
  <si>
    <t>Арахис жарен. в кокос.</t>
  </si>
  <si>
    <t>соке 100г</t>
  </si>
  <si>
    <t>Арахис жарен. в кокос.
соке 100г
GLOBAL VILLAGE</t>
  </si>
  <si>
    <t>Арахис жарен. в кокос.
соке 100г</t>
  </si>
  <si>
    <t xml:space="preserve">Чернослив </t>
  </si>
  <si>
    <t>Чернослив 
100г
GLOBAL VILLAGE</t>
  </si>
  <si>
    <t>Чернослив 
100г</t>
  </si>
  <si>
    <t xml:space="preserve">Ассорти </t>
  </si>
  <si>
    <t>орехово-фруктовое</t>
  </si>
  <si>
    <t>Ассорти 
орехово-фруктовое
GLOBAL VILLAGE</t>
  </si>
  <si>
    <t>Ассорти 
орехово-фруктовое</t>
  </si>
  <si>
    <t>Цукаты Ананас</t>
  </si>
  <si>
    <t>Цукаты Ананас
100г
GLOBAL VILLAGE</t>
  </si>
  <si>
    <t>Цукаты Ананас
100г</t>
  </si>
  <si>
    <t>Огурцы Люкс короткоплодные
450г
GLOBAL VILLAGE</t>
  </si>
  <si>
    <t>Томаты ФЛАМЕНКО   450г</t>
  </si>
  <si>
    <t>сливовидные красные</t>
  </si>
  <si>
    <t xml:space="preserve">Томаты ФЛАМЕНКО   450г
сливовидные красные
</t>
  </si>
  <si>
    <t>Томаты ФЛАМЕНКО   450г
сливовидные красные</t>
  </si>
  <si>
    <t>гурцы     1кг</t>
  </si>
  <si>
    <t>реднеплодные</t>
  </si>
  <si>
    <t xml:space="preserve">гурцы     1кг
реднеплодные
</t>
  </si>
  <si>
    <t>гурцы     1кг
реднеплодные</t>
  </si>
  <si>
    <t>Томаты ЧЕРРИ красные</t>
  </si>
  <si>
    <t>GLOBAL VILLAGE тепличные</t>
  </si>
  <si>
    <t>Томаты ЧЕРРИ красные
250г</t>
  </si>
  <si>
    <t>Морковь весовая   1кг</t>
  </si>
  <si>
    <t xml:space="preserve">Морковь весовая   1кг
</t>
  </si>
  <si>
    <t xml:space="preserve">Морковь весовая   1кг
</t>
  </si>
  <si>
    <t>Картофель отечественный</t>
  </si>
  <si>
    <t xml:space="preserve">Картофель отечественный
1кг
</t>
  </si>
  <si>
    <t>Картофель отечественный
1кг</t>
  </si>
  <si>
    <t>Картофель для варки   3кг</t>
  </si>
  <si>
    <t>фасованный</t>
  </si>
  <si>
    <t xml:space="preserve">Картофель для варки   3кг
фасованный
</t>
  </si>
  <si>
    <t>Картофель для варки   3кг
фасованный</t>
  </si>
  <si>
    <t>Картофель мытый 2,5кг</t>
  </si>
  <si>
    <t xml:space="preserve">Картофель мытый 2,5кг
</t>
  </si>
  <si>
    <t xml:space="preserve">Картофель мытый 2,5кг
</t>
  </si>
  <si>
    <t>Чеснок   100г</t>
  </si>
  <si>
    <t xml:space="preserve">Чеснок   100г
</t>
  </si>
  <si>
    <t xml:space="preserve">Чеснок   100г
</t>
  </si>
  <si>
    <t>Свекла   1кг</t>
  </si>
  <si>
    <t xml:space="preserve">Свекла   1кг
</t>
  </si>
  <si>
    <t xml:space="preserve">Свекла   1кг
</t>
  </si>
  <si>
    <t>Кабачки   1кг</t>
  </si>
  <si>
    <t xml:space="preserve">Кабачки   1кг
</t>
  </si>
  <si>
    <t xml:space="preserve">Кабачки   1кг
</t>
  </si>
  <si>
    <t>Морковь мытая    1уп</t>
  </si>
  <si>
    <t xml:space="preserve">Морковь мытая    1уп
</t>
  </si>
  <si>
    <t xml:space="preserve">Морковь мытая    1уп
</t>
  </si>
  <si>
    <t>Котлета МИРАТОРГ</t>
  </si>
  <si>
    <t>с косточкой из свин.кат.Б охл.</t>
  </si>
  <si>
    <t>Котлета МИРАТОРГ
250г
с косточкой из свин.кат.Б охл.</t>
  </si>
  <si>
    <t>Котлета МИРАТОРГ
250г</t>
  </si>
  <si>
    <t>Бекон МИРАТОРГ</t>
  </si>
  <si>
    <t>260г</t>
  </si>
  <si>
    <t>ЛЮБИТЕЛЬСКИЙ свин.охл.</t>
  </si>
  <si>
    <t>Бекон МИРАТОРГ
260г
ЛЮБИТЕЛЬСКИЙ свин.охл.</t>
  </si>
  <si>
    <t>Бекон МИРАТОРГ
260г</t>
  </si>
  <si>
    <t>Карбонад</t>
  </si>
  <si>
    <t>СОСНОВОБОРСКАЯ   300г</t>
  </si>
  <si>
    <t>ЮБИЛЕЙНЫЙ к/в кат.Б</t>
  </si>
  <si>
    <t>Карбонад
СОСНОВОБОРСКАЯ   300г
ЮБИЛЕЙНЫЙ к/в кат.Б</t>
  </si>
  <si>
    <t>Карбонад
СОСНОВОБОРСКАЯ   300г</t>
  </si>
  <si>
    <t>Корейка</t>
  </si>
  <si>
    <t>свиная б/к охл.</t>
  </si>
  <si>
    <t>Корейка
1кг
свиная б/к охл.</t>
  </si>
  <si>
    <t>Корейка
1кг</t>
  </si>
  <si>
    <t>Окорок</t>
  </si>
  <si>
    <t>свиной б/к охл.</t>
  </si>
  <si>
    <t>Окорок
1кг
свиной б/к охл.</t>
  </si>
  <si>
    <t>Лопатка свиная</t>
  </si>
  <si>
    <t>б/к охл.</t>
  </si>
  <si>
    <t>Лопатка свиная
1кг
б/к охл.</t>
  </si>
  <si>
    <t>Лопатка свиная
1кг</t>
  </si>
  <si>
    <t>Котлеты МИРАТОРГ</t>
  </si>
  <si>
    <t>из говядины п/ф кат.д г ЗМС</t>
  </si>
  <si>
    <t>Котлеты МИРАТОРГ
400г
из говядины п/ф кат.д г ЗМС</t>
  </si>
  <si>
    <t>Котлеты МИРАТОРГ
400г</t>
  </si>
  <si>
    <t>Котлеты ИНДИ СОЧНЫЕ</t>
  </si>
  <si>
    <t>из индейки охл.</t>
  </si>
  <si>
    <t>Котлеты ИНДИ СОЧНЫЕ
300г
из индейки охл.</t>
  </si>
  <si>
    <t>Котлеты ИНДИ СОЧНЫЕ
300г</t>
  </si>
  <si>
    <t>Котлеты DELIKAISER</t>
  </si>
  <si>
    <t>380г</t>
  </si>
  <si>
    <t>ПО-ДОМАШ.свин/гов.нат.Б охл.</t>
  </si>
  <si>
    <t>Котлеты DELIKAISER
380г
ПО-ДОМАШ.свин/гов.нат.Б охл.</t>
  </si>
  <si>
    <t>Фрикадельки РЕСТОРИЯ</t>
  </si>
  <si>
    <t>360г</t>
  </si>
  <si>
    <t>свиные категории Б охл.</t>
  </si>
  <si>
    <t>Фрикадельки РЕСТОРИЯ
360г
свиные категории Б охл.</t>
  </si>
  <si>
    <t>Фрикадельки РЕСТОРИЯ
360г</t>
  </si>
  <si>
    <t>Котлеты РЕСТОРИЯ</t>
  </si>
  <si>
    <t>ДОМАШНИЕ кат.Б охл.</t>
  </si>
  <si>
    <t>Котлеты РЕСТОРИЯ
400г
ДОМАШНИЕ кат.Б охл.</t>
  </si>
  <si>
    <t>Котлеты РЕСТОРИЯ
400г</t>
  </si>
  <si>
    <t>Стейк индейки ИНДИЛАЙТ</t>
  </si>
  <si>
    <t>ПО-МЕСКИКАНСКИ охл.</t>
  </si>
  <si>
    <t>Стейк индейки ИНДИЛАЙТ
600г 
ПО-МЕСКИКАНСКИ охл.</t>
  </si>
  <si>
    <t xml:space="preserve">Стейк индейки ИНДИЛАЙТ
600г </t>
  </si>
  <si>
    <t>Азу РЕСТОРИЯ из</t>
  </si>
  <si>
    <t>индейки   500г</t>
  </si>
  <si>
    <t>полуфабрикат</t>
  </si>
  <si>
    <t>Азу РЕСТОРИЯ из
индейки   500г
полуфабрикат</t>
  </si>
  <si>
    <t>Азу РЕСТОРИЯ из
индейки   500г</t>
  </si>
  <si>
    <t>Филе бедра индейки</t>
  </si>
  <si>
    <t>ИНДИ   500г</t>
  </si>
  <si>
    <t>охл.</t>
  </si>
  <si>
    <t>Филе бедра индейки
ИНДИ   500г
охл.</t>
  </si>
  <si>
    <t>Филе бедра индейки
ИНДИ   500г</t>
  </si>
  <si>
    <t>Кетчуп МАХЕЕВЪ</t>
  </si>
  <si>
    <t>ТОМАТНЫЙ   300г</t>
  </si>
  <si>
    <t>1кат</t>
  </si>
  <si>
    <t>Кетчуп МАХЕЕВЪ
ТОМАТНЫЙ   300г
1кат</t>
  </si>
  <si>
    <t>Кетчуп МАХЕЕВЪ
ТОМАТНЫЙ   300г</t>
  </si>
  <si>
    <t>Кетчуп МАХЕЕВЪ ЛЕЧО</t>
  </si>
  <si>
    <t xml:space="preserve">Кетчуп МАХЕЕВЪ ЛЕЧО
500г
</t>
  </si>
  <si>
    <t>Кетчуп МАХЕЕВЪ ЧИЛИ</t>
  </si>
  <si>
    <t>1 кат. с дозатором д/п</t>
  </si>
  <si>
    <t>Кетчуп МАХЕЕВЪ ЧИЛИ
300г
1 кат. с дозатором д/п</t>
  </si>
  <si>
    <t>Кетчуп МАХЕЕВЪ ЧИЛИ
300г</t>
  </si>
  <si>
    <t xml:space="preserve">Бедро куриное </t>
  </si>
  <si>
    <t>Бедро куриное 
1кг
охл.</t>
  </si>
  <si>
    <t>Бедро куриное 
1кг</t>
  </si>
  <si>
    <t>Филе куриное охл.</t>
  </si>
  <si>
    <t xml:space="preserve">Филе куриное охл.
1кг
</t>
  </si>
  <si>
    <t>Филе куриное охл.
1кг</t>
  </si>
  <si>
    <t>куриная</t>
  </si>
  <si>
    <t>куриная
1кг
охл.</t>
  </si>
  <si>
    <t>куриная
1кг</t>
  </si>
  <si>
    <t>Крылышко куриное охл.</t>
  </si>
  <si>
    <t xml:space="preserve">Крылышко куриное охл.
1кг
</t>
  </si>
  <si>
    <t>Крылышко куриное охл.
1кг</t>
  </si>
  <si>
    <t>Стейк ИНДИ</t>
  </si>
  <si>
    <t>из грудки индейки охл.</t>
  </si>
  <si>
    <t>Стейк ИНДИ
500г
из грудки индейки охл.</t>
  </si>
  <si>
    <t>Стейк ИНДИ
500г</t>
  </si>
  <si>
    <t>Филе индейки ИНДИЛАЙТ</t>
  </si>
  <si>
    <t>м злое крупнокус.б/н нат.</t>
  </si>
  <si>
    <t>Филе индейки ИНДИЛАЙТ
500г
м злое крупнокус.б/н нат.</t>
  </si>
  <si>
    <t>Филе индейки ИНДИЛАЙТ
500г</t>
  </si>
  <si>
    <t>Индейка ИНДИ</t>
  </si>
  <si>
    <t>для запекания охл.</t>
  </si>
  <si>
    <t>Индейка ИНДИ
400г
для запекания охл.</t>
  </si>
  <si>
    <t>Индейка ИНДИ
400г</t>
  </si>
  <si>
    <t>Фарш ИНДИ АППЕТИТНЫЙ</t>
  </si>
  <si>
    <t>Фарш ИНДИ АППЕТИТНЫЙ
500г
охл.</t>
  </si>
  <si>
    <t>Фарш ИНДИ АППЕТИТНЫЙ
500г</t>
  </si>
  <si>
    <t>Фарш РЕСТОРИЯ</t>
  </si>
  <si>
    <t>ГОВЯЖИЙ</t>
  </si>
  <si>
    <t>Фарш РЕСТОРИЯ
400г
ГОВЯЖИЙ</t>
  </si>
  <si>
    <t>Фарш РЕСТОРИЯ
400г</t>
  </si>
  <si>
    <t>Фарш АТЯШЕВО</t>
  </si>
  <si>
    <t>из свинины/говядины кат.Б охл.</t>
  </si>
  <si>
    <t>Фарш АТЯШЕВО
400г
из свинины/говядины кат.Б охл.</t>
  </si>
  <si>
    <t>Фарш МИРАТОРГ</t>
  </si>
  <si>
    <t xml:space="preserve">Фарш МИРАТОРГ
400г
</t>
  </si>
  <si>
    <t>Фарш МИРАТОРГ
400г</t>
  </si>
  <si>
    <t>ДОМАШНИЙ</t>
  </si>
  <si>
    <t>свина-говяжий</t>
  </si>
  <si>
    <t>Фарш МИРАТОРГ
ДОМАШНИЙ
свина-говяжий</t>
  </si>
  <si>
    <t>Фарш МИРАТОРГ
ДОМАШНИЙ</t>
  </si>
  <si>
    <t>Набор СИБАГРО</t>
  </si>
  <si>
    <t xml:space="preserve">Набор СИБАГРО
400г
</t>
  </si>
  <si>
    <t>Печень ЦБ СИТНО</t>
  </si>
  <si>
    <t>Печень ЦБ СИТНО
500г
охл.</t>
  </si>
  <si>
    <t>Печень ЦБ СИТНО
500г</t>
  </si>
  <si>
    <t>Цедра РУССКИЙ АППЕТИТ</t>
  </si>
  <si>
    <t>апельсина измельченная</t>
  </si>
  <si>
    <t>Цедра РУССКИЙ АППЕТИТ
15г
апельсина измельченная</t>
  </si>
  <si>
    <t>Смесь АЙДИГО</t>
  </si>
  <si>
    <t>30г</t>
  </si>
  <si>
    <t>ВКУС.ИДЕИ Д/ДВОИХ ЛАП.ПО-А3.кул</t>
  </si>
  <si>
    <t>Смесь АЙДИГО
30г
ВКУС.ИДЕИ Д/ДВОИХ ЛАП.ПО-А3.кул</t>
  </si>
  <si>
    <t>Смесь АЙДИГО
30г</t>
  </si>
  <si>
    <t>Чеснок АЙДИГО</t>
  </si>
  <si>
    <t>копченый</t>
  </si>
  <si>
    <t>Чеснок АЙДИГО
15г
копченый</t>
  </si>
  <si>
    <t>Чеснок АЙДИГО
15г</t>
  </si>
  <si>
    <t>Специи Айдиго Букет</t>
  </si>
  <si>
    <t>7г</t>
  </si>
  <si>
    <t>д/глинтвейна</t>
  </si>
  <si>
    <t>Специи Айдиго Букет
7г
д/глинтвейна</t>
  </si>
  <si>
    <t>Специи Айдиго Букет
7г</t>
  </si>
  <si>
    <t>Масло СЕЛЯНОЧКА</t>
  </si>
  <si>
    <t>подсолнечное нераф.высший сорт</t>
  </si>
  <si>
    <t>Масло СЕЛЯНОЧКА
650мл
подсолнечное нераф.высший сорт</t>
  </si>
  <si>
    <t>Масло СЕЛЯНОЧКА
650мл</t>
  </si>
  <si>
    <t>Масло ЗОЛОТАЯ СЕМЕЧКА</t>
  </si>
  <si>
    <t>ПОДСОЛНЕЧНОЕ рафин</t>
  </si>
  <si>
    <t>Масло ЗОЛОТАЯ СЕМЕЧКА
0.5л
ПОДСОЛНЕЧНОЕ рафин</t>
  </si>
  <si>
    <t>Масло ЗОЛОТАЯ СЕМЕЧКА
0.5л</t>
  </si>
  <si>
    <t>подсолнечное рафинированное</t>
  </si>
  <si>
    <t>Масло ЗОЛОТАЯ СЕМЕЧКА
1л
подсолнечное рафинированное</t>
  </si>
  <si>
    <t>Масло ЗОЛОТАЯ СЕМЕЧКА
1л</t>
  </si>
  <si>
    <t>Масло GLOBAL VILLAGE</t>
  </si>
  <si>
    <t>SEL. 870мл</t>
  </si>
  <si>
    <t>подсолнечное с доб.олив.</t>
  </si>
  <si>
    <t>Масло GLOBAL VILLAGE
SEL. 870мл
подсолнечное с доб.олив.</t>
  </si>
  <si>
    <t>Масло GLOBAL VILLAGE
SEL. 870мл</t>
  </si>
  <si>
    <t>Масло ОЛЕЙНА</t>
  </si>
  <si>
    <t>подсолнечное 1л</t>
  </si>
  <si>
    <t>рафинир.дезодор.1с</t>
  </si>
  <si>
    <t>Масло ОЛЕЙНА
подсолнечное 1л
рафинир.дезодор.1с</t>
  </si>
  <si>
    <t>Масло ОЛЕЙНА
подсолнечное 1л</t>
  </si>
  <si>
    <t>Масло ЗДОРОВОЕ МЕНЮ</t>
  </si>
  <si>
    <t>0,9л</t>
  </si>
  <si>
    <t>подсолнечное раф.дезяымор.в/с</t>
  </si>
  <si>
    <t>Масло ЗДОРОВОЕ МЕНЮ
0,9л
подсолнечное раф.дезяымор.в/с</t>
  </si>
  <si>
    <t>Масло ЗДОРОВОЕ МЕНЮ
0,9л</t>
  </si>
  <si>
    <t>подсолнечное рафин.дезод.в/с</t>
  </si>
  <si>
    <t>Масло СЕЛЯНОЧКА
1л
подсолнечное рафин.дезод.в/с</t>
  </si>
  <si>
    <t>Масло СЕЛЯНОЧКА
1л</t>
  </si>
  <si>
    <t>кукурузное 0,9л</t>
  </si>
  <si>
    <t>раф.дез.марка П</t>
  </si>
  <si>
    <t>Масло СЕЛЯНОЧКА
кукурузное 0,9л
раф.дез.марка П</t>
  </si>
  <si>
    <t>Масло СЕЛЯНОЧКА
кукурузное 0,9л</t>
  </si>
  <si>
    <t>Масло БЛАГО</t>
  </si>
  <si>
    <t>подсолнечное   1л</t>
  </si>
  <si>
    <t>рафинир.дезодор.вымор.</t>
  </si>
  <si>
    <t>Масло БЛАГО
подсолнечное   1л
рафинир.дезодор.вымор.</t>
  </si>
  <si>
    <t>Масло БЛАГО
подсолнечное   1л</t>
  </si>
  <si>
    <t>Масло СЛОБОДА</t>
  </si>
  <si>
    <t>Масло СЛОБОДА
подсолнечное   1л
с добавлением оливкового</t>
  </si>
  <si>
    <t>Масло СЛОБОДА
подсолнечное   1л</t>
  </si>
  <si>
    <t>Сахар СЕЛЯНОЧКА</t>
  </si>
  <si>
    <t>кат.ТС2</t>
  </si>
  <si>
    <t>Сахар СЕЛЯНОЧКА
1кг
кат.ТС2</t>
  </si>
  <si>
    <t>Сахар СЕЛЯНОЧКА
1кг</t>
  </si>
  <si>
    <t>Сахар</t>
  </si>
  <si>
    <t>кат.Экстра</t>
  </si>
  <si>
    <t>Сахар
1кг
кат.Экстра</t>
  </si>
  <si>
    <t>Сахар прессованный</t>
  </si>
  <si>
    <t>Сахар белый кусковый</t>
  </si>
  <si>
    <t>Сахар прессованный
1кг
Сахар белый кусковый</t>
  </si>
  <si>
    <t>Сахар прессованный
1кг</t>
  </si>
  <si>
    <t>Сахар белый</t>
  </si>
  <si>
    <t>кусковой кат.Экстра</t>
  </si>
  <si>
    <t>Сахар белый
500г
кусковой кат.Экстра</t>
  </si>
  <si>
    <t>Сахар белый
500г</t>
  </si>
  <si>
    <t>Сахар GLOBAL VILLAGE</t>
  </si>
  <si>
    <t>ТРОСТНИКОВЫЙ КУСК.прем.свет.</t>
  </si>
  <si>
    <t>Сахар GLOBAL VILLAGE
500г
ТРОСТНИКОВЫЙ КУСК.прем.свет.</t>
  </si>
  <si>
    <t>Сахар GLOBAL VILLAGE
500г</t>
  </si>
  <si>
    <t>Кисель РУССКИЙ ПРОДУКТ</t>
  </si>
  <si>
    <t>КЛЮКВЕННЫЙ</t>
  </si>
  <si>
    <t>Кисель РУССКИЙ ПРОДУКТ
190г
КЛЮКВЕННЫЙ</t>
  </si>
  <si>
    <t>Кисель РУССКИЙ ПРОДУКТ
190г</t>
  </si>
  <si>
    <t>Кисель АЙДИГО</t>
  </si>
  <si>
    <t>со вкусом Вишня+Лимон</t>
  </si>
  <si>
    <t>Кисель АЙДИГО
30г
со вкусом Вишня+Лимон</t>
  </si>
  <si>
    <t>Кисель АЙДИГО
30г</t>
  </si>
  <si>
    <t>со вкусом Груша+Ананас</t>
  </si>
  <si>
    <t>Кисель АЙДИГО
30г
со вкусом Груша+Ананас</t>
  </si>
  <si>
    <t>Кислота РЕСТОРИЯ</t>
  </si>
  <si>
    <t>80г</t>
  </si>
  <si>
    <t>лимонная пищевая</t>
  </si>
  <si>
    <t>Кислота РЕСТОРИЯ
80г
лимонная пищевая</t>
  </si>
  <si>
    <t>Кислота РЕСТОРИЯ
80г</t>
  </si>
  <si>
    <t>3+1</t>
  </si>
  <si>
    <t xml:space="preserve">3+1
</t>
  </si>
  <si>
    <t xml:space="preserve">3+1
</t>
  </si>
  <si>
    <t>Пудра РЕСТОРИЯ</t>
  </si>
  <si>
    <t>Пудра РЕСТОРИЯ
250г</t>
  </si>
  <si>
    <t>Пудра АЙДИГО сахарная</t>
  </si>
  <si>
    <t xml:space="preserve">Пудра АЙДИГО сахарная
200г
</t>
  </si>
  <si>
    <t>Пудра АЙДИГО сахарная
200г</t>
  </si>
  <si>
    <t>Смесь ПЕЧЕМ ДОМА</t>
  </si>
  <si>
    <t>ОЛАДЬИ   250г</t>
  </si>
  <si>
    <t>для выпечки</t>
  </si>
  <si>
    <t>Смесь ПЕЧЕМ ДОМА
ОЛАДЬИ   250г
для выпечки</t>
  </si>
  <si>
    <t>Смесь ПЕЧЕМ ДОМА
ОЛАДЬИ   250г</t>
  </si>
  <si>
    <t>Сливки АЙДИГО</t>
  </si>
  <si>
    <t>сухие на растительной основе</t>
  </si>
  <si>
    <t>Сливки АЙДИГО
150г
сухие на растительной основе</t>
  </si>
  <si>
    <t>Сливки АЙДИГО
150г</t>
  </si>
  <si>
    <t>Сахар РУССКИЙ рафинад</t>
  </si>
  <si>
    <t>пресованный</t>
  </si>
  <si>
    <t>Сахар РУССКИЙ рафинад
500г
пресованный</t>
  </si>
  <si>
    <t>Сахар РУССКИЙ рафинад
500г</t>
  </si>
  <si>
    <t>Тарталетки НА ВИШНЕВОЙ</t>
  </si>
  <si>
    <t>132г</t>
  </si>
  <si>
    <t>для икры</t>
  </si>
  <si>
    <t>Тарталетки НА ВИШНЕВОЙ
132г
для икры</t>
  </si>
  <si>
    <t>Тарталетки НА ВИШНЕВОЙ
132г</t>
  </si>
  <si>
    <t>Сухари РЕСТОРИЯ</t>
  </si>
  <si>
    <t>панировочные</t>
  </si>
  <si>
    <t>Сухари РЕСТОРИЯ
150г
панировочные</t>
  </si>
  <si>
    <t>Сухари РЕСТОРИЯ
150г</t>
  </si>
  <si>
    <t>Крахмал РЕСТОРИЯ</t>
  </si>
  <si>
    <t>кукурузный</t>
  </si>
  <si>
    <t>Крахмал РЕСТОРИЯ
200г
кукурузный</t>
  </si>
  <si>
    <t>Крахмал РЕСТОРИЯ
200г</t>
  </si>
  <si>
    <t>Крахмал АЙДИГО</t>
  </si>
  <si>
    <t>КАРТОФЕЛЬНЫЙ</t>
  </si>
  <si>
    <t>Крахмал АЙДИГО
250г
КАРТОФЕЛЬНЫЙ</t>
  </si>
  <si>
    <t>Крахмал АЙДИГО
250г</t>
  </si>
  <si>
    <t xml:space="preserve">Кексики МАННИК с </t>
  </si>
  <si>
    <t>изюмом   300г</t>
  </si>
  <si>
    <t xml:space="preserve">Кексики МАННИК с 
изюмом   300г
</t>
  </si>
  <si>
    <t>Кексики МАННИК с 
изюмом   300г</t>
  </si>
  <si>
    <t xml:space="preserve">Кексики МАННИК с 
маком 300г
</t>
  </si>
  <si>
    <t>Кексики МАННИК с 
маком 300г</t>
  </si>
  <si>
    <t>Печенье РЕЖ-ХЛЕБ</t>
  </si>
  <si>
    <t>ТВОРОЖНОЕ сдоб.</t>
  </si>
  <si>
    <t>Печенье РЕЖ-ХЛЕБ
260г</t>
  </si>
  <si>
    <t>УФИМСКИЙ</t>
  </si>
  <si>
    <t>Кекс РЕЖ-ХЛЕБ
500г
УФИМСКИЙ</t>
  </si>
  <si>
    <t>ПОДМОСКОВНЫЙ</t>
  </si>
  <si>
    <t>Батон РЕЖ-ХЛЕБ
350г
ПОДМОСКОВНЫЙ</t>
  </si>
  <si>
    <t>ПОДМОСКОВНЫЙ нарезка</t>
  </si>
  <si>
    <t>Батон РЕЖ-ХЛЕБ
350г
ПОДМОСКОВНЫЙ нарезка</t>
  </si>
  <si>
    <t>лка СМАК с отрубями</t>
  </si>
  <si>
    <t>0г</t>
  </si>
  <si>
    <t xml:space="preserve">лка СМАК с отрубями
0г
</t>
  </si>
  <si>
    <t>лка СМАК с отрубями
0г</t>
  </si>
  <si>
    <t xml:space="preserve">Слойка СМАК НЕЖНАЯ </t>
  </si>
  <si>
    <t>Слойка СМАК НЕЖНАЯ 
100г
с трюфельной начинкой</t>
  </si>
  <si>
    <t>Слойка СМАК НЕЖНАЯ 
100г</t>
  </si>
  <si>
    <t>Сдоба Слойка с</t>
  </si>
  <si>
    <t>творогом 100г</t>
  </si>
  <si>
    <t xml:space="preserve">Сдоба Слойка с
творогом 100г
</t>
  </si>
  <si>
    <t>Сдоба Слойка с
творогом 100г</t>
  </si>
  <si>
    <t>Слойка СМАК ПЕЧЕНАЯ</t>
  </si>
  <si>
    <t>ГРУША 90г</t>
  </si>
  <si>
    <t xml:space="preserve">Слойка СМАК ПЕЧЕНАЯ
ГРУША 90г
</t>
  </si>
  <si>
    <t>ДВОЙНАЯ СЛАДОСТЬ</t>
  </si>
  <si>
    <t>Слойка СМАК
90г
ДВОЙНАЯ СЛАДОСТЬ</t>
  </si>
  <si>
    <t>с ветчиной и сыром</t>
  </si>
  <si>
    <t>с малиной</t>
  </si>
  <si>
    <t>Слойка СМАК
90г
с малиной</t>
  </si>
  <si>
    <t>Полоска СМАК слоеная</t>
  </si>
  <si>
    <t xml:space="preserve">Полоска СМАК слоеная
80г
</t>
  </si>
  <si>
    <t>Французские улочки</t>
  </si>
  <si>
    <t>СМАК 30г</t>
  </si>
  <si>
    <t>БРИОШЬ с кусочками шоколада</t>
  </si>
  <si>
    <t>Французские улочки
СМАК 30г
БРИОШЬ с кусочками шоколада</t>
  </si>
  <si>
    <t>Французские улочки
СМАК 30г</t>
  </si>
  <si>
    <t>Батон СМАК</t>
  </si>
  <si>
    <t>МОЛОЧНЫЙ КЛАССИКА нар.</t>
  </si>
  <si>
    <t>Батон СМАК
330г
МОЛОЧНЫЙ КЛАССИКА нар.</t>
  </si>
  <si>
    <t>Батон СМАК
330г</t>
  </si>
  <si>
    <t>Хлеб СМАК БОРОДИНСКИЙ</t>
  </si>
  <si>
    <t>подовья</t>
  </si>
  <si>
    <t>Хлеб СМАК БОРОДИНСКИЙ
300г
подовья</t>
  </si>
  <si>
    <t>Хлеб СМАК БОРОДИНСКИЙ
300г</t>
  </si>
  <si>
    <t>Хлеб ROSTOK</t>
  </si>
  <si>
    <t xml:space="preserve">Хлеб ROSTOK
300г
</t>
  </si>
  <si>
    <t>Хлеб ROSTOK
300г</t>
  </si>
  <si>
    <t>Хлеб СМАК ЧУСОВСКИЙ</t>
  </si>
  <si>
    <t xml:space="preserve">Хлеб СМАК ЧУСОВСКИЙ
300г
</t>
  </si>
  <si>
    <t>Хлеб СМАК ЧУСОВСКИЙ
300г</t>
  </si>
  <si>
    <t>Хлеб Русский 300г</t>
  </si>
  <si>
    <t>СвердловскийХ/К</t>
  </si>
  <si>
    <t xml:space="preserve">Хлеб Русский 300г
СвердловскийХ/К
</t>
  </si>
  <si>
    <t>Хлеб Русский 300г
СвердловскийХ/К</t>
  </si>
  <si>
    <t>Хлеб ХЛЕБЗАВОД №7</t>
  </si>
  <si>
    <t>КРЕСТЬЯНСКИЙ форм.1с нар.</t>
  </si>
  <si>
    <t>Хлеб ХЛЕБЗАВОД №7
500г
КРЕСТЬЯНСКИЙ форм.1с нар.</t>
  </si>
  <si>
    <t>Хлеб ХЛЕБЗАВОД №7
500г</t>
  </si>
  <si>
    <t>Хлеб РЕЖ-ХЛЕБ</t>
  </si>
  <si>
    <t>КРЕСТЬЯНСКИЙ 500г</t>
  </si>
  <si>
    <t>формовой 1сорт нарезка</t>
  </si>
  <si>
    <t>Хлеб РЕЖ-ХЛЕБ
КРЕСТЬЯНСКИЙ 500г
формовой 1сорт нарезка</t>
  </si>
  <si>
    <t>Хлеб РЕЖ-ХЛЕБ
КРЕСТЬЯНСКИЙ 500г</t>
  </si>
  <si>
    <t>Ролл ПШЕНИЧНЫЙ</t>
  </si>
  <si>
    <t xml:space="preserve">Ролл ПШЕНИЧНЫЙ
200г
</t>
  </si>
  <si>
    <t>Лепешка МХИТАРЯН</t>
  </si>
  <si>
    <t>УЗБЕКСКАЯ 250г</t>
  </si>
  <si>
    <t>с посыпкой кунжут мука в/с</t>
  </si>
  <si>
    <t>Лепешка МХИТАРЯН
УЗБЕКСКАЯ 250г
с посыпкой кунжут мука в/с</t>
  </si>
  <si>
    <t>Лепешка МХИТАРЯН
УЗБЕКСКАЯ 250г</t>
  </si>
  <si>
    <t>Лаваш</t>
  </si>
  <si>
    <t>145г</t>
  </si>
  <si>
    <t>из муки в/с+1с</t>
  </si>
  <si>
    <t>Лаваш
145г
из муки в/с+1с</t>
  </si>
  <si>
    <t>Лаваш
145г</t>
  </si>
  <si>
    <t xml:space="preserve">Лаваш ГРУЗИНСКИЙ </t>
  </si>
  <si>
    <t xml:space="preserve">Лаваш ГРУЗИНСКИЙ 
350г
</t>
  </si>
  <si>
    <t>Лаваш ГРУЗИНСКИЙ 
350г</t>
  </si>
  <si>
    <t>Лепешки MISSION</t>
  </si>
  <si>
    <t>ТОРТИЛЬИ 250г</t>
  </si>
  <si>
    <t>пшеничные оригинальные</t>
  </si>
  <si>
    <t>Лепешки MISSION
ТОРТИЛЬИ 250г
пшеничные оригинальные</t>
  </si>
  <si>
    <t>Лепешки MISSION
ТОРТИЛЬИ 250г</t>
  </si>
  <si>
    <t>Булочка для хот-дога</t>
  </si>
  <si>
    <t xml:space="preserve">Булочка для хот-дога
150г
</t>
  </si>
  <si>
    <t>Булочка для хот-дога
150г</t>
  </si>
  <si>
    <t xml:space="preserve">Булочка для </t>
  </si>
  <si>
    <t>гамбургера 240г</t>
  </si>
  <si>
    <t>4шт</t>
  </si>
  <si>
    <t>Булочка для 
гамбургера 240г
4шт</t>
  </si>
  <si>
    <t>Булочка для 
гамбургера 240г</t>
  </si>
  <si>
    <t>Хлеб HARRYS пшеничный</t>
  </si>
  <si>
    <t>470г</t>
  </si>
  <si>
    <t>АМЕРИКАНСКИЙ СЭНДВИЧ</t>
  </si>
  <si>
    <t>Хлеб HARRYS пшеничный
470г
АМЕРИКАНСКИЙ СЭНДВИЧ</t>
  </si>
  <si>
    <t>Булочка BAGERSTAT</t>
  </si>
  <si>
    <t>168г</t>
  </si>
  <si>
    <t>Булочка BAGERSTAT
168г
для бургера с кунжутом</t>
  </si>
  <si>
    <t>Булочка BAGERSTAT
168г</t>
  </si>
  <si>
    <t>Булочка BAGERSTAT
240г
для хот-дога</t>
  </si>
  <si>
    <t>Булочка BAGERSTAT
240г</t>
  </si>
  <si>
    <t>Смесь PEDIASURE</t>
  </si>
  <si>
    <t>МАЛОЕЖКА жидкая со вк. клубники</t>
  </si>
  <si>
    <t>Смесь PEDIASURE
200мл
МАЛОЕЖКА жидкая со вк. клубники</t>
  </si>
  <si>
    <t>Смесь PEDIASURE
200мл</t>
  </si>
  <si>
    <t>из яблок/малины со сливками</t>
  </si>
  <si>
    <t>Пюре ФРУТОНЯНЯ
250г
из яблок/малины со сливками</t>
  </si>
  <si>
    <t>Пюре ФРУТОНЯНЯ
250г</t>
  </si>
  <si>
    <t>Овощи</t>
  </si>
  <si>
    <t>Овощи
ФРУТОНЯНЯ
190г</t>
  </si>
  <si>
    <t>Овощи
ФРУТОНЯНЯ</t>
  </si>
  <si>
    <t>190гс рисом и говядиной обог.8мес+</t>
  </si>
  <si>
    <t>детское 250г</t>
  </si>
  <si>
    <t>яблоко</t>
  </si>
  <si>
    <t>Пюре ФРУТОНЯНЯ
детское 250г
яблоко</t>
  </si>
  <si>
    <t>Пюре ФРУТОНЯНЯ
детское 250г</t>
  </si>
  <si>
    <t>яблоко-груша-сливки детское</t>
  </si>
  <si>
    <t>Пюре ФРУТОНЯНЯ
детское 250г
яблоко-груша-сливки детское</t>
  </si>
  <si>
    <t>яблочно-грушевое б/сахара</t>
  </si>
  <si>
    <t>Пюре ФРУТОНЯНЯ
детское 250г
яблочно-грушевое б/сахара</t>
  </si>
  <si>
    <t>ПРИДОНЬЯ 0,125</t>
  </si>
  <si>
    <t>б/мол.4зл.яб/бан/мал.обог.6мес</t>
  </si>
  <si>
    <t>Кашка САДЫ
ПРИДОНЬЯ 0,125
л</t>
  </si>
  <si>
    <t>Кашка САДЫ
ПРИДОНЬЯ 0,125</t>
  </si>
  <si>
    <t>лб/мол.4зл.яб/бан/мал.обог.6мес</t>
  </si>
  <si>
    <t>Каша АГУША</t>
  </si>
  <si>
    <t>гречневая целочкм 2,5%</t>
  </si>
  <si>
    <t>Каша АГУША
200мл
гречневая целочкм 2,5%</t>
  </si>
  <si>
    <t>Каша АГУША
200мл</t>
  </si>
  <si>
    <t>с черникой мол.стер.лит.12м+2%</t>
  </si>
  <si>
    <t>Коктейль АГУША
190мл
с черникой мол.стер.лит.12м+2%</t>
  </si>
  <si>
    <t>МОЛОЧНАЯ С персиком</t>
  </si>
  <si>
    <t>Каша ФРУТОНЯНЯ 5
злак. 0,2л
МОЛОЧНАЯ С персиком</t>
  </si>
  <si>
    <t>Каша ФРУТОНЯНЯ 0,2л</t>
  </si>
  <si>
    <t>молочно-злаковая д/дет.питания</t>
  </si>
  <si>
    <t xml:space="preserve">Каша ФРУТОНЯНЯ 0,2л
молочно-злаковая д/дет.питания
</t>
  </si>
  <si>
    <t>Каша ФРУТОНЯНЯ 0,2л
молочно-злаковая д/дет.питания</t>
  </si>
  <si>
    <t>Кашка НАША</t>
  </si>
  <si>
    <t>МАША 200мл</t>
  </si>
  <si>
    <t>Кашка НАША
МАША 200мл
молочно-рисовая 2%</t>
  </si>
  <si>
    <t>Кашка НАША
МАША 200мл</t>
  </si>
  <si>
    <t>мол-злак.обог.с фрук.д/дет.2,1%</t>
  </si>
  <si>
    <t>Кашка НАША
МАША 200мл
мол-злак.обог.с фрук.д/дет.2,1%</t>
  </si>
  <si>
    <t>с гречкой 8мес+</t>
  </si>
  <si>
    <t>Говядина ТЕМА
90г
с гречкой 8мес+</t>
  </si>
  <si>
    <t>Пюре ФРУТО НЯНЯ</t>
  </si>
  <si>
    <t>ЯБЛ/ГРЕШ/ПЕРСИК д/дет.</t>
  </si>
  <si>
    <t>Пюре ФРУТО НЯНЯ
100г
ЯБЛ/ГРЕШ/ПЕРСИК д/дет.</t>
  </si>
  <si>
    <t>Пюре ФРУТО НЯНЯ
100г</t>
  </si>
  <si>
    <t>из телятины с овощами для детей</t>
  </si>
  <si>
    <t>Пюре ФРУТОНЯНЯ
100г
из телятины с овощами для детей</t>
  </si>
  <si>
    <t>из мяса цыплен.с говядиной дет.</t>
  </si>
  <si>
    <t>Пюре ФРУТОНЯНЯ
80г
из мяса цыплен.с говядиной дет.</t>
  </si>
  <si>
    <t>Пюре ФРУТОНЯНЯ
80г</t>
  </si>
  <si>
    <t>ЦЫПЛЕНОК 80г</t>
  </si>
  <si>
    <t>Пюре ФРУТОНЯНЯ
ЦЫПЛЕНОК 80г
мясное для детского питания</t>
  </si>
  <si>
    <t>Пюре ФРУТОНЯНЯ
ЦЫПЛЕНОК 80г</t>
  </si>
  <si>
    <t>РИЗОТТО из цыплен.с овощ.дет.</t>
  </si>
  <si>
    <t>Пюре ФРУТОНЯНЯ
100г
РИЗОТТО из цыплен.с овощ.дет.</t>
  </si>
  <si>
    <t>ИНДЕЙКА 80г</t>
  </si>
  <si>
    <t>Пюре ФРУТОНЯНЯ
ИНДЕЙКА 80г
мясное для детского питания</t>
  </si>
  <si>
    <t>Пюре ФРУТОНЯНЯ
ИНДЕЙКА 80г</t>
  </si>
  <si>
    <t>натуральное 80г</t>
  </si>
  <si>
    <t>ОВОЩНОЙ САЛАТИК д/детс.пита</t>
  </si>
  <si>
    <t>Пюре ФРУТОНЯНЯ
натуральное 80г
ОВОЩНОЙ САЛАТИК д/детс.пита</t>
  </si>
  <si>
    <t>Пюре ФРУТОНЯНЯ
натуральное 80г</t>
  </si>
  <si>
    <t>Пюре ФРУТО-</t>
  </si>
  <si>
    <t xml:space="preserve">НЯНЯ детское </t>
  </si>
  <si>
    <t>из цветной капусты</t>
  </si>
  <si>
    <t>Пюре ФРУТО-
НЯНЯ детское 
80г</t>
  </si>
  <si>
    <t xml:space="preserve">Пюре ФРУТО-
НЯНЯ детское </t>
  </si>
  <si>
    <t>80гиз цветной капусты</t>
  </si>
  <si>
    <t>из кабачков натуральное</t>
  </si>
  <si>
    <t>Пюре ФРУТОНЯНЯ
80г
из кабачков натуральное</t>
  </si>
  <si>
    <t>море.овное багет</t>
  </si>
  <si>
    <t>Пюре ФРУТОНЯНЯ
80г
море.овное багет</t>
  </si>
  <si>
    <t>тыквенное с 5мес</t>
  </si>
  <si>
    <t>Пюре ФРУТОНЯНЯ
80г
тыквенное с 5мес</t>
  </si>
  <si>
    <t>из ябл/банана/клуб/киви фр.де</t>
  </si>
  <si>
    <t>Пюре АГУША
90г
из ябл/банана/клуб/киви фр.де</t>
  </si>
  <si>
    <t>Пюре АГУША
90г</t>
  </si>
  <si>
    <t>фруктовое 90г</t>
  </si>
  <si>
    <t>груша 0%</t>
  </si>
  <si>
    <t>Пюре АГУША
фруктовое 90г
груша 0%</t>
  </si>
  <si>
    <t>Пюре АГУША
фруктовое 90г</t>
  </si>
  <si>
    <t>яблоко-ежевика-малина</t>
  </si>
  <si>
    <t>Пюре АГУША
фруктовое 90г
яблоко-ежевика-малина</t>
  </si>
  <si>
    <t>яблоко 0%</t>
  </si>
  <si>
    <t>Пюре АГУША
фруктовое 90г
яблоко 0%</t>
  </si>
  <si>
    <t>яблоко-банан-печенье 0%</t>
  </si>
  <si>
    <t>Пюре АГУША
фруктовое 90г
яблоко-банан-печенье 0%</t>
  </si>
  <si>
    <t>яблоко-персик 0%</t>
  </si>
  <si>
    <t>Пюре АГУША
фруктовое 90г
яблоко-персик 0%</t>
  </si>
  <si>
    <t>кз яблока/груши/бан/ман.фр.д</t>
  </si>
  <si>
    <t>Пюре АГУША
90г
кз яблока/груши/бан/ман.фр.д</t>
  </si>
  <si>
    <t>Чай RICHARD РОЯЛ</t>
  </si>
  <si>
    <t>ЦЕЙЛОН 25х2г</t>
  </si>
  <si>
    <t>черный сашет</t>
  </si>
  <si>
    <t>Чай RICHARD РОЯЛ
ЦЕЙЛОН 25х2г
черный сашет</t>
  </si>
  <si>
    <t>Чай RICHARD РОЯЛ
ЦЕЙЛОН 25х2г</t>
  </si>
  <si>
    <t xml:space="preserve">Чай RICHARD </t>
  </si>
  <si>
    <t>25х1,7г</t>
  </si>
  <si>
    <t>РОЯЛ ВОРМ.БЭРРИС&amp;ГИБИС.чер.ар.</t>
  </si>
  <si>
    <t>Чай RICHARD 
25х1,7г
РОЯЛ ВОРМ.БЭРРИС&amp;ГИБИС.чер.ар.</t>
  </si>
  <si>
    <t>Чай RICHARD 
25х1,7г</t>
  </si>
  <si>
    <t>GOLDEN CEYLON крупнолистовой</t>
  </si>
  <si>
    <t>Чай GREENFIELD черный
100г</t>
  </si>
  <si>
    <t xml:space="preserve">Чай GREENFIELD </t>
  </si>
  <si>
    <t>зеленый 100г</t>
  </si>
  <si>
    <t>FLYING DRAGON крупнолист.зелен.</t>
  </si>
  <si>
    <t>Чай GREENFIELD 
зеленый 100г
FLYING DRAGON крупнолист.зелен.</t>
  </si>
  <si>
    <t>Чай GREENFIELD 
зеленый 100г</t>
  </si>
  <si>
    <t>GOLDEN CEYLON пакетированный</t>
  </si>
  <si>
    <t>Чай GREENFIELD черный
25х2г
GOLDEN CEYLON пакетированный</t>
  </si>
  <si>
    <t>Чай GREENFIELD черный
25х2г</t>
  </si>
  <si>
    <t>ГОЛДЕН ЦЕЙЛОН листовой</t>
  </si>
  <si>
    <t>Чай GREENFIELD черный
200г
ГОЛДЕН ЦЕЙЛОН листовой</t>
  </si>
  <si>
    <t>Чай GREENFIELD черный
200г</t>
  </si>
  <si>
    <t>Конфеты ОЗОРНАЯ ПЧЕЛКА</t>
  </si>
  <si>
    <t>желейные неглазированные</t>
  </si>
  <si>
    <t>Конфеты ОЗОРНАЯ ПЧЕЛКА
100г</t>
  </si>
  <si>
    <t>Конфеты КРОКАНТ</t>
  </si>
  <si>
    <t xml:space="preserve">Конфеты КРОКАНТ
180г
</t>
  </si>
  <si>
    <t>Конфета</t>
  </si>
  <si>
    <t>жев.со вкусом Манго</t>
  </si>
  <si>
    <t>Конфета
200г
жев.со вкусом Манго</t>
  </si>
  <si>
    <t>Конфета
200г</t>
  </si>
  <si>
    <t>Конфета BABYFOX</t>
  </si>
  <si>
    <t>CRLAMY CHOCO ваф.с мол-ор.нач.</t>
  </si>
  <si>
    <t>Конфета BABYFOX
100г
CRLAMY CHOCO ваф.с мол-ор.нач.</t>
  </si>
  <si>
    <t>Конфета BABYFOX
100г</t>
  </si>
  <si>
    <t>Конфеты RAFFAELLO</t>
  </si>
  <si>
    <t>с цел.минд.орех.в кокос.обсып.</t>
  </si>
  <si>
    <t>Конфеты RAFFAELLO
150г
с цел.минд.орех.в кокос.обсып.</t>
  </si>
  <si>
    <t>Конфеты RAFFAELLO
150г</t>
  </si>
  <si>
    <t>Коллекция конфет</t>
  </si>
  <si>
    <t>КОРКУНОВ 165г</t>
  </si>
  <si>
    <t xml:space="preserve">Коллекция конфет
КОРКУНОВ 165г
</t>
  </si>
  <si>
    <t>Коллекция конфет
КОРКУНОВ 165г</t>
  </si>
  <si>
    <t>Конфета РОССИЯ ЩЕДРАЯ</t>
  </si>
  <si>
    <t>ДУША 180г</t>
  </si>
  <si>
    <t>РОД.ПРОСТОРЫ арахис/ваф.кр.гл.</t>
  </si>
  <si>
    <t>Конфета РОССИЯ ЩЕДРАЯ
ДУША 180г
РОД.ПРОСТОРЫ арахис/ваф.кр.гл.</t>
  </si>
  <si>
    <t>Конфета РОССИЯ ЩЕДРАЯ
ДУША 180г</t>
  </si>
  <si>
    <t>Батончик НЕВСКИЙ</t>
  </si>
  <si>
    <t>КОНДИТЕР 40г</t>
  </si>
  <si>
    <t>50 С МЗРУ с шоколадом</t>
  </si>
  <si>
    <t>Батончик НЕВСКИЙ
КОНДИТЕР 40г
50 С МЗРУ с шоколадом</t>
  </si>
  <si>
    <t>Батончик НЕВСКИЙ
КОНДИТЕР 40г</t>
  </si>
  <si>
    <t>50 С МЗРУ с клубникой</t>
  </si>
  <si>
    <t>Батончик НЕВСКИЙ
КОНДИТЕР 40г
50 С МЗРУ с клубникой</t>
  </si>
  <si>
    <t xml:space="preserve">
</t>
  </si>
  <si>
    <t xml:space="preserve">
</t>
  </si>
  <si>
    <t>Груши КОНФЕРЕНЦИЯ 1кг</t>
  </si>
  <si>
    <t xml:space="preserve">Груши КОНФЕРЕНЦИЯ 1кг
</t>
  </si>
  <si>
    <t xml:space="preserve">Груши КОНФЕРЕНЦИЯ 1кг
</t>
  </si>
  <si>
    <t xml:space="preserve">Апельсины 1кг
фасованные
</t>
  </si>
  <si>
    <t>Апельсины 1кг
фасованные</t>
  </si>
  <si>
    <t>Яблоки РОЯЛ ГАЛА 4шт</t>
  </si>
  <si>
    <t xml:space="preserve">Яблоки РОЯЛ ГАЛА 4шт
</t>
  </si>
  <si>
    <t xml:space="preserve">Яблоки РОЯЛ ГАЛА 4шт
</t>
  </si>
  <si>
    <t>Слива 1кг</t>
  </si>
  <si>
    <t>Темная Круглая</t>
  </si>
  <si>
    <t xml:space="preserve">Слива 1кг
Темная Круглая
</t>
  </si>
  <si>
    <t>Слива 1кг
Темная Круглая</t>
  </si>
  <si>
    <t xml:space="preserve">Апельсины 1кг
</t>
  </si>
  <si>
    <t>Лайм 2шт</t>
  </si>
  <si>
    <t xml:space="preserve">Лайм 2шт
GLOBAL VILLAGE
</t>
  </si>
  <si>
    <t>Лайм 2шт
GLOBAL VILLAGE</t>
  </si>
  <si>
    <t>Печенье КРЕМЕНКУЛЬСКОЕ</t>
  </si>
  <si>
    <t>ЗООХРУМ затяжное</t>
  </si>
  <si>
    <t>Печенье КРЕМЕНКУЛЬСКОЕ
300г
ЗООХРУМ затяжное</t>
  </si>
  <si>
    <t>СЛИВОЧНОЕ затяжное</t>
  </si>
  <si>
    <t>Печенье КРЕМЕНКУЛЬСКОЕ
180г
СЛИВОЧНОЕ затяжное</t>
  </si>
  <si>
    <t>Печенье КРЕМЕНКУЛЬСКОЕ
180г</t>
  </si>
  <si>
    <t>СКАЗ ОТ МАРИИ какао нач.затяж.</t>
  </si>
  <si>
    <t>Печенье КРЕМЕНКУЛЬСКОЕ
250г
СКАЗ ОТ МАРИИ какао нач.затяж.</t>
  </si>
  <si>
    <t>Печенье КРЕМЕНКУЛЬСКОЕ
250г</t>
  </si>
  <si>
    <t>Печенье ШАРЛИЗ</t>
  </si>
  <si>
    <t>230г</t>
  </si>
  <si>
    <t>сдобное имбирное с корицей</t>
  </si>
  <si>
    <t>Печенье ШАРЛИЗ
230г
сдобное имбирное с корицей</t>
  </si>
  <si>
    <t>Печенье ШАРЛИЗ
230г</t>
  </si>
  <si>
    <t>225г</t>
  </si>
  <si>
    <t>ЗЛАКОВОЕ ВИТАМИН.сахарное</t>
  </si>
  <si>
    <t>Печенье ШАРЛИЗ
225г
ЗЛАКОВОЕ ВИТАМИН.сахарное</t>
  </si>
  <si>
    <t>Печенье ШАРЛИЗ
225г</t>
  </si>
  <si>
    <t>Печенье MILLA VANILLA</t>
  </si>
  <si>
    <t>сах.с какао/начин.со вк.ванили</t>
  </si>
  <si>
    <t>Печенье MILLA VANILLA
95г
сах.с какао/начин.со вк.ванили</t>
  </si>
  <si>
    <t>Печенье MILLA VANILLA
95г</t>
  </si>
  <si>
    <t>Печенье О</t>
  </si>
  <si>
    <t>с какао/нач.с ванильным вкусом</t>
  </si>
  <si>
    <t>Печенье О
95г
с какао/нач.с ванильным вкусом</t>
  </si>
  <si>
    <t>Печенье О
95г</t>
  </si>
  <si>
    <t>Печенье ULKER</t>
  </si>
  <si>
    <t>покр.конд.гл.с кремовой нач.</t>
  </si>
  <si>
    <t>Печенье ULKER
100г
покр.конд.гл.с кремовой нач.</t>
  </si>
  <si>
    <t>Печенье ULKER
100г</t>
  </si>
  <si>
    <t>Печенье ЗЕРНИЦА</t>
  </si>
  <si>
    <t>310г</t>
  </si>
  <si>
    <t>овсяное классическое</t>
  </si>
  <si>
    <t>Печенье ЗЕРНИЦА
310г</t>
  </si>
  <si>
    <t>Печенье УРА!КОНДИТЕРЫ</t>
  </si>
  <si>
    <t>ПАЛОЧ.В ЙОГУРТ.ГЛ.ВК.МАНГО сах.</t>
  </si>
  <si>
    <t>Печенье УРА!КОНДИТЕРЫ
200г
ПАЛОЧ.В ЙОГУРТ.ГЛ.ВК.МАНГО сах.</t>
  </si>
  <si>
    <t>Печенье УРА!КОНДИТЕРЫ
200г</t>
  </si>
  <si>
    <t>Печенье ДЫМКА КОЛЬЦО</t>
  </si>
  <si>
    <t>с орехом</t>
  </si>
  <si>
    <t>Печенье ДЫМКА КОЛЬЦО
225г
с орехом</t>
  </si>
  <si>
    <t>Горох УВЕЛКА</t>
  </si>
  <si>
    <t>5х80г</t>
  </si>
  <si>
    <t>дробленый в пак.</t>
  </si>
  <si>
    <t>Горох УВЕЛКА
5х80г
дробленый в пак.</t>
  </si>
  <si>
    <t>Горох УВЕЛКА
5х80г</t>
  </si>
  <si>
    <t>Крупа MAKFA гречневая</t>
  </si>
  <si>
    <t>НАСТОЯЩАЯ ГРЕЧКА б/пр</t>
  </si>
  <si>
    <t>Крупа MAKFA гречневая
5х80г
НАСТОЯЩАЯ ГРЕЧКА б/пр</t>
  </si>
  <si>
    <t>Крупа MAKFA гречневая
5х80г</t>
  </si>
  <si>
    <t>Крупа GLOBAL VILLAGE</t>
  </si>
  <si>
    <t>БУЛГУР пшеничная</t>
  </si>
  <si>
    <t>Крупа GLOBAL VILLAGE
450г
БУЛГУР пшеничная</t>
  </si>
  <si>
    <t>Масло СЛОБОДА
подсолнечное 1л
с добавлением оливкового</t>
  </si>
  <si>
    <t>Масло СЛОБОДА
подсолнечное 1л</t>
  </si>
  <si>
    <t>Масло ГОРЧИЧНОЕ</t>
  </si>
  <si>
    <t>0,5л</t>
  </si>
  <si>
    <t>нераф.коричневое в/с</t>
  </si>
  <si>
    <t>Масло ГОРЧИЧНОЕ
0,5л
нераф.коричневое в/с</t>
  </si>
  <si>
    <t>Масло ГОРЧИЧНОЕ
0,5л</t>
  </si>
  <si>
    <t>Печенье ВКУС И ПОЛЬЗА</t>
  </si>
  <si>
    <t>340г</t>
  </si>
  <si>
    <t>овсяное на фруктозе</t>
  </si>
  <si>
    <t>Печенье ВКУС И ПОЛЬЗА
340г
овсяное на фруктозе</t>
  </si>
  <si>
    <t>Печенье ВКУС И ПОЛЬЗА
340г</t>
  </si>
  <si>
    <t>Сушки мини ОГО!</t>
  </si>
  <si>
    <t>175г</t>
  </si>
  <si>
    <t>на фруктозе</t>
  </si>
  <si>
    <t>Сушки мини ОГО!
175г</t>
  </si>
  <si>
    <t>Шоколад ПОБЕДА ВКУСА</t>
  </si>
  <si>
    <t>36% КАКАО молочный без сахара</t>
  </si>
  <si>
    <t>Шоколад ПОБЕДА ВКУСА
50г
36% КАКАО молочный без сахара</t>
  </si>
  <si>
    <t>Шоколад ПОБЕДА ВКУСА
50г</t>
  </si>
  <si>
    <t>Халва АЗОВСКАЯ КФ</t>
  </si>
  <si>
    <t>подсолнечная на фруктозе</t>
  </si>
  <si>
    <t>Халва АЗОВСКАЯ КФ
100г
подсолнечная на фруктозе</t>
  </si>
  <si>
    <t>Халва АЗОВСКАЯ КФ
100г</t>
  </si>
  <si>
    <t>Батончик SOJ</t>
  </si>
  <si>
    <t>MARSHMALLOW 30г</t>
  </si>
  <si>
    <t>с сол.карам.мол.шок.прот.б/сах.</t>
  </si>
  <si>
    <t>Батончик SOJ
MARSHMALLOW 30г
с сол.карам.мол.шок.прот.б/сах.</t>
  </si>
  <si>
    <t>Батончик SOJ
MARSHMALLOW 30г</t>
  </si>
  <si>
    <t>Батончик FITNESSHOCK</t>
  </si>
  <si>
    <t>ВАНИЛЬ-КОКОС глазированный</t>
  </si>
  <si>
    <t>Батончик FITNESSHOCK
35г
ВАНИЛЬ-КОКОС глазированный</t>
  </si>
  <si>
    <t>Батончик FITNESSHOCK
35г</t>
  </si>
  <si>
    <t xml:space="preserve">Завтрак UNICORN 
</t>
  </si>
  <si>
    <t>гот.со вк.манго с марм.вк.м/ан.</t>
  </si>
  <si>
    <t>Завтрак UNICORN 
160г
гот.со вк.манго с марм.вк.м/ан.</t>
  </si>
  <si>
    <t>Завтрак UNICORN 
160г</t>
  </si>
  <si>
    <t>Завтрак KELLOGGS</t>
  </si>
  <si>
    <t>UNICORN 195г</t>
  </si>
  <si>
    <t>РАДУЖ.КОЛЕЧКИ С ФРУКТ.ВКУС.гот.</t>
  </si>
  <si>
    <t>Завтрак KELLOGGS
UNICORN 195г
РАДУЖ.КОЛЕЧКИ С ФРУКТ.ВКУС.гот.</t>
  </si>
  <si>
    <t>Завтрак KELLOGGS
UNICORN 195г</t>
  </si>
  <si>
    <t>Подушечки ЛЮБЯТОВО</t>
  </si>
  <si>
    <t>с шоколадной начинкой</t>
  </si>
  <si>
    <t>Подушечки ЛЮБЯТОВО
220г</t>
  </si>
  <si>
    <t>Хлопья ХРУТКА ХЛОПЬЯ</t>
  </si>
  <si>
    <t>320г</t>
  </si>
  <si>
    <t>КУКУРУЗНЫЕ хрустящие</t>
  </si>
  <si>
    <t>Хлопья ХРУТКА ХЛОПЬЯ
320г
КУКУРУЗНЫЕ хрустящие</t>
  </si>
  <si>
    <t>Хлопья ХРУТКА ХЛОПЬЯ
320г</t>
  </si>
  <si>
    <t>Хлопья NESTLE ХРУТКА</t>
  </si>
  <si>
    <t>МЕДОВЫЕ</t>
  </si>
  <si>
    <t>Хлопья NESTLE ХРУТКА
300г
МЕДОВЫЕ</t>
  </si>
  <si>
    <t>Хлопья NESTLE ХРУТКА
300г</t>
  </si>
  <si>
    <t>Завтрак NESTLE ХРУТКА</t>
  </si>
  <si>
    <t>готовый шоколадный обогащенный</t>
  </si>
  <si>
    <t>Завтрак NESTLE ХРУТКА
230г
готовый шоколадный обогащенный</t>
  </si>
  <si>
    <t>Завтрак NESTLE ХРУТКА
230г</t>
  </si>
  <si>
    <t>DUO 230г</t>
  </si>
  <si>
    <t>Завтрак NESTLE ХРУТКА
DUO 230г</t>
  </si>
  <si>
    <t>650г</t>
  </si>
  <si>
    <t>Завтрак NESTLE ХРУТКА
650г
готовый шоколадный обогащенный</t>
  </si>
  <si>
    <t>Завтрак NESTLE ХРУТКА
650г</t>
  </si>
  <si>
    <t>Завтраки ЛЮБЯТОВО</t>
  </si>
  <si>
    <t>ПОДУШЕЧКИ С ШОК. НАЧ.готов.</t>
  </si>
  <si>
    <t>Завтраки ЛЮБЯТОВО
500г
ПОДУШЕЧКИ С ШОК. НАЧ.готов.</t>
  </si>
  <si>
    <t>Завтраки ЛЮБЯТОВО
500г</t>
  </si>
  <si>
    <t>Желе АПЕЛЬСИН</t>
  </si>
  <si>
    <t xml:space="preserve">Желе АПЕЛЬСИН
125г
</t>
  </si>
  <si>
    <t>Желе АПЕЛЬСИН
125г</t>
  </si>
  <si>
    <t xml:space="preserve">Сметана КУНГУРСКАЯ </t>
  </si>
  <si>
    <t>15% стан.</t>
  </si>
  <si>
    <t>Сметана КУНГУРСКАЯ 
300г
15% стан.</t>
  </si>
  <si>
    <t>Сметана КУНГУРСКАЯ 
300г</t>
  </si>
  <si>
    <t xml:space="preserve">Сметана ПОЛЕВСКОЕ </t>
  </si>
  <si>
    <t>Сметана ПОЛЕВСКОЕ 
300г
0,1</t>
  </si>
  <si>
    <t>Сметана ПОЛЕВСКОЕ 
300г</t>
  </si>
  <si>
    <t>0,1</t>
  </si>
  <si>
    <t>Сметана ПРОСТОКВАШИНО</t>
  </si>
  <si>
    <t>Сметана ПРОСТОКВАШИНО
300г
0,1</t>
  </si>
  <si>
    <t>Сметана ПРОСТОКВАШИНО
300г</t>
  </si>
  <si>
    <t>Сыр МОЦАРЕЛЛА Д/ПИЦЦЫ</t>
  </si>
  <si>
    <t>Сыр МОЦАРЕЛЛА Д/ПИЦЦЫ
100г
0,4</t>
  </si>
  <si>
    <t>Сыр МОЦАРЕЛЛА Д/ПИЦЦЫ
100г</t>
  </si>
  <si>
    <t>Сыр MONTARELL</t>
  </si>
  <si>
    <t>БРИ мягкий 60%</t>
  </si>
  <si>
    <t>Сыр MONTARELL
125г
БРИ мягкий 60%</t>
  </si>
  <si>
    <t>Сыр MONTARELL
125г</t>
  </si>
  <si>
    <t>с голубой благород.плесенью 50%</t>
  </si>
  <si>
    <t>Сыр MONTARELL
100г
с голубой благород.плесенью 50%</t>
  </si>
  <si>
    <t>Сыр MONTARELL
100г</t>
  </si>
  <si>
    <t>Масло МАСЛОДЕЛ</t>
  </si>
  <si>
    <t>КРЕСТЬЯНСКОЕ сл/слив.н/с 72,5%</t>
  </si>
  <si>
    <t>Масло МАСЛОДЕЛ
200г
КРЕСТЬЯНСКОЕ сл/слив.н/с 72,5%</t>
  </si>
  <si>
    <t>Масло МАСЛОДЕЛ
200г</t>
  </si>
  <si>
    <t>р ВИОЛЕТТА ТВОРОЖН.</t>
  </si>
  <si>
    <t>нью 70%</t>
  </si>
  <si>
    <t>р ВИОЛЕТТА ТВОРОЖН.
г
нью 70%</t>
  </si>
  <si>
    <t>р ВИОЛЕТТА ТВОРОЖН.
г</t>
  </si>
  <si>
    <t>Вода БОРЖОМИ</t>
  </si>
  <si>
    <t>1,25л</t>
  </si>
  <si>
    <t>минеральная леч/ст.газ.ПЭТ</t>
  </si>
  <si>
    <t>Вода БОРЖОМИ
1,25л
минеральная леч/ст.газ.ПЭТ</t>
  </si>
  <si>
    <t>Вода БОРЖОМИ
1,25л</t>
  </si>
  <si>
    <t>Вода SOCIETE MINERALE</t>
  </si>
  <si>
    <t>мин.леч-ст.газ.</t>
  </si>
  <si>
    <t>Вода SOCIETE MINERALE
1,5л
мин.леч-ст.газ.</t>
  </si>
  <si>
    <t>Вода SOCIETE MINERALE
1,5л</t>
  </si>
  <si>
    <t>Вода РЫЧАЛ-СУ</t>
  </si>
  <si>
    <t>минеральная 1л</t>
  </si>
  <si>
    <t>в пластиковой бутылке</t>
  </si>
  <si>
    <t>Вода РЫЧАЛ-СУ
минеральная 1л
в пластиковой бутылке</t>
  </si>
  <si>
    <t>Вода РЫЧАЛ-СУ
минеральная 1л</t>
  </si>
  <si>
    <t>ЗДОРОВЬЯ 1.5л</t>
  </si>
  <si>
    <t>СКВАЖИНА №4 мин.леч/ст.газ.ПЭТ</t>
  </si>
  <si>
    <t xml:space="preserve">ЗДОРОВЬЯ 1.5л
СКВАЖИНА №4 мин.леч/ст.газ.ПЭТ
</t>
  </si>
  <si>
    <t>ЗДОРОВЬЯ 1.5л
СКВАЖИНА №4 мин.леч/ст.газ.ПЭТ</t>
  </si>
  <si>
    <t>Вода НАРЗАН</t>
  </si>
  <si>
    <t>газированная 1.0л</t>
  </si>
  <si>
    <t>ПЭТ</t>
  </si>
  <si>
    <t>Вода НАРЗАН
газированная 1.0л
ПЭТ</t>
  </si>
  <si>
    <t>Вода НАРЗАН
газированная 1.0л</t>
  </si>
  <si>
    <t>Вода ЕССЕНТУКИ №4</t>
  </si>
  <si>
    <t>мин.прир.пит.леч-стол.газ.</t>
  </si>
  <si>
    <t>Вода ЕССЕНТУКИ №4
0,45л
мин.прир.пит.леч-стол.газ.</t>
  </si>
  <si>
    <t>Вода ЕССЕНТУКИ №4
0,45л</t>
  </si>
  <si>
    <t>Вода БОРЖОМИ питьевая</t>
  </si>
  <si>
    <t>минеральная гидрокарбонатная</t>
  </si>
  <si>
    <t>Вода БОРЖОМИ питьевая
0.75л</t>
  </si>
  <si>
    <t>минеральная 0.5л</t>
  </si>
  <si>
    <t>стеклянная бутылка</t>
  </si>
  <si>
    <t>Вода БОРЖОМИ
минеральная 0.5л
стеклянная бутылка</t>
  </si>
  <si>
    <t>Вода БОРЖОМИ
минеральная 0.5л</t>
  </si>
  <si>
    <t>Вода БОРЖОМИ
минеральная 0.5л
ПЭТ</t>
  </si>
  <si>
    <t>Торт FANTEL</t>
  </si>
  <si>
    <t>МИНИСТЕРСКИЙ 1000г</t>
  </si>
  <si>
    <t xml:space="preserve">Торт FANTEL
МИНИСТЕРСКИЙ 1000г
</t>
  </si>
  <si>
    <t>Торт FANTEL
МИНИСТЕРСКИЙ 1000г</t>
  </si>
  <si>
    <t>Торт MIREL</t>
  </si>
  <si>
    <t>580г</t>
  </si>
  <si>
    <t>ШОКОЛАДНЫЙ ТОФФИ</t>
  </si>
  <si>
    <t>Торт MIREL
580г
ШОКОЛАДНЫЙ ТОФФИ</t>
  </si>
  <si>
    <t>Торт MIREL
580г</t>
  </si>
  <si>
    <t>Торт ДЕВЯТЬ ОСТРОВОВ</t>
  </si>
  <si>
    <t>ЗЕБРА 500г</t>
  </si>
  <si>
    <t>биск.</t>
  </si>
  <si>
    <t>Торт ДЕВЯТЬ ОСТРОВОВ
ЗЕБРА 500г
биск.</t>
  </si>
  <si>
    <t>Торт ДЕВЯТЬ ОСТРОВОВ
ЗЕБРА 500г</t>
  </si>
  <si>
    <t>Пирожное МОРКОВНОЕ</t>
  </si>
  <si>
    <t>185г</t>
  </si>
  <si>
    <t>бисквитное</t>
  </si>
  <si>
    <t>Пирожное МОРКОВНОЕ
185г
бисквитное</t>
  </si>
  <si>
    <t xml:space="preserve">Пирожное ШОКОЛАДНИЦА </t>
  </si>
  <si>
    <t>Пирожное ШОКОЛАДНИЦА 
240г
бисквитное</t>
  </si>
  <si>
    <t>Пирожное ШОКОЛАДНИЦА 
240г</t>
  </si>
  <si>
    <t>Пирожное ДАРНИЦКИЙ</t>
  </si>
  <si>
    <t>ПРОДУКТ 250г</t>
  </si>
  <si>
    <t>МУФТОЧКА</t>
  </si>
  <si>
    <t>Пирожное ДАРНИЦКИЙ
ПРОДУКТ 250г
МУФТОЧКА</t>
  </si>
  <si>
    <t xml:space="preserve">Пирожное ДЕВЯТЬ </t>
  </si>
  <si>
    <t>ОСТРОВОВ 290г</t>
  </si>
  <si>
    <t>АБРИКОСОВЫЙ ОСТРОВ биск.</t>
  </si>
  <si>
    <t>Пирожное ДЕВЯТЬ 
ОСТРОВОВ 290г
АБРИКОСОВЫЙ ОСТРОВ биск.</t>
  </si>
  <si>
    <t>Пирожное ДЕВЯТЬ 
ОСТРОВОВ 290г</t>
  </si>
  <si>
    <t>Нектар GLOBAL VILLAGE</t>
  </si>
  <si>
    <t>0,95л</t>
  </si>
  <si>
    <t>мультифрукт</t>
  </si>
  <si>
    <t>Нектар GLOBAL VILLAGE
0,95л
мультифрукт</t>
  </si>
  <si>
    <t>Нектар GLOBAL VILLAGE
0,95л</t>
  </si>
  <si>
    <t>Сок GLOBAL VILLAGE</t>
  </si>
  <si>
    <t>Сок GLOBAL VILLAGE
0,95л
яблочный</t>
  </si>
  <si>
    <t>Сок GLOBAL VILLAGE
0,95л</t>
  </si>
  <si>
    <t>томатный восст.с мякотью/солью</t>
  </si>
  <si>
    <t>Сок GLOBAL VILLAGE
0,95л
томатный восст.с мякотью/солью</t>
  </si>
  <si>
    <t>с/солью яблок и бананов обог.</t>
  </si>
  <si>
    <t>Напиток ДОБРЫЙ
200мл
с/солью яблок и бананов обог.</t>
  </si>
  <si>
    <t>Напиток ДОБРЫЙ
200мл</t>
  </si>
  <si>
    <t>апельсиновый</t>
  </si>
  <si>
    <t>Нектар GLOBAL VILLAGE
0,95л
апельсиновый</t>
  </si>
  <si>
    <t>Чипсы LIT ENERGY</t>
  </si>
  <si>
    <t>из нат.кар.со вк.сметаны/зелени</t>
  </si>
  <si>
    <t>Чипсы LIT ENERGY
120г
из нат.кар.со вк.сметаны/зелени</t>
  </si>
  <si>
    <t>Чипсы LIT ENERGY
120г</t>
  </si>
  <si>
    <t>из натур.карт.со вкусом паприки</t>
  </si>
  <si>
    <t>Чипсы LIT ENERGY
120г
из натур.карт.со вкусом паприки</t>
  </si>
  <si>
    <t>из сырого карт.рифл.вк.Сах.краб</t>
  </si>
  <si>
    <t>Чипсы LIT ENERGY
120г
из сырого карт.рифл.вк.Сах.краб</t>
  </si>
  <si>
    <t>из нат.картофеля с солью</t>
  </si>
  <si>
    <t>Чипсы LAYS
140г
из нат.картофеля с солью</t>
  </si>
  <si>
    <t>Чипсы LAYS
140г</t>
  </si>
  <si>
    <t>нат. карт.со вкусом сметаны/лука</t>
  </si>
  <si>
    <t>Чипсы LAYS
140г
нат. карт.со вкусом сметаны/лука</t>
  </si>
  <si>
    <t>карт.риф.вкус.лос.в слив.соусе</t>
  </si>
  <si>
    <t>Чипсы LAYS
140г
карт.риф.вкус.лос.в слив.соусе</t>
  </si>
  <si>
    <t>карт.со вкусом зеллука/сметаны</t>
  </si>
  <si>
    <t>Чипсы РУССКАЯ КАРТОШКА
190г
карт.со вкусом зеллука/сметаны</t>
  </si>
  <si>
    <t>картоф.со вкусом Острый соус</t>
  </si>
  <si>
    <t>Чипсы РУССКАЯ КАРТОШКА
190г
картоф.со вкусом Острый соус</t>
  </si>
  <si>
    <t>картофельные со вкусом краба</t>
  </si>
  <si>
    <t>Чипсы РУССКАЯ КАРТОШКА
190г
картофельные со вкусом краба</t>
  </si>
  <si>
    <t>Чипсы LAYS STAX</t>
  </si>
  <si>
    <t>карт.со вкус.Нежная сметана/лук</t>
  </si>
  <si>
    <t>Чипсы LAYS STAX
140г
карт.со вкус.Нежная сметана/лук</t>
  </si>
  <si>
    <t>Чипсы LAYS STAX
140г</t>
  </si>
  <si>
    <t>Чипсы NINGGRAE</t>
  </si>
  <si>
    <t>КРАБ ЧИПСЫ хрустящие</t>
  </si>
  <si>
    <t>Чипсы NINGGRAE
50г
КРАБ ЧИПСЫ хрустящие</t>
  </si>
  <si>
    <t>Чипсы NINGGRAE
50г</t>
  </si>
  <si>
    <t>Картофель TWISTER</t>
  </si>
  <si>
    <t>со вк.белых гриб.в сл/с хруст.</t>
  </si>
  <si>
    <t>Картофель TWISTER
150г
со вк.белых гриб.в сл/с хруст.</t>
  </si>
  <si>
    <t>Картофель TWISTER
150г</t>
  </si>
  <si>
    <t>хруст.со вкусом сыра</t>
  </si>
  <si>
    <t>Картофель TWISTER
70г
хруст.со вкусом сыра</t>
  </si>
  <si>
    <t>Картофель TWISTER
70г</t>
  </si>
  <si>
    <t>хруст.со вкусом зеленого лука</t>
  </si>
  <si>
    <t>Картофель TWISTER
150г
хруст.со вкусом зеленого лука</t>
  </si>
  <si>
    <t>хруст.со вкус сметаны/лука</t>
  </si>
  <si>
    <t>Картофель TWISTER
150г
хруст.со вкус сметаны/лука</t>
  </si>
  <si>
    <t>Чипсы ROMSTICKS</t>
  </si>
  <si>
    <t>картофельные соломкой с солью</t>
  </si>
  <si>
    <t>Чипсы ROMSTICKS
100г
картофельные соломкой с солью</t>
  </si>
  <si>
    <t>Чипсы ROMSTICKS
100г</t>
  </si>
  <si>
    <t>Гренки ДОН КРУТОН</t>
  </si>
  <si>
    <t>пшенич.со вкус.тайского перца</t>
  </si>
  <si>
    <t>Гренки ДОН КРУТОН
130г
пшенич.со вкус.тайского перца</t>
  </si>
  <si>
    <t>Гренки ДОН КРУТОН
130г</t>
  </si>
  <si>
    <t>Гренки MIX-BAR</t>
  </si>
  <si>
    <t>рж/пш с чесноком</t>
  </si>
  <si>
    <t>Гренки MIX-BAR
70г
рж/пш с чесноком</t>
  </si>
  <si>
    <t>Гренки MIX-BAR
70г</t>
  </si>
  <si>
    <t>Карамель ЛЕДЕНЦЫ МИНИ</t>
  </si>
  <si>
    <t xml:space="preserve">Карамель ЛЕДЕНЦЫ МИНИ
100г
</t>
  </si>
  <si>
    <t>Карамель ЛЕДЕНЦЫ МИНИ
100г</t>
  </si>
  <si>
    <t>Напиток EVERVESS КОЛА</t>
  </si>
  <si>
    <t xml:space="preserve">Напиток EVERVESS КОЛА
1л
</t>
  </si>
  <si>
    <t>Напиток EVERVESS КОЛА
1л</t>
  </si>
  <si>
    <t>Напиток ЧЕРНОГОЛОВКА</t>
  </si>
  <si>
    <t>ДЮШЕС б/алк.газ.ПЭТ</t>
  </si>
  <si>
    <t>Напиток ЧЕРНОГОЛОВКА
1л
ДЮШЕС б/алк.газ.ПЭТ</t>
  </si>
  <si>
    <t>Напиток ЧЕРНОГОЛОВКА
1л</t>
  </si>
  <si>
    <t>МАНДАРИН б/алк.газ.ПЭТ</t>
  </si>
  <si>
    <t>Напиток ЧЕРНОГОЛОВКА
0.5л
МАНДАРИН б/алк.газ.ПЭТ</t>
  </si>
  <si>
    <t>вкусЛап-Манго б/алк.ар.газ.ПЭТ</t>
  </si>
  <si>
    <t>Напиток НАША ИГРА
0,5л
вкусЛап-Манго б/алк.ар.газ.ПЭТ</t>
  </si>
  <si>
    <t>Напиток ЗАНДУКЕЛИ</t>
  </si>
  <si>
    <t>со вкусом Сливки б/алк.газ.ст/б</t>
  </si>
  <si>
    <t>Напиток ЗАНДУКЕЛИ
0.5л
со вкусом Сливки б/алк.газ.ст/б</t>
  </si>
  <si>
    <t>Напиток ЗАНДУКЕЛИ
0.5л</t>
  </si>
  <si>
    <t>б/тапк.ср/газ.со вкусом Тархун</t>
  </si>
  <si>
    <t>Напиток ЗАНДУКЕЛИ
500мл
б/тапк.ср/газ.со вкусом Тархун</t>
  </si>
  <si>
    <t>Напиток ЗАНДУКЕЛИ
500мл</t>
  </si>
  <si>
    <t>Лапша КАРАВАН-САРАЙ</t>
  </si>
  <si>
    <t>БЕСБАРМАЧНАЯ в/с</t>
  </si>
  <si>
    <t>Лапша КАРАВАН-САРАЙ
250г
БЕСБАРМАЧНАЯ в/с</t>
  </si>
  <si>
    <t>Лапша КАРАВАН-САРАЙ
250г</t>
  </si>
  <si>
    <t>Изд. мак. BARILLA</t>
  </si>
  <si>
    <t>СПАГЕТТИ 450г</t>
  </si>
  <si>
    <t>гр.А в/с</t>
  </si>
  <si>
    <t>Изд. мак. BARILLA
СПАГЕТТИ 450г</t>
  </si>
  <si>
    <t>РИЗОННИ гр.А в/с</t>
  </si>
  <si>
    <t>Изд. мак. BARILLA
450г
РИЗОННИ гр.А в/с</t>
  </si>
  <si>
    <t>Изд. мак. BARILLA
450г</t>
  </si>
  <si>
    <t>Лапша КУХНЯ БЕЗ ГРАНИЦ</t>
  </si>
  <si>
    <t>БИГ ЛАНЧ с тушен.курицей/луком</t>
  </si>
  <si>
    <t>Лапша КУХНЯ БЕЗ ГРАНИЦ
90г
БИГ ЛАНЧ с тушен.курицей/луком</t>
  </si>
  <si>
    <t>Лапша КУХНЯ БЕЗ ГРАНИЦ
90г</t>
  </si>
  <si>
    <t>Лапша BIG BON с</t>
  </si>
  <si>
    <t>курицей 95г</t>
  </si>
  <si>
    <t>с пряным соусом б/пр стак.</t>
  </si>
  <si>
    <t>Лапша BIG BON с
курицей 95г
с пряным соусом б/пр стак.</t>
  </si>
  <si>
    <t>Лапша BIG BON с
курицей 95г</t>
  </si>
  <si>
    <t>Лапка BIG BON</t>
  </si>
  <si>
    <t>ЯКИСОБА В СОУСЕ ПО-ЯПОНС.греч.</t>
  </si>
  <si>
    <t>Лапка BIG BON
85г
ЯКИСОБА В СОУСЕ ПО-ЯПОНС.греч.</t>
  </si>
  <si>
    <t>Лапка BIG BON
85г</t>
  </si>
  <si>
    <t>Изд.мак. FEDERICI</t>
  </si>
  <si>
    <t>№3 СПАГЕТТИ б/г лютена</t>
  </si>
  <si>
    <t>Изд.мак. FEDERICI
250г
№3 СПАГЕТТИ б/г лютена</t>
  </si>
  <si>
    <t>Изд.мак. FEDERICI
250г</t>
  </si>
  <si>
    <t>Лапша ПРОДУКТЫ ОТ</t>
  </si>
  <si>
    <t>МАСЛОВОЙ 150г</t>
  </si>
  <si>
    <t>ПО-ДОМАШНЕМУ яичная</t>
  </si>
  <si>
    <t>Лапша ПРОДУКТЫ ОТ
МАСЛОВОЙ 150г
ПО-ДОМАШНЕМУ яичная</t>
  </si>
  <si>
    <t>Подгузники HONEY KID</t>
  </si>
  <si>
    <t>MIDI 4-9кг</t>
  </si>
  <si>
    <t>Подгузники HONEY KID
14шт
MIDI 4-9кг</t>
  </si>
  <si>
    <t>Подгузники HONEY KID
14шт</t>
  </si>
  <si>
    <t>72шт</t>
  </si>
  <si>
    <t>Подгузники HONEY KID
72шт</t>
  </si>
  <si>
    <t xml:space="preserve">Сахар </t>
  </si>
  <si>
    <t>Сахар 
1кг
кат.Экстра</t>
  </si>
  <si>
    <t>Сахар 
1кг</t>
  </si>
  <si>
    <t>СЗМЖ Заменитель</t>
  </si>
  <si>
    <t>MR.СЛИВКИН 200г</t>
  </si>
  <si>
    <t>сухих сливок</t>
  </si>
  <si>
    <t>СЗМЖ Заменитель
MR.СЛИВКИН 200г
сухих сливок</t>
  </si>
  <si>
    <t>СЗМЖ Заменитель
MR.СЛИВКИН 200г</t>
  </si>
  <si>
    <t>КЕКС АПЕЛЬСИНОВЫЙ для выпечки</t>
  </si>
  <si>
    <t>Смесь ПЕЧЕМ ДОМА
300г
КЕКС АПЕЛЬСИНОВЫЙ для выпечки</t>
  </si>
  <si>
    <t>Смесь ПЕЧЕМ ДОМА
300г</t>
  </si>
  <si>
    <t>КЕКС ЧЕРНИЧНЫЙ д/выпечки</t>
  </si>
  <si>
    <t>Смесь ПЕЧЕМ ДОМА
300г
КЕКС ЧЕРНИЧНЫЙ д/выпечки</t>
  </si>
  <si>
    <t>Кекс ПЕЧЕМ ДОМА</t>
  </si>
  <si>
    <t>ВАНИЛЬНЫЙ</t>
  </si>
  <si>
    <t>Кекс ПЕЧЕМ ДОМА
300г
ВАНИЛЬНЫЙ</t>
  </si>
  <si>
    <t>Кекс ПЕЧЕМ ДОМА
300г</t>
  </si>
  <si>
    <t>Агар-Агар РЕСТОРИЯ</t>
  </si>
  <si>
    <t>10г</t>
  </si>
  <si>
    <t>пищевой</t>
  </si>
  <si>
    <t>Агар-Агар РЕСТОРИЯ
10г
пищевой</t>
  </si>
  <si>
    <t>Агар-Агар РЕСТОРИЯ
10г</t>
  </si>
  <si>
    <t>Сахар DR. BAKERS</t>
  </si>
  <si>
    <t>ванильный с натуральной ванилью</t>
  </si>
  <si>
    <t>Сахар DR. BAKERS
15г
ванильный с натуральной ванилью</t>
  </si>
  <si>
    <t>Сахар DR. BAKERS
15г</t>
  </si>
  <si>
    <t>Дрожжи DR. BAKERS</t>
  </si>
  <si>
    <t>быстродействующие</t>
  </si>
  <si>
    <t>Дрожжи DR. BAKERS
7г
быстродействующие</t>
  </si>
  <si>
    <t>Дрожжи DR. BAKERS
7г</t>
  </si>
  <si>
    <t>картофельный в/с</t>
  </si>
  <si>
    <t>Пряники ЗЕРНИЦА</t>
  </si>
  <si>
    <t>с мятным вкусом</t>
  </si>
  <si>
    <t>Пряники ЗЕРНИЦА
400г
с мятным вкусом</t>
  </si>
  <si>
    <t>Пряники ЗЕРНИЦА
400г</t>
  </si>
  <si>
    <t>Пряники РУССКИЕ</t>
  </si>
  <si>
    <t>ПРЯНИКИ 350г</t>
  </si>
  <si>
    <t>ИРЭК сырцовые глазированные</t>
  </si>
  <si>
    <t>Пряники РУССКИЕ
ПРЯНИКИ 350г
ИРЭК сырцовые глазированные</t>
  </si>
  <si>
    <t>Пряники РУССКИЕ
ПРЯНИКИ 350г</t>
  </si>
  <si>
    <t xml:space="preserve">Пряники </t>
  </si>
  <si>
    <t>ШОКОЛАДНО-ОРЕХОВЫЕ</t>
  </si>
  <si>
    <t xml:space="preserve">Пряники 
ШОКОЛАДНО-ОРЕХОВЫЕ
</t>
  </si>
  <si>
    <t>Пряники 
ШОКОЛАДНО-ОРЕХОВЫЕ</t>
  </si>
  <si>
    <t>Пряники ЧАЙНЫЙ</t>
  </si>
  <si>
    <t>СОВЕТНИК 450г</t>
  </si>
  <si>
    <t>КОКОСОВЫЕ</t>
  </si>
  <si>
    <t>Пряники ЧАЙНЫЙ
СОВЕТНИК 450г
КОКОСОВЫЕ</t>
  </si>
  <si>
    <t>Пряники ЧАЙНЫЙ
СОВЕТНИК 450г</t>
  </si>
  <si>
    <t>со вкусом шоколада</t>
  </si>
  <si>
    <t>Пряники ЗЕРНИЦА
400г
со вкусом шоколада</t>
  </si>
  <si>
    <t>СКАЗ ОТ МАРИИ зат.со слив.нач.</t>
  </si>
  <si>
    <t>Печенье КРЕМЕНКУЛЬСКОЕ
250г
СКАЗ ОТ МАРИИ зат.со слив.нач.</t>
  </si>
  <si>
    <t>Печенье ЧОКО БОЙ</t>
  </si>
  <si>
    <t>45г</t>
  </si>
  <si>
    <t>с обогащяющей добавкой</t>
  </si>
  <si>
    <t>Печенье ЧОКО БОЙ
45г
с обогащяющей добавкой</t>
  </si>
  <si>
    <t>Печенье ЧОКО БОЙ
45г</t>
  </si>
  <si>
    <t>Печенье ДЫМКА</t>
  </si>
  <si>
    <t>335г</t>
  </si>
  <si>
    <t>С КОФЕ топленое молоко</t>
  </si>
  <si>
    <t>Печенье ДЫМКА
335г
С КОФЕ топленое молоко</t>
  </si>
  <si>
    <t>Печенье ДЫМКА
335г</t>
  </si>
  <si>
    <t>Крекер ЯШКИНО</t>
  </si>
  <si>
    <t>ФРАНЦУЗСКИЙ 185г</t>
  </si>
  <si>
    <t>хрустящий с кунжутом</t>
  </si>
  <si>
    <t>Крекер ЯШКИНО
ФРАНЦУЗСКИЙ 185г
хрустящий с кунжутом</t>
  </si>
  <si>
    <t>Крекер ЯШКИНО
ФРАНЦУЗСКИЙ 185г</t>
  </si>
  <si>
    <t>Печенье-сэндвич КОНТИ</t>
  </si>
  <si>
    <t>00г</t>
  </si>
  <si>
    <t>СУПЕР-КОНТИК шоколадное</t>
  </si>
  <si>
    <t>Печенье-сэндвич КОНТИ
00г
СУПЕР-КОНТИК шоколадное</t>
  </si>
  <si>
    <t>Печенье-сэндвич КОНТИ
00г</t>
  </si>
  <si>
    <t>Печенье-сэндвич КОНТИ
100г</t>
  </si>
  <si>
    <t>Сушка Пермь 300г</t>
  </si>
  <si>
    <t>Челночек</t>
  </si>
  <si>
    <t>горчичные</t>
  </si>
  <si>
    <t>Сушка Пермь 300г
Челночек
горчичные</t>
  </si>
  <si>
    <t>Сушка Пермь 300г
Челночек</t>
  </si>
  <si>
    <t>Горчичная</t>
  </si>
  <si>
    <t xml:space="preserve">Сушка Пермь 300г
Горчичная
</t>
  </si>
  <si>
    <t>Хлебцы ЕЛИЗАВЕТА</t>
  </si>
  <si>
    <t>хрустящие 55г</t>
  </si>
  <si>
    <t>ВАФЕЛЬНЫЙ ХЛЕБ льняной</t>
  </si>
  <si>
    <t>Хлебцы ЕЛИЗАВЕТА
хрустящие 55г
ВАФЕЛЬНЫЙ ХЛЕБ льняной</t>
  </si>
  <si>
    <t>Хлебцы ЕЛИЗАВЕТА
хрустящие 55г</t>
  </si>
  <si>
    <t>хрустящие 85г</t>
  </si>
  <si>
    <t>ВАФЕЛЬНЫЙ ХЛЕБ ржан.с отрубями</t>
  </si>
  <si>
    <t>Хлебцы ЕЛИЗАВЕТА
хрустящие 85г
ВАФЕЛЬНЫЙ ХЛЕБ ржан.с отрубями</t>
  </si>
  <si>
    <t>Хлебцы ЕЛИЗАВЕТА
хрустящие 85г</t>
  </si>
  <si>
    <t>Хлебцы ВКУС И ПОЛЬЗА</t>
  </si>
  <si>
    <t>РЖАНЫЕ 70г</t>
  </si>
  <si>
    <t>вафел.хруст.обог.витам/минерал.</t>
  </si>
  <si>
    <t>Хлебцы ВКУС И ПОЛЬЗА
РЖАНЫЕ 70г
вафел.хруст.обог.витам/минерал.</t>
  </si>
  <si>
    <t>Хлебцы ВКУС И ПОЛЬЗА
РЖАНЫЕ 70г</t>
  </si>
  <si>
    <t>хрустящие мультизлаковые тонкие</t>
  </si>
  <si>
    <t>Хлебцы ВКУС И ПОЛЬЗА
100г
хрустящие мультизлаковые тонкие</t>
  </si>
  <si>
    <t>Хлебцы ВКУС И ПОЛЬЗА
100г</t>
  </si>
  <si>
    <t>Хлебцы ХЛЕБЦЫ-МОЛОДЦЫ</t>
  </si>
  <si>
    <t>БОРОДИНСКИЕ цельнозерновые</t>
  </si>
  <si>
    <t>Хлебцы ХЛЕБЦЫ-МОЛОДЦЫ
150г
БОРОДИНСКИЕ цельнозерновые</t>
  </si>
  <si>
    <t>Хлебцы ХЛЕБЦЫ-МОЛОДЦЫ
150г</t>
  </si>
  <si>
    <t>Хлебцы CROISETTE</t>
  </si>
  <si>
    <t>тонкие ржаные</t>
  </si>
  <si>
    <t>Хлебцы CROISETTE
200г
тонкие ржаные</t>
  </si>
  <si>
    <t>Хлебцы CROISETTE
200г</t>
  </si>
  <si>
    <t>Хлебцы ОГО ОСОБЫЕ с</t>
  </si>
  <si>
    <t>луком 75г</t>
  </si>
  <si>
    <t xml:space="preserve">Хлебцы ОГО ОСОБЫЕ с
луком 75г
</t>
  </si>
  <si>
    <t>Хлебцы ОГО ОСОБЫЕ с
луком 75г</t>
  </si>
  <si>
    <t>Изд. х/б BAKER HOUSE</t>
  </si>
  <si>
    <t>МИНИ-ТАРТЫ с карам-арахис.нач.</t>
  </si>
  <si>
    <t>Изд. х/б BAKER HOUSE
240г
МИНИ-ТАРТЫ с карам-арахис.нач.</t>
  </si>
  <si>
    <t>Изд. х/б BAKER HOUSE
240г</t>
  </si>
  <si>
    <t>Пирог ШАРЛИЗ</t>
  </si>
  <si>
    <t>430г</t>
  </si>
  <si>
    <t>ФРУКТОВЫЙ ПАЙ песоч.с черн.джем</t>
  </si>
  <si>
    <t>Пирог ШАРЛИЗ
430г
ФРУКТОВЫЙ ПАЙ песоч.с черн.джем</t>
  </si>
  <si>
    <t>Пирог ШАРЛИЗ
430г</t>
  </si>
  <si>
    <t>Оладьи SLAKON ПАНКЕЙК</t>
  </si>
  <si>
    <t>с кремом Вареная Сгущенка</t>
  </si>
  <si>
    <t>Оладьи SLAKON ПАНКЕЙК
500г</t>
  </si>
  <si>
    <t>Торт ШАРЛИЗ МЕДОВИК</t>
  </si>
  <si>
    <t xml:space="preserve">Торт ШАРЛИЗ МЕДОВИК
350г
</t>
  </si>
  <si>
    <t>Торт ШАРЛИЗ МЕДОВИК
350г</t>
  </si>
  <si>
    <t xml:space="preserve">Пирожное МЕДВЕЖОНОК </t>
  </si>
  <si>
    <t>БАРНИ 150г</t>
  </si>
  <si>
    <t>бисквитное с молочной начинкой</t>
  </si>
  <si>
    <t>Пирожное МЕДВЕЖОНОК 
БАРНИ 150г
бисквитное с молочной начинкой</t>
  </si>
  <si>
    <t>Пирожное МЕДВЕЖОНОК 
БАРНИ 150г</t>
  </si>
  <si>
    <t>Пирожное БАРНИ</t>
  </si>
  <si>
    <t>МЕДВЕЖОНОК 150г</t>
  </si>
  <si>
    <t>с бананово-йогуртной начинкой</t>
  </si>
  <si>
    <t>Пирожное БАРНИ
МЕДВЕЖОНОК 150г
с бананово-йогуртной начинкой</t>
  </si>
  <si>
    <t>Пирожное БАРНИ
МЕДВЕЖОНОК 150г</t>
  </si>
  <si>
    <t>бисквитное с шоколадной начинкой</t>
  </si>
  <si>
    <t>Пирожное МЕДВЕЖОНОК 
БАРНИ 150г
бисквитное с шоколадной начинкой</t>
  </si>
  <si>
    <t>Круассаны 7DAYS КАКАО</t>
  </si>
  <si>
    <t>65г</t>
  </si>
  <si>
    <t xml:space="preserve">Круассаны 7DAYS КАКАО
65г
</t>
  </si>
  <si>
    <t>мини с ар.сливок нач.КЛУБ.ДЖЕМ</t>
  </si>
  <si>
    <t>Маффины ШАРЛИЗ
433г
мини с ар.сливок нач.КЛУБ.ДЖЕМ</t>
  </si>
  <si>
    <t>мини с нач.с ШОКОЛАДНЫМ ВКУСОМ</t>
  </si>
  <si>
    <t>Маффины ШАРЛИЗ
433г
мини с нач.с ШОКОЛАДНЫМ ВКУСОМ</t>
  </si>
  <si>
    <t>Мойва BOREALIS</t>
  </si>
  <si>
    <t>неразд.зам.</t>
  </si>
  <si>
    <t>Мойва BOREALIS
700г
неразд.зам.</t>
  </si>
  <si>
    <t>Мойва BOREALIS
700г</t>
  </si>
  <si>
    <t>Рис круглозерный</t>
  </si>
  <si>
    <t xml:space="preserve">Рис круглозерный
800г
</t>
  </si>
  <si>
    <t>Рис круглозерный
800г</t>
  </si>
  <si>
    <t>Окунь мороженый FISH</t>
  </si>
  <si>
    <t>HOUSE 800г</t>
  </si>
  <si>
    <t>разделанный</t>
  </si>
  <si>
    <t>Окунь мороженый FISH
HOUSE 800г
разделанный</t>
  </si>
  <si>
    <t>Окунь мороженый FISH
HOUSE 800г</t>
  </si>
  <si>
    <t>Молоко КРАСНАЯ ЦЕНА</t>
  </si>
  <si>
    <t>800мл</t>
  </si>
  <si>
    <t>пит.паст.2,5%</t>
  </si>
  <si>
    <t>Молоко КРАСНАЯ ЦЕНА
800мл
пит.паст.2,5%</t>
  </si>
  <si>
    <t>Колбаса ПАПА МОЖЕТ</t>
  </si>
  <si>
    <t>МЯСНАЯ</t>
  </si>
  <si>
    <t>Колбаса ПАПА МОЖЕТ
500г
МЯСНАЯ</t>
  </si>
  <si>
    <t>Колбаса ПАПА МОЖЕТ
500г</t>
  </si>
  <si>
    <t>имоны 1кг</t>
  </si>
  <si>
    <t xml:space="preserve">имоны 1кг
</t>
  </si>
  <si>
    <t xml:space="preserve">имоны 1кг
</t>
  </si>
  <si>
    <t>Чеснок 100г</t>
  </si>
  <si>
    <t xml:space="preserve">Чеснок 100г
</t>
  </si>
  <si>
    <t xml:space="preserve">Чеснок 100г
</t>
  </si>
  <si>
    <t>Картофель фасованный 1кг</t>
  </si>
  <si>
    <t xml:space="preserve">Картофель фасованный 1кг
</t>
  </si>
  <si>
    <t xml:space="preserve">Картофель фасованный 1кг
</t>
  </si>
  <si>
    <t>мит.паст.2,5%</t>
  </si>
  <si>
    <t>Молоко КРАСНАЯ ЦЕНА
800мл
мит.паст.2,5%</t>
  </si>
  <si>
    <t>Чебупели ГОРЯЧАЯ</t>
  </si>
  <si>
    <t>ШТУЧКА 300г</t>
  </si>
  <si>
    <t>СОЧНЫЕ С МЯСОМ</t>
  </si>
  <si>
    <t>Чебупели ГОРЯЧАЯ
ШТУЧКА 300г
СОЧНЫЕ С МЯСОМ</t>
  </si>
  <si>
    <t>Чебупели ГОРЯЧАЯ
ШТУЧКА 300г</t>
  </si>
  <si>
    <t>Яйца ДАРНИЦА куриные</t>
  </si>
  <si>
    <t>10шт</t>
  </si>
  <si>
    <t>с повыш.содержанием йода С1</t>
  </si>
  <si>
    <t>Яйца ДАРНИЦА куриные
10шт
с повыш.содержанием йода С1</t>
  </si>
  <si>
    <t>Яйца ДАРНИЦА куриные
10шт</t>
  </si>
  <si>
    <t>Сельдь FISH HOUSE</t>
  </si>
  <si>
    <t>тихоокеанская н/р зам.</t>
  </si>
  <si>
    <t>Сельдь FISH HOUSE
1кг
тихоокеанская н/р зам.</t>
  </si>
  <si>
    <t>Сельдь FISH HOUSE
1кг</t>
  </si>
  <si>
    <t>Мука MAKFA высший сорт</t>
  </si>
  <si>
    <t>2кг</t>
  </si>
  <si>
    <t>в/с</t>
  </si>
  <si>
    <t>Мука MAKFA высший сорт
2кг
в/с</t>
  </si>
  <si>
    <t>Мука MAKFA высший сорт
2кг</t>
  </si>
  <si>
    <t>Сахар РУССКИЙ САХАР</t>
  </si>
  <si>
    <t xml:space="preserve">Сахар РУССКИЙ САХАР
1кг
</t>
  </si>
  <si>
    <t>Сахар РУССКИЙ САХАР
1кг</t>
  </si>
  <si>
    <t>Перец красный сладкий</t>
  </si>
  <si>
    <t xml:space="preserve">Перец красный сладкий
100г
</t>
  </si>
  <si>
    <t>светлое 4% ст25</t>
  </si>
  <si>
    <t>Пиво ЖИГУЛЕВСКОЕ
0.5л
светлое 4% ст25</t>
  </si>
  <si>
    <t>Пиво ЖИГУЛЕВСКОЕ
0.5л</t>
  </si>
  <si>
    <t>Виноград КИШ-МИШ черный</t>
  </si>
  <si>
    <t xml:space="preserve">Виноград КИШ-МИШ черный
1кг
</t>
  </si>
  <si>
    <t>Виноград КИШ-МИШ черный
1кг</t>
  </si>
  <si>
    <t>Мука СЕЛЯНОЧКА</t>
  </si>
  <si>
    <t xml:space="preserve">Мука СЕЛЯНОЧКА
2кг
</t>
  </si>
  <si>
    <t>Мука СЕЛЯНОЧКА
2кг</t>
  </si>
  <si>
    <t>Лимоны</t>
  </si>
  <si>
    <t xml:space="preserve">Лимоны
1кг
</t>
  </si>
  <si>
    <t>Лимоны
1кг</t>
  </si>
  <si>
    <t>Сметана классическая
500г
0,2</t>
  </si>
  <si>
    <t>Сметана классическая
500г</t>
  </si>
  <si>
    <t>Кабачки 1кг</t>
  </si>
  <si>
    <t xml:space="preserve">Кабачки 1кг
</t>
  </si>
  <si>
    <t xml:space="preserve">Кабачки 1кг
</t>
  </si>
  <si>
    <t>Сыр КРАСНАЯ ЦЕНА</t>
  </si>
  <si>
    <t>ГОЛЛАНДСКИЙ фасованный</t>
  </si>
  <si>
    <t>Сыр КРАСНАЯ ЦЕНА
100г
ГОЛЛАНДСКИЙ фасованный</t>
  </si>
  <si>
    <t>Сыр КРАСНАЯ ЦЕНА
100г</t>
  </si>
  <si>
    <t>Бедро куриное</t>
  </si>
  <si>
    <t>Бедро куриное
1кг
охл.</t>
  </si>
  <si>
    <t>МОЛОЧНЫЙ</t>
  </si>
  <si>
    <t>Батон СМАК
330г
МОЛОЧНЫЙ</t>
  </si>
  <si>
    <t>Яйца куриные столовые</t>
  </si>
  <si>
    <t>С2 фас.</t>
  </si>
  <si>
    <t>Яйца куриные столовые
10шт
С2 фас.</t>
  </si>
  <si>
    <t>Яйца куриные столовые
10шт</t>
  </si>
  <si>
    <t>Яйца куриные</t>
  </si>
  <si>
    <t>С1 столовое фас.</t>
  </si>
  <si>
    <t>Яйца куриные
10шт
С1 столовое фас.</t>
  </si>
  <si>
    <t>Яйца куриные
10шт</t>
  </si>
  <si>
    <t xml:space="preserve">Огурцы Люкс короткоплодные
450г
</t>
  </si>
  <si>
    <t>ранний</t>
  </si>
  <si>
    <t>Картофель отечественный
1кг
ранний</t>
  </si>
  <si>
    <t>Банан ВЫГОДНО фас. 1кг</t>
  </si>
  <si>
    <t xml:space="preserve">Банан ВЫГОДНО фас. 1кг
</t>
  </si>
  <si>
    <t xml:space="preserve">Банан ВЫГОДНО фас. 1кг
</t>
  </si>
  <si>
    <t>Минтай FISH HOUSE</t>
  </si>
  <si>
    <t>филе зам.</t>
  </si>
  <si>
    <t>Минтай FISH HOUSE
600г
филе зам.</t>
  </si>
  <si>
    <t xml:space="preserve">Вода СВЯТОЙ ИСТОЧНИК </t>
  </si>
  <si>
    <t>5л</t>
  </si>
  <si>
    <t>Вода СВЯТОЙ ИСТОЧНИК 
5л
природная питьевая негаз.ПЭТ</t>
  </si>
  <si>
    <t>Вода СВЯТОЙ ИСТОЧНИК 
5л</t>
  </si>
  <si>
    <t>Свекла 1кг</t>
  </si>
  <si>
    <t xml:space="preserve">Свекла 1кг
</t>
  </si>
  <si>
    <t xml:space="preserve">Свекла 1кг
</t>
  </si>
  <si>
    <t>Биокефир ПОЛЕВСКОЕ</t>
  </si>
  <si>
    <t>БИФИЛАЙФ пл.3%</t>
  </si>
  <si>
    <t>Биокефир ПОЛЕВСКОЕ
500г
БИФИЛАЙФ пл.3%</t>
  </si>
  <si>
    <t>Биокефир ПОЛЕВСКОЕ
500г</t>
  </si>
  <si>
    <t>Томаты ЧЕРРИ на ветке</t>
  </si>
  <si>
    <t>Томаты ЧЕРРИ на ветке
250г</t>
  </si>
  <si>
    <t>Перец сладкий грунтовой</t>
  </si>
  <si>
    <t xml:space="preserve">Перец сладкий грунтовой
1кг
</t>
  </si>
  <si>
    <t>Перец сладкий грунтовой
1кг</t>
  </si>
  <si>
    <t>Масло КРАСНАЯ ЦЕНА</t>
  </si>
  <si>
    <t>Масло КРАСНАЯ ЦЕНА
0.9л</t>
  </si>
  <si>
    <t>рковь мытая 1уп</t>
  </si>
  <si>
    <t xml:space="preserve">рковь мытая 1уп
</t>
  </si>
  <si>
    <t xml:space="preserve">рковь мытая 1уп
</t>
  </si>
  <si>
    <t xml:space="preserve">Форель ВКУС АРТ </t>
  </si>
  <si>
    <t>радужная неразд.</t>
  </si>
  <si>
    <t>Форель ВКУС АРТ 
1кг
радужная неразд.</t>
  </si>
  <si>
    <t>Форель ВКУС АРТ 
1кг</t>
  </si>
  <si>
    <t>БЗМЖ Биокефир</t>
  </si>
  <si>
    <t>ПОЛЕВСКОЕ 500г</t>
  </si>
  <si>
    <t>БИФИЛАЙФ пл.2,5%</t>
  </si>
  <si>
    <t>БЗМЖ Биокефир
ПОЛЕВСКОЕ 500г
БИФИЛАЙФ пл.2,5%</t>
  </si>
  <si>
    <t>БЗМЖ Биокефир
ПОЛЕВСКОЕ 500г</t>
  </si>
  <si>
    <t>Яблоко сезонное</t>
  </si>
  <si>
    <t>фасованное 1кг</t>
  </si>
  <si>
    <t xml:space="preserve">Яблоко сезонное
фасованное 1кг
</t>
  </si>
  <si>
    <t>Яблоко сезонное
фасованное 1кг</t>
  </si>
  <si>
    <t>Семечки ОТ МАРТИНА</t>
  </si>
  <si>
    <t>ОТБОРНЫЕ черн.обжар.с мор.солью</t>
  </si>
  <si>
    <t>Семечки ОТ МАРТИНА
200г
ОТБОРНЫЕ черн.обжар.с мор.солью</t>
  </si>
  <si>
    <t>Семечки ОТ МАРТИНА
200г</t>
  </si>
  <si>
    <t>Сахар-песок/Сахар</t>
  </si>
  <si>
    <t>белый 5кг</t>
  </si>
  <si>
    <t xml:space="preserve">Сахар-песок/Сахар
белый 5кг
</t>
  </si>
  <si>
    <t>Сахар-песок/Сахар
белый 5кг</t>
  </si>
  <si>
    <t xml:space="preserve">Чипсы LAYS
70г
</t>
  </si>
  <si>
    <t>Чипсы LAYS
70г</t>
  </si>
  <si>
    <t>Кефир ТАЛИЦКИЙ</t>
  </si>
  <si>
    <t>1000г</t>
  </si>
  <si>
    <t xml:space="preserve">Кефир ТАЛИЦКИЙ
1000г
</t>
  </si>
  <si>
    <t>Кефир ТАЛИЦКИЙ
1000г</t>
  </si>
  <si>
    <t>Ананас 1кг</t>
  </si>
  <si>
    <t>спелый</t>
  </si>
  <si>
    <t xml:space="preserve">Ананас 1кг
спелый
</t>
  </si>
  <si>
    <t>Ананас 1кг
спелый</t>
  </si>
  <si>
    <t>Творог ПИСКАРЕВСКИЙ</t>
  </si>
  <si>
    <t xml:space="preserve">Творог ПИСКАРЕВСКИЙ
200г
</t>
  </si>
  <si>
    <t>Творог ПИСКАРЕВСКИЙ
200г</t>
  </si>
  <si>
    <t>Тесто RESTORIA</t>
  </si>
  <si>
    <t>слоеное дрожжевое</t>
  </si>
  <si>
    <t>Тесто RESTORIA
500г
слоеное дрожжевое</t>
  </si>
  <si>
    <t>Тесто RESTORIA
500г</t>
  </si>
  <si>
    <t>Молоко ПОЛЯНКА</t>
  </si>
  <si>
    <t>пастериз.3,2%п/з</t>
  </si>
  <si>
    <t>Молоко ПОЛЯНКА
0,9л
пастериз.3,2%п/з</t>
  </si>
  <si>
    <t>Молоко ПОЛЯНКА
0,9л</t>
  </si>
  <si>
    <t>Мандарины с листочками</t>
  </si>
  <si>
    <t xml:space="preserve">Мандарины с листочками
1кг
</t>
  </si>
  <si>
    <t>Мандарины с листочками
1кг</t>
  </si>
  <si>
    <t>Биокефир ПОЛЕВСКОЕ
500г
БИФИЛАЙФ пл.2,5%</t>
  </si>
  <si>
    <t>Капуста БЕЛОКОЧАННАЯ 1кг</t>
  </si>
  <si>
    <t xml:space="preserve">Капуста БЕЛОКОЧАННАЯ 1кг
</t>
  </si>
  <si>
    <t xml:space="preserve">Капуста БЕЛОКОЧАННАЯ 1кг
</t>
  </si>
  <si>
    <t>Молоко ПИСКАРЕВСКОЕ</t>
  </si>
  <si>
    <t xml:space="preserve">Молоко ПИСКАРЕВСКОЕ
0,9л
</t>
  </si>
  <si>
    <t>Молоко ПИСКАРЕВСКОЕ
0,9л</t>
  </si>
  <si>
    <t>Колбаса ЧЕРКАШИН</t>
  </si>
  <si>
    <t>МОЛОЧНАЯ кареная</t>
  </si>
  <si>
    <t>Колбаса ЧЕРКАШИН
350г
МОЛОЧНАЯ кареная</t>
  </si>
  <si>
    <t>Колбаса ЧЕРКАШИН
350г</t>
  </si>
  <si>
    <t>РОССИЙСКИЙ фас.</t>
  </si>
  <si>
    <t>Сыр КРАСНАЯ ЦЕНА
100г
РОССИЙСКИЙ фас.</t>
  </si>
  <si>
    <t>GL.VILLAGE Арбузы желтые 1кг</t>
  </si>
  <si>
    <t xml:space="preserve">GL.VILLAGE Арбузы желтые 1кг
</t>
  </si>
  <si>
    <t xml:space="preserve">GL.VILLAGE Арбузы желтые 1кг
</t>
  </si>
  <si>
    <t>Семечки БАБКИНЫ</t>
  </si>
  <si>
    <t>обжаренные 300г</t>
  </si>
  <si>
    <t xml:space="preserve">Семечки БАБКИНЫ
обжаренные 300г
</t>
  </si>
  <si>
    <t>светлое 4% ПЭТ</t>
  </si>
  <si>
    <t>Пиво ЖИГУЛЕВСКОЕ
1,5л
светлое 4% ПЭТ</t>
  </si>
  <si>
    <t>Пиво ЖИГУЛЕВСКОЕ
1,5л</t>
  </si>
  <si>
    <t>БЗМЖ Сметана МОЛОЧНЫЙ</t>
  </si>
  <si>
    <t>КИТ 200г</t>
  </si>
  <si>
    <t>КЛАССИЧЕСКАЯ стакан 15%</t>
  </si>
  <si>
    <t>БЗМЖ Сметана МОЛОЧНЫЙ
КИТ 200г
КЛАССИЧЕСКАЯ стакан 15%</t>
  </si>
  <si>
    <t>БЗМЖ Сметана МОЛОЧНЫЙ
КИТ 200г</t>
  </si>
  <si>
    <t>Йогурт ДАНИС. ФАНТАЗИЯ</t>
  </si>
  <si>
    <t>раже хруст.шарики с яг.ак.6,9%</t>
  </si>
  <si>
    <t>Йогурт ДАНИС. ФАНТАЗИЯ
105г
раже хруст.шарики с яг.ак.6,9%</t>
  </si>
  <si>
    <t>Йогурт ДАНИС. ФАНТАЗИЯ
105г</t>
  </si>
  <si>
    <t>Хлеб ТОСТОВЫЙ нарезка</t>
  </si>
  <si>
    <t xml:space="preserve">Хлеб ТОСТОВЫЙ нарезка
500г
</t>
  </si>
  <si>
    <t>Хлеб ТОСТОВЫЙ нарезка
500г</t>
  </si>
  <si>
    <t>Груша желтая 1кг</t>
  </si>
  <si>
    <t xml:space="preserve">Груша желтая 1кг
</t>
  </si>
  <si>
    <t xml:space="preserve">Груша желтая 1кг
</t>
  </si>
  <si>
    <t>Голень куриная</t>
  </si>
  <si>
    <t>Голень куриная
1кг
охл.</t>
  </si>
  <si>
    <t>Голень куриная
1кг</t>
  </si>
  <si>
    <t>Нектарины 1кг</t>
  </si>
  <si>
    <t>узбекские</t>
  </si>
  <si>
    <t xml:space="preserve">Нектарины 1кг
узбекские
</t>
  </si>
  <si>
    <t>Нектарины 1кг
узбекские</t>
  </si>
  <si>
    <t xml:space="preserve">Имбирь </t>
  </si>
  <si>
    <t xml:space="preserve">Имбирь 
100г
</t>
  </si>
  <si>
    <t>Имбирь 
100г</t>
  </si>
  <si>
    <t>Путассу FISH HOUSE</t>
  </si>
  <si>
    <t>н/р зам.</t>
  </si>
  <si>
    <t>Путассу FISH HOUSE
800г
н/р зам.</t>
  </si>
  <si>
    <t>Путассу FISH HOUSE
800г</t>
  </si>
  <si>
    <t>Оригинал</t>
  </si>
  <si>
    <t>Апперкейс</t>
  </si>
  <si>
    <t>СВЯТОЙ</t>
  </si>
  <si>
    <t>ИСТОЧНИК</t>
  </si>
  <si>
    <t>1.0Л</t>
  </si>
  <si>
    <t>природная</t>
  </si>
  <si>
    <t>ПРИРОДНАЯ</t>
  </si>
  <si>
    <t>питьевая</t>
  </si>
  <si>
    <t>ПИТЬЕВАЯ</t>
  </si>
  <si>
    <t>негаз.ПЭТ</t>
  </si>
  <si>
    <t>НЕГАЗ.ПЭТ</t>
  </si>
  <si>
    <t>Вода</t>
  </si>
  <si>
    <t>ВОДА</t>
  </si>
  <si>
    <t>Святой</t>
  </si>
  <si>
    <t>0,75Л</t>
  </si>
  <si>
    <t>источник</t>
  </si>
  <si>
    <t>НЕГАЗИРОВАННАЯ</t>
  </si>
  <si>
    <t>СПОРТ</t>
  </si>
  <si>
    <t>ШИШКИН</t>
  </si>
  <si>
    <t>спорт</t>
  </si>
  <si>
    <t>ЛЕС</t>
  </si>
  <si>
    <t>1Л</t>
  </si>
  <si>
    <t>КРАСНАЯ</t>
  </si>
  <si>
    <t>1,5Л</t>
  </si>
  <si>
    <t>КЛЮЧЕВАЯ,</t>
  </si>
  <si>
    <t>БЕЗ</t>
  </si>
  <si>
    <t>ГАЗА</t>
  </si>
  <si>
    <t>ПЛ/Б</t>
  </si>
  <si>
    <t>СЕНЕЖСКАЯ</t>
  </si>
  <si>
    <t>ЧИПСЫ</t>
  </si>
  <si>
    <t>LAYS</t>
  </si>
  <si>
    <t>120Г</t>
  </si>
  <si>
    <t>ИЗ</t>
  </si>
  <si>
    <t>НАТ.КАРТ.СО</t>
  </si>
  <si>
    <t>ВКУС.КРАСН.ИКРЫ</t>
  </si>
  <si>
    <t>ключевая,</t>
  </si>
  <si>
    <t>LAY`S</t>
  </si>
  <si>
    <t>без</t>
  </si>
  <si>
    <t>105Г</t>
  </si>
  <si>
    <t>газа</t>
  </si>
  <si>
    <t>НАТ.КАРТ.РИФ.ВК.ГРЕБЕШ.СЛ/П.С.</t>
  </si>
  <si>
    <t>пл/б</t>
  </si>
  <si>
    <t>РУССКАЯ</t>
  </si>
  <si>
    <t>КАРТОШКА</t>
  </si>
  <si>
    <t>190Г</t>
  </si>
  <si>
    <t>КАРТ.СО</t>
  </si>
  <si>
    <t>ВКУСОМ</t>
  </si>
  <si>
    <t>ЗЕЛ.ЛУКА/СМЕТАНЫ</t>
  </si>
  <si>
    <t>Чипсы</t>
  </si>
  <si>
    <t>85Г</t>
  </si>
  <si>
    <t>ВКУС.ЛИСИЧКИ</t>
  </si>
  <si>
    <t>В</t>
  </si>
  <si>
    <t>из</t>
  </si>
  <si>
    <t>СМЕТАНЕ</t>
  </si>
  <si>
    <t>нат.карт.со</t>
  </si>
  <si>
    <t>ПИВО</t>
  </si>
  <si>
    <t>вкус.Красн.Икры</t>
  </si>
  <si>
    <t>БАЛТИКА</t>
  </si>
  <si>
    <t>КРЕПКОЕ</t>
  </si>
  <si>
    <t>0,45Л</t>
  </si>
  <si>
    <t>ЛЕГЕНДАРНОЕ</t>
  </si>
  <si>
    <t>№9</t>
  </si>
  <si>
    <t>СВЕТЛОЕ</t>
  </si>
  <si>
    <t>8%</t>
  </si>
  <si>
    <t>Ж/Б</t>
  </si>
  <si>
    <t>КЛАССИЧ.№3</t>
  </si>
  <si>
    <t>карт.со</t>
  </si>
  <si>
    <t>0.45Л</t>
  </si>
  <si>
    <t>вкусом</t>
  </si>
  <si>
    <t>СВЕТ.Ж/Б</t>
  </si>
  <si>
    <t>зел.лука/сметаны</t>
  </si>
  <si>
    <t>4,80%</t>
  </si>
  <si>
    <t>ZATECKY</t>
  </si>
  <si>
    <t>GUS</t>
  </si>
  <si>
    <t>4,60%</t>
  </si>
  <si>
    <t>ЭКСПОРТН.№7</t>
  </si>
  <si>
    <t>вкус.лисички</t>
  </si>
  <si>
    <t>5,40%</t>
  </si>
  <si>
    <t>в</t>
  </si>
  <si>
    <t>МЯГКОЕ</t>
  </si>
  <si>
    <t>сметане</t>
  </si>
  <si>
    <t>№7</t>
  </si>
  <si>
    <t>Пиво</t>
  </si>
  <si>
    <t>4,70%</t>
  </si>
  <si>
    <t>НАПИТОК</t>
  </si>
  <si>
    <t>КРОН</t>
  </si>
  <si>
    <t>БЛАНШ</t>
  </si>
  <si>
    <t>БЬЕР</t>
  </si>
  <si>
    <t>ИЗГ.</t>
  </si>
  <si>
    <t>светлое</t>
  </si>
  <si>
    <t>НА</t>
  </si>
  <si>
    <t>ОСНОВЕ</t>
  </si>
  <si>
    <t>ж/б</t>
  </si>
  <si>
    <t>ПИВА</t>
  </si>
  <si>
    <t>4,50%</t>
  </si>
  <si>
    <t>ЭФЕС</t>
  </si>
  <si>
    <t>ПИЛСЕНЕР</t>
  </si>
  <si>
    <t>5%</t>
  </si>
  <si>
    <t>свет.ж/б</t>
  </si>
  <si>
    <t>ГЕССЕР</t>
  </si>
  <si>
    <t>ГОЛД</t>
  </si>
  <si>
    <t>0.43Л</t>
  </si>
  <si>
    <t>4,20%</t>
  </si>
  <si>
    <t>ГРИНБИТ</t>
  </si>
  <si>
    <t>СТ/Б</t>
  </si>
  <si>
    <t>0,43Л</t>
  </si>
  <si>
    <t>ПРЕМИУМ</t>
  </si>
  <si>
    <t>СЖ</t>
  </si>
  <si>
    <t>4,30%</t>
  </si>
  <si>
    <t>EL</t>
  </si>
  <si>
    <t>CAPULCO</t>
  </si>
  <si>
    <t>0.4Л</t>
  </si>
  <si>
    <t>ПИВНОЙ</t>
  </si>
  <si>
    <t>ЗОЛОТАЯ</t>
  </si>
  <si>
    <t>БОЧКА</t>
  </si>
  <si>
    <t>КЛАССИЧЕСКОЕ</t>
  </si>
  <si>
    <t>5,20%</t>
  </si>
  <si>
    <t>СВ.</t>
  </si>
  <si>
    <t>АМСТЕРДАМ</t>
  </si>
  <si>
    <t>НАВИГАТОР</t>
  </si>
  <si>
    <t>7%</t>
  </si>
  <si>
    <t>Напиток</t>
  </si>
  <si>
    <t>ФЮРСТКЕГ</t>
  </si>
  <si>
    <t>ЛАГЕР</t>
  </si>
  <si>
    <t>0.5Л</t>
  </si>
  <si>
    <t>СВ.5,4%</t>
  </si>
  <si>
    <t>изг.</t>
  </si>
  <si>
    <t>на</t>
  </si>
  <si>
    <t>СВ.ПЛЕН.НЕФИЛ.НЕОСВ.4,9%</t>
  </si>
  <si>
    <t>основе</t>
  </si>
  <si>
    <t>КРУШОВИЦЕ</t>
  </si>
  <si>
    <t>пива</t>
  </si>
  <si>
    <t>СВЕТЛЕ</t>
  </si>
  <si>
    <t>СВ.4,2%</t>
  </si>
  <si>
    <t>СТЕЛЛА</t>
  </si>
  <si>
    <t>АРТУА</t>
  </si>
  <si>
    <t>0.44Л</t>
  </si>
  <si>
    <t>СВ.5%</t>
  </si>
  <si>
    <t>НАП.</t>
  </si>
  <si>
    <t>ПИВ.</t>
  </si>
  <si>
    <t>СТАРЫЙ</t>
  </si>
  <si>
    <t>МЕЛЬНИК</t>
  </si>
  <si>
    <t>БОЧОНКА</t>
  </si>
  <si>
    <t>ТЕМ.БАРХ.4,2%</t>
  </si>
  <si>
    <t>ЖИГУЛЕВСКОЕ</t>
  </si>
  <si>
    <t>ФИРМЕННОЕ</t>
  </si>
  <si>
    <t>1.2Л</t>
  </si>
  <si>
    <t>ХМЕЛЬНОЕ</t>
  </si>
  <si>
    <t>БОР</t>
  </si>
  <si>
    <t>0.92Л</t>
  </si>
  <si>
    <t>СВЕТ.ЖИВОЕ</t>
  </si>
  <si>
    <t>РАЗЛИВ.</t>
  </si>
  <si>
    <t>1.35Л</t>
  </si>
  <si>
    <t>ПАСТ.4,6%</t>
  </si>
  <si>
    <t>0.9Л</t>
  </si>
  <si>
    <t>СВ.4,3%</t>
  </si>
  <si>
    <t>ПШЕНИЧКА</t>
  </si>
  <si>
    <t>1.3Л</t>
  </si>
  <si>
    <t>ст/б</t>
  </si>
  <si>
    <t>НЕФИЛЬТРОВАННОЕ</t>
  </si>
  <si>
    <t>СВ.ПШ.4,8%</t>
  </si>
  <si>
    <t>ВАРИМ</t>
  </si>
  <si>
    <t>СУСЛО</t>
  </si>
  <si>
    <t>1.5Л</t>
  </si>
  <si>
    <t>СВЕТ.ПАСТ.НЕФИЛ.4,9%</t>
  </si>
  <si>
    <t>сж</t>
  </si>
  <si>
    <t>МЯГКИЙ</t>
  </si>
  <si>
    <t>СОЛОД</t>
  </si>
  <si>
    <t>БОЧКАРЕВ</t>
  </si>
  <si>
    <t>0.95Л</t>
  </si>
  <si>
    <t>ЖИВОЙ</t>
  </si>
  <si>
    <t>РОЗЛИВ</t>
  </si>
  <si>
    <t>ЭССА</t>
  </si>
  <si>
    <t>пивной</t>
  </si>
  <si>
    <t>КОКОЛАДА</t>
  </si>
  <si>
    <t>ПИВ.ВК/АР.КОКОС/МАНГО</t>
  </si>
  <si>
    <t>6,50%</t>
  </si>
  <si>
    <t>ТОНИС</t>
  </si>
  <si>
    <t>ГАРРЕТ</t>
  </si>
  <si>
    <t>ХАРД</t>
  </si>
  <si>
    <t>ЛИМОН</t>
  </si>
  <si>
    <t>ОСН.ПИВА</t>
  </si>
  <si>
    <t>ЧЕР.ВИШНЯ</t>
  </si>
  <si>
    <t>ДЖАГА</t>
  </si>
  <si>
    <t>СЛАБОАЛКОГОЛЬНЫЙ</t>
  </si>
  <si>
    <t>ГАЗИР.7,2%</t>
  </si>
  <si>
    <t>НАПИТ.</t>
  </si>
  <si>
    <t>СО</t>
  </si>
  <si>
    <t>ДЖИН-ТОНИК</t>
  </si>
  <si>
    <t>НЕФИЛЬТРОВАННЫЙ</t>
  </si>
  <si>
    <t>0.33Л</t>
  </si>
  <si>
    <t>Б/АЛК.ГРЕЙПФР.№0</t>
  </si>
  <si>
    <t>Н/Ф</t>
  </si>
  <si>
    <t>НЕОСВ.Ж/Б</t>
  </si>
  <si>
    <t>VIPS</t>
  </si>
  <si>
    <t>ЧЕРРИ-КОЛА</t>
  </si>
  <si>
    <t>Б/АЛК.ГАЗ.ПЭТ</t>
  </si>
  <si>
    <t>св.</t>
  </si>
  <si>
    <t>МОХИТО</t>
  </si>
  <si>
    <t>НАША</t>
  </si>
  <si>
    <t>ИГРА</t>
  </si>
  <si>
    <t>ВКУС.ГРАН-МАЛ</t>
  </si>
  <si>
    <t>Б/АЛК.АР.ГАЗ.ПЭТ</t>
  </si>
  <si>
    <t>ВКУС.ПАП-МАНГО</t>
  </si>
  <si>
    <t>ГАЗИРОВАННАЯ</t>
  </si>
  <si>
    <t>ВИНО</t>
  </si>
  <si>
    <t>БЛОССОМ</t>
  </si>
  <si>
    <t>СЕЛЛАР</t>
  </si>
  <si>
    <t>0.75Л</t>
  </si>
  <si>
    <t>ПИНО</t>
  </si>
  <si>
    <t>ГРИДЖИО</t>
  </si>
  <si>
    <t>св.5,4%</t>
  </si>
  <si>
    <t>БЕЛ.СУХ.ОРД.СОРТ.</t>
  </si>
  <si>
    <t>MARE</t>
  </si>
  <si>
    <t>БЕЛОЕ</t>
  </si>
  <si>
    <t>ПОЛУСУХОЕ</t>
  </si>
  <si>
    <t>ПОРТВЕЙН</t>
  </si>
  <si>
    <t>БЕЛЫЙ</t>
  </si>
  <si>
    <t>св.плен.нефил.неосв.4,9%</t>
  </si>
  <si>
    <t>АЛУШТА</t>
  </si>
  <si>
    <t>ЛИКЕРНОЕ</t>
  </si>
  <si>
    <t>ШАТО</t>
  </si>
  <si>
    <t>ТАМАНЬ</t>
  </si>
  <si>
    <t>КРАСНОЕ</t>
  </si>
  <si>
    <t>св.4,2%</t>
  </si>
  <si>
    <t>СУХОЕ</t>
  </si>
  <si>
    <t>СОЛАНО</t>
  </si>
  <si>
    <t>МОНАСТРЕЛЬ</t>
  </si>
  <si>
    <t>ХУМИЛЬЯ</t>
  </si>
  <si>
    <t>СОРТОВОЕ</t>
  </si>
  <si>
    <t>КАБЕРНЕ</t>
  </si>
  <si>
    <t>САПЕРАВИ</t>
  </si>
  <si>
    <t>св.5%</t>
  </si>
  <si>
    <t>КРАСНОСТ.ФАНАГОР.</t>
  </si>
  <si>
    <t>КР.СУХ.</t>
  </si>
  <si>
    <t>Нап.</t>
  </si>
  <si>
    <t>ПОЛУСЛАДКОЕ</t>
  </si>
  <si>
    <t>пив.</t>
  </si>
  <si>
    <t>ОРД.КР.П./СЛ.</t>
  </si>
  <si>
    <t>АЛАЗАНСКАЯ</t>
  </si>
  <si>
    <t>ДОЛИНА</t>
  </si>
  <si>
    <t>П/СЛАД.ОРДИНАРНОЕ</t>
  </si>
  <si>
    <t>СОРТ.</t>
  </si>
  <si>
    <t>МЕРЛО</t>
  </si>
  <si>
    <t>КАЧИНСКОЕ</t>
  </si>
  <si>
    <t>РОССИЙСКОЕ</t>
  </si>
  <si>
    <t>КИНДЗМАРАУЛИ</t>
  </si>
  <si>
    <t>ОРД.СОРТ.</t>
  </si>
  <si>
    <t>СОМЕЛЬЕ</t>
  </si>
  <si>
    <t>1.2л</t>
  </si>
  <si>
    <t>КОЛЛЕКШН</t>
  </si>
  <si>
    <t>ЗИНФАНДЕЛЬ</t>
  </si>
  <si>
    <t>TE</t>
  </si>
  <si>
    <t>TRI</t>
  </si>
  <si>
    <t>SHAURI</t>
  </si>
  <si>
    <t>КР.П/СЛ.</t>
  </si>
  <si>
    <t>ОРД.</t>
  </si>
  <si>
    <t>ПОНТЕ</t>
  </si>
  <si>
    <t>АНТИКО</t>
  </si>
  <si>
    <t>БЕЛ.СУХ.СОР.</t>
  </si>
  <si>
    <t>ЛИНДЕЗА</t>
  </si>
  <si>
    <t>ГРАНДЕ</t>
  </si>
  <si>
    <t>ЭСКОЛЬЯ</t>
  </si>
  <si>
    <t>ПОЛУСХОЕ</t>
  </si>
  <si>
    <t>ОРД.СОР</t>
  </si>
  <si>
    <t>ГРИНДЖИО</t>
  </si>
  <si>
    <t>Д.ВЕН.КАСТ.НУОВО.</t>
  </si>
  <si>
    <t>паст.4,6%</t>
  </si>
  <si>
    <t>БЕЛ.П/СУХ.СОР.</t>
  </si>
  <si>
    <t>ЛА</t>
  </si>
  <si>
    <t>ПЕТИТ</t>
  </si>
  <si>
    <t>ПЕРЛЕ</t>
  </si>
  <si>
    <t>0.25Л</t>
  </si>
  <si>
    <t>ИГРИСТОЕ</t>
  </si>
  <si>
    <t>БРЮТ</t>
  </si>
  <si>
    <t>ВЕНЕЦ</t>
  </si>
  <si>
    <t>МАСКА</t>
  </si>
  <si>
    <t>св.4,3%</t>
  </si>
  <si>
    <t>П/СЛ.</t>
  </si>
  <si>
    <t>АБРАУ-ДЮРСО</t>
  </si>
  <si>
    <t>П/СЛ</t>
  </si>
  <si>
    <t>СИ</t>
  </si>
  <si>
    <t>СИЗОНС</t>
  </si>
  <si>
    <t>ЛЕВЪ</t>
  </si>
  <si>
    <t>ГОЛИЦЫНЪ</t>
  </si>
  <si>
    <t>св.пш.4,8%</t>
  </si>
  <si>
    <t>НАСЛЕДИЕ</t>
  </si>
  <si>
    <t>МАСТЕРА</t>
  </si>
  <si>
    <t>ИГР.БЕЛ.БРЮТ.</t>
  </si>
  <si>
    <t>ИГР.БЕЛ.П/СЛ.</t>
  </si>
  <si>
    <t>СИДР</t>
  </si>
  <si>
    <t>ЛАВЕТТИ</t>
  </si>
  <si>
    <t>ГАЗ.ВАНИЛЛА</t>
  </si>
  <si>
    <t>ФР.АРОМ.СЛ.ГАЗ.5,5%</t>
  </si>
  <si>
    <t>ПРОДУКЦИЯ</t>
  </si>
  <si>
    <t>ТРИ</t>
  </si>
  <si>
    <t>ТОПОРА</t>
  </si>
  <si>
    <t>1.4Л</t>
  </si>
  <si>
    <t>ПЛОДОВАЯ</t>
  </si>
  <si>
    <t>АЛКОГОЛЬНАЯ</t>
  </si>
  <si>
    <t>ПОЛУСЛАД.</t>
  </si>
  <si>
    <t>0.7Л</t>
  </si>
  <si>
    <t>П/СЛАДКАЯ.</t>
  </si>
  <si>
    <t>12%</t>
  </si>
  <si>
    <t>ЯГОДА</t>
  </si>
  <si>
    <t>КЛЮКВА</t>
  </si>
  <si>
    <t>КРЕПКАЯ</t>
  </si>
  <si>
    <t>АЛК.</t>
  </si>
  <si>
    <t>ПЛОД</t>
  </si>
  <si>
    <t>ВИНОГОР</t>
  </si>
  <si>
    <t>ШАРДОНЕ</t>
  </si>
  <si>
    <t>2Л</t>
  </si>
  <si>
    <t>пив.вк/ар.кокос/манго</t>
  </si>
  <si>
    <t>ОРДИНАРНОЕ</t>
  </si>
  <si>
    <t>САН</t>
  </si>
  <si>
    <t>ВЕЙ</t>
  </si>
  <si>
    <t>СЛИВА</t>
  </si>
  <si>
    <t>ВИШНЯ</t>
  </si>
  <si>
    <t>ПЛОДОВ.АЛКОГОЛЬНАЯ</t>
  </si>
  <si>
    <t>Т/П</t>
  </si>
  <si>
    <t>CASTELLO</t>
  </si>
  <si>
    <t>лимон</t>
  </si>
  <si>
    <t>DE</t>
  </si>
  <si>
    <t>VINO</t>
  </si>
  <si>
    <t>осн.пива</t>
  </si>
  <si>
    <t>ВОДКА</t>
  </si>
  <si>
    <t>АРХАНГЕЛЬСКАЯ</t>
  </si>
  <si>
    <t>СЕВЕРНАЯ</t>
  </si>
  <si>
    <t>ВЫДЕРЖКА</t>
  </si>
  <si>
    <t>40%</t>
  </si>
  <si>
    <t>СТОЛИЧНАЯ</t>
  </si>
  <si>
    <t>ЭКСЕЛЕНТ</t>
  </si>
  <si>
    <t>ЛЕДНИКОВАЯ</t>
  </si>
  <si>
    <t>ТАЛКА</t>
  </si>
  <si>
    <t>ЗИМНЯЯ</t>
  </si>
  <si>
    <t>ДЕРЕВЕНЬКА</t>
  </si>
  <si>
    <t>0.375Л</t>
  </si>
  <si>
    <t>СОЛОД.СПИРТЕ</t>
  </si>
  <si>
    <t>АЛЬФА</t>
  </si>
  <si>
    <t>ЦАРСКАЯ</t>
  </si>
  <si>
    <t>слабоалкогольный</t>
  </si>
  <si>
    <t>ОРИГИНАЛЬНАЯ</t>
  </si>
  <si>
    <t>газир.7,2%</t>
  </si>
  <si>
    <t>СОЛОДОВОМ</t>
  </si>
  <si>
    <t>СПИРТЕ</t>
  </si>
  <si>
    <t>Напит.</t>
  </si>
  <si>
    <t>БЕЛЕНЬКАЯ</t>
  </si>
  <si>
    <t>ЛЮКС</t>
  </si>
  <si>
    <t>ФЛЯЖКА</t>
  </si>
  <si>
    <t>ДОБРЫЙ</t>
  </si>
  <si>
    <t>МЕДВЕДЬ</t>
  </si>
  <si>
    <t>нефильтрованный</t>
  </si>
  <si>
    <t>ПЕТРОВ.</t>
  </si>
  <si>
    <t>РЕГЛАМЕНТ</t>
  </si>
  <si>
    <t>TUNDRA</t>
  </si>
  <si>
    <t>AUTHENTIC</t>
  </si>
  <si>
    <t>ЛЕГКАЯ</t>
  </si>
  <si>
    <t>ВОЗДУХ</t>
  </si>
  <si>
    <t>0.35Л</t>
  </si>
  <si>
    <t>ОСОБАЯ</t>
  </si>
  <si>
    <t>н/ф</t>
  </si>
  <si>
    <t>НЕКТАР</t>
  </si>
  <si>
    <t>неосв.ж/б</t>
  </si>
  <si>
    <t>МУЛЬТИФРУКТ</t>
  </si>
  <si>
    <t>СОК</t>
  </si>
  <si>
    <t>ТОМАТНЫЙ</t>
  </si>
  <si>
    <t>ЯБЛОЧНЫЙ</t>
  </si>
  <si>
    <t>АПЕЛЬСИНОВЫЙ</t>
  </si>
  <si>
    <t>ЯБЛОЧНО</t>
  </si>
  <si>
    <t>-ПЕРСИКОВЫЙ</t>
  </si>
  <si>
    <t>СОКОСОД.ДЕТ.</t>
  </si>
  <si>
    <t>FRESH</t>
  </si>
  <si>
    <t>ALOE</t>
  </si>
  <si>
    <t>С</t>
  </si>
  <si>
    <t>КУС.</t>
  </si>
  <si>
    <t>АЛОЭ</t>
  </si>
  <si>
    <t>Б/АЛК.НЕГАЗ</t>
  </si>
  <si>
    <t>0.32Л</t>
  </si>
  <si>
    <t>вкус.Гран-Мал</t>
  </si>
  <si>
    <t>MANGO</t>
  </si>
  <si>
    <t>б/алк.ар.газ.ПЭТ</t>
  </si>
  <si>
    <t>Б/АЛК.НЕГАЗ.ПЭТ</t>
  </si>
  <si>
    <t>ВКУС</t>
  </si>
  <si>
    <t>ЖЕВ.РЕЗ,</t>
  </si>
  <si>
    <t>БАБЛ-ГАМ</t>
  </si>
  <si>
    <t>Б/АЛК.ПЭТ</t>
  </si>
  <si>
    <t>PINEAPPLE</t>
  </si>
  <si>
    <t>240МЛ</t>
  </si>
  <si>
    <t>МЯКОТЬЮ</t>
  </si>
  <si>
    <t>450МЛ</t>
  </si>
  <si>
    <t>АПЕЛЬСИНА</t>
  </si>
  <si>
    <t>КОСОД.Д/ДЕТ.ПИТ.</t>
  </si>
  <si>
    <t>вкус.Пап-Манго</t>
  </si>
  <si>
    <t>IL</t>
  </si>
  <si>
    <t>PRIMO</t>
  </si>
  <si>
    <t>0,2Л</t>
  </si>
  <si>
    <t>МАНГОВЫЙ</t>
  </si>
  <si>
    <t>ФРУТМОТИВ</t>
  </si>
  <si>
    <t>ШОКОЛАДЕ</t>
  </si>
  <si>
    <t>газированная</t>
  </si>
  <si>
    <t>СОКОСОД.ПЭТ</t>
  </si>
  <si>
    <t>ВИШНЁВАЯ</t>
  </si>
  <si>
    <t>МЯТА</t>
  </si>
  <si>
    <t>ВОССТ</t>
  </si>
  <si>
    <t>.Д/ЕТ.</t>
  </si>
  <si>
    <t>ВИШНЕВЫЙ</t>
  </si>
  <si>
    <t>бел.сух.орд.сорт.</t>
  </si>
  <si>
    <t>О</t>
  </si>
  <si>
    <t>СВЕТЛЁННЫЙ</t>
  </si>
  <si>
    <t>Д/</t>
  </si>
  <si>
    <t>ДЕТ.</t>
  </si>
  <si>
    <t>белое</t>
  </si>
  <si>
    <t>ВОССТ.Д/ДЕТ</t>
  </si>
  <si>
    <t>полусухое</t>
  </si>
  <si>
    <t>J-7</t>
  </si>
  <si>
    <t>0,97Л</t>
  </si>
  <si>
    <t>АНАНАСОВЫЙ</t>
  </si>
  <si>
    <t>0,970Л</t>
  </si>
  <si>
    <t>ВОЛЖСКИЙ</t>
  </si>
  <si>
    <t>ПОСАД</t>
  </si>
  <si>
    <t>ликерное</t>
  </si>
  <si>
    <t>МОРС</t>
  </si>
  <si>
    <t>ЧЕР.СМОРОДИНА/БРУСНИКА/МОРОШКА</t>
  </si>
  <si>
    <t>GLOBAL</t>
  </si>
  <si>
    <t>С/СОД.ЯБЛ/ЧЕР.РЯБ/КЛУБН/ЗЕМЛ.</t>
  </si>
  <si>
    <t>С/СОД.ИЗ</t>
  </si>
  <si>
    <t>ЯБЛОК/ВИШНИ/ЧЕРЕШНИ</t>
  </si>
  <si>
    <t>красное</t>
  </si>
  <si>
    <t>КОНСТРУКТОР</t>
  </si>
  <si>
    <t>сухое</t>
  </si>
  <si>
    <t>UNIC-TOYS</t>
  </si>
  <si>
    <t>КОММУНАЛЬНАЯ</t>
  </si>
  <si>
    <t>СЛУЖБА</t>
  </si>
  <si>
    <t>YLSS</t>
  </si>
  <si>
    <t>ИГРУШКА</t>
  </si>
  <si>
    <t>ТРАНСПОРТНАЯ</t>
  </si>
  <si>
    <t>MMET-8</t>
  </si>
  <si>
    <t>сортовое</t>
  </si>
  <si>
    <t>НАБОР</t>
  </si>
  <si>
    <t>УКРАШЕНИЙ</t>
  </si>
  <si>
    <t>BARBIE</t>
  </si>
  <si>
    <t>ДЛЯ</t>
  </si>
  <si>
    <t>ДЕТЕЙ</t>
  </si>
  <si>
    <t>ПОДЗОРНАЯ</t>
  </si>
  <si>
    <t>кр.сух.</t>
  </si>
  <si>
    <t>ФОРМА</t>
  </si>
  <si>
    <t>LIBERHAUS</t>
  </si>
  <si>
    <t>Д/ЗАП.ПРЯМОУГ.С</t>
  </si>
  <si>
    <t>орд.кр.п./сл.</t>
  </si>
  <si>
    <t>РУЧ.7779589</t>
  </si>
  <si>
    <t>МИСКА</t>
  </si>
  <si>
    <t>HANPLAST</t>
  </si>
  <si>
    <t>4Л</t>
  </si>
  <si>
    <t>КРУГ</t>
  </si>
  <si>
    <t>ПОДАР.</t>
  </si>
  <si>
    <t>п/слад.ординарное</t>
  </si>
  <si>
    <t>БАРХАТНЫЕ</t>
  </si>
  <si>
    <t>сорт.</t>
  </si>
  <si>
    <t>РУЧКИ</t>
  </si>
  <si>
    <t>3ШТ</t>
  </si>
  <si>
    <t>GILLETTE+OLD</t>
  </si>
  <si>
    <t>SPICE</t>
  </si>
  <si>
    <t>ПЕНА</t>
  </si>
  <si>
    <t>российское</t>
  </si>
  <si>
    <t>Д/БР+ГЕЛЬ</t>
  </si>
  <si>
    <t>Д/Д/ШАМП.</t>
  </si>
  <si>
    <t>НАБ.</t>
  </si>
  <si>
    <t>ЧИСТАЯ</t>
  </si>
  <si>
    <t>ЛИНИЯ</t>
  </si>
  <si>
    <t>ЭКСТРАКТ</t>
  </si>
  <si>
    <t>РОЗЫ</t>
  </si>
  <si>
    <t>полусладкое</t>
  </si>
  <si>
    <t>ПОДАР.КРЕМ+ЛОС-ТОН.+МИЦ.ВОДА</t>
  </si>
  <si>
    <t>орд.сорт.</t>
  </si>
  <si>
    <t>PANTENE</t>
  </si>
  <si>
    <t>ИНТ.ВОССТ.ШАМП+СЫВ-КОНД.MIRACLE</t>
  </si>
  <si>
    <t>DOLCE</t>
  </si>
  <si>
    <t>MILK+EM.</t>
  </si>
  <si>
    <t>UNGARO</t>
  </si>
  <si>
    <t>337</t>
  </si>
  <si>
    <t>ТУШЬ</t>
  </si>
  <si>
    <t>Д/РЕСНИЦ+СПРЕЙ</t>
  </si>
  <si>
    <t>ПАРФ.Д/ТЕЛО</t>
  </si>
  <si>
    <t>ЛАМПА</t>
  </si>
  <si>
    <t>СТАРТ</t>
  </si>
  <si>
    <t>СВЕТОИДИОДНАЯ</t>
  </si>
  <si>
    <t>ECO</t>
  </si>
  <si>
    <t>LEDGLSE27</t>
  </si>
  <si>
    <t>кр.п/сл.</t>
  </si>
  <si>
    <t>15W3D</t>
  </si>
  <si>
    <t>ТЕЛ</t>
  </si>
  <si>
    <t>орд.</t>
  </si>
  <si>
    <t>РОЛИК</t>
  </si>
  <si>
    <t>ECONTA</t>
  </si>
  <si>
    <t>50Л</t>
  </si>
  <si>
    <t>ЧИСТКИ</t>
  </si>
  <si>
    <t>ОДЕЖДЫ</t>
  </si>
  <si>
    <t>ОПОЛАСКИВАТЕЛЬ</t>
  </si>
  <si>
    <t>STARDENT</t>
  </si>
  <si>
    <t>бел.сух.сор.</t>
  </si>
  <si>
    <t>300МЛ</t>
  </si>
  <si>
    <t>КОМПЛЕКСНАЯ</t>
  </si>
  <si>
    <t>ЗАЩИТА</t>
  </si>
  <si>
    <t>ПОЛ.</t>
  </si>
  <si>
    <t>Д/ПОЛОС.</t>
  </si>
  <si>
    <t>полусхое</t>
  </si>
  <si>
    <t>PLAX</t>
  </si>
  <si>
    <t>орд.сор</t>
  </si>
  <si>
    <t>СВЕЖЕСТЬ</t>
  </si>
  <si>
    <t>ЧАЯ</t>
  </si>
  <si>
    <t>Д/ПОЛОСТИ</t>
  </si>
  <si>
    <t>Р</t>
  </si>
  <si>
    <t>ЗУБ.</t>
  </si>
  <si>
    <t>ЩЕТКА</t>
  </si>
  <si>
    <t>бел.п/сух.сор.</t>
  </si>
  <si>
    <t>BIOMED</t>
  </si>
  <si>
    <t>MAX</t>
  </si>
  <si>
    <t>СРЕДНЯЯ</t>
  </si>
  <si>
    <t>2ШТ</t>
  </si>
  <si>
    <t>HIGH</t>
  </si>
  <si>
    <t>DENSITY</t>
  </si>
  <si>
    <t>игристое</t>
  </si>
  <si>
    <t>CHARCOAL</t>
  </si>
  <si>
    <t>МЯГКАЯ</t>
  </si>
  <si>
    <t>брют</t>
  </si>
  <si>
    <t>ПАСТА</t>
  </si>
  <si>
    <t>100МЛ</t>
  </si>
  <si>
    <t>МАКС</t>
  </si>
  <si>
    <t>БЛЕСК</t>
  </si>
  <si>
    <t>ОТБЕЛ.ПЛАСТИН.</t>
  </si>
  <si>
    <t>360</t>
  </si>
  <si>
    <t>OPTIC</t>
  </si>
  <si>
    <t>WHITE</t>
  </si>
  <si>
    <t>СР/ЖЕСТ.</t>
  </si>
  <si>
    <t>ЗУБ.ЩЕТКА</t>
  </si>
  <si>
    <t>2+1</t>
  </si>
  <si>
    <t>ЗИГ</t>
  </si>
  <si>
    <t>ЗАГ</t>
  </si>
  <si>
    <t>ZIGZAG</t>
  </si>
  <si>
    <t>ЗУБНАЯ</t>
  </si>
  <si>
    <t>ЗУБНЫХ</t>
  </si>
  <si>
    <t>п/сл.</t>
  </si>
  <si>
    <t>ЩЕТОК</t>
  </si>
  <si>
    <t>KOREAIN</t>
  </si>
  <si>
    <t>ЖЕСТКОСТЬ</t>
  </si>
  <si>
    <t>G024N</t>
  </si>
  <si>
    <t>Д/ВЗРОСЛЫХ</t>
  </si>
  <si>
    <t>СРЕД.ЖЕСТ.</t>
  </si>
  <si>
    <t>п/сл</t>
  </si>
  <si>
    <t>ЩЕЛКОВЫЕ</t>
  </si>
  <si>
    <t>НИТИ</t>
  </si>
  <si>
    <t>ДРЕВ.УГЛЕМ</t>
  </si>
  <si>
    <t>ТАМПОНЫ</t>
  </si>
  <si>
    <t>KOTEX</t>
  </si>
  <si>
    <t>СУПЕР</t>
  </si>
  <si>
    <t>16ШТ</t>
  </si>
  <si>
    <t>ГИГИЕНИЧЕСКИЕ</t>
  </si>
  <si>
    <t>ЖЕНСКИЕ</t>
  </si>
  <si>
    <t>NORMAL</t>
  </si>
  <si>
    <t>ПРОКЛАДКИ</t>
  </si>
  <si>
    <t>DISCREET</t>
  </si>
  <si>
    <t>60ШТ</t>
  </si>
  <si>
    <t>ВОДНАЯ</t>
  </si>
  <si>
    <t>ЛИЛИЯ</t>
  </si>
  <si>
    <t>DEO.ЕЖЕДНЕВНЫЕ</t>
  </si>
  <si>
    <t>OLA!</t>
  </si>
  <si>
    <t>SILK</t>
  </si>
  <si>
    <t>SENSE</t>
  </si>
  <si>
    <t>DAILY</t>
  </si>
  <si>
    <t>DEO</t>
  </si>
  <si>
    <t>РОМАШКА</t>
  </si>
  <si>
    <t>АРОМ.КАЖ.ДЕНЬ</t>
  </si>
  <si>
    <t>СКРАБ</t>
  </si>
  <si>
    <t>БАНЬКА</t>
  </si>
  <si>
    <t>АГАФЬИ</t>
  </si>
  <si>
    <t>ГРЕЧИШНЫЙ</t>
  </si>
  <si>
    <t>игр.бел.брют.</t>
  </si>
  <si>
    <t>Д/ТЕЛА</t>
  </si>
  <si>
    <t>ШАМПУНЬ</t>
  </si>
  <si>
    <t>400МЛ</t>
  </si>
  <si>
    <t>ИНТЕНСИВНОЕ</t>
  </si>
  <si>
    <t>ВОССТАНОВЛЕНИЕ</t>
  </si>
  <si>
    <t>БАЛЬЗАМ-ОПОЛАСКИВ.</t>
  </si>
  <si>
    <t>360МЛ</t>
  </si>
  <si>
    <t>игр.бел.п/сл.</t>
  </si>
  <si>
    <t>ВОССТАНОВЛЕНИ</t>
  </si>
  <si>
    <t>Сидр</t>
  </si>
  <si>
    <t>И</t>
  </si>
  <si>
    <t>КРЕПКИЕ</t>
  </si>
  <si>
    <t>ШАМПУНЬ/БАЛ-ОПОЛ.</t>
  </si>
  <si>
    <t>ДОПОЛНИТ.ОБЪЕМ</t>
  </si>
  <si>
    <t>фр.аром.сл.газ.5,5%</t>
  </si>
  <si>
    <t>3В1</t>
  </si>
  <si>
    <t>Продукция</t>
  </si>
  <si>
    <t>БАЛЬЗАМ-ОПОЛ.</t>
  </si>
  <si>
    <t>БАЛЬЗАМ</t>
  </si>
  <si>
    <t>LOREAL</t>
  </si>
  <si>
    <t>PARIS</t>
  </si>
  <si>
    <t>плодовая</t>
  </si>
  <si>
    <t>ELSEVE</t>
  </si>
  <si>
    <t>алкогольная</t>
  </si>
  <si>
    <t>ПОЛ.ВОС.5</t>
  </si>
  <si>
    <t>полуслад.</t>
  </si>
  <si>
    <t>ВОС.Д/ПОВ.ВОЛ.</t>
  </si>
  <si>
    <t>КЛИАР</t>
  </si>
  <si>
    <t>200МЛ</t>
  </si>
  <si>
    <t>КРЕМ</t>
  </si>
  <si>
    <t>GARNIER</t>
  </si>
  <si>
    <t>FRUCTIS</t>
  </si>
  <si>
    <t>п/сладкая.</t>
  </si>
  <si>
    <t>SOS</t>
  </si>
  <si>
    <t>СПАСАТ.ВОЛ.10</t>
  </si>
  <si>
    <t>1</t>
  </si>
  <si>
    <t>НЕСМЫВ.КОМП.</t>
  </si>
  <si>
    <t>РБА</t>
  </si>
  <si>
    <t>КЕДР</t>
  </si>
  <si>
    <t>ВОССТАНОВ/БЛЕСК</t>
  </si>
  <si>
    <t>ОЖИВ.КЕД.Д/В</t>
  </si>
  <si>
    <t>SOS-МАСКА</t>
  </si>
  <si>
    <t>ARGANA</t>
  </si>
  <si>
    <t>OIL</t>
  </si>
  <si>
    <t>270МЛ</t>
  </si>
  <si>
    <t>Д/ВОЛОС</t>
  </si>
  <si>
    <t>алк.</t>
  </si>
  <si>
    <t>ЛАК</t>
  </si>
  <si>
    <t>плод</t>
  </si>
  <si>
    <t>ВОЛОС</t>
  </si>
  <si>
    <t>СВЕРХСИЛЬНОЙ</t>
  </si>
  <si>
    <t>ФИКСАЦИИ</t>
  </si>
  <si>
    <t>ТАФТ</t>
  </si>
  <si>
    <t>ОБЪЕМ</t>
  </si>
  <si>
    <t>225МЛ</t>
  </si>
  <si>
    <t>150МЛ</t>
  </si>
  <si>
    <t>СУПЕРОБЪЕМ</t>
  </si>
  <si>
    <t>СВЕРХСИЛЬН.</t>
  </si>
  <si>
    <t>ординарное</t>
  </si>
  <si>
    <t>ФИКСА</t>
  </si>
  <si>
    <t>ПРЕЛЕСТЬ</t>
  </si>
  <si>
    <t>СПРЕЙ</t>
  </si>
  <si>
    <t>LIKATO</t>
  </si>
  <si>
    <t>250МЛ</t>
  </si>
  <si>
    <t>КРЕМ-КРАСКА</t>
  </si>
  <si>
    <t>ПАЛЕТТ</t>
  </si>
  <si>
    <t>110МЛ</t>
  </si>
  <si>
    <t>4-60</t>
  </si>
  <si>
    <t>ГЕЛЬ</t>
  </si>
  <si>
    <t>OLD</t>
  </si>
  <si>
    <t>плодов.алкогольная</t>
  </si>
  <si>
    <t>CAPTAIN</t>
  </si>
  <si>
    <t>ДУША+ШАМПУНЬ</t>
  </si>
  <si>
    <t>т/п</t>
  </si>
  <si>
    <t>МУЖЧИН</t>
  </si>
  <si>
    <t>VITA</t>
  </si>
  <si>
    <t>ABE</t>
  </si>
  <si>
    <t>АКТИВ</t>
  </si>
  <si>
    <t>2В1</t>
  </si>
  <si>
    <t>ШАУМА</t>
  </si>
  <si>
    <t>MEN</t>
  </si>
  <si>
    <t>ULTRA</t>
  </si>
  <si>
    <t>СИЛА</t>
  </si>
  <si>
    <t>Водка</t>
  </si>
  <si>
    <t>Д/МУЖ.Д/ЕЖЕД.ПРИМ.</t>
  </si>
  <si>
    <t>650МЛ</t>
  </si>
  <si>
    <t>PALMOLIVE</t>
  </si>
  <si>
    <t>АРКТИЧЕСКИЙ</t>
  </si>
  <si>
    <t>ВЕТЕР</t>
  </si>
  <si>
    <t>Д/ДУША</t>
  </si>
  <si>
    <t>ТРЕСЕММЕ</t>
  </si>
  <si>
    <t>ВОССТ.</t>
  </si>
  <si>
    <t>КОНДИЦИОНЕР</t>
  </si>
  <si>
    <t>REPAIR</t>
  </si>
  <si>
    <t>AND</t>
  </si>
  <si>
    <t>PROJECT</t>
  </si>
  <si>
    <t>ВОССТАНОВЛ.</t>
  </si>
  <si>
    <t>ГЛИСС</t>
  </si>
  <si>
    <t>КУР</t>
  </si>
  <si>
    <t>ЖИДКИЙ</t>
  </si>
  <si>
    <t>ШЕЛК</t>
  </si>
  <si>
    <t>НЕП/ТУСК.ВОЛ</t>
  </si>
  <si>
    <t>ЖИД.ШЕЛК.</t>
  </si>
  <si>
    <t>Д/НЕПОСЛ/ТУСК.ВОЛОС</t>
  </si>
  <si>
    <t>ВСЕЙ</t>
  </si>
  <si>
    <t>СЕМЬИ</t>
  </si>
  <si>
    <t>Д/ВСЕХ</t>
  </si>
  <si>
    <t>ТИП.ВОЛО</t>
  </si>
  <si>
    <t>NEW</t>
  </si>
  <si>
    <t>GENER.ACTIVE</t>
  </si>
  <si>
    <t>СУХОЙ</t>
  </si>
  <si>
    <t>0.375л</t>
  </si>
  <si>
    <t>Д/ВОЛО</t>
  </si>
  <si>
    <t>7</t>
  </si>
  <si>
    <t>ТРАВ</t>
  </si>
  <si>
    <t>НОРМАЛЬНЫХ</t>
  </si>
  <si>
    <t>ЖИРНЫХ</t>
  </si>
  <si>
    <t>ЦИТРУСОВЫЙ</t>
  </si>
  <si>
    <t>МИКС</t>
  </si>
  <si>
    <t>BODY</t>
  </si>
  <si>
    <t>ART</t>
  </si>
  <si>
    <t>NIVEA</t>
  </si>
  <si>
    <t>BOOST</t>
  </si>
  <si>
    <t>ДУША</t>
  </si>
  <si>
    <t>ТЕЛА/ЛИЦА/ВОЛОС</t>
  </si>
  <si>
    <t>ГЕЛЬ-УХОД</t>
  </si>
  <si>
    <t>750МЛ</t>
  </si>
  <si>
    <t>УВЛАЖНЕНИЕ</t>
  </si>
  <si>
    <t>ЗАБОТА</t>
  </si>
  <si>
    <t>РОСК.МАС.С</t>
  </si>
  <si>
    <t>ЭКС.ИНЖ/Б.ОР/МАС.Д/Д</t>
  </si>
  <si>
    <t>КАША</t>
  </si>
  <si>
    <t>35Г</t>
  </si>
  <si>
    <t>люкс</t>
  </si>
  <si>
    <t>ОВСЯНАЯ</t>
  </si>
  <si>
    <t>АБРИКОСОМ</t>
  </si>
  <si>
    <t>ТРАДИЦИОННАЯ</t>
  </si>
  <si>
    <t>ОВС.</t>
  </si>
  <si>
    <t>СЛИВКАМИ</t>
  </si>
  <si>
    <t>ХЛОПЬЯ</t>
  </si>
  <si>
    <t>БЫСТРОВ</t>
  </si>
  <si>
    <t>40Г</t>
  </si>
  <si>
    <t>ОВСЯНЫЕ</t>
  </si>
  <si>
    <t>НЕ</t>
  </si>
  <si>
    <t>ТРЕБУЮЩИЕ</t>
  </si>
  <si>
    <t>ВАРКИ</t>
  </si>
  <si>
    <t>ЧЕР.</t>
  </si>
  <si>
    <t>ГЕРКУЛЕС</t>
  </si>
  <si>
    <t>МОМЕНТАЛЬНАЯ</t>
  </si>
  <si>
    <t>МАЛИНОЙ</t>
  </si>
  <si>
    <t>МОЛОКОМ</t>
  </si>
  <si>
    <t>КЛУБНИКОЙ</t>
  </si>
  <si>
    <t>МОМЕНТАЛЬН.</t>
  </si>
  <si>
    <t>MOLLIS</t>
  </si>
  <si>
    <t>БАТОНЧИК</t>
  </si>
  <si>
    <t>АГУША</t>
  </si>
  <si>
    <t>15Г</t>
  </si>
  <si>
    <t>ЯБЛОКА</t>
  </si>
  <si>
    <t>БАНАНА</t>
  </si>
  <si>
    <t>ФРУКТ.12МЕС+</t>
  </si>
  <si>
    <t>ЗЛАКОВ</t>
  </si>
  <si>
    <t>200Г</t>
  </si>
  <si>
    <t>МОЛ.ЯБЛ/БАНАН/ЗЕМЛЯНИКОЙ</t>
  </si>
  <si>
    <t>6МЕС+</t>
  </si>
  <si>
    <t>МОЛ.С</t>
  </si>
  <si>
    <t>ОВС.МУКОЙ/БАНАН/ЯБЛ.6МЕС+</t>
  </si>
  <si>
    <t>ПЮРЕ</t>
  </si>
  <si>
    <t>ТЕЛЯТЕНЫ</t>
  </si>
  <si>
    <t>ОВОЩАМИ</t>
  </si>
  <si>
    <t>РИЗОТТО</t>
  </si>
  <si>
    <t>ЦЫПЛЕН.С</t>
  </si>
  <si>
    <t>ОВОЩ.ДЕТ.</t>
  </si>
  <si>
    <t>МЯСА</t>
  </si>
  <si>
    <t>ИНДЕЙКИ</t>
  </si>
  <si>
    <t>ЦЫПЛЁНОК</t>
  </si>
  <si>
    <t>0.35л</t>
  </si>
  <si>
    <t>80Г</t>
  </si>
  <si>
    <t>особая</t>
  </si>
  <si>
    <t>МЯСНОЕ</t>
  </si>
  <si>
    <t>ДЕТСКОГО</t>
  </si>
  <si>
    <t>Нектар</t>
  </si>
  <si>
    <t>ПИТАНИЯ</t>
  </si>
  <si>
    <t>ИНДЕЙКА</t>
  </si>
  <si>
    <t>ОВОЩИ</t>
  </si>
  <si>
    <t>РИСОМ</t>
  </si>
  <si>
    <t>Сок</t>
  </si>
  <si>
    <t>ГОВЯДИНОЙ</t>
  </si>
  <si>
    <t>ОБОГ.8МЕС+</t>
  </si>
  <si>
    <t>томатный</t>
  </si>
  <si>
    <t>ТЕМА</t>
  </si>
  <si>
    <t>90Г</t>
  </si>
  <si>
    <t>ГОВЯДИНА</t>
  </si>
  <si>
    <t>ТЕЛЯТИНА</t>
  </si>
  <si>
    <t>КАШКА</t>
  </si>
  <si>
    <t>САДЫ</t>
  </si>
  <si>
    <t>ПРИДОНЬЯ</t>
  </si>
  <si>
    <t>0,125</t>
  </si>
  <si>
    <t>Б/МОЛ.4ЗЛ.КБ/БАН/МАЛ.ОБОГ.6МЕС+</t>
  </si>
  <si>
    <t>МАША</t>
  </si>
  <si>
    <t>МОЛОЧНО-РИСОВАЯ</t>
  </si>
  <si>
    <t>2%</t>
  </si>
  <si>
    <t>МОЛОЧНО-ЗЛАКОВАЯД/ДЕТ.ПИТАНИЯ</t>
  </si>
  <si>
    <t>яблочно</t>
  </si>
  <si>
    <t>МОЛОЧНАЯ</t>
  </si>
  <si>
    <t>-персиковый</t>
  </si>
  <si>
    <t>БАНАНАМИ</t>
  </si>
  <si>
    <t>сокосод.дет.</t>
  </si>
  <si>
    <t>5</t>
  </si>
  <si>
    <t>ЗЛАК.</t>
  </si>
  <si>
    <t>МЕРСИКОМ</t>
  </si>
  <si>
    <t>КУСОЧКИ</t>
  </si>
  <si>
    <t>ФРУТО-НЯНЯ</t>
  </si>
  <si>
    <t>с</t>
  </si>
  <si>
    <t>ГРУШЕВОЕ</t>
  </si>
  <si>
    <t>кус.</t>
  </si>
  <si>
    <t>НАТУРАЛЬНОЕ</t>
  </si>
  <si>
    <t>алоэ</t>
  </si>
  <si>
    <t>Д/ПИТ</t>
  </si>
  <si>
    <t>б/алк.негаз</t>
  </si>
  <si>
    <t>ДЕТ.Р.В</t>
  </si>
  <si>
    <t>ДЕСЕРТ</t>
  </si>
  <si>
    <t>ЯБЛОК/КЛУБНИКИ/МАЛИНЫ</t>
  </si>
  <si>
    <t>ФРУКТОВОЕ</t>
  </si>
  <si>
    <t>САЛАТИК</t>
  </si>
  <si>
    <t>ФРУКТОВ</t>
  </si>
  <si>
    <t>ЯБЛ/БАНАН/КЛУБН.ДЛЯ</t>
  </si>
  <si>
    <t>ДЕТ.ПИТ</t>
  </si>
  <si>
    <t>ЯБЛОК</t>
  </si>
  <si>
    <t>вкус</t>
  </si>
  <si>
    <t>АБР.СО</t>
  </si>
  <si>
    <t>жев.рез,</t>
  </si>
  <si>
    <t>СЛ/САХ.Д/П</t>
  </si>
  <si>
    <t>бабл-гам</t>
  </si>
  <si>
    <t>ДЕТ</t>
  </si>
  <si>
    <t>б/алк.ПЭТ</t>
  </si>
  <si>
    <t>Р.В</t>
  </si>
  <si>
    <t>ФРУМКА</t>
  </si>
  <si>
    <t>ФРУК.САЛ.ИЗ</t>
  </si>
  <si>
    <t>ЯБЛ/ГРУШ/ПЕР.5МЕС+</t>
  </si>
  <si>
    <t>240мл</t>
  </si>
  <si>
    <t>ПЕРСИКОВ</t>
  </si>
  <si>
    <t>5МЕС+</t>
  </si>
  <si>
    <t>ЯБЛОКО</t>
  </si>
  <si>
    <t>125МЛ</t>
  </si>
  <si>
    <t>ЗЕЛЕНОЕ</t>
  </si>
  <si>
    <t>мякотью</t>
  </si>
  <si>
    <t>KIDS</t>
  </si>
  <si>
    <t>450мл</t>
  </si>
  <si>
    <t>ЯБЛОЧКО-ВИНОГРАДНЫЙ</t>
  </si>
  <si>
    <t>6М+</t>
  </si>
  <si>
    <t>апельсина</t>
  </si>
  <si>
    <t>К</t>
  </si>
  <si>
    <t>со</t>
  </si>
  <si>
    <t>СОЧНЫЙ</t>
  </si>
  <si>
    <t>косод.д/дет.пит.</t>
  </si>
  <si>
    <t>ЗЕЛЕНЫХ</t>
  </si>
  <si>
    <t>4М+</t>
  </si>
  <si>
    <t>HONEY</t>
  </si>
  <si>
    <t>KID</t>
  </si>
  <si>
    <t>ЯБЛОЧНО-ГРУШЕВЫЙ</t>
  </si>
  <si>
    <t>манговый</t>
  </si>
  <si>
    <t>ВОССТ.ОСВ.5+</t>
  </si>
  <si>
    <t>ВОСТАНОВЛЕННЫЙ</t>
  </si>
  <si>
    <t>ЯБЛОЧНО-ВИНОГРАДН.ВОССТ.ОСВЕТЛ.</t>
  </si>
  <si>
    <t>ДЕТСКИЙ</t>
  </si>
  <si>
    <t>ОСВЕТЛЁННЫЙ</t>
  </si>
  <si>
    <t>Б/САХАРА</t>
  </si>
  <si>
    <t>вишня</t>
  </si>
  <si>
    <t>ЯБЛОЧНО-ПЕРСИКОВЫЙ</t>
  </si>
  <si>
    <t>САХАРА</t>
  </si>
  <si>
    <t>шоколаде</t>
  </si>
  <si>
    <t>ФРУТО</t>
  </si>
  <si>
    <t>сокосод.ПЭТ</t>
  </si>
  <si>
    <t>НЯНЯ</t>
  </si>
  <si>
    <t>Д/ДЕТ.</t>
  </si>
  <si>
    <t>ПИТ.0,2Л</t>
  </si>
  <si>
    <t>КЛЮКВЫ/ЧЕРНИКИ/ВИШНИ</t>
  </si>
  <si>
    <t>вишнёвая</t>
  </si>
  <si>
    <t>ТРУСИКИ-ПОДГУЗНИКИ</t>
  </si>
  <si>
    <t>мята</t>
  </si>
  <si>
    <t>HUGGIES</t>
  </si>
  <si>
    <t>32ШТ</t>
  </si>
  <si>
    <t>6</t>
  </si>
  <si>
    <t>ДЕТСКИЕ</t>
  </si>
  <si>
    <t>ОДНОРАЗОВЫЕ</t>
  </si>
  <si>
    <t>15-25КГ</t>
  </si>
  <si>
    <t>ПОДГУЗНИКИ-ТРУС.</t>
  </si>
  <si>
    <t>восст</t>
  </si>
  <si>
    <t>NISHOOMI</t>
  </si>
  <si>
    <t>.д/ет.</t>
  </si>
  <si>
    <t>38ШТ</t>
  </si>
  <si>
    <t>L</t>
  </si>
  <si>
    <t>9-14КГ</t>
  </si>
  <si>
    <t>34ШТ</t>
  </si>
  <si>
    <t>12-17КГ</t>
  </si>
  <si>
    <t>ПОДГУЗНИКИ</t>
  </si>
  <si>
    <t>о</t>
  </si>
  <si>
    <t>42ШТ</t>
  </si>
  <si>
    <t>светлённый</t>
  </si>
  <si>
    <t>УЛЬТРА</t>
  </si>
  <si>
    <t>д/</t>
  </si>
  <si>
    <t>КОМФОРТ</t>
  </si>
  <si>
    <t>12-22КГ</t>
  </si>
  <si>
    <t>24ШТ</t>
  </si>
  <si>
    <t>NB1</t>
  </si>
  <si>
    <t>ДО</t>
  </si>
  <si>
    <t>5КГ</t>
  </si>
  <si>
    <t>50МЛ</t>
  </si>
  <si>
    <t>УШАСТЫЙ</t>
  </si>
  <si>
    <t>НЯНЬ</t>
  </si>
  <si>
    <t>восст.д/дет</t>
  </si>
  <si>
    <t>ПОРОШОК</t>
  </si>
  <si>
    <t>400Г</t>
  </si>
  <si>
    <t>СТИРАЛЬНЫЙ</t>
  </si>
  <si>
    <t>СРЕДСТВО</t>
  </si>
  <si>
    <t>КУПАНИЯ</t>
  </si>
  <si>
    <t>ПОДМЫВАНИЯ</t>
  </si>
  <si>
    <t>МАЛЫША</t>
  </si>
  <si>
    <t>Апельсиновый</t>
  </si>
  <si>
    <t>ПРОД.</t>
  </si>
  <si>
    <t>К/М</t>
  </si>
  <si>
    <t>ACTIMUNO</t>
  </si>
  <si>
    <t>95Г</t>
  </si>
  <si>
    <t>КЛУБ.</t>
  </si>
  <si>
    <t>БАН.СЮРПРИЗ</t>
  </si>
  <si>
    <t>ОБ.Д/ДЕТ.1,5%</t>
  </si>
  <si>
    <t>ОБОГ.С</t>
  </si>
  <si>
    <t>ЧЕРН/ЕЖЕВ/ЦИНКОМ</t>
  </si>
  <si>
    <t>1,50%</t>
  </si>
  <si>
    <t>ЯГОД.МИКС</t>
  </si>
  <si>
    <t>ЦИН/СМ.ЯГ.1,5%</t>
  </si>
  <si>
    <t>ОБОГ.</t>
  </si>
  <si>
    <t>ГРАНАТОМ/ЦИНКОМ</t>
  </si>
  <si>
    <t>ТВОРОГ</t>
  </si>
  <si>
    <t>КЛУБНИКА/БАНАН/МЕЛИССА</t>
  </si>
  <si>
    <t>3,80%</t>
  </si>
  <si>
    <t>БЗМЖ</t>
  </si>
  <si>
    <t>БИОТВОРОГ</t>
  </si>
  <si>
    <t>ГРУШЕЙ</t>
  </si>
  <si>
    <t>ОБОГ.ДЕТ.6МЕС+</t>
  </si>
  <si>
    <t>4%</t>
  </si>
  <si>
    <t>Морс</t>
  </si>
  <si>
    <t>КЛУБН/БАНАН.ОБОГ.ДЕТ.6МЕС+</t>
  </si>
  <si>
    <t>ЙОГУРТ</t>
  </si>
  <si>
    <t>ЗЕМЛЯНИКА</t>
  </si>
  <si>
    <t>ОБОГ.ВИТ.ПИТЬЕВ.1,6%</t>
  </si>
  <si>
    <t>МАМА</t>
  </si>
  <si>
    <t>ЛАМА</t>
  </si>
  <si>
    <t>ЧЕРНИКОЙ</t>
  </si>
  <si>
    <t>ДЕТ.3,8%</t>
  </si>
  <si>
    <t>ПИТ.ВК.КЛУБ.ПЛОМБ.ОБОГ.ДЕТ.2,8%</t>
  </si>
  <si>
    <t>ЖЕЛ.СОК.АНАН/МАНГО</t>
  </si>
  <si>
    <t>ЖЕЛЕЙНЫЙ</t>
  </si>
  <si>
    <t>с/сод.из</t>
  </si>
  <si>
    <t>СОКОМ</t>
  </si>
  <si>
    <t>яблок/вишни/черешни</t>
  </si>
  <si>
    <t>ВИШНИ</t>
  </si>
  <si>
    <t>Конструктор</t>
  </si>
  <si>
    <t>6X45Г</t>
  </si>
  <si>
    <t>КЛУБ/БАН/ПЛОМ/ВИТ.Д3/КАЛЬЦ.3,5%</t>
  </si>
  <si>
    <t>коммунальная</t>
  </si>
  <si>
    <t>108Г</t>
  </si>
  <si>
    <t>служба</t>
  </si>
  <si>
    <t>ПЕЧЕНЬЕМ</t>
  </si>
  <si>
    <t>КЛУБН/БАН</t>
  </si>
  <si>
    <t>Игрушка</t>
  </si>
  <si>
    <t>Д/ДЕТ.3,5%</t>
  </si>
  <si>
    <t>БАНАНОМ</t>
  </si>
  <si>
    <t>ЯБЛОК/ЧЕРНИКИ</t>
  </si>
  <si>
    <t>транспортная</t>
  </si>
  <si>
    <t>Д</t>
  </si>
  <si>
    <t>ПЕЧЕН</t>
  </si>
  <si>
    <t>ЯБЛ/ЗЕМ/ЕЖЕВ.С</t>
  </si>
  <si>
    <t>украшений</t>
  </si>
  <si>
    <t>ОВС.ПЕЧ.Д/ДЕ</t>
  </si>
  <si>
    <t>ПУДИНГ</t>
  </si>
  <si>
    <t>для</t>
  </si>
  <si>
    <t>СТЕР.18МЕС+</t>
  </si>
  <si>
    <t>детей</t>
  </si>
  <si>
    <t>ЯБЛОКО-КЛУБНИКА-МАЛИНА</t>
  </si>
  <si>
    <t>70Г</t>
  </si>
  <si>
    <t>116Г</t>
  </si>
  <si>
    <t>118Г</t>
  </si>
  <si>
    <t>ЯБЛ/ГРУШ.</t>
  </si>
  <si>
    <t>3Л.3%</t>
  </si>
  <si>
    <t>115Г</t>
  </si>
  <si>
    <t>Форма</t>
  </si>
  <si>
    <t>КЛУБ/ЗЛАК.С</t>
  </si>
  <si>
    <t>КОК.</t>
  </si>
  <si>
    <t>д/зап.прямоуг.с</t>
  </si>
  <si>
    <t>КОР.</t>
  </si>
  <si>
    <t>руч.7779589</t>
  </si>
  <si>
    <t>ДВА</t>
  </si>
  <si>
    <t>Миска</t>
  </si>
  <si>
    <t>КОКТЕЙЛЬ</t>
  </si>
  <si>
    <t>ТР.</t>
  </si>
  <si>
    <t>ДВ.</t>
  </si>
  <si>
    <t>подар.</t>
  </si>
  <si>
    <t>0.2</t>
  </si>
  <si>
    <t>Л</t>
  </si>
  <si>
    <t>210Г</t>
  </si>
  <si>
    <t>МОЛ.У/ПАСТ.ВКУС.БАБЛ-ГАМ.ДЕТ.2%</t>
  </si>
  <si>
    <t>МОЛ.У/ПАСТ.ШОК.ВКУС.БАН.ДЕТ.2%</t>
  </si>
  <si>
    <t>190МЛ</t>
  </si>
  <si>
    <t>МОЛ.СТЕР.ДЕТ.12М+2%</t>
  </si>
  <si>
    <t>Пена</t>
  </si>
  <si>
    <t>ЙОГ.</t>
  </si>
  <si>
    <t>д/бр+Гель</t>
  </si>
  <si>
    <t>ЭРМИГУРТ</t>
  </si>
  <si>
    <t>д/д/шамп.</t>
  </si>
  <si>
    <t>ЭКС.СЛИВОЧ.ПАСТ.</t>
  </si>
  <si>
    <t>Наб.</t>
  </si>
  <si>
    <t>КЛУБ/ЗЕМ.7,5%</t>
  </si>
  <si>
    <t>ЙОГУРТНЫЙ</t>
  </si>
  <si>
    <t>НЕЖНЫЙ</t>
  </si>
  <si>
    <t>СЛИВОЧНЫЙ</t>
  </si>
  <si>
    <t>ПЕРС.ЛАСТ.5%</t>
  </si>
  <si>
    <t>МОЛОКО</t>
  </si>
  <si>
    <t>950МЛ</t>
  </si>
  <si>
    <t>ПИТ.У/ПАСТ.Д/ДЕТ.ОБОГ.3,2%</t>
  </si>
  <si>
    <t>УЛ/ПАСТ.С4</t>
  </si>
  <si>
    <t>ВИТ/ЙОДОМ</t>
  </si>
  <si>
    <t>3,20%</t>
  </si>
  <si>
    <t>ПИТ</t>
  </si>
  <si>
    <t>СЛИВКИ</t>
  </si>
  <si>
    <t>СТАНЦИЯ</t>
  </si>
  <si>
    <t>МОЛ.</t>
  </si>
  <si>
    <t>ПИТЬЕВЫЕ</t>
  </si>
  <si>
    <t>Тушь</t>
  </si>
  <si>
    <t>10%</t>
  </si>
  <si>
    <t>д/ресниц+Спрей</t>
  </si>
  <si>
    <t>20%</t>
  </si>
  <si>
    <t>парф.д/тело</t>
  </si>
  <si>
    <t>ДОМИК</t>
  </si>
  <si>
    <t>Лампа</t>
  </si>
  <si>
    <t>ДЕРЕВНЕ</t>
  </si>
  <si>
    <t>480Г</t>
  </si>
  <si>
    <t>СЕЛО</t>
  </si>
  <si>
    <t>0,5КГ</t>
  </si>
  <si>
    <t>Д/ВЗБИТ.СЛИВ.У/ПАСТ.33%</t>
  </si>
  <si>
    <t>тел</t>
  </si>
  <si>
    <t>АЛЬПЕНГУРТ</t>
  </si>
  <si>
    <t>Ролик</t>
  </si>
  <si>
    <t>ФИТНЕС</t>
  </si>
  <si>
    <t>250Г</t>
  </si>
  <si>
    <t>ВЗБИТЫЙ</t>
  </si>
  <si>
    <t>РАСТ.МАС.УЛ/ПАСТ.24%</t>
  </si>
  <si>
    <t>чистки</t>
  </si>
  <si>
    <t>ЧУДО</t>
  </si>
  <si>
    <t>одежды</t>
  </si>
  <si>
    <t>3%</t>
  </si>
  <si>
    <t>125Г</t>
  </si>
  <si>
    <t>ШОКОЛАДНЫЙ</t>
  </si>
  <si>
    <t>ПЛ.СТАКАН</t>
  </si>
  <si>
    <t>НОСКИ</t>
  </si>
  <si>
    <t>PIER</t>
  </si>
  <si>
    <t>LUIGI</t>
  </si>
  <si>
    <t>Р39-44</t>
  </si>
  <si>
    <t>МУЖСКИЕ</t>
  </si>
  <si>
    <t>300мл</t>
  </si>
  <si>
    <t>421443</t>
  </si>
  <si>
    <t>421442</t>
  </si>
  <si>
    <t>PAVA</t>
  </si>
  <si>
    <t>Р23-25</t>
  </si>
  <si>
    <t>пол.</t>
  </si>
  <si>
    <t>2</t>
  </si>
  <si>
    <t>ПАРЫ</t>
  </si>
  <si>
    <t>МОДЕЛЬ</t>
  </si>
  <si>
    <t>796</t>
  </si>
  <si>
    <t>GOLDEN</t>
  </si>
  <si>
    <t>LADY</t>
  </si>
  <si>
    <t>д/полос.</t>
  </si>
  <si>
    <t>GLD</t>
  </si>
  <si>
    <t>MIO</t>
  </si>
  <si>
    <t>Р35-40</t>
  </si>
  <si>
    <t>СМЕТАНА</t>
  </si>
  <si>
    <t>СТ</t>
  </si>
  <si>
    <t>МОЛКИТ</t>
  </si>
  <si>
    <t>д/полости</t>
  </si>
  <si>
    <t>КЛАССИЧЕСКАЯ</t>
  </si>
  <si>
    <t>р</t>
  </si>
  <si>
    <t>СТАКАН</t>
  </si>
  <si>
    <t>Зуб.</t>
  </si>
  <si>
    <t>ТАЛИЦКАЯ</t>
  </si>
  <si>
    <t>щетка</t>
  </si>
  <si>
    <t>180Г</t>
  </si>
  <si>
    <t>ИРБИТСКИЙ</t>
  </si>
  <si>
    <t>МЗ</t>
  </si>
  <si>
    <t>комплексная</t>
  </si>
  <si>
    <t>350Г</t>
  </si>
  <si>
    <t>средняя</t>
  </si>
  <si>
    <t>ДЕРЕВ.</t>
  </si>
  <si>
    <t>300Г</t>
  </si>
  <si>
    <t>ОТБОРНЫЙ</t>
  </si>
  <si>
    <t>9%</t>
  </si>
  <si>
    <t>ТАЛИЦКИЙ</t>
  </si>
  <si>
    <t>330Г</t>
  </si>
  <si>
    <t>ТРАДИЦИОННЫЙ</t>
  </si>
  <si>
    <t>мягкая</t>
  </si>
  <si>
    <t>ПОЛЕВСКОЕ</t>
  </si>
  <si>
    <t>РАССЫПЧАТЫЙ</t>
  </si>
  <si>
    <t>паста</t>
  </si>
  <si>
    <t>ПАК.</t>
  </si>
  <si>
    <t>ПЕРВЫЙ</t>
  </si>
  <si>
    <t>130Г</t>
  </si>
  <si>
    <t>Паста</t>
  </si>
  <si>
    <t>СМЕТАНОЙ</t>
  </si>
  <si>
    <t>КОНТ.</t>
  </si>
  <si>
    <t>ДЕРЕВЕНСКИЙ</t>
  </si>
  <si>
    <t>КОНТЕЙНЕР</t>
  </si>
  <si>
    <t>450Г</t>
  </si>
  <si>
    <t>ПРОСТОКВАША</t>
  </si>
  <si>
    <t>ТЕРМ.3,5%</t>
  </si>
  <si>
    <t>отбел.пластин.</t>
  </si>
  <si>
    <t>П/СТ.</t>
  </si>
  <si>
    <t>СНЕЖОК</t>
  </si>
  <si>
    <t>ПЕРШИНСКОЕ</t>
  </si>
  <si>
    <t>ВАРЕНЕЦ</t>
  </si>
  <si>
    <t>ПОЛЯНКА</t>
  </si>
  <si>
    <t>ПЕРШИНСКАЯ</t>
  </si>
  <si>
    <t>ср/жест.</t>
  </si>
  <si>
    <t>П/СТ</t>
  </si>
  <si>
    <t>СЫР</t>
  </si>
  <si>
    <t>ФЕТАКСА</t>
  </si>
  <si>
    <t>ПЛАВЛЕНЫЙ</t>
  </si>
  <si>
    <t>45%</t>
  </si>
  <si>
    <t>УМАЛАТ</t>
  </si>
  <si>
    <t>БРЫНЗА</t>
  </si>
  <si>
    <t>КЛАССИЧЕСК.РАССОЛ.45%</t>
  </si>
  <si>
    <t>Щетка</t>
  </si>
  <si>
    <t>САВУШКИН</t>
  </si>
  <si>
    <t>ПРОДУКТ</t>
  </si>
  <si>
    <t>ФЕТА</t>
  </si>
  <si>
    <t>зубная</t>
  </si>
  <si>
    <t>НЕЖНАЯ</t>
  </si>
  <si>
    <t>СВЕЖА</t>
  </si>
  <si>
    <t>РАССОЛ.</t>
  </si>
  <si>
    <t>СИРТАКИ</t>
  </si>
  <si>
    <t>КОМБ.ORIGINAL</t>
  </si>
  <si>
    <t>55%</t>
  </si>
  <si>
    <t>VIOLETTE</t>
  </si>
  <si>
    <t>ТВОРОЖН.</t>
  </si>
  <si>
    <t>140Г.</t>
  </si>
  <si>
    <t>зубных</t>
  </si>
  <si>
    <t>ОГУРЦАМИ/ЗЕЛЕНЬЮ</t>
  </si>
  <si>
    <t>щеток</t>
  </si>
  <si>
    <t>70%МДЖ</t>
  </si>
  <si>
    <t>С.В</t>
  </si>
  <si>
    <t>ВИОЛЕТТА</t>
  </si>
  <si>
    <t>140Г</t>
  </si>
  <si>
    <t>жесткость</t>
  </si>
  <si>
    <t>ЗЕЛЕНЬЮ</t>
  </si>
  <si>
    <t>70%</t>
  </si>
  <si>
    <t>ЭКОМИЛК</t>
  </si>
  <si>
    <t>ТВОРОЖНЫЙ</t>
  </si>
  <si>
    <t>60%</t>
  </si>
  <si>
    <t>HOCHLAND</t>
  </si>
  <si>
    <t>д/взрослых</t>
  </si>
  <si>
    <t>ТВОРОЖ</t>
  </si>
  <si>
    <t>сред.жест.</t>
  </si>
  <si>
    <t>ЖИРА</t>
  </si>
  <si>
    <t>С.В.</t>
  </si>
  <si>
    <t>АЛЬМЕТТЕ</t>
  </si>
  <si>
    <t>150Г</t>
  </si>
  <si>
    <t>ТВОРОЖ.СЛИВОЧ.60%</t>
  </si>
  <si>
    <t>ВОЗДУШНЫЙ</t>
  </si>
  <si>
    <t>ТВОРОЖ.С</t>
  </si>
  <si>
    <t>АВАКАДО</t>
  </si>
  <si>
    <t>П/СТ.60%</t>
  </si>
  <si>
    <t>PRETTO</t>
  </si>
  <si>
    <t>РИКОТТА</t>
  </si>
  <si>
    <t>TURATTI</t>
  </si>
  <si>
    <t>MASCARPONE</t>
  </si>
  <si>
    <t>Тампоны</t>
  </si>
  <si>
    <t>80%</t>
  </si>
  <si>
    <t>ПЕЛЬМЕНИ</t>
  </si>
  <si>
    <t>РЕСТОРИЯ</t>
  </si>
  <si>
    <t>800Г</t>
  </si>
  <si>
    <t>гигиенические</t>
  </si>
  <si>
    <t>женские</t>
  </si>
  <si>
    <t>ЧЕРКАШКИН/ПАРНЕРЪ</t>
  </si>
  <si>
    <t>700Г</t>
  </si>
  <si>
    <t>ЗА.МИЛ.ДУШУ</t>
  </si>
  <si>
    <t>СВЕРД.КАТ.8</t>
  </si>
  <si>
    <t>ВЕЛИКОСОЧНЫЕ</t>
  </si>
  <si>
    <t>ЛЕГЕНДАРНЫЕ</t>
  </si>
  <si>
    <t>КАТ.Б</t>
  </si>
  <si>
    <t>Прокладки</t>
  </si>
  <si>
    <t>ЗАМ.</t>
  </si>
  <si>
    <t>ХИНКАЛИ</t>
  </si>
  <si>
    <t>КАВКАЗСКИЕ</t>
  </si>
  <si>
    <t>КАТ.В</t>
  </si>
  <si>
    <t>КРУТОГОРСКИЕ</t>
  </si>
  <si>
    <t>deo.ежедневные</t>
  </si>
  <si>
    <t>БАРАНИННЫ</t>
  </si>
  <si>
    <t>МИШКИНСК.</t>
  </si>
  <si>
    <t>СТОЛИЧНЫЕ</t>
  </si>
  <si>
    <t>КАТЕГОРИИ</t>
  </si>
  <si>
    <t>SИБИРСК.</t>
  </si>
  <si>
    <t>КОЛЛЕКЦИЯ</t>
  </si>
  <si>
    <t>СОЧНЫЕ</t>
  </si>
  <si>
    <t>СЛИВ.МАСЛОМ</t>
  </si>
  <si>
    <t>ГОРЯЧАЯ</t>
  </si>
  <si>
    <t>аром.каж.день</t>
  </si>
  <si>
    <t>ШТУЧКА</t>
  </si>
  <si>
    <t>Скраб</t>
  </si>
  <si>
    <t>БУЛЬМЕНИ</t>
  </si>
  <si>
    <t>СЛИВОЧНЫМ</t>
  </si>
  <si>
    <t>МАСЛОМ</t>
  </si>
  <si>
    <t>СВИНИНОЙ</t>
  </si>
  <si>
    <t>КОТЛЕТЫ</t>
  </si>
  <si>
    <t>д/тела</t>
  </si>
  <si>
    <t>ЛОЖКАРЕВЪ</t>
  </si>
  <si>
    <t>ЧЕБУРЕК</t>
  </si>
  <si>
    <t>ТВИСТЕР</t>
  </si>
  <si>
    <t>МЯСОМ</t>
  </si>
  <si>
    <t>П/Ф</t>
  </si>
  <si>
    <t>ЖАРЕНКИ</t>
  </si>
  <si>
    <t>БОГАТЫРЬ</t>
  </si>
  <si>
    <t>ВАРЕНИКИ</t>
  </si>
  <si>
    <t>БРАТЦЫ</t>
  </si>
  <si>
    <t>КАРТОФЕЛЕМ</t>
  </si>
  <si>
    <t>СУП</t>
  </si>
  <si>
    <t>ГЛАВСУП</t>
  </si>
  <si>
    <t>СОЛЯНКА</t>
  </si>
  <si>
    <t>ПО-ДОМАШНЕМУ</t>
  </si>
  <si>
    <t>БОРЩ</t>
  </si>
  <si>
    <t>КУРИЦЕЙ</t>
  </si>
  <si>
    <t>ЛАЗАНЬЯ</t>
  </si>
  <si>
    <t>МИРАТОРГ</t>
  </si>
  <si>
    <t>БОЛОНЬЕЗЕ</t>
  </si>
  <si>
    <t>СЫРОМ</t>
  </si>
  <si>
    <t>СОУСЕ</t>
  </si>
  <si>
    <t>БЕШАМЕЛЬ</t>
  </si>
  <si>
    <t>ТА</t>
  </si>
  <si>
    <t>3в1</t>
  </si>
  <si>
    <t>СЫТОЕДОВ</t>
  </si>
  <si>
    <t>ПАЛЕРМО</t>
  </si>
  <si>
    <t>ЕЙ</t>
  </si>
  <si>
    <t>ГРИБАМИ</t>
  </si>
  <si>
    <t>СОУС</t>
  </si>
  <si>
    <t>233Г</t>
  </si>
  <si>
    <t>СМЕТАН.С</t>
  </si>
  <si>
    <t>ГРИБ.ЖА</t>
  </si>
  <si>
    <t>Бальзам</t>
  </si>
  <si>
    <t>ФСН.РАСТ.МАСЕЛ</t>
  </si>
  <si>
    <t>СЫРНЫЙ</t>
  </si>
  <si>
    <t>РАСТ.МАСЕЛ</t>
  </si>
  <si>
    <t>42%</t>
  </si>
  <si>
    <t>ДОМАШНИЕ</t>
  </si>
  <si>
    <t>СЕКРЕТЫ</t>
  </si>
  <si>
    <t>вос.д/пов.вол.</t>
  </si>
  <si>
    <t>ТВОРОЖНО-КЛУБНИЧНОЙ</t>
  </si>
  <si>
    <t>НАЧИНКОЙ</t>
  </si>
  <si>
    <t>ПЕЛЬМЕШКИ</t>
  </si>
  <si>
    <t>РЕФТИНСКИЕ</t>
  </si>
  <si>
    <t>500Г</t>
  </si>
  <si>
    <t>НАЧ.ИЗ</t>
  </si>
  <si>
    <t>КУРИН</t>
  </si>
  <si>
    <t>750Г</t>
  </si>
  <si>
    <t>СУПЕРМЕНИ</t>
  </si>
  <si>
    <t>СЛИВ.МАС.КУР.1СОРТ</t>
  </si>
  <si>
    <t>АТЯШЕВО</t>
  </si>
  <si>
    <t>ЦЕЗАРЬ</t>
  </si>
  <si>
    <t>КЛАССИКА</t>
  </si>
  <si>
    <t>БУЗДЯКСКИЙ</t>
  </si>
  <si>
    <t>670Г</t>
  </si>
  <si>
    <t>КРАСНОДАРСКИЙ</t>
  </si>
  <si>
    <t>MIVIMEX</t>
  </si>
  <si>
    <t>КАВКАЗСКИЙ</t>
  </si>
  <si>
    <t>ЖГУЧИЙ</t>
  </si>
  <si>
    <t>ЧИЛИ</t>
  </si>
  <si>
    <t>PIKADOR</t>
  </si>
  <si>
    <t>АДЖИКА</t>
  </si>
  <si>
    <t>МИСТРАЛЬ</t>
  </si>
  <si>
    <t>АМЦА</t>
  </si>
  <si>
    <t>Крем</t>
  </si>
  <si>
    <t>AFYT</t>
  </si>
  <si>
    <t>20</t>
  </si>
  <si>
    <t>25</t>
  </si>
  <si>
    <t>29</t>
  </si>
  <si>
    <t>C</t>
  </si>
  <si>
    <t>KI2IF43IX</t>
  </si>
  <si>
    <t>A</t>
  </si>
  <si>
    <t>B</t>
  </si>
  <si>
    <t>несмыв.комп.</t>
  </si>
  <si>
    <t>VILLAGE</t>
  </si>
  <si>
    <t>Маска</t>
  </si>
  <si>
    <t>520Г</t>
  </si>
  <si>
    <t>ЧАЙ</t>
  </si>
  <si>
    <t>RICHARD</t>
  </si>
  <si>
    <t>LORD</t>
  </si>
  <si>
    <t>GREY</t>
  </si>
  <si>
    <t>АР.</t>
  </si>
  <si>
    <t>ожив.кед.д/в</t>
  </si>
  <si>
    <t>БЕРГАМОТА/</t>
  </si>
  <si>
    <t>Sos-маска</t>
  </si>
  <si>
    <t>ЛИМОНА</t>
  </si>
  <si>
    <t>ЛИСТ.</t>
  </si>
  <si>
    <t>КОРОЛЕВСКИЙ</t>
  </si>
  <si>
    <t>270мл</t>
  </si>
  <si>
    <t>ЦЕЙЛОН</t>
  </si>
  <si>
    <t>ЛИСТОВОЙ</t>
  </si>
  <si>
    <t>д/волос</t>
  </si>
  <si>
    <t>ЧЕРНЫЙ</t>
  </si>
  <si>
    <t>Лак</t>
  </si>
  <si>
    <t>AHMAD</t>
  </si>
  <si>
    <t>TEA</t>
  </si>
  <si>
    <t>КЛАССИЧЕСКИЙ</t>
  </si>
  <si>
    <t>ЧЕР.ЛИСТ.</t>
  </si>
  <si>
    <t>МАГИЯ</t>
  </si>
  <si>
    <t>волос</t>
  </si>
  <si>
    <t>МАНГО</t>
  </si>
  <si>
    <t>сверхсильной</t>
  </si>
  <si>
    <t>25Х1,5Г</t>
  </si>
  <si>
    <t>фиксации</t>
  </si>
  <si>
    <t>ЧЕРН.БАЙХ.ЛИСТ.ВК/АР.МАНГО</t>
  </si>
  <si>
    <t>GREENFIELD</t>
  </si>
  <si>
    <t>25Х2Г</t>
  </si>
  <si>
    <t>ЧЕРРИ</t>
  </si>
  <si>
    <t>ЧАЙН.АР.ВИШ.ПАК.</t>
  </si>
  <si>
    <t>100Х2Г</t>
  </si>
  <si>
    <t>225мл</t>
  </si>
  <si>
    <t>КЕНИАН</t>
  </si>
  <si>
    <t>САНРАЙЗ</t>
  </si>
  <si>
    <t>ПАКЕТИРОВАННЫЙ</t>
  </si>
  <si>
    <t>TESS</t>
  </si>
  <si>
    <t>ПЛЭЖА</t>
  </si>
  <si>
    <t>БАЙХ.С</t>
  </si>
  <si>
    <t>АРОМ.ТРОП.ФР/РАСТ.КОМП</t>
  </si>
  <si>
    <t>150мл</t>
  </si>
  <si>
    <t>CURTIS</t>
  </si>
  <si>
    <t>20Х1,8Г</t>
  </si>
  <si>
    <t>сверхсильн.</t>
  </si>
  <si>
    <t>BLUE</t>
  </si>
  <si>
    <t>фикса</t>
  </si>
  <si>
    <t>BERRIES</t>
  </si>
  <si>
    <t>BLUES</t>
  </si>
  <si>
    <t>ЧЕР.ЛИСТ.ПИР</t>
  </si>
  <si>
    <t>58,5Г</t>
  </si>
  <si>
    <t>DESSERT</t>
  </si>
  <si>
    <t>Спрей</t>
  </si>
  <si>
    <t>COLLECTION</t>
  </si>
  <si>
    <t>DELICATE</t>
  </si>
  <si>
    <t>ЗЕЛ.ЛИСТ.ПИРАМ.</t>
  </si>
  <si>
    <t>100Х1,5Г</t>
  </si>
  <si>
    <t>ШИПОВНИКОМ/ЯБЛОКОМ</t>
  </si>
  <si>
    <t>КОФЕ</t>
  </si>
  <si>
    <t>LOR</t>
  </si>
  <si>
    <t>110мл</t>
  </si>
  <si>
    <t>10Х5,2Г</t>
  </si>
  <si>
    <t>ESPRESSO</t>
  </si>
  <si>
    <t>DELI21OSO</t>
  </si>
  <si>
    <t>ЖОР.МОЛОТЫЙ</t>
  </si>
  <si>
    <t>JARDIN</t>
  </si>
  <si>
    <t>VANILLIA</t>
  </si>
  <si>
    <t>10Х5Г</t>
  </si>
  <si>
    <t>МОЛ.В</t>
  </si>
  <si>
    <t>КАПСУЛАХ</t>
  </si>
  <si>
    <t>NESCAFE</t>
  </si>
  <si>
    <t>GOLD</t>
  </si>
  <si>
    <t>47,5Г</t>
  </si>
  <si>
    <t>НАТ.РОС.ДОБ.МОЛ.</t>
  </si>
  <si>
    <t>CLASSIC</t>
  </si>
  <si>
    <t>CREMA</t>
  </si>
  <si>
    <t>Гель</t>
  </si>
  <si>
    <t>РАСТ.МАТ.СТЕКЛО</t>
  </si>
  <si>
    <t>НАТ.РАСТ.ПОР-БР.</t>
  </si>
  <si>
    <t>КАКАО-НАПИТОК</t>
  </si>
  <si>
    <t>VENETTO</t>
  </si>
  <si>
    <t>10Х20Г</t>
  </si>
  <si>
    <t>ГОРЯЧИЙ</t>
  </si>
  <si>
    <t>душа+шампунь</t>
  </si>
  <si>
    <t>ШОКОЛАД</t>
  </si>
  <si>
    <t>НЕСТКАФЕ</t>
  </si>
  <si>
    <t>КРЕМА</t>
  </si>
  <si>
    <t>170Г</t>
  </si>
  <si>
    <t>РАСТВ.ПОРОШКООБРАЗОВАННЫЙ</t>
  </si>
  <si>
    <t>AMBASADOR</t>
  </si>
  <si>
    <t>мужчин</t>
  </si>
  <si>
    <t>PLATINUM</t>
  </si>
  <si>
    <t>НАТ.РАСТ.СУБЛ.</t>
  </si>
  <si>
    <t>EGOISTE</t>
  </si>
  <si>
    <t>Vita</t>
  </si>
  <si>
    <t>МОЛОТЫЙ</t>
  </si>
  <si>
    <t>abe</t>
  </si>
  <si>
    <t>М/У</t>
  </si>
  <si>
    <t>МОЛ.НАТ.ЖАР</t>
  </si>
  <si>
    <t>актив</t>
  </si>
  <si>
    <t>MONARCH</t>
  </si>
  <si>
    <t>MILIGRANO</t>
  </si>
  <si>
    <t>2в1</t>
  </si>
  <si>
    <t>НАТ.РАСТ.СУБЛ.С.ДОБ.Н.ЖАР.МОЛ</t>
  </si>
  <si>
    <t>ORIGINAL</t>
  </si>
  <si>
    <t>75Г</t>
  </si>
  <si>
    <t>НАТУРАЛЬНЫЙ</t>
  </si>
  <si>
    <t>РАСТВОРИМЫЙ</t>
  </si>
  <si>
    <t>СУБЛ.</t>
  </si>
  <si>
    <t>НАСТ.ЖАР.СУБЛ/ЖАР.МОЛ.</t>
  </si>
  <si>
    <t>д/муж.д/ежед.прим.</t>
  </si>
  <si>
    <t>КЕКС</t>
  </si>
  <si>
    <t>РЕЖ-ХЛЕБ</t>
  </si>
  <si>
    <t>КЕКСИКИ</t>
  </si>
  <si>
    <t>МАННИК</t>
  </si>
  <si>
    <t>МАКОМ</t>
  </si>
  <si>
    <t>ХЛЕБ</t>
  </si>
  <si>
    <t>СМАК</t>
  </si>
  <si>
    <t>ДАЧНЫЙ</t>
  </si>
  <si>
    <t>БАБУШКИН</t>
  </si>
  <si>
    <t>ПОДОВЫЙ</t>
  </si>
  <si>
    <t>НАР.</t>
  </si>
  <si>
    <t>БАТОН</t>
  </si>
  <si>
    <t>НАРЕЗНОЙ</t>
  </si>
  <si>
    <t>НАРЕЗКА</t>
  </si>
  <si>
    <t>д/душа</t>
  </si>
  <si>
    <t>БАГЕТ</t>
  </si>
  <si>
    <t>ФРАНЦУЗСКИЙ</t>
  </si>
  <si>
    <t>220Г</t>
  </si>
  <si>
    <t>КУРАС</t>
  </si>
  <si>
    <t>СЛОЙКА</t>
  </si>
  <si>
    <t>60Г</t>
  </si>
  <si>
    <t>восст.</t>
  </si>
  <si>
    <t>ШОКОЛ.</t>
  </si>
  <si>
    <t>ТРЮФЕЛЬНОЙ</t>
  </si>
  <si>
    <t>БУЛОЧКА</t>
  </si>
  <si>
    <t>BAGERSTAT</t>
  </si>
  <si>
    <t>186Г</t>
  </si>
  <si>
    <t>БУРГЕРА</t>
  </si>
  <si>
    <t>КУНЖУТОМ</t>
  </si>
  <si>
    <t>восстановл.</t>
  </si>
  <si>
    <t>240Г</t>
  </si>
  <si>
    <t>ХОТ-ДОГА</t>
  </si>
  <si>
    <t>СДОБА</t>
  </si>
  <si>
    <t>КАПУЧИНО</t>
  </si>
  <si>
    <t>ИЗД.</t>
  </si>
  <si>
    <t>Х/Б</t>
  </si>
  <si>
    <t>ФРАНЦ.</t>
  </si>
  <si>
    <t>УЛОЧКИ</t>
  </si>
  <si>
    <t>неп/туск.вол</t>
  </si>
  <si>
    <t>БРИОШЬ</t>
  </si>
  <si>
    <t>160Г</t>
  </si>
  <si>
    <t>ФРАН.УЛ.БРИОШЬ</t>
  </si>
  <si>
    <t>КРЕМ.ВК.ВАНИЛИ</t>
  </si>
  <si>
    <t>GL.</t>
  </si>
  <si>
    <t>д/непосл/туск.волос</t>
  </si>
  <si>
    <t>SELECT</t>
  </si>
  <si>
    <t>КОКТЕЙЛЬНЫЕ</t>
  </si>
  <si>
    <t>БАКИНСКИЕ</t>
  </si>
  <si>
    <t>КОКТЕЛЬЙЛЬНЫЕ</t>
  </si>
  <si>
    <t>ВЕТКЕ</t>
  </si>
  <si>
    <t>SELECTION</t>
  </si>
  <si>
    <t>ОГУРЦЫ</t>
  </si>
  <si>
    <t>д/всех</t>
  </si>
  <si>
    <t>600Г</t>
  </si>
  <si>
    <t>тип.воло</t>
  </si>
  <si>
    <t>ПЧЧЕЛООПЫЛЯЕМЫЕ</t>
  </si>
  <si>
    <t>КОРОТКОПЛОДНЫЕ</t>
  </si>
  <si>
    <t>VILLADE</t>
  </si>
  <si>
    <t>СРЕДНЕПЛОДНЫЕ</t>
  </si>
  <si>
    <t>ФЛАМЕНКО</t>
  </si>
  <si>
    <t>сухой</t>
  </si>
  <si>
    <t>СЛИВОВИДНЫЕ</t>
  </si>
  <si>
    <t>д/воло</t>
  </si>
  <si>
    <t>КАПУСТА</t>
  </si>
  <si>
    <t>КИТАЙСКАЯ</t>
  </si>
  <si>
    <t>ПЕКИНСКАЯ</t>
  </si>
  <si>
    <t>УПАКОВКЕ</t>
  </si>
  <si>
    <t>ЛУК</t>
  </si>
  <si>
    <t>КРАСНЫЙ</t>
  </si>
  <si>
    <t>ЯЛТИНСКИЙ</t>
  </si>
  <si>
    <t>нормальных</t>
  </si>
  <si>
    <t>РЕПЧАТЫЙ</t>
  </si>
  <si>
    <t>и</t>
  </si>
  <si>
    <t>ЛУК-РЕПКА</t>
  </si>
  <si>
    <t>жирных</t>
  </si>
  <si>
    <t>СЕТКЕ</t>
  </si>
  <si>
    <t>БЕЛОКОЧАННАЯ</t>
  </si>
  <si>
    <t>ХУРМА</t>
  </si>
  <si>
    <t>СУШЕНАЯ</t>
  </si>
  <si>
    <t>ЧЕРНОСЛИВ</t>
  </si>
  <si>
    <t>КУРАГА</t>
  </si>
  <si>
    <t>ИЗЮМ</t>
  </si>
  <si>
    <t>СВЕТЛЫЙ</t>
  </si>
  <si>
    <t>ДСК</t>
  </si>
  <si>
    <t>ОРЕХИ</t>
  </si>
  <si>
    <t>ФИСТ.</t>
  </si>
  <si>
    <t>НЕОЧ.</t>
  </si>
  <si>
    <t>ОБЖ.</t>
  </si>
  <si>
    <t>П.</t>
  </si>
  <si>
    <t>ОРЕХ</t>
  </si>
  <si>
    <t>ЖАРЕНЫЙ</t>
  </si>
  <si>
    <t>СОЛЕНЫЙ</t>
  </si>
  <si>
    <t>ЖАР.СО</t>
  </si>
  <si>
    <t>СМЕТАНЫ</t>
  </si>
  <si>
    <t>СПЕЦИРОВАННЫЙ</t>
  </si>
  <si>
    <t>ФУНДУК</t>
  </si>
  <si>
    <t>ОЧИЩЕННЫЙ</t>
  </si>
  <si>
    <t>МИНДАЛЬ</t>
  </si>
  <si>
    <t>ГРЕЦКИЙ</t>
  </si>
  <si>
    <t>ФИНИКИ</t>
  </si>
  <si>
    <t>АССОРТИ</t>
  </si>
  <si>
    <t>ОРЕХОВО-ФРУКТОВОЕ</t>
  </si>
  <si>
    <t>ЦУКАТЫ</t>
  </si>
  <si>
    <t>АНАНАС</t>
  </si>
  <si>
    <t>душа</t>
  </si>
  <si>
    <t>СМЕСЬ</t>
  </si>
  <si>
    <t>КОМПОТНАЯ</t>
  </si>
  <si>
    <t>тела/лица/волос</t>
  </si>
  <si>
    <t>СКОРЛ.</t>
  </si>
  <si>
    <t>Гель-уход</t>
  </si>
  <si>
    <t>МАКАДАМИЯ</t>
  </si>
  <si>
    <t>ВАСАБИ</t>
  </si>
  <si>
    <t>ХРУСТ.</t>
  </si>
  <si>
    <t>ЖАРЕН.</t>
  </si>
  <si>
    <t>КОКОС.</t>
  </si>
  <si>
    <t>СОКЕ</t>
  </si>
  <si>
    <t>БАРБЕКЮ</t>
  </si>
  <si>
    <t>КОР.100Г</t>
  </si>
  <si>
    <t>ГРУШИ</t>
  </si>
  <si>
    <t>КОНФЕРЕНЦИЯ</t>
  </si>
  <si>
    <t>ГРУША</t>
  </si>
  <si>
    <t>РОСК.МАС.с</t>
  </si>
  <si>
    <t>СЕЗОННАЯ</t>
  </si>
  <si>
    <t>экс.инж/б.ор/мас.д/д</t>
  </si>
  <si>
    <t>Каша</t>
  </si>
  <si>
    <t>ФУДЖИ</t>
  </si>
  <si>
    <t>4ШТ</t>
  </si>
  <si>
    <t>РОЯЛ</t>
  </si>
  <si>
    <t>ГАЛА</t>
  </si>
  <si>
    <t>овсяная</t>
  </si>
  <si>
    <t>ФАСОВАН.</t>
  </si>
  <si>
    <t>ВИНОГРАД</t>
  </si>
  <si>
    <t>абрикосом</t>
  </si>
  <si>
    <t>Б/К</t>
  </si>
  <si>
    <t>ГОЛДЕН</t>
  </si>
  <si>
    <t>ФАСОВАННЫЕ</t>
  </si>
  <si>
    <t>СИМИРЕНКО</t>
  </si>
  <si>
    <t>ФАС.</t>
  </si>
  <si>
    <t>СЕЗОННОЕ</t>
  </si>
  <si>
    <t>овс.</t>
  </si>
  <si>
    <t>ФАСОВАННОЕ</t>
  </si>
  <si>
    <t>РЕД</t>
  </si>
  <si>
    <t>сливками</t>
  </si>
  <si>
    <t>ДЕЛИШЕС</t>
  </si>
  <si>
    <t>Хлопья</t>
  </si>
  <si>
    <t>ГРЕНИ</t>
  </si>
  <si>
    <t>СМИТ</t>
  </si>
  <si>
    <t>БУМАГА</t>
  </si>
  <si>
    <t>овсяные</t>
  </si>
  <si>
    <t>ZEWA</t>
  </si>
  <si>
    <t>не</t>
  </si>
  <si>
    <t>ТУАЛЕТНАЯ</t>
  </si>
  <si>
    <t>требующие</t>
  </si>
  <si>
    <t>8ШТ</t>
  </si>
  <si>
    <t>варки</t>
  </si>
  <si>
    <t>АРОМАТОМ</t>
  </si>
  <si>
    <t>чер.</t>
  </si>
  <si>
    <t>ПЕРСИКА,</t>
  </si>
  <si>
    <t>3-Х</t>
  </si>
  <si>
    <t>СЛОЙНАЯ</t>
  </si>
  <si>
    <t>моментальная</t>
  </si>
  <si>
    <t>ЗЕВА</t>
  </si>
  <si>
    <t>ДЕЛЮКС</t>
  </si>
  <si>
    <t>БЕЛАЯ</t>
  </si>
  <si>
    <t>МАФФИНЫ</t>
  </si>
  <si>
    <t>ШАРЛИЗ</t>
  </si>
  <si>
    <t>433Г</t>
  </si>
  <si>
    <t>МИНИ</t>
  </si>
  <si>
    <t>НАЧ.ВАРЕНАЯ</t>
  </si>
  <si>
    <t>СГУЩЕНКА</t>
  </si>
  <si>
    <t>НАЧ.С</t>
  </si>
  <si>
    <t>ШОКОЛАДНЫМ</t>
  </si>
  <si>
    <t>ВКУ</t>
  </si>
  <si>
    <t>ПЕЧЕНЬЕ</t>
  </si>
  <si>
    <t>моментальн.</t>
  </si>
  <si>
    <t>ЛЮБЯТОВО</t>
  </si>
  <si>
    <t>50Г</t>
  </si>
  <si>
    <t>САХ.С</t>
  </si>
  <si>
    <t>КАРАМЕЛЬЮ</t>
  </si>
  <si>
    <t>ПОКРЫТ.МОЛ.ШОК.</t>
  </si>
  <si>
    <t>ПАЛОЧКИ</t>
  </si>
  <si>
    <t>клубникой</t>
  </si>
  <si>
    <t>КУЗЯ</t>
  </si>
  <si>
    <t>ЛАКОМКИН</t>
  </si>
  <si>
    <t>молоком</t>
  </si>
  <si>
    <t>КУКУРУЗНЫЕ</t>
  </si>
  <si>
    <t>САХ.ПУДРА</t>
  </si>
  <si>
    <t>СУХ.ЗАВ.</t>
  </si>
  <si>
    <t>КИТАЙСКИЕ</t>
  </si>
  <si>
    <t>ПЛОСКАЯ</t>
  </si>
  <si>
    <t>ДЖЕРАМИН</t>
  </si>
  <si>
    <t>Батончик</t>
  </si>
  <si>
    <t>ХАСС</t>
  </si>
  <si>
    <t>КИВИ</t>
  </si>
  <si>
    <t>СПЕЛОЕ</t>
  </si>
  <si>
    <t>яблока</t>
  </si>
  <si>
    <t>1УП</t>
  </si>
  <si>
    <t>ГРАНАТ</t>
  </si>
  <si>
    <t>банана</t>
  </si>
  <si>
    <t>ИМБИРЬ</t>
  </si>
  <si>
    <t>фрукт.12мес+</t>
  </si>
  <si>
    <t>ЛИМОНЫ</t>
  </si>
  <si>
    <t>ГРЕЙПФРУТ</t>
  </si>
  <si>
    <t>ПОМЕЛО</t>
  </si>
  <si>
    <t>РОЗОВОЕ</t>
  </si>
  <si>
    <t>злаков</t>
  </si>
  <si>
    <t>БАНАНЫ-МИНИ</t>
  </si>
  <si>
    <t>БАНАНЫ</t>
  </si>
  <si>
    <t>мол.ябл/банан/земляникой</t>
  </si>
  <si>
    <t>КАРТОФЕЛЬ</t>
  </si>
  <si>
    <t>ФАСОВАННЫЙ</t>
  </si>
  <si>
    <t>КРАСНЫЕ</t>
  </si>
  <si>
    <t>КРУГЛЫЕ</t>
  </si>
  <si>
    <t>мол.с</t>
  </si>
  <si>
    <t>ГЛОБ</t>
  </si>
  <si>
    <t>овс.мукой/банан/ябл.6мес+</t>
  </si>
  <si>
    <t>НАГГЕТСЫ</t>
  </si>
  <si>
    <t>Пюре</t>
  </si>
  <si>
    <t>ВЯЗАНКА</t>
  </si>
  <si>
    <t>ПЕЧИ</t>
  </si>
  <si>
    <t>ПТИЦЫ.ЗАМ.</t>
  </si>
  <si>
    <t>ИЗДЕЛИЯ</t>
  </si>
  <si>
    <t>телятены</t>
  </si>
  <si>
    <t>МАКАРОННЫЕ</t>
  </si>
  <si>
    <t>РОЖКИ</t>
  </si>
  <si>
    <t>овощами</t>
  </si>
  <si>
    <t>В/С</t>
  </si>
  <si>
    <t>ГРВ</t>
  </si>
  <si>
    <t>МАСЛО</t>
  </si>
  <si>
    <t>ALTERO</t>
  </si>
  <si>
    <t>ПОДСОЛНЕЧНОЕ</t>
  </si>
  <si>
    <t>810МЛ</t>
  </si>
  <si>
    <t>ДОБАВЛЕНИЕМ</t>
  </si>
  <si>
    <t>ОЛИВКОВОГО</t>
  </si>
  <si>
    <t>цыплен.с</t>
  </si>
  <si>
    <t>РИС</t>
  </si>
  <si>
    <t>овощ.дет.</t>
  </si>
  <si>
    <t>СЕЛЯНОЧКА</t>
  </si>
  <si>
    <t>900Г</t>
  </si>
  <si>
    <t>ШЛИФОВАННЫЙ</t>
  </si>
  <si>
    <t>ДЛИННОЗЕРНЫЙ</t>
  </si>
  <si>
    <t>ЛЕ</t>
  </si>
  <si>
    <t>мяса</t>
  </si>
  <si>
    <t>POLAR</t>
  </si>
  <si>
    <t>индейки</t>
  </si>
  <si>
    <t>КАМБАЛЫ</t>
  </si>
  <si>
    <t>Г</t>
  </si>
  <si>
    <t>МОР.</t>
  </si>
  <si>
    <t>ПЕРСИКИ</t>
  </si>
  <si>
    <t>BOTANICA</t>
  </si>
  <si>
    <t>410Г</t>
  </si>
  <si>
    <t>ПОЛОВИНКИ</t>
  </si>
  <si>
    <t>мясное</t>
  </si>
  <si>
    <t>СИРОПЕ</t>
  </si>
  <si>
    <t>565Г</t>
  </si>
  <si>
    <t>детского</t>
  </si>
  <si>
    <t>ТРОПИЧЕСКИЙ</t>
  </si>
  <si>
    <t>питания</t>
  </si>
  <si>
    <t>ЛЕГКОМ</t>
  </si>
  <si>
    <t>ДЖЕМ</t>
  </si>
  <si>
    <t>МАХЕЕВЪ</t>
  </si>
  <si>
    <t>КЛУБНИЧНЫЙ</t>
  </si>
  <si>
    <t>Д/П</t>
  </si>
  <si>
    <t>ВАРЕНЬКА</t>
  </si>
  <si>
    <t>НЕСТЕРИЛИЗОВАННЫЙ</t>
  </si>
  <si>
    <t>САРДИНА</t>
  </si>
  <si>
    <t>FISH</t>
  </si>
  <si>
    <t>HOUSE</t>
  </si>
  <si>
    <t>ИВАСИ</t>
  </si>
  <si>
    <t>245Г</t>
  </si>
  <si>
    <t>Т/Ф</t>
  </si>
  <si>
    <t>рисом</t>
  </si>
  <si>
    <t>НАТ.КУСКИ</t>
  </si>
  <si>
    <t>ГОРБУША</t>
  </si>
  <si>
    <t>говядиной</t>
  </si>
  <si>
    <t>НАТУРАЛЬНАЯ</t>
  </si>
  <si>
    <t>обог.8мес+</t>
  </si>
  <si>
    <t>ГОРОШЕК</t>
  </si>
  <si>
    <t>Цыплёнок</t>
  </si>
  <si>
    <t>ЗЕЛЕНЫЙ</t>
  </si>
  <si>
    <t>КОНСЕРВ.ИЗ</t>
  </si>
  <si>
    <t>МОЗГ.СОРТОВ</t>
  </si>
  <si>
    <t>КУКУРУЗА</t>
  </si>
  <si>
    <t>Говядина</t>
  </si>
  <si>
    <t>425МЛ</t>
  </si>
  <si>
    <t>САХАРНАЯ</t>
  </si>
  <si>
    <t>425Г</t>
  </si>
  <si>
    <t>СЕМЕЙНЫЙ</t>
  </si>
  <si>
    <t>Телятина</t>
  </si>
  <si>
    <t>БЮДЖЕТ</t>
  </si>
  <si>
    <t>ТУШЕНАЯ</t>
  </si>
  <si>
    <t>ЦЫПЛЕНОК</t>
  </si>
  <si>
    <t>325Г</t>
  </si>
  <si>
    <t>Кашка</t>
  </si>
  <si>
    <t>С/С</t>
  </si>
  <si>
    <t>САЙРА</t>
  </si>
  <si>
    <t>Т/О</t>
  </si>
  <si>
    <t>СКУМБРИЯ</t>
  </si>
  <si>
    <t>АТЛ.НАТ.С</t>
  </si>
  <si>
    <t>КИЛЬКА</t>
  </si>
  <si>
    <t>ЧЕРНОМОРСКАЯ</t>
  </si>
  <si>
    <t>Ж/Р</t>
  </si>
  <si>
    <t>Т/С</t>
  </si>
  <si>
    <t>молочно-рисовая</t>
  </si>
  <si>
    <t>БАЛТИЙСКАЯ</t>
  </si>
  <si>
    <t>ОБЖАР.В</t>
  </si>
  <si>
    <t>ДОБ.МАСЛА</t>
  </si>
  <si>
    <t>АПЕЛЬСИНЫ</t>
  </si>
  <si>
    <t>ГРЕННИ</t>
  </si>
  <si>
    <t>НЕУПАК.</t>
  </si>
  <si>
    <t>СЕЛЯНСКИЙ</t>
  </si>
  <si>
    <t>1С</t>
  </si>
  <si>
    <t>молочная</t>
  </si>
  <si>
    <t>КРЕСТЬЯНСКИЙ</t>
  </si>
  <si>
    <t>НЕУП.</t>
  </si>
  <si>
    <t>СТАНИЧНЫЕ</t>
  </si>
  <si>
    <t>бананами</t>
  </si>
  <si>
    <t>ЖАР</t>
  </si>
  <si>
    <t>ВЬЕТКОНГ</t>
  </si>
  <si>
    <t>СУШЕНЫЕ</t>
  </si>
  <si>
    <t>ГУРЦЫ</t>
  </si>
  <si>
    <t>злак.</t>
  </si>
  <si>
    <t>РЕДНЕПЛОДНЫЕ</t>
  </si>
  <si>
    <t>ТЕПЛИЧНЫЕ</t>
  </si>
  <si>
    <t>ВЕСОВАЯ</t>
  </si>
  <si>
    <t>мерсиком</t>
  </si>
  <si>
    <t>ОТЕЧЕСТВЕННЫЙ</t>
  </si>
  <si>
    <t>3КГ</t>
  </si>
  <si>
    <t>МЫТЫЙ</t>
  </si>
  <si>
    <t>2,5КГ</t>
  </si>
  <si>
    <t>ЧЕСНОК</t>
  </si>
  <si>
    <t>грушевое</t>
  </si>
  <si>
    <t>КАБАЧКИ</t>
  </si>
  <si>
    <t>МЫТАЯ</t>
  </si>
  <si>
    <t>натуральное</t>
  </si>
  <si>
    <t>КОТЛЕТА</t>
  </si>
  <si>
    <t>д/пит</t>
  </si>
  <si>
    <t>КОСТОЧКОЙ</t>
  </si>
  <si>
    <t>дет.р.в</t>
  </si>
  <si>
    <t>СВИН.КАТ.Б</t>
  </si>
  <si>
    <t>ОХЛ.</t>
  </si>
  <si>
    <t>Десерт</t>
  </si>
  <si>
    <t>БЕКОН</t>
  </si>
  <si>
    <t>260Г</t>
  </si>
  <si>
    <t>ЛЮБИТЕЛЬСКИЙ</t>
  </si>
  <si>
    <t>СВИН.ОХЛ.</t>
  </si>
  <si>
    <t>яблок/клубники/малины</t>
  </si>
  <si>
    <t>КАРБОНАД</t>
  </si>
  <si>
    <t>СОСНОВОБОРСКАЯ</t>
  </si>
  <si>
    <t>ЮБИЛЕЙНЫЙ</t>
  </si>
  <si>
    <t>фруктовое</t>
  </si>
  <si>
    <t>К/В</t>
  </si>
  <si>
    <t>КОРЕЙКА</t>
  </si>
  <si>
    <t>СВИНАЯ</t>
  </si>
  <si>
    <t>ОКОРОК</t>
  </si>
  <si>
    <t>СВИНОЙ</t>
  </si>
  <si>
    <t>ЛОПАТКА</t>
  </si>
  <si>
    <t>ГОВЯДИНЫ</t>
  </si>
  <si>
    <t>КАТ.Д</t>
  </si>
  <si>
    <t>ЗМС</t>
  </si>
  <si>
    <t>ябл/банан/клубн.для</t>
  </si>
  <si>
    <t>ИНДИ</t>
  </si>
  <si>
    <t>дет.пит</t>
  </si>
  <si>
    <t>DELIKAISER</t>
  </si>
  <si>
    <t>380Г</t>
  </si>
  <si>
    <t>ПО-ДОМАШ.СВИН/ГОВ.НАТ.Б</t>
  </si>
  <si>
    <t>ФРИКАДЕЛЬКИ</t>
  </si>
  <si>
    <t>яблок</t>
  </si>
  <si>
    <t>360Г</t>
  </si>
  <si>
    <t>СВИНЫЕ</t>
  </si>
  <si>
    <t>Б</t>
  </si>
  <si>
    <t>абр.со</t>
  </si>
  <si>
    <t>СТЕЙК</t>
  </si>
  <si>
    <t>сл/сах.д/п</t>
  </si>
  <si>
    <t>ИНДИЛАЙТ</t>
  </si>
  <si>
    <t>дет</t>
  </si>
  <si>
    <t>ПО-МЕСКИКАНСКИ</t>
  </si>
  <si>
    <t>р.в</t>
  </si>
  <si>
    <t>АЗУ</t>
  </si>
  <si>
    <t>ПОЛУФАБРИКАТ</t>
  </si>
  <si>
    <t>ФИЛЕ</t>
  </si>
  <si>
    <t>БЕДРА</t>
  </si>
  <si>
    <t>КЕТЧУП</t>
  </si>
  <si>
    <t>ФРУК.САЛ.из</t>
  </si>
  <si>
    <t>1КАТ</t>
  </si>
  <si>
    <t>ябл/груш/пер.5мес+</t>
  </si>
  <si>
    <t>ЛЕЧО</t>
  </si>
  <si>
    <t>КАТ.</t>
  </si>
  <si>
    <t>ДОЗАТОРОМ</t>
  </si>
  <si>
    <t>БЕДРО</t>
  </si>
  <si>
    <t>КУРИНОЕ</t>
  </si>
  <si>
    <t>КУРИНАЯ</t>
  </si>
  <si>
    <t>КРЫЛЫШКО</t>
  </si>
  <si>
    <t>персиков</t>
  </si>
  <si>
    <t>ГРУДКИ</t>
  </si>
  <si>
    <t>5мес+</t>
  </si>
  <si>
    <t>М</t>
  </si>
  <si>
    <t>ЗЛОЕ</t>
  </si>
  <si>
    <t>КРУПНОКУС.Б/Н</t>
  </si>
  <si>
    <t>НАТ.</t>
  </si>
  <si>
    <t>ЗАПЕКАНИЯ</t>
  </si>
  <si>
    <t>125мл</t>
  </si>
  <si>
    <t>ФАРШ</t>
  </si>
  <si>
    <t>АППЕТИТНЫЙ</t>
  </si>
  <si>
    <t>СВИНИНЫ/ГОВЯДИНЫ</t>
  </si>
  <si>
    <t>СВИНА-ГОВЯЖИЙ</t>
  </si>
  <si>
    <t>СИБАГРО</t>
  </si>
  <si>
    <t>яблочко-виноградный</t>
  </si>
  <si>
    <t>ПЕЧЕНЬ</t>
  </si>
  <si>
    <t>6м+</t>
  </si>
  <si>
    <t>ЦБ</t>
  </si>
  <si>
    <t>к</t>
  </si>
  <si>
    <t>СИТНО</t>
  </si>
  <si>
    <t>ЦЕДРА</t>
  </si>
  <si>
    <t>РУССКИЙ</t>
  </si>
  <si>
    <t>АППЕТИТ</t>
  </si>
  <si>
    <t>ИЗМЕЛЬЧЕННАЯ</t>
  </si>
  <si>
    <t>сочный</t>
  </si>
  <si>
    <t>АЙДИГО</t>
  </si>
  <si>
    <t>30Г</t>
  </si>
  <si>
    <t>зеленых</t>
  </si>
  <si>
    <t>ВКУС.ИДЕИ</t>
  </si>
  <si>
    <t>Д/ДВОИХ</t>
  </si>
  <si>
    <t>4м+</t>
  </si>
  <si>
    <t>ЛАП.ПО-А3.КУЛ</t>
  </si>
  <si>
    <t>КОПЧЕНЫЙ</t>
  </si>
  <si>
    <t>СПЕЦИИ</t>
  </si>
  <si>
    <t>БУКЕТ</t>
  </si>
  <si>
    <t>7Г</t>
  </si>
  <si>
    <t>яблочно-грушевый</t>
  </si>
  <si>
    <t>Д/ГЛИНТВЕЙНА</t>
  </si>
  <si>
    <t>восст.осв.5+</t>
  </si>
  <si>
    <t>НЕРАФ.ВЫСШИЙ</t>
  </si>
  <si>
    <t>СОРТ</t>
  </si>
  <si>
    <t>СЕМЕЧКА</t>
  </si>
  <si>
    <t>РАФИН</t>
  </si>
  <si>
    <t>РАФИНИРОВАННОЕ</t>
  </si>
  <si>
    <t>SEL.</t>
  </si>
  <si>
    <t>востановленный</t>
  </si>
  <si>
    <t>870МЛ</t>
  </si>
  <si>
    <t>ДОБ.ОЛИВ.</t>
  </si>
  <si>
    <t>ОЛЕЙНА</t>
  </si>
  <si>
    <t>РАФИНИР.ДЕЗОДОР.1С</t>
  </si>
  <si>
    <t>ЗДОРОВОЕ</t>
  </si>
  <si>
    <t>МЕНЮ</t>
  </si>
  <si>
    <t>0,9Л</t>
  </si>
  <si>
    <t>РАФ.ДЕЗЯЫМОР.В/С</t>
  </si>
  <si>
    <t>детский</t>
  </si>
  <si>
    <t>РАФИН.ДЕЗОД.В/С</t>
  </si>
  <si>
    <t>КУКУРУЗНОЕ</t>
  </si>
  <si>
    <t>РАФ.ДЕЗ.МАРКА</t>
  </si>
  <si>
    <t>осветлённый</t>
  </si>
  <si>
    <t>П</t>
  </si>
  <si>
    <t>б/сахара</t>
  </si>
  <si>
    <t>БЛАГО</t>
  </si>
  <si>
    <t>РАФИНИР.ДЕЗОДОР.ВЫМОР.</t>
  </si>
  <si>
    <t>СЛОБОДА</t>
  </si>
  <si>
    <t>САХАР</t>
  </si>
  <si>
    <t>КАТ.ТС2</t>
  </si>
  <si>
    <t>яблочно-персиковый</t>
  </si>
  <si>
    <t>КАТ.ЭКСТРА</t>
  </si>
  <si>
    <t>ПРЕССОВАННЫЙ</t>
  </si>
  <si>
    <t>сахара</t>
  </si>
  <si>
    <t>КУСКОВЫЙ</t>
  </si>
  <si>
    <t>КУСКОВОЙ</t>
  </si>
  <si>
    <t>ТРОСТНИКОВЫЙ</t>
  </si>
  <si>
    <t>КУСК.ПРЕМ.СВЕТ.</t>
  </si>
  <si>
    <t>д/дет.</t>
  </si>
  <si>
    <t>КИСЕЛЬ</t>
  </si>
  <si>
    <t>ВИШНЯ+ЛИМОН</t>
  </si>
  <si>
    <t>клюквы/черники/вишни</t>
  </si>
  <si>
    <t>ГРУША+АНАНАС</t>
  </si>
  <si>
    <t>КИСЛОТА</t>
  </si>
  <si>
    <t>ЛИМОННАЯ</t>
  </si>
  <si>
    <t>32шт</t>
  </si>
  <si>
    <t>ПИЩЕВАЯ</t>
  </si>
  <si>
    <t>детские</t>
  </si>
  <si>
    <t>ПУДРА</t>
  </si>
  <si>
    <t>одноразовые</t>
  </si>
  <si>
    <t>ПЕЧЕМ</t>
  </si>
  <si>
    <t>15-25кг</t>
  </si>
  <si>
    <t>ДОМА</t>
  </si>
  <si>
    <t>ОЛАДЬИ</t>
  </si>
  <si>
    <t>ВЫПЕЧКИ</t>
  </si>
  <si>
    <t>38шт</t>
  </si>
  <si>
    <t>СУХИЕ</t>
  </si>
  <si>
    <t>РАФИНАД</t>
  </si>
  <si>
    <t>9-14кг</t>
  </si>
  <si>
    <t>ПРЕСОВАННЫЙ</t>
  </si>
  <si>
    <t>ТАРТАЛЕТКИ</t>
  </si>
  <si>
    <t>ВИШНЕВОЙ</t>
  </si>
  <si>
    <t>34шт</t>
  </si>
  <si>
    <t>132Г</t>
  </si>
  <si>
    <t>ИКРЫ</t>
  </si>
  <si>
    <t>СУХАРИ</t>
  </si>
  <si>
    <t>12-17кг</t>
  </si>
  <si>
    <t>ПАНИРОВОЧНЫЕ</t>
  </si>
  <si>
    <t>Подгузники</t>
  </si>
  <si>
    <t>КРАХМАЛ</t>
  </si>
  <si>
    <t>КУКУРУЗНЫЙ</t>
  </si>
  <si>
    <t>ИЗЮМОМ</t>
  </si>
  <si>
    <t>ТВОРОЖНОЕ</t>
  </si>
  <si>
    <t>12-22кг</t>
  </si>
  <si>
    <t>СДОБ.</t>
  </si>
  <si>
    <t>ЛКА</t>
  </si>
  <si>
    <t>ОТРУБЯМИ</t>
  </si>
  <si>
    <t>0Г</t>
  </si>
  <si>
    <t>ТВОРОГОМ</t>
  </si>
  <si>
    <t>до</t>
  </si>
  <si>
    <t>ПЕЧЕНАЯ</t>
  </si>
  <si>
    <t>5кг</t>
  </si>
  <si>
    <t>ДВОЙНАЯ</t>
  </si>
  <si>
    <t>СЛАДОСТЬ</t>
  </si>
  <si>
    <t>ВЕТЧИНОЙ</t>
  </si>
  <si>
    <t>ПОЛОСКА</t>
  </si>
  <si>
    <t>СЛОЕНАЯ</t>
  </si>
  <si>
    <t>ФРАНЦУЗСКИЕ</t>
  </si>
  <si>
    <t>КУСОЧКАМИ</t>
  </si>
  <si>
    <t>Порошок</t>
  </si>
  <si>
    <t>ШОКОЛАДА</t>
  </si>
  <si>
    <t>БОРОДИНСКИЙ</t>
  </si>
  <si>
    <t>стиральный</t>
  </si>
  <si>
    <t>ПОДОВЬЯ</t>
  </si>
  <si>
    <t>ROSTOK</t>
  </si>
  <si>
    <t>Средство</t>
  </si>
  <si>
    <t>ЧУСОВСКИЙ</t>
  </si>
  <si>
    <t>СВЕРДЛОВСКИЙХ/К</t>
  </si>
  <si>
    <t>ХЛЕБЗАВОД</t>
  </si>
  <si>
    <t>ФОРМ.1С</t>
  </si>
  <si>
    <t>ФОРМОВОЙ</t>
  </si>
  <si>
    <t>1СОРТ</t>
  </si>
  <si>
    <t>купания</t>
  </si>
  <si>
    <t>РОЛЛ</t>
  </si>
  <si>
    <t>ПШЕНИЧНЫЙ</t>
  </si>
  <si>
    <t>шампунь</t>
  </si>
  <si>
    <t>ЛЕПЕШКА</t>
  </si>
  <si>
    <t>МХИТАРЯН</t>
  </si>
  <si>
    <t>УЗБЕКСКАЯ</t>
  </si>
  <si>
    <t>ПОСЫПКОЙ</t>
  </si>
  <si>
    <t>КУНЖУТ</t>
  </si>
  <si>
    <t>МУКА</t>
  </si>
  <si>
    <t>подмывания</t>
  </si>
  <si>
    <t>ЛАВАШ</t>
  </si>
  <si>
    <t>малыша</t>
  </si>
  <si>
    <t>145Г</t>
  </si>
  <si>
    <t>МУКИ</t>
  </si>
  <si>
    <t>В/С+1С</t>
  </si>
  <si>
    <t>ГРУЗИНСКИЙ</t>
  </si>
  <si>
    <t>ЛЕПЕШКИ</t>
  </si>
  <si>
    <t>MISSION</t>
  </si>
  <si>
    <t>Прод.</t>
  </si>
  <si>
    <t>ТОРТИЛЬИ</t>
  </si>
  <si>
    <t>к/м</t>
  </si>
  <si>
    <t>ПШЕНИЧНЫЕ</t>
  </si>
  <si>
    <t>ОРИГИНАЛЬНЫЕ</t>
  </si>
  <si>
    <t>ГАМБУРГЕРА</t>
  </si>
  <si>
    <t>HARRYS</t>
  </si>
  <si>
    <t>470Г</t>
  </si>
  <si>
    <t>АМЕРИКАНСКИЙ</t>
  </si>
  <si>
    <t>об.д/дет.1,5%</t>
  </si>
  <si>
    <t>СЭНДВИЧ</t>
  </si>
  <si>
    <t>168Г</t>
  </si>
  <si>
    <t>PEDIASURE</t>
  </si>
  <si>
    <t>МАЛОЕЖКА</t>
  </si>
  <si>
    <t>ЖИДКАЯ</t>
  </si>
  <si>
    <t>обог.с</t>
  </si>
  <si>
    <t>ВК.</t>
  </si>
  <si>
    <t>черн/ежев/цинком</t>
  </si>
  <si>
    <t>КЛУБНИКИ</t>
  </si>
  <si>
    <t>ЯБЛОК/МАЛИНЫ</t>
  </si>
  <si>
    <t>ДЕТСКОЕ</t>
  </si>
  <si>
    <t>ЯБЛОКО-ГРУША-СЛИВКИ</t>
  </si>
  <si>
    <t>ЯБЛОЧНО-ГРУШЕВОЕ</t>
  </si>
  <si>
    <t>ГРЕЧНЕВАЯ</t>
  </si>
  <si>
    <t>ЦЕЛОЧКМ</t>
  </si>
  <si>
    <t>2,50%</t>
  </si>
  <si>
    <t>цин/см.яг.1,5%</t>
  </si>
  <si>
    <t>МОЛ.СТЕР.ЛИТ.12М+2%</t>
  </si>
  <si>
    <t>ПЕРСИКОМ</t>
  </si>
  <si>
    <t>МОЛОЧНО-ЗЛАКОВАЯ</t>
  </si>
  <si>
    <t>Д/ДЕТ.ПИТАНИЯ</t>
  </si>
  <si>
    <t>МОЛ-ЗЛАК.ОБОГ.С</t>
  </si>
  <si>
    <t>обог.</t>
  </si>
  <si>
    <t>ФРУК.Д/ДЕТ.2,1%</t>
  </si>
  <si>
    <t>ГРЕЧКОЙ</t>
  </si>
  <si>
    <t>гранатом/цинком</t>
  </si>
  <si>
    <t>8МЕС+</t>
  </si>
  <si>
    <t>ЯБЛ/ГРЕШ/ПЕРСИК</t>
  </si>
  <si>
    <t>Творог</t>
  </si>
  <si>
    <t>ТЕЛЯТИНЫ</t>
  </si>
  <si>
    <t>ОВОЩНОЙ</t>
  </si>
  <si>
    <t>Д/ДЕТС.ПИТА</t>
  </si>
  <si>
    <t>клубника/банан/мелисса</t>
  </si>
  <si>
    <t>ФРУТО-</t>
  </si>
  <si>
    <t>КАБАЧКОВ</t>
  </si>
  <si>
    <t>МОРЕ.ОВНОЕ</t>
  </si>
  <si>
    <t>Биотворог</t>
  </si>
  <si>
    <t>ТЫКВЕННОЕ</t>
  </si>
  <si>
    <t>5МЕС</t>
  </si>
  <si>
    <t>ЯБЛ/БАНАНА/КЛУБ/КИВИ</t>
  </si>
  <si>
    <t>ФР.ДЕ</t>
  </si>
  <si>
    <t>грушей</t>
  </si>
  <si>
    <t>0%</t>
  </si>
  <si>
    <t>обог.дет.6мес+</t>
  </si>
  <si>
    <t>ЯБЛОКО-ЕЖЕВИКА-МАЛИНА</t>
  </si>
  <si>
    <t>ЯБЛОКО-БАНАН-ПЕЧЕНЬЕ</t>
  </si>
  <si>
    <t>ЯБЛОКО-ПЕРСИК</t>
  </si>
  <si>
    <t>КЗ</t>
  </si>
  <si>
    <t>ЯБЛОКА/ГРУШИ/БАН/МАН.ФР.Д</t>
  </si>
  <si>
    <t>САШЕТ</t>
  </si>
  <si>
    <t>25Х1,7Г</t>
  </si>
  <si>
    <t>клубн/банан.обог.дет.6мес+</t>
  </si>
  <si>
    <t>ВОРМ.БЭРРИС&amp;ГИБИС.ЧЕР.АР.</t>
  </si>
  <si>
    <t>CEYLON</t>
  </si>
  <si>
    <t>КРУПНОЛИСТОВОЙ</t>
  </si>
  <si>
    <t>FLYING</t>
  </si>
  <si>
    <t>DRAGON</t>
  </si>
  <si>
    <t>КРУПНОЛИСТ.ЗЕЛЕН.</t>
  </si>
  <si>
    <t>обог.вит.питьев.1,6%</t>
  </si>
  <si>
    <t>КОНФЕТЫ</t>
  </si>
  <si>
    <t>ОЗОРНАЯ</t>
  </si>
  <si>
    <t>ПЧЕЛКА</t>
  </si>
  <si>
    <t>ЖЕЛЕЙНЫЕ</t>
  </si>
  <si>
    <t>НЕГЛАЗИРОВАННЫЕ</t>
  </si>
  <si>
    <t>КРОКАНТ</t>
  </si>
  <si>
    <t>черникой</t>
  </si>
  <si>
    <t>КОНФЕТА</t>
  </si>
  <si>
    <t>дет.3,8%</t>
  </si>
  <si>
    <t>ЖЕВ.СО</t>
  </si>
  <si>
    <t>BABYFOX</t>
  </si>
  <si>
    <t>CRLAMY</t>
  </si>
  <si>
    <t>CHOCO</t>
  </si>
  <si>
    <t>ВАФ.С</t>
  </si>
  <si>
    <t>МОЛ-ОР.НАЧ.</t>
  </si>
  <si>
    <t>RAFFAELLO</t>
  </si>
  <si>
    <t>ЦЕЛ.МИНД.ОРЕХ.В</t>
  </si>
  <si>
    <t>КОКОС.ОБСЫП.</t>
  </si>
  <si>
    <t>КОНФЕТ</t>
  </si>
  <si>
    <t>КОРКУНОВ</t>
  </si>
  <si>
    <t>165Г</t>
  </si>
  <si>
    <t>жел.сок.анан/манго</t>
  </si>
  <si>
    <t>РОССИЯ</t>
  </si>
  <si>
    <t>ЩЕДРАЯ</t>
  </si>
  <si>
    <t>РОД.ПРОСТОРЫ</t>
  </si>
  <si>
    <t>АРАХИС/ВАФ.КР.ГЛ.</t>
  </si>
  <si>
    <t>НЕВСКИЙ</t>
  </si>
  <si>
    <t>желейный</t>
  </si>
  <si>
    <t>КОНДИТЕР</t>
  </si>
  <si>
    <t>50</t>
  </si>
  <si>
    <t>соком</t>
  </si>
  <si>
    <t>МЗРУ</t>
  </si>
  <si>
    <t>вишни</t>
  </si>
  <si>
    <t>ШОКОЛАДОМ</t>
  </si>
  <si>
    <t>ТЕМНАЯ</t>
  </si>
  <si>
    <t>КРУГЛАЯ</t>
  </si>
  <si>
    <t>ЛАЙМ</t>
  </si>
  <si>
    <t>КРЕМЕНКУЛЬСКОЕ</t>
  </si>
  <si>
    <t>ЗООХРУМ</t>
  </si>
  <si>
    <t>ЗАТЯЖНОЕ</t>
  </si>
  <si>
    <t>СЛИВОЧНОЕ</t>
  </si>
  <si>
    <t>СКАЗ</t>
  </si>
  <si>
    <t>ОТ</t>
  </si>
  <si>
    <t>МАРИИ</t>
  </si>
  <si>
    <t>КАКАО</t>
  </si>
  <si>
    <t>НАЧ.ЗАТЯЖ.</t>
  </si>
  <si>
    <t>230Г</t>
  </si>
  <si>
    <t>СДОБНОЕ</t>
  </si>
  <si>
    <t>ИМБИРНОЕ</t>
  </si>
  <si>
    <t>КОРИЦЕЙ</t>
  </si>
  <si>
    <t>225Г</t>
  </si>
  <si>
    <t>ЗЛАКОВОЕ</t>
  </si>
  <si>
    <t>ВИТАМИН.САХАРНОЕ</t>
  </si>
  <si>
    <t>MILLA</t>
  </si>
  <si>
    <t>VANILLA</t>
  </si>
  <si>
    <t>КАКАО/НАЧИН.СО</t>
  </si>
  <si>
    <t>печеньем</t>
  </si>
  <si>
    <t>ВК.ВАНИЛИ</t>
  </si>
  <si>
    <t>клубн/бан</t>
  </si>
  <si>
    <t>КАКАО/НАЧ.С</t>
  </si>
  <si>
    <t>д/дет.3,5%</t>
  </si>
  <si>
    <t>ВАНИЛЬНЫМ</t>
  </si>
  <si>
    <t>ULKER</t>
  </si>
  <si>
    <t>ПОКР.КОНД.ГЛ.С</t>
  </si>
  <si>
    <t>КРЕМОВОЙ</t>
  </si>
  <si>
    <t>НАЧ.</t>
  </si>
  <si>
    <t>ЗЕРНИЦА</t>
  </si>
  <si>
    <t>310Г</t>
  </si>
  <si>
    <t>ОВСЯНОЕ</t>
  </si>
  <si>
    <t>бананом</t>
  </si>
  <si>
    <t>УРА!КОНДИТЕРЫ</t>
  </si>
  <si>
    <t>ПАЛОЧ.В</t>
  </si>
  <si>
    <t>ЙОГУРТ.ГЛ.ВК.МАНГО</t>
  </si>
  <si>
    <t>САХ.</t>
  </si>
  <si>
    <t>ДЫМКА</t>
  </si>
  <si>
    <t>КОЛЬЦО</t>
  </si>
  <si>
    <t>яблок/черники</t>
  </si>
  <si>
    <t>ОРЕХОМ</t>
  </si>
  <si>
    <t>ГОРОХ</t>
  </si>
  <si>
    <t>УВЕЛКА</t>
  </si>
  <si>
    <t>д</t>
  </si>
  <si>
    <t>5Х80Г</t>
  </si>
  <si>
    <t>ДРОБЛЕНЫЙ</t>
  </si>
  <si>
    <t>КРУПА</t>
  </si>
  <si>
    <t>MAKFA</t>
  </si>
  <si>
    <t>НАСТОЯЩАЯ</t>
  </si>
  <si>
    <t>ГРЕЧКА</t>
  </si>
  <si>
    <t>Б/ПР</t>
  </si>
  <si>
    <t>БУЛГУР</t>
  </si>
  <si>
    <t>ПШЕНИЧНАЯ</t>
  </si>
  <si>
    <t>ГОРЧИЧНОЕ</t>
  </si>
  <si>
    <t>0,5Л</t>
  </si>
  <si>
    <t>НЕРАФ.КОРИЧНЕВОЕ</t>
  </si>
  <si>
    <t>ПОЛЬЗА</t>
  </si>
  <si>
    <t>340Г</t>
  </si>
  <si>
    <t>ФРУКТОЗЕ</t>
  </si>
  <si>
    <t>печен</t>
  </si>
  <si>
    <t>СУШКИ</t>
  </si>
  <si>
    <t>ОГО!</t>
  </si>
  <si>
    <t>175Г</t>
  </si>
  <si>
    <t>ПОБЕДА</t>
  </si>
  <si>
    <t>ВКУСА</t>
  </si>
  <si>
    <t>ябл/зем/ежев.с</t>
  </si>
  <si>
    <t>36%</t>
  </si>
  <si>
    <t>овс.печ.д/де</t>
  </si>
  <si>
    <t>ХАЛВА</t>
  </si>
  <si>
    <t>Пудинг</t>
  </si>
  <si>
    <t>АЗОВСКАЯ</t>
  </si>
  <si>
    <t>КФ</t>
  </si>
  <si>
    <t>ПОДСОЛНЕЧНАЯ</t>
  </si>
  <si>
    <t>SOJ</t>
  </si>
  <si>
    <t>MARSHMALLOW</t>
  </si>
  <si>
    <t>стер.18мес+</t>
  </si>
  <si>
    <t>СОЛ.КАРАМ.МОЛ.ШОК.ПРОТ.Б/САХ.</t>
  </si>
  <si>
    <t>FITNESSHOCK</t>
  </si>
  <si>
    <t>ВАНИЛЬ-КОКОС</t>
  </si>
  <si>
    <t>ЗАВТРАК</t>
  </si>
  <si>
    <t>UNICORN</t>
  </si>
  <si>
    <t>ГОТ.СО</t>
  </si>
  <si>
    <t>ВК.МАНГО</t>
  </si>
  <si>
    <t>МАРМ.ВК.М/АН.</t>
  </si>
  <si>
    <t>KELLOGGS</t>
  </si>
  <si>
    <t>195Г</t>
  </si>
  <si>
    <t>РАДУЖ.КОЛЕЧКИ</t>
  </si>
  <si>
    <t>ФРУКТ.ВКУС.ГОТ.</t>
  </si>
  <si>
    <t>ПОДУШЕЧКИ</t>
  </si>
  <si>
    <t>ШОКОЛАДНОЙ</t>
  </si>
  <si>
    <t>ХРУТКА</t>
  </si>
  <si>
    <t>320Г</t>
  </si>
  <si>
    <t>ХРУСТЯЩИЕ</t>
  </si>
  <si>
    <t>NESTLE</t>
  </si>
  <si>
    <t>ГОТОВЫЙ</t>
  </si>
  <si>
    <t>118г</t>
  </si>
  <si>
    <t>ОБОГАЩЕННЫЙ</t>
  </si>
  <si>
    <t>DUO</t>
  </si>
  <si>
    <t>ябл/груш.</t>
  </si>
  <si>
    <t>650Г</t>
  </si>
  <si>
    <t>ЗАВТРАКИ</t>
  </si>
  <si>
    <t>ШОК.</t>
  </si>
  <si>
    <t>3л.3%</t>
  </si>
  <si>
    <t>НАЧ.ГОТОВ.</t>
  </si>
  <si>
    <t>ЖЕЛЕ</t>
  </si>
  <si>
    <t>АПЕЛЬСИН</t>
  </si>
  <si>
    <t>КУНГУРСКАЯ</t>
  </si>
  <si>
    <t>15%</t>
  </si>
  <si>
    <t>клуб/злак.с</t>
  </si>
  <si>
    <t>СТАН.</t>
  </si>
  <si>
    <t>Кок.</t>
  </si>
  <si>
    <t>ПРОСТОКВАШИНО</t>
  </si>
  <si>
    <t>МОЦАРЕЛЛА</t>
  </si>
  <si>
    <t>Д/ПИЦЦЫ</t>
  </si>
  <si>
    <t>MONTARELL</t>
  </si>
  <si>
    <t>БРИ</t>
  </si>
  <si>
    <t>ГОЛУБОЙ</t>
  </si>
  <si>
    <t>БЛАГОРОД.ПЛЕСЕНЬЮ</t>
  </si>
  <si>
    <t>50%</t>
  </si>
  <si>
    <t>МАСЛОДЕЛ</t>
  </si>
  <si>
    <t>КРЕСТЬЯНСКОЕ</t>
  </si>
  <si>
    <t>СЛ/СЛИВ.Н/С</t>
  </si>
  <si>
    <t>72,50%</t>
  </si>
  <si>
    <t>НЬЮ</t>
  </si>
  <si>
    <t>БОРЖОМИ</t>
  </si>
  <si>
    <t>1,25Л</t>
  </si>
  <si>
    <t>МИНЕРАЛЬНАЯ</t>
  </si>
  <si>
    <t>ЛЕЧ/СТ.ГАЗ.ПЭТ</t>
  </si>
  <si>
    <t>SOCIETE</t>
  </si>
  <si>
    <t>MINERALE</t>
  </si>
  <si>
    <t>МИН.ЛЕЧ-СТ.ГАЗ.</t>
  </si>
  <si>
    <t>РЫЧАЛ-СУ</t>
  </si>
  <si>
    <t>ПЛАСТИКОВОЙ</t>
  </si>
  <si>
    <t>БУТЫЛКЕ</t>
  </si>
  <si>
    <t>ЗДОРОВЬЯ</t>
  </si>
  <si>
    <t>СКВАЖИНА</t>
  </si>
  <si>
    <t>210г</t>
  </si>
  <si>
    <t>№4</t>
  </si>
  <si>
    <t>МИН.ЛЕЧ/СТ.ГАЗ.ПЭТ</t>
  </si>
  <si>
    <t>НАРЗАН</t>
  </si>
  <si>
    <t>ЕССЕНТУКИ</t>
  </si>
  <si>
    <t>МИН.ПРИР.ПИТ.ЛЕЧ-СТОЛ.ГАЗ.</t>
  </si>
  <si>
    <t>ГИДРОКАРБОНАТНАЯ</t>
  </si>
  <si>
    <t>СТЕКЛЯННАЯ</t>
  </si>
  <si>
    <t>БУТЫЛКА</t>
  </si>
  <si>
    <t>ТОРТ</t>
  </si>
  <si>
    <t>FANTEL</t>
  </si>
  <si>
    <t>МИНИСТЕРСКИЙ</t>
  </si>
  <si>
    <t>мол.стер.дет.12м+2%</t>
  </si>
  <si>
    <t>1000Г</t>
  </si>
  <si>
    <t>MIREL</t>
  </si>
  <si>
    <t>йог.</t>
  </si>
  <si>
    <t>580Г</t>
  </si>
  <si>
    <t>ТОФФИ</t>
  </si>
  <si>
    <t>ДЕВЯТЬ</t>
  </si>
  <si>
    <t>ЭКС.СЛИВОЧ.паст.</t>
  </si>
  <si>
    <t>ОСТРОВОВ</t>
  </si>
  <si>
    <t>ЗЕБРА</t>
  </si>
  <si>
    <t>клуб/зем.7,5%</t>
  </si>
  <si>
    <t>БИСК.</t>
  </si>
  <si>
    <t>МОРКОВНОЕ</t>
  </si>
  <si>
    <t>йогуртный</t>
  </si>
  <si>
    <t>185Г</t>
  </si>
  <si>
    <t>БИСКВИТНОЕ</t>
  </si>
  <si>
    <t>ШОКОЛАДНИЦА</t>
  </si>
  <si>
    <t>ДАРНИЦКИЙ</t>
  </si>
  <si>
    <t>290Г</t>
  </si>
  <si>
    <t>перс.ласт.5%</t>
  </si>
  <si>
    <t>АБРИКОСОВЫЙ</t>
  </si>
  <si>
    <t>Молоко</t>
  </si>
  <si>
    <t>ОСТРОВ</t>
  </si>
  <si>
    <t>0,95Л</t>
  </si>
  <si>
    <t>ВОССТ.С</t>
  </si>
  <si>
    <t>950мл</t>
  </si>
  <si>
    <t>МЯКОТЬЮ/СОЛЬЮ</t>
  </si>
  <si>
    <t>пит.у/паст.д/дет.обог.3,2%</t>
  </si>
  <si>
    <t>С/СОЛЬЮ</t>
  </si>
  <si>
    <t>БАНАНОВ</t>
  </si>
  <si>
    <t>LIT</t>
  </si>
  <si>
    <t>ENERGY</t>
  </si>
  <si>
    <t>НАТ.КАР.СО</t>
  </si>
  <si>
    <t>ВК.СМЕТАНЫ/ЗЕЛЕНИ</t>
  </si>
  <si>
    <t>ул/паст.с4</t>
  </si>
  <si>
    <t>НАТУР.КАРТ.СО</t>
  </si>
  <si>
    <t>вит/йодом</t>
  </si>
  <si>
    <t>ПАПРИКИ</t>
  </si>
  <si>
    <t>СЫРОГО</t>
  </si>
  <si>
    <t>КАРТ.РИФЛ.ВК.САХ.КРАБ</t>
  </si>
  <si>
    <t>НАТ.КАРТОФЕЛЯ</t>
  </si>
  <si>
    <t>СОЛЬЮ</t>
  </si>
  <si>
    <t>пит</t>
  </si>
  <si>
    <t>СМЕТАНЫ/ЛУКА</t>
  </si>
  <si>
    <t>КАРТ.РИФ.ВКУС.ЛОС.В</t>
  </si>
  <si>
    <t>Сливки</t>
  </si>
  <si>
    <t>СЛИВ.СОУСЕ</t>
  </si>
  <si>
    <t>ЗЕЛЛУКА/СМЕТАНЫ</t>
  </si>
  <si>
    <t>КАРТОФ.СО</t>
  </si>
  <si>
    <t>ОСТРЫЙ</t>
  </si>
  <si>
    <t>питьевые</t>
  </si>
  <si>
    <t>КАРТОФЕЛЬНЫЕ</t>
  </si>
  <si>
    <t>КРАБА</t>
  </si>
  <si>
    <t>STAX</t>
  </si>
  <si>
    <t>ВКУС.НЕЖНАЯ</t>
  </si>
  <si>
    <t>СМЕТАНА/ЛУК</t>
  </si>
  <si>
    <t>NINGGRAE</t>
  </si>
  <si>
    <t>КРАБ</t>
  </si>
  <si>
    <t>TWISTER</t>
  </si>
  <si>
    <t>ВК.БЕЛЫХ</t>
  </si>
  <si>
    <t>ГРИБ.В</t>
  </si>
  <si>
    <t>СЛ/С</t>
  </si>
  <si>
    <t>ХРУСТ.СО</t>
  </si>
  <si>
    <t>СЫРА</t>
  </si>
  <si>
    <t>ЗЕЛЕНОГО</t>
  </si>
  <si>
    <t>ЛУКА</t>
  </si>
  <si>
    <t>ROMSTICKS</t>
  </si>
  <si>
    <t>СОЛОМКОЙ</t>
  </si>
  <si>
    <t>ГРЕНКИ</t>
  </si>
  <si>
    <t>сливки</t>
  </si>
  <si>
    <t>ДОН</t>
  </si>
  <si>
    <t>д/ВЗБИТ.слив.у/паст.33%</t>
  </si>
  <si>
    <t>КРУТОН</t>
  </si>
  <si>
    <t>ПШЕНИЧ.СО</t>
  </si>
  <si>
    <t>ВКУС.ТАЙСКОГО</t>
  </si>
  <si>
    <t>ПЕРЦА</t>
  </si>
  <si>
    <t>MIX-BAR</t>
  </si>
  <si>
    <t>взбитый</t>
  </si>
  <si>
    <t>РЖ/ПШ</t>
  </si>
  <si>
    <t>ЧЕСНОКОМ</t>
  </si>
  <si>
    <t>раст.мас.ул/паст.24%</t>
  </si>
  <si>
    <t>КАРАМЕЛЬ</t>
  </si>
  <si>
    <t>ЛЕДЕНЦЫ</t>
  </si>
  <si>
    <t>EVERVESS</t>
  </si>
  <si>
    <t>КОЛА</t>
  </si>
  <si>
    <t>ЧЕРНОГОЛОВКА</t>
  </si>
  <si>
    <t>шоколадный</t>
  </si>
  <si>
    <t>ДЮШЕС</t>
  </si>
  <si>
    <t>пл.стакан</t>
  </si>
  <si>
    <t>МАНДАРИН</t>
  </si>
  <si>
    <t>ВКУСЛАП-МАНГО</t>
  </si>
  <si>
    <t>ЗАНДУКЕЛИ</t>
  </si>
  <si>
    <t>Б/АЛК.ГАЗ.СТ/Б</t>
  </si>
  <si>
    <t>Б/ТАПК.СР/ГАЗ.СО</t>
  </si>
  <si>
    <t>ТАРХУН</t>
  </si>
  <si>
    <t>мужские</t>
  </si>
  <si>
    <t>ЛАПША</t>
  </si>
  <si>
    <t>КАРАВАН-САРАЙ</t>
  </si>
  <si>
    <t>БЕСБАРМАЧНАЯ</t>
  </si>
  <si>
    <t>МАК.</t>
  </si>
  <si>
    <t>BARILLA</t>
  </si>
  <si>
    <t>СПАГЕТТИ</t>
  </si>
  <si>
    <t>ГР.А</t>
  </si>
  <si>
    <t>РИЗОННИ</t>
  </si>
  <si>
    <t>КУХНЯ</t>
  </si>
  <si>
    <t>ГРАНИЦ</t>
  </si>
  <si>
    <t>БИГ</t>
  </si>
  <si>
    <t>ЛАНЧ</t>
  </si>
  <si>
    <t>ТУШЕН.КУРИЦЕЙ/ЛУКОМ</t>
  </si>
  <si>
    <t>BIG</t>
  </si>
  <si>
    <t>пары</t>
  </si>
  <si>
    <t>BON</t>
  </si>
  <si>
    <t>модель</t>
  </si>
  <si>
    <t>ПРЯНЫМ</t>
  </si>
  <si>
    <t>СОУСОМ</t>
  </si>
  <si>
    <t>СТАК.</t>
  </si>
  <si>
    <t>ЛАПКА</t>
  </si>
  <si>
    <t>ЯКИСОБА</t>
  </si>
  <si>
    <t>ПО-ЯПОНС.ГРЕЧ.</t>
  </si>
  <si>
    <t>ИЗД.МАК.</t>
  </si>
  <si>
    <t>FEDERICI</t>
  </si>
  <si>
    <t>№3</t>
  </si>
  <si>
    <t>Б/Г</t>
  </si>
  <si>
    <t>ЛЮТЕНА</t>
  </si>
  <si>
    <t>Сметана</t>
  </si>
  <si>
    <t>ПРОДУКТЫ</t>
  </si>
  <si>
    <t>МАСЛОВОЙ</t>
  </si>
  <si>
    <t>ЯИЧНАЯ</t>
  </si>
  <si>
    <t>ст</t>
  </si>
  <si>
    <t>МолКит</t>
  </si>
  <si>
    <t>MIDI</t>
  </si>
  <si>
    <t>4-9КГ</t>
  </si>
  <si>
    <t>классическая</t>
  </si>
  <si>
    <t>72ШТ</t>
  </si>
  <si>
    <t>СЗМЖ</t>
  </si>
  <si>
    <t>стакан</t>
  </si>
  <si>
    <t>ЗАМЕНИТЕЛЬ</t>
  </si>
  <si>
    <t>MR.СЛИВКИН</t>
  </si>
  <si>
    <t>СУХИХ</t>
  </si>
  <si>
    <t>СЛИВОК</t>
  </si>
  <si>
    <t>ЧЕРНИЧНЫЙ</t>
  </si>
  <si>
    <t>традиционная</t>
  </si>
  <si>
    <t>Д/ВЫПЕЧКИ</t>
  </si>
  <si>
    <t>АГАР-АГАР</t>
  </si>
  <si>
    <t>10Г</t>
  </si>
  <si>
    <t>ПИЩЕВОЙ</t>
  </si>
  <si>
    <t>DR.</t>
  </si>
  <si>
    <t>BAKERS</t>
  </si>
  <si>
    <t>НАТУРАЛЬНОЙ</t>
  </si>
  <si>
    <t>ВАНИЛЬЮ</t>
  </si>
  <si>
    <t>ДРОЖЖИ</t>
  </si>
  <si>
    <t>БЫСТРОДЕЙСТВУЮЩИЕ</t>
  </si>
  <si>
    <t>ПРЯНИКИ</t>
  </si>
  <si>
    <t>отборный</t>
  </si>
  <si>
    <t>МЯТНЫМ</t>
  </si>
  <si>
    <t>ИРЭК</t>
  </si>
  <si>
    <t>СЫРЦОВЫЕ</t>
  </si>
  <si>
    <t>ГЛАЗИРОВАННЫЕ</t>
  </si>
  <si>
    <t>традиционный</t>
  </si>
  <si>
    <t>ЧАЙНЫЙ</t>
  </si>
  <si>
    <t>СОВЕТНИК</t>
  </si>
  <si>
    <t>ЗАТ.СО</t>
  </si>
  <si>
    <t>СЛИВ.НАЧ.</t>
  </si>
  <si>
    <t>рассыпчатый</t>
  </si>
  <si>
    <t>ЧОКО</t>
  </si>
  <si>
    <t>БОЙ</t>
  </si>
  <si>
    <t>пак.</t>
  </si>
  <si>
    <t>45Г</t>
  </si>
  <si>
    <t>ОБОГАЩЯЮЩЕЙ</t>
  </si>
  <si>
    <t>ДОБАВКОЙ</t>
  </si>
  <si>
    <t>335Г</t>
  </si>
  <si>
    <t>ТОПЛЕНОЕ</t>
  </si>
  <si>
    <t>КРЕКЕР</t>
  </si>
  <si>
    <t>сметаной</t>
  </si>
  <si>
    <t>ЯШКИНО</t>
  </si>
  <si>
    <t>ХРУСТЯЩИЙ</t>
  </si>
  <si>
    <t>конт.</t>
  </si>
  <si>
    <t>ПЕЧЕНЬЕ-СЭНДВИЧ</t>
  </si>
  <si>
    <t>КОНТИ</t>
  </si>
  <si>
    <t>00Г</t>
  </si>
  <si>
    <t>СУПЕР-КОНТИК</t>
  </si>
  <si>
    <t>ШОКОЛАДНОЕ</t>
  </si>
  <si>
    <t>СУШКА</t>
  </si>
  <si>
    <t>контейнер</t>
  </si>
  <si>
    <t>ПЕРМЬ</t>
  </si>
  <si>
    <t>ЧЕЛНОЧЕК</t>
  </si>
  <si>
    <t>ГОРЧИЧНЫЕ</t>
  </si>
  <si>
    <t>ГОРЧИЧНАЯ</t>
  </si>
  <si>
    <t>ХЛЕБЦЫ</t>
  </si>
  <si>
    <t>ЕЛИЗАВЕТА</t>
  </si>
  <si>
    <t>55Г</t>
  </si>
  <si>
    <t>ВАФЕЛЬНЫЙ</t>
  </si>
  <si>
    <t>ЛЬНЯНОЙ</t>
  </si>
  <si>
    <t>РЖАН.С</t>
  </si>
  <si>
    <t>терм.3,5%</t>
  </si>
  <si>
    <t>РЖАНЫЕ</t>
  </si>
  <si>
    <t>п/ст.</t>
  </si>
  <si>
    <t>ВАФЕЛ.ХРУСТ.ОБОГ.ВИТАМ/МИНЕРАЛ.</t>
  </si>
  <si>
    <t>Снежок</t>
  </si>
  <si>
    <t>МУЛЬТИЗЛАКОВЫЕ</t>
  </si>
  <si>
    <t>ТОНКИЕ</t>
  </si>
  <si>
    <t>ХЛЕБЦЫ-МОЛОДЦЫ</t>
  </si>
  <si>
    <t>БОРОДИНСКИЕ</t>
  </si>
  <si>
    <t>ЦЕЛЬНОЗЕРНОВЫЕ</t>
  </si>
  <si>
    <t>CROISETTE</t>
  </si>
  <si>
    <t>ОГО</t>
  </si>
  <si>
    <t>ОСОБЫЕ</t>
  </si>
  <si>
    <t>Варенец</t>
  </si>
  <si>
    <t>ЛУКОМ</t>
  </si>
  <si>
    <t>BAKER</t>
  </si>
  <si>
    <t>МИНИ-ТАРТЫ</t>
  </si>
  <si>
    <t>КАРАМ-АРАХИС.НАЧ.</t>
  </si>
  <si>
    <t>ПИРОГ</t>
  </si>
  <si>
    <t>430Г</t>
  </si>
  <si>
    <t>ФРУКТОВЫЙ</t>
  </si>
  <si>
    <t>ПАЙ</t>
  </si>
  <si>
    <t>ПЕСОЧ.С</t>
  </si>
  <si>
    <t>ЧЕРН.ДЖЕМ</t>
  </si>
  <si>
    <t>SLAKON</t>
  </si>
  <si>
    <t>ПАНКЕЙК</t>
  </si>
  <si>
    <t>п/ст</t>
  </si>
  <si>
    <t>КРЕМОМ</t>
  </si>
  <si>
    <t>ВАРЕНАЯ</t>
  </si>
  <si>
    <t>МЕДОВИК</t>
  </si>
  <si>
    <t>МЕДВЕЖОНОК</t>
  </si>
  <si>
    <t>БАРНИ</t>
  </si>
  <si>
    <t>МОЛОЧНОЙ</t>
  </si>
  <si>
    <t>Сыр</t>
  </si>
  <si>
    <t>БАНАНОВО-ЙОГУРТНОЙ</t>
  </si>
  <si>
    <t>КРУАССАНЫ</t>
  </si>
  <si>
    <t>7DAYS</t>
  </si>
  <si>
    <t>плавленый</t>
  </si>
  <si>
    <t>65Г</t>
  </si>
  <si>
    <t>АР.СЛИВОК</t>
  </si>
  <si>
    <t>НАЧ.КЛУБ.ДЖЕМ</t>
  </si>
  <si>
    <t>МОЙВА</t>
  </si>
  <si>
    <t>BOREALIS</t>
  </si>
  <si>
    <t>НЕРАЗД.ЗАМ.</t>
  </si>
  <si>
    <t>КЛАССИЧЕСК.рассол.45%</t>
  </si>
  <si>
    <t>КРУГЛОЗЕРНЫЙ</t>
  </si>
  <si>
    <t>ОКУНЬ</t>
  </si>
  <si>
    <t>МОРОЖЕНЫЙ</t>
  </si>
  <si>
    <t>РАЗДЕЛАННЫЙ</t>
  </si>
  <si>
    <t>800МЛ</t>
  </si>
  <si>
    <t>ПИТ.ПАСТ.2,5%</t>
  </si>
  <si>
    <t>КОЛБАСА</t>
  </si>
  <si>
    <t>ПАПА</t>
  </si>
  <si>
    <t>мягкий</t>
  </si>
  <si>
    <t>МОЖЕТ</t>
  </si>
  <si>
    <t>ИМОНЫ</t>
  </si>
  <si>
    <t>рассол.</t>
  </si>
  <si>
    <t>МИТ.ПАСТ.2,5%</t>
  </si>
  <si>
    <t>ЧЕБУПЕЛИ</t>
  </si>
  <si>
    <t>ЯЙЦА</t>
  </si>
  <si>
    <t>комб.ORIGINAL</t>
  </si>
  <si>
    <t>ДАРНИЦА</t>
  </si>
  <si>
    <t>КУРИНЫЕ</t>
  </si>
  <si>
    <t>10ШТ</t>
  </si>
  <si>
    <t>ПОВЫШ.СОДЕРЖАНИЕМ</t>
  </si>
  <si>
    <t>творожн.</t>
  </si>
  <si>
    <t>ЙОДА</t>
  </si>
  <si>
    <t>С1</t>
  </si>
  <si>
    <t>СЕЛЬДЬ</t>
  </si>
  <si>
    <t>огурцами/зеленью</t>
  </si>
  <si>
    <t>ТИХООКЕАНСКАЯ</t>
  </si>
  <si>
    <t>70%мдж</t>
  </si>
  <si>
    <t>Н/Р</t>
  </si>
  <si>
    <t>ВЫСШИЙ</t>
  </si>
  <si>
    <t>с.в</t>
  </si>
  <si>
    <t>2КГ</t>
  </si>
  <si>
    <t>ПЕРЕЦ</t>
  </si>
  <si>
    <t>СЛАДКИЙ</t>
  </si>
  <si>
    <t>СТ25</t>
  </si>
  <si>
    <t>КИШ-МИШ</t>
  </si>
  <si>
    <t>ГОЛЛАНДСКИЙ</t>
  </si>
  <si>
    <t>зеленью</t>
  </si>
  <si>
    <t>СТОЛОВЫЕ</t>
  </si>
  <si>
    <t>С2</t>
  </si>
  <si>
    <t>СТОЛОВОЕ</t>
  </si>
  <si>
    <t>РАННИЙ</t>
  </si>
  <si>
    <t>БАНАН</t>
  </si>
  <si>
    <t>творожный</t>
  </si>
  <si>
    <t>ВЫГОДНО</t>
  </si>
  <si>
    <t>МИНТАЙ</t>
  </si>
  <si>
    <t>5Л</t>
  </si>
  <si>
    <t>БИОКЕФИР</t>
  </si>
  <si>
    <t>творож</t>
  </si>
  <si>
    <t>БИФИЛАЙФ</t>
  </si>
  <si>
    <t>ПЛ.3%</t>
  </si>
  <si>
    <t>ГРУНТОВОЙ</t>
  </si>
  <si>
    <t>РКОВЬ</t>
  </si>
  <si>
    <t>жира</t>
  </si>
  <si>
    <t>ФОРЕЛЬ</t>
  </si>
  <si>
    <t>АРТ</t>
  </si>
  <si>
    <t>с.в.</t>
  </si>
  <si>
    <t>РАДУЖНАЯ</t>
  </si>
  <si>
    <t>НЕРАЗД.</t>
  </si>
  <si>
    <t>ПЛ.2,5%</t>
  </si>
  <si>
    <t>СЕМЕЧКИ</t>
  </si>
  <si>
    <t>МАРТИНА</t>
  </si>
  <si>
    <t>ОТБОРНЫЕ</t>
  </si>
  <si>
    <t>ЧЕРН.ОБЖАР.С</t>
  </si>
  <si>
    <t>МОР.СОЛЬЮ</t>
  </si>
  <si>
    <t>САХАР-ПЕСОК/САХАР</t>
  </si>
  <si>
    <t>КЕФИР</t>
  </si>
  <si>
    <t>СПЕЛЫЙ</t>
  </si>
  <si>
    <t>ПИСКАРЕВСКИЙ</t>
  </si>
  <si>
    <t>ТЕСТО</t>
  </si>
  <si>
    <t>RESTORIA</t>
  </si>
  <si>
    <t>творож.сливоч.60%</t>
  </si>
  <si>
    <t>СЛОЕНОЕ</t>
  </si>
  <si>
    <t>ДРОЖЖЕВОЕ</t>
  </si>
  <si>
    <t>ПАСТЕРИЗ.3,2%П/З</t>
  </si>
  <si>
    <t>ЛИСТОЧКАМИ</t>
  </si>
  <si>
    <t>ПИСКАРЕВСКОЕ</t>
  </si>
  <si>
    <t>ЧЕРКАШИН</t>
  </si>
  <si>
    <t>КАРЕНАЯ</t>
  </si>
  <si>
    <t>РОССИЙСКИЙ</t>
  </si>
  <si>
    <t>GL.VILLAGE</t>
  </si>
  <si>
    <t>творож.с</t>
  </si>
  <si>
    <t>АРБУЗЫ</t>
  </si>
  <si>
    <t>авакадо</t>
  </si>
  <si>
    <t>ЖЕЛТЫЕ</t>
  </si>
  <si>
    <t>п/ст.60%</t>
  </si>
  <si>
    <t>БАБКИНЫ</t>
  </si>
  <si>
    <t>ОБЖАРЕННЫЕ</t>
  </si>
  <si>
    <t>ДАНИС.</t>
  </si>
  <si>
    <t>ФАНТАЗИЯ</t>
  </si>
  <si>
    <t>РАЖЕ</t>
  </si>
  <si>
    <t>ХРУСТ.ШАРИКИ</t>
  </si>
  <si>
    <t>ЯГ.АК.6,9%</t>
  </si>
  <si>
    <t>ТОСТОВЫЙ</t>
  </si>
  <si>
    <t>ЖЕЛТАЯ</t>
  </si>
  <si>
    <t>ГОЛЕНЬ</t>
  </si>
  <si>
    <t>НЕКТАРИНЫ</t>
  </si>
  <si>
    <t>УЗБЕКСКИЕ</t>
  </si>
  <si>
    <t>ПУТАССУ</t>
  </si>
  <si>
    <t>СВЕРД.кат.8</t>
  </si>
  <si>
    <t>кат.Б</t>
  </si>
  <si>
    <t>Хинкали</t>
  </si>
  <si>
    <t>кат.В</t>
  </si>
  <si>
    <t>категории</t>
  </si>
  <si>
    <t>слив.маслом</t>
  </si>
  <si>
    <t>сливочным</t>
  </si>
  <si>
    <t>маслом</t>
  </si>
  <si>
    <t>свининой</t>
  </si>
  <si>
    <t>Котлеты</t>
  </si>
  <si>
    <t>Чебурек</t>
  </si>
  <si>
    <t>мясом</t>
  </si>
  <si>
    <t>п/ф</t>
  </si>
  <si>
    <t>Вареники</t>
  </si>
  <si>
    <t>картофелем</t>
  </si>
  <si>
    <t>Суп</t>
  </si>
  <si>
    <t>Борщ</t>
  </si>
  <si>
    <t>курицей</t>
  </si>
  <si>
    <t>Лазанья</t>
  </si>
  <si>
    <t>сыром</t>
  </si>
  <si>
    <t>соусе</t>
  </si>
  <si>
    <t>Бешамель</t>
  </si>
  <si>
    <t>та</t>
  </si>
  <si>
    <t>ей</t>
  </si>
  <si>
    <t>грибами</t>
  </si>
  <si>
    <t>Соус</t>
  </si>
  <si>
    <t>ГРИБ.жа</t>
  </si>
  <si>
    <t>фсн.раст.масел</t>
  </si>
  <si>
    <t>раст.масел</t>
  </si>
  <si>
    <t>творожно-клубничной</t>
  </si>
  <si>
    <t>начинкой</t>
  </si>
  <si>
    <t>Пельмешки</t>
  </si>
  <si>
    <t>нач.из</t>
  </si>
  <si>
    <t>Рефтинские</t>
  </si>
  <si>
    <t>курин</t>
  </si>
  <si>
    <t>750г</t>
  </si>
  <si>
    <t>слив.мас.кур.1сорт</t>
  </si>
  <si>
    <t>жгучий</t>
  </si>
  <si>
    <t>чили</t>
  </si>
  <si>
    <t>Аджика</t>
  </si>
  <si>
    <t>afyt</t>
  </si>
  <si>
    <t>c</t>
  </si>
  <si>
    <t>ki2if43ix</t>
  </si>
  <si>
    <t>a</t>
  </si>
  <si>
    <t>b</t>
  </si>
  <si>
    <t>Чай</t>
  </si>
  <si>
    <t>ар.</t>
  </si>
  <si>
    <t>Бергамота/</t>
  </si>
  <si>
    <t>лимона</t>
  </si>
  <si>
    <t>лист.</t>
  </si>
  <si>
    <t>листовой</t>
  </si>
  <si>
    <t>черный</t>
  </si>
  <si>
    <t>чер.лист.</t>
  </si>
  <si>
    <t>черн.байх.лист.вк/ар.манго</t>
  </si>
  <si>
    <t>чайн.ар.виш.пак.</t>
  </si>
  <si>
    <t>пакетированный</t>
  </si>
  <si>
    <t>байх.с</t>
  </si>
  <si>
    <t>аром.троп.фр/раст.комп</t>
  </si>
  <si>
    <t>чер.лист.пир</t>
  </si>
  <si>
    <t>чая</t>
  </si>
  <si>
    <t>зел.лист.пирам.</t>
  </si>
  <si>
    <t>шиповником/яблоком</t>
  </si>
  <si>
    <t>Кофе</t>
  </si>
  <si>
    <t>жор.молотый</t>
  </si>
  <si>
    <t>мол.в</t>
  </si>
  <si>
    <t>капсулах</t>
  </si>
  <si>
    <t>нат.раст.пор-бр.</t>
  </si>
  <si>
    <t>Какао-напиток</t>
  </si>
  <si>
    <t>горячий</t>
  </si>
  <si>
    <t>шоколад</t>
  </si>
  <si>
    <t>170г</t>
  </si>
  <si>
    <t>раств.порошкообразованный</t>
  </si>
  <si>
    <t>нат.раст.субл.</t>
  </si>
  <si>
    <t>молотый</t>
  </si>
  <si>
    <t>м/у</t>
  </si>
  <si>
    <t>натуральный</t>
  </si>
  <si>
    <t>растворимый</t>
  </si>
  <si>
    <t>субл.</t>
  </si>
  <si>
    <t>Кекс</t>
  </si>
  <si>
    <t>Кексики</t>
  </si>
  <si>
    <t>маком</t>
  </si>
  <si>
    <t>Хлеб</t>
  </si>
  <si>
    <t>подовый</t>
  </si>
  <si>
    <t>нар.</t>
  </si>
  <si>
    <t>Батон</t>
  </si>
  <si>
    <t>нарезка</t>
  </si>
  <si>
    <t>Багет</t>
  </si>
  <si>
    <t>молочный</t>
  </si>
  <si>
    <t>Курас</t>
  </si>
  <si>
    <t>Слойка</t>
  </si>
  <si>
    <t>60г</t>
  </si>
  <si>
    <t>шокол.</t>
  </si>
  <si>
    <t>малиной</t>
  </si>
  <si>
    <t>трюфельной</t>
  </si>
  <si>
    <t>Булочка</t>
  </si>
  <si>
    <t>бургера</t>
  </si>
  <si>
    <t>кунжутом</t>
  </si>
  <si>
    <t>хот-дога</t>
  </si>
  <si>
    <t>Сдоба</t>
  </si>
  <si>
    <t>Изд.</t>
  </si>
  <si>
    <t>х/б</t>
  </si>
  <si>
    <t>крем.вк.ванили</t>
  </si>
  <si>
    <t>коктейльные</t>
  </si>
  <si>
    <t>Бакинские</t>
  </si>
  <si>
    <t>коктельйльные</t>
  </si>
  <si>
    <t>ветке</t>
  </si>
  <si>
    <t>Огурцы</t>
  </si>
  <si>
    <t>Люкс</t>
  </si>
  <si>
    <t>короткоплодные</t>
  </si>
  <si>
    <t>Среднеплодные</t>
  </si>
  <si>
    <t>Капуста</t>
  </si>
  <si>
    <t>пекинская</t>
  </si>
  <si>
    <t>упаковке</t>
  </si>
  <si>
    <t>Лук</t>
  </si>
  <si>
    <t>репчатый</t>
  </si>
  <si>
    <t>сетке</t>
  </si>
  <si>
    <t>Хурма</t>
  </si>
  <si>
    <t>сушеная</t>
  </si>
  <si>
    <t>Чернослив</t>
  </si>
  <si>
    <t>Изюм</t>
  </si>
  <si>
    <t>Орехи</t>
  </si>
  <si>
    <t>фист.</t>
  </si>
  <si>
    <t>неоч.</t>
  </si>
  <si>
    <t>обж.</t>
  </si>
  <si>
    <t>п.</t>
  </si>
  <si>
    <t>Орех</t>
  </si>
  <si>
    <t>жареный</t>
  </si>
  <si>
    <t>Арахис</t>
  </si>
  <si>
    <t>жар.со</t>
  </si>
  <si>
    <t>сметаны</t>
  </si>
  <si>
    <t>Дск</t>
  </si>
  <si>
    <t>Фундук</t>
  </si>
  <si>
    <t>очищенный</t>
  </si>
  <si>
    <t>Миндаль</t>
  </si>
  <si>
    <t>грецкий</t>
  </si>
  <si>
    <t>Ассорти</t>
  </si>
  <si>
    <t>Цукаты</t>
  </si>
  <si>
    <t>Ананас</t>
  </si>
  <si>
    <t>Смесь</t>
  </si>
  <si>
    <t>компотная</t>
  </si>
  <si>
    <t>скорл.</t>
  </si>
  <si>
    <t>хруст.</t>
  </si>
  <si>
    <t>кор.</t>
  </si>
  <si>
    <t>жарен.</t>
  </si>
  <si>
    <t>кокос.</t>
  </si>
  <si>
    <t>соке</t>
  </si>
  <si>
    <t>Груши</t>
  </si>
  <si>
    <t>Груша</t>
  </si>
  <si>
    <t>сезонная</t>
  </si>
  <si>
    <t>фасован.</t>
  </si>
  <si>
    <t>Виноград</t>
  </si>
  <si>
    <t>б/к</t>
  </si>
  <si>
    <t>Симиренко</t>
  </si>
  <si>
    <t>Яблоко</t>
  </si>
  <si>
    <t>Красное</t>
  </si>
  <si>
    <t>фас.</t>
  </si>
  <si>
    <t>сезонное</t>
  </si>
  <si>
    <t>фасованное</t>
  </si>
  <si>
    <t>Бумага</t>
  </si>
  <si>
    <t>туалетная</t>
  </si>
  <si>
    <t>ароматом</t>
  </si>
  <si>
    <t>персика,</t>
  </si>
  <si>
    <t>3-х</t>
  </si>
  <si>
    <t>слойная</t>
  </si>
  <si>
    <t>белая</t>
  </si>
  <si>
    <t>Маффины</t>
  </si>
  <si>
    <t>мини</t>
  </si>
  <si>
    <t>нач.ВАРЕНАЯ</t>
  </si>
  <si>
    <t>нач.с</t>
  </si>
  <si>
    <t>Печенье</t>
  </si>
  <si>
    <t>сах.с</t>
  </si>
  <si>
    <t>карамелью</t>
  </si>
  <si>
    <t>покрыт.мол.шок.</t>
  </si>
  <si>
    <t>Палочки</t>
  </si>
  <si>
    <t>сах.пудра</t>
  </si>
  <si>
    <t>сух.зав.</t>
  </si>
  <si>
    <t>Лимон</t>
  </si>
  <si>
    <t>Киви</t>
  </si>
  <si>
    <t>спелое</t>
  </si>
  <si>
    <t>Гранат</t>
  </si>
  <si>
    <t>Имбирь</t>
  </si>
  <si>
    <t>Грейпфрут</t>
  </si>
  <si>
    <t>Помело</t>
  </si>
  <si>
    <t>розовое</t>
  </si>
  <si>
    <t>Бананы-мини</t>
  </si>
  <si>
    <t>Бананы</t>
  </si>
  <si>
    <t>Картофель</t>
  </si>
  <si>
    <t>черри</t>
  </si>
  <si>
    <t>красные</t>
  </si>
  <si>
    <t>круглые</t>
  </si>
  <si>
    <t>Наггетсы</t>
  </si>
  <si>
    <t>птицы.зам.</t>
  </si>
  <si>
    <t>Изделия</t>
  </si>
  <si>
    <t>макаронные</t>
  </si>
  <si>
    <t>грв</t>
  </si>
  <si>
    <t>Масло</t>
  </si>
  <si>
    <t>подсолнечное</t>
  </si>
  <si>
    <t>810мл</t>
  </si>
  <si>
    <t>добавлением</t>
  </si>
  <si>
    <t>оливкового</t>
  </si>
  <si>
    <t>Рис</t>
  </si>
  <si>
    <t>шлифованный</t>
  </si>
  <si>
    <t>длиннозерный</t>
  </si>
  <si>
    <t>ле</t>
  </si>
  <si>
    <t>Персики</t>
  </si>
  <si>
    <t>половинки</t>
  </si>
  <si>
    <t>сиропе</t>
  </si>
  <si>
    <t>565г</t>
  </si>
  <si>
    <t>легком</t>
  </si>
  <si>
    <t>Джем</t>
  </si>
  <si>
    <t>Клубничный</t>
  </si>
  <si>
    <t>нестерилизованный</t>
  </si>
  <si>
    <t>Сардина</t>
  </si>
  <si>
    <t>т/ф</t>
  </si>
  <si>
    <t>нат.куски</t>
  </si>
  <si>
    <t>Горбуша</t>
  </si>
  <si>
    <t>Горошек</t>
  </si>
  <si>
    <t>зеленый</t>
  </si>
  <si>
    <t>консерв.из</t>
  </si>
  <si>
    <t>мозг.сортов</t>
  </si>
  <si>
    <t>Кукуруза</t>
  </si>
  <si>
    <t>425мл</t>
  </si>
  <si>
    <t>тушеная</t>
  </si>
  <si>
    <t>Цыпленок</t>
  </si>
  <si>
    <t>Сайра</t>
  </si>
  <si>
    <t>т/о</t>
  </si>
  <si>
    <t>Скумбрия</t>
  </si>
  <si>
    <t>атл.нат.с</t>
  </si>
  <si>
    <t>Килька</t>
  </si>
  <si>
    <t>черноморская</t>
  </si>
  <si>
    <t>ж/р</t>
  </si>
  <si>
    <t>т/с</t>
  </si>
  <si>
    <t>балтийская</t>
  </si>
  <si>
    <t>обжар.в</t>
  </si>
  <si>
    <t>доб.масла</t>
  </si>
  <si>
    <t>Апельсины</t>
  </si>
  <si>
    <t>Манго</t>
  </si>
  <si>
    <t>неупак.</t>
  </si>
  <si>
    <t>неуп.</t>
  </si>
  <si>
    <t>гурцы</t>
  </si>
  <si>
    <t>тепличные</t>
  </si>
  <si>
    <t>весовая</t>
  </si>
  <si>
    <t>отечественный</t>
  </si>
  <si>
    <t>3кг</t>
  </si>
  <si>
    <t>мытый</t>
  </si>
  <si>
    <t>2,5кг</t>
  </si>
  <si>
    <t>Чеснок</t>
  </si>
  <si>
    <t>Кабачки</t>
  </si>
  <si>
    <t>мытая</t>
  </si>
  <si>
    <t>Котлета</t>
  </si>
  <si>
    <t>косточкой</t>
  </si>
  <si>
    <t>свин.кат.Б</t>
  </si>
  <si>
    <t>Бекон</t>
  </si>
  <si>
    <t>свин.охл.</t>
  </si>
  <si>
    <t>к/в</t>
  </si>
  <si>
    <t>свиная</t>
  </si>
  <si>
    <t>свиной</t>
  </si>
  <si>
    <t>Лопатка</t>
  </si>
  <si>
    <t>говядины</t>
  </si>
  <si>
    <t>кат.д</t>
  </si>
  <si>
    <t>ПО-ДОМАШ.свин/гов.нат.Б</t>
  </si>
  <si>
    <t>Фрикадельки</t>
  </si>
  <si>
    <t>свиные</t>
  </si>
  <si>
    <t>Стейк</t>
  </si>
  <si>
    <t>Азу</t>
  </si>
  <si>
    <t>Филе</t>
  </si>
  <si>
    <t>бедра</t>
  </si>
  <si>
    <t>Кетчуп</t>
  </si>
  <si>
    <t>кат.</t>
  </si>
  <si>
    <t>дозатором</t>
  </si>
  <si>
    <t>Бедро</t>
  </si>
  <si>
    <t>куриное</t>
  </si>
  <si>
    <t>Крылышко</t>
  </si>
  <si>
    <t>грудки</t>
  </si>
  <si>
    <t>м</t>
  </si>
  <si>
    <t>злое</t>
  </si>
  <si>
    <t>крупнокус.б/н</t>
  </si>
  <si>
    <t>нат.</t>
  </si>
  <si>
    <t>Индейка</t>
  </si>
  <si>
    <t>запекания</t>
  </si>
  <si>
    <t>Фарш</t>
  </si>
  <si>
    <t>свинины/говядины</t>
  </si>
  <si>
    <t>Печень</t>
  </si>
  <si>
    <t>Цедра</t>
  </si>
  <si>
    <t>измельченная</t>
  </si>
  <si>
    <t>ЛАП.ПО-А3.кул</t>
  </si>
  <si>
    <t>Специи</t>
  </si>
  <si>
    <t>Айдиго</t>
  </si>
  <si>
    <t>Букет</t>
  </si>
  <si>
    <t>нераф.высший</t>
  </si>
  <si>
    <t>сорт</t>
  </si>
  <si>
    <t>рафин</t>
  </si>
  <si>
    <t>рафинированное</t>
  </si>
  <si>
    <t>870мл</t>
  </si>
  <si>
    <t>доб.олив.</t>
  </si>
  <si>
    <t>раф.дезяымор.в/с</t>
  </si>
  <si>
    <t>рафин.дезод.в/с</t>
  </si>
  <si>
    <t>кукурузное</t>
  </si>
  <si>
    <t>раф.дез.марка</t>
  </si>
  <si>
    <t>прессованный</t>
  </si>
  <si>
    <t>кусковый</t>
  </si>
  <si>
    <t>кусковой</t>
  </si>
  <si>
    <t>КУСК.прем.свет.</t>
  </si>
  <si>
    <t>Кисель</t>
  </si>
  <si>
    <t>Вишня+Лимон</t>
  </si>
  <si>
    <t>Груша+Ананас</t>
  </si>
  <si>
    <t>Кислота</t>
  </si>
  <si>
    <t>лимонная</t>
  </si>
  <si>
    <t>пищевая</t>
  </si>
  <si>
    <t>Пудра</t>
  </si>
  <si>
    <t>выпечки</t>
  </si>
  <si>
    <t>сухие</t>
  </si>
  <si>
    <t>растительной</t>
  </si>
  <si>
    <t>рафинад</t>
  </si>
  <si>
    <t>Тарталетки</t>
  </si>
  <si>
    <t>икры</t>
  </si>
  <si>
    <t>Сухари</t>
  </si>
  <si>
    <t>Крахмал</t>
  </si>
  <si>
    <t>изюмом</t>
  </si>
  <si>
    <t>сдоб.</t>
  </si>
  <si>
    <t>лка</t>
  </si>
  <si>
    <t>отрубями</t>
  </si>
  <si>
    <t>творогом</t>
  </si>
  <si>
    <t>ветчиной</t>
  </si>
  <si>
    <t>Полоска</t>
  </si>
  <si>
    <t>слоеная</t>
  </si>
  <si>
    <t>Французские</t>
  </si>
  <si>
    <t>улочки</t>
  </si>
  <si>
    <t>кусочками</t>
  </si>
  <si>
    <t>шоколада</t>
  </si>
  <si>
    <t>Русский</t>
  </si>
  <si>
    <t>форм.1с</t>
  </si>
  <si>
    <t>формовой</t>
  </si>
  <si>
    <t>1сорт</t>
  </si>
  <si>
    <t>Ролл</t>
  </si>
  <si>
    <t>Лепешка</t>
  </si>
  <si>
    <t>посыпкой</t>
  </si>
  <si>
    <t>кунжут</t>
  </si>
  <si>
    <t>мука</t>
  </si>
  <si>
    <t>муки</t>
  </si>
  <si>
    <t>в/с+1с</t>
  </si>
  <si>
    <t>Лепешки</t>
  </si>
  <si>
    <t>пшеничные</t>
  </si>
  <si>
    <t>оригинальные</t>
  </si>
  <si>
    <t>гамбургера</t>
  </si>
  <si>
    <t>пшеничный</t>
  </si>
  <si>
    <t>жидкая</t>
  </si>
  <si>
    <t>вк.</t>
  </si>
  <si>
    <t>клубники</t>
  </si>
  <si>
    <t>яблок/малины</t>
  </si>
  <si>
    <t>детское</t>
  </si>
  <si>
    <t>яблоко-груша-сливки</t>
  </si>
  <si>
    <t>яблочно-грушевое</t>
  </si>
  <si>
    <t>гречневая</t>
  </si>
  <si>
    <t>целочкм</t>
  </si>
  <si>
    <t>мол.стер.лит.12м+2%</t>
  </si>
  <si>
    <t>персиком</t>
  </si>
  <si>
    <t>молочно-злаковая</t>
  </si>
  <si>
    <t>д/дет.питания</t>
  </si>
  <si>
    <t>мол-злак.обог.с</t>
  </si>
  <si>
    <t>фрук.д/дет.2,1%</t>
  </si>
  <si>
    <t>гречкой</t>
  </si>
  <si>
    <t>8мес+</t>
  </si>
  <si>
    <t>телятины</t>
  </si>
  <si>
    <t>д/детс.пита</t>
  </si>
  <si>
    <t>кабачков</t>
  </si>
  <si>
    <t>море.овное</t>
  </si>
  <si>
    <t>багет</t>
  </si>
  <si>
    <t>тыквенное</t>
  </si>
  <si>
    <t>5мес</t>
  </si>
  <si>
    <t>ябл/банана/клуб/киви</t>
  </si>
  <si>
    <t>фр.де</t>
  </si>
  <si>
    <t>груша</t>
  </si>
  <si>
    <t>яблоко-банан-печенье</t>
  </si>
  <si>
    <t>яблоко-персик</t>
  </si>
  <si>
    <t>кз</t>
  </si>
  <si>
    <t>яблока/груши/бан/ман.фр.д</t>
  </si>
  <si>
    <t>сашет</t>
  </si>
  <si>
    <t>ВОРМ.БЭРРИС&amp;ГИБИС.чер.ар.</t>
  </si>
  <si>
    <t>крупнолистовой</t>
  </si>
  <si>
    <t>крупнолист.зелен.</t>
  </si>
  <si>
    <t>Конфеты</t>
  </si>
  <si>
    <t>желейные</t>
  </si>
  <si>
    <t>неглазированные</t>
  </si>
  <si>
    <t>жев.со</t>
  </si>
  <si>
    <t>ваф.с</t>
  </si>
  <si>
    <t>мол-ор.нач.</t>
  </si>
  <si>
    <t>цел.минд.орех.в</t>
  </si>
  <si>
    <t>кокос.обсып.</t>
  </si>
  <si>
    <t>Коллекция</t>
  </si>
  <si>
    <t>конфет</t>
  </si>
  <si>
    <t>165г</t>
  </si>
  <si>
    <t>арахис/ваф.кр.гл.</t>
  </si>
  <si>
    <t>шоколадом</t>
  </si>
  <si>
    <t>Слива</t>
  </si>
  <si>
    <t>Темная</t>
  </si>
  <si>
    <t>Круглая</t>
  </si>
  <si>
    <t>Лайм</t>
  </si>
  <si>
    <t>затяжное</t>
  </si>
  <si>
    <t>какао</t>
  </si>
  <si>
    <t>нач.затяж.</t>
  </si>
  <si>
    <t>сдобное</t>
  </si>
  <si>
    <t>имбирное</t>
  </si>
  <si>
    <t>корицей</t>
  </si>
  <si>
    <t>ВИТАМИН.сахарное</t>
  </si>
  <si>
    <t>какао/начин.со</t>
  </si>
  <si>
    <t>вк.ванили</t>
  </si>
  <si>
    <t>какао/нач.с</t>
  </si>
  <si>
    <t>ванильным</t>
  </si>
  <si>
    <t>покр.конд.гл.с</t>
  </si>
  <si>
    <t>кремовой</t>
  </si>
  <si>
    <t>нач.</t>
  </si>
  <si>
    <t>овсяное</t>
  </si>
  <si>
    <t>классическое</t>
  </si>
  <si>
    <t>сах.</t>
  </si>
  <si>
    <t>орехом</t>
  </si>
  <si>
    <t>Горох</t>
  </si>
  <si>
    <t>дробленый</t>
  </si>
  <si>
    <t>Крупа</t>
  </si>
  <si>
    <t>б/пр</t>
  </si>
  <si>
    <t>пшеничная</t>
  </si>
  <si>
    <t>нераф.коричневое</t>
  </si>
  <si>
    <t>фруктозе</t>
  </si>
  <si>
    <t>Сушки</t>
  </si>
  <si>
    <t>Шоколад</t>
  </si>
  <si>
    <t>Халва</t>
  </si>
  <si>
    <t>подсолнечная</t>
  </si>
  <si>
    <t>сол.карам.мол.шок.прот.б/сах.</t>
  </si>
  <si>
    <t>глазированный</t>
  </si>
  <si>
    <t>Завтрак</t>
  </si>
  <si>
    <t>гот.со</t>
  </si>
  <si>
    <t>вк.манго</t>
  </si>
  <si>
    <t>марм.вк.м/ан.</t>
  </si>
  <si>
    <t>195г</t>
  </si>
  <si>
    <t>ФРУКТ.ВКУС.гот.</t>
  </si>
  <si>
    <t>Подушечки</t>
  </si>
  <si>
    <t>шоколадной</t>
  </si>
  <si>
    <t>хрустящие</t>
  </si>
  <si>
    <t>готовый</t>
  </si>
  <si>
    <t>обогащенный</t>
  </si>
  <si>
    <t>Завтраки</t>
  </si>
  <si>
    <t>НАЧ.готов.</t>
  </si>
  <si>
    <t>Желе</t>
  </si>
  <si>
    <t>стан.</t>
  </si>
  <si>
    <t>голубой</t>
  </si>
  <si>
    <t>благород.плесенью</t>
  </si>
  <si>
    <t>сл/слив.н/с</t>
  </si>
  <si>
    <t>нью</t>
  </si>
  <si>
    <t>минеральная</t>
  </si>
  <si>
    <t>леч/ст.газ.ПЭТ</t>
  </si>
  <si>
    <t>пластиковой</t>
  </si>
  <si>
    <t>бутылке</t>
  </si>
  <si>
    <t>мин.леч/ст.газ.ПЭТ</t>
  </si>
  <si>
    <t>гидрокарбонатная</t>
  </si>
  <si>
    <t>стеклянная</t>
  </si>
  <si>
    <t>бутылка</t>
  </si>
  <si>
    <t>Торт</t>
  </si>
  <si>
    <t>Пирожное</t>
  </si>
  <si>
    <t>290г</t>
  </si>
  <si>
    <t>восст.с</t>
  </si>
  <si>
    <t>мякотью/солью</t>
  </si>
  <si>
    <t>с/солью</t>
  </si>
  <si>
    <t>бананов</t>
  </si>
  <si>
    <t>нат.кар.со</t>
  </si>
  <si>
    <t>вк.сметаны/зелени</t>
  </si>
  <si>
    <t>натур.карт.со</t>
  </si>
  <si>
    <t>паприки</t>
  </si>
  <si>
    <t>сырого</t>
  </si>
  <si>
    <t>карт.рифл.вк.Сах.краб</t>
  </si>
  <si>
    <t>нат.картофеля</t>
  </si>
  <si>
    <t>солью</t>
  </si>
  <si>
    <t>сметаны/лука</t>
  </si>
  <si>
    <t>карт.риф.вкус.лос.в</t>
  </si>
  <si>
    <t>слив.соусе</t>
  </si>
  <si>
    <t>зеллука/сметаны</t>
  </si>
  <si>
    <t>картоф.со</t>
  </si>
  <si>
    <t>Острый</t>
  </si>
  <si>
    <t>соус</t>
  </si>
  <si>
    <t>картофельные</t>
  </si>
  <si>
    <t>краба</t>
  </si>
  <si>
    <t>вкус.Нежная</t>
  </si>
  <si>
    <t>сметана/лук</t>
  </si>
  <si>
    <t>вк.белых</t>
  </si>
  <si>
    <t>гриб.в</t>
  </si>
  <si>
    <t>сл/с</t>
  </si>
  <si>
    <t>хруст.со</t>
  </si>
  <si>
    <t>сыра</t>
  </si>
  <si>
    <t>зеленого</t>
  </si>
  <si>
    <t>лука</t>
  </si>
  <si>
    <t>соломкой</t>
  </si>
  <si>
    <t>Гренки</t>
  </si>
  <si>
    <t>пшенич.со</t>
  </si>
  <si>
    <t>вкус.тайского</t>
  </si>
  <si>
    <t>перца</t>
  </si>
  <si>
    <t>рж/пш</t>
  </si>
  <si>
    <t>чесноком</t>
  </si>
  <si>
    <t>Карамель</t>
  </si>
  <si>
    <t>вкусЛап-Манго</t>
  </si>
  <si>
    <t>б/алк.газ.ст/б</t>
  </si>
  <si>
    <t>б/тапк.ср/газ.со</t>
  </si>
  <si>
    <t>Тархун</t>
  </si>
  <si>
    <t>Лапша</t>
  </si>
  <si>
    <t>мак.</t>
  </si>
  <si>
    <t>гр.А</t>
  </si>
  <si>
    <t>тушен.курицей/луком</t>
  </si>
  <si>
    <t>пряным</t>
  </si>
  <si>
    <t>соусом</t>
  </si>
  <si>
    <t>стак.</t>
  </si>
  <si>
    <t>Лапка</t>
  </si>
  <si>
    <t>ПО-ЯПОНС.греч.</t>
  </si>
  <si>
    <t>Изд.мак.</t>
  </si>
  <si>
    <t>б/г</t>
  </si>
  <si>
    <t>лютена</t>
  </si>
  <si>
    <t>яичная</t>
  </si>
  <si>
    <t>4-9кг</t>
  </si>
  <si>
    <t>Заменитель</t>
  </si>
  <si>
    <t>сухих</t>
  </si>
  <si>
    <t>сливок</t>
  </si>
  <si>
    <t>д/выпечки</t>
  </si>
  <si>
    <t>Агар-Агар</t>
  </si>
  <si>
    <t>ванильный</t>
  </si>
  <si>
    <t>натуральной</t>
  </si>
  <si>
    <t>ванилью</t>
  </si>
  <si>
    <t>Дрожжи</t>
  </si>
  <si>
    <t>картофельный</t>
  </si>
  <si>
    <t>Пряники</t>
  </si>
  <si>
    <t>мятным</t>
  </si>
  <si>
    <t>сырцовые</t>
  </si>
  <si>
    <t>глазированные</t>
  </si>
  <si>
    <t>зат.со</t>
  </si>
  <si>
    <t>слив.нач.</t>
  </si>
  <si>
    <t>обогащяющей</t>
  </si>
  <si>
    <t>добавкой</t>
  </si>
  <si>
    <t>топленое</t>
  </si>
  <si>
    <t>молоко</t>
  </si>
  <si>
    <t>Крекер</t>
  </si>
  <si>
    <t>хрустящий</t>
  </si>
  <si>
    <t>Печенье-сэндвич</t>
  </si>
  <si>
    <t>шоколадное</t>
  </si>
  <si>
    <t>Сушка</t>
  </si>
  <si>
    <t>Пермь</t>
  </si>
  <si>
    <t>Хлебцы</t>
  </si>
  <si>
    <t>55г</t>
  </si>
  <si>
    <t>льняной</t>
  </si>
  <si>
    <t>ржан.с</t>
  </si>
  <si>
    <t>мультизлаковые</t>
  </si>
  <si>
    <t>тонкие</t>
  </si>
  <si>
    <t>цельнозерновые</t>
  </si>
  <si>
    <t>ржаные</t>
  </si>
  <si>
    <t>луком</t>
  </si>
  <si>
    <t>карам-арахис.нач.</t>
  </si>
  <si>
    <t>Пирог</t>
  </si>
  <si>
    <t>песоч.с</t>
  </si>
  <si>
    <t>черн.джем</t>
  </si>
  <si>
    <t>Оладьи</t>
  </si>
  <si>
    <t>кремом</t>
  </si>
  <si>
    <t>Вареная</t>
  </si>
  <si>
    <t>Сгущенка</t>
  </si>
  <si>
    <t>молочной</t>
  </si>
  <si>
    <t>бананово-йогуртной</t>
  </si>
  <si>
    <t>Круассаны</t>
  </si>
  <si>
    <t>ар.сливок</t>
  </si>
  <si>
    <t>нач.КЛУБ.ДЖЕМ</t>
  </si>
  <si>
    <t>Мойва</t>
  </si>
  <si>
    <t>круглозерный</t>
  </si>
  <si>
    <t>Окунь</t>
  </si>
  <si>
    <t>мороженый</t>
  </si>
  <si>
    <t>Колбаса</t>
  </si>
  <si>
    <t>имоны</t>
  </si>
  <si>
    <t>Чебупели</t>
  </si>
  <si>
    <t>Яйца</t>
  </si>
  <si>
    <t>куриные</t>
  </si>
  <si>
    <t>повыш.содержанием</t>
  </si>
  <si>
    <t>йода</t>
  </si>
  <si>
    <t>Сельдь</t>
  </si>
  <si>
    <t>тихоокеанская</t>
  </si>
  <si>
    <t>н/р</t>
  </si>
  <si>
    <t>Мука</t>
  </si>
  <si>
    <t>высший</t>
  </si>
  <si>
    <t>Перец</t>
  </si>
  <si>
    <t>сладкий</t>
  </si>
  <si>
    <t>ст25</t>
  </si>
  <si>
    <t>столовые</t>
  </si>
  <si>
    <t>столовое</t>
  </si>
  <si>
    <t>Банан</t>
  </si>
  <si>
    <t>Минтай</t>
  </si>
  <si>
    <t>филе</t>
  </si>
  <si>
    <t>Биокефир</t>
  </si>
  <si>
    <t>пл.3%</t>
  </si>
  <si>
    <t>грунтовой</t>
  </si>
  <si>
    <t>рковь</t>
  </si>
  <si>
    <t>Форель</t>
  </si>
  <si>
    <t>радужная</t>
  </si>
  <si>
    <t>неразд.</t>
  </si>
  <si>
    <t>пл.2,5%</t>
  </si>
  <si>
    <t>Семечки</t>
  </si>
  <si>
    <t>черн.обжар.с</t>
  </si>
  <si>
    <t>мор.солью</t>
  </si>
  <si>
    <t>Кефир</t>
  </si>
  <si>
    <t>Тесто</t>
  </si>
  <si>
    <t>слоеное</t>
  </si>
  <si>
    <t>дрожжевое</t>
  </si>
  <si>
    <t>листочками</t>
  </si>
  <si>
    <t>кареная</t>
  </si>
  <si>
    <t>Арбузы</t>
  </si>
  <si>
    <t>желтые</t>
  </si>
  <si>
    <t>обжаренные</t>
  </si>
  <si>
    <t>раже</t>
  </si>
  <si>
    <t>хруст.шарики</t>
  </si>
  <si>
    <t>яг.ак.6,9%</t>
  </si>
  <si>
    <t>желтая</t>
  </si>
  <si>
    <t>Голень</t>
  </si>
  <si>
    <t>Нектарины</t>
  </si>
  <si>
    <t>Путассу</t>
  </si>
  <si>
    <t>Слово</t>
  </si>
  <si>
    <t>Частота</t>
  </si>
  <si>
    <t>Длина</t>
  </si>
  <si>
    <t>ПЧЕЛООПЫЛЯЕМЫЕ</t>
  </si>
  <si>
    <t>ПЕРСИКОВЫЙ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</si>
</sst>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rgb="FF198639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9" xfId="0" applyAlignment="1" applyFont="1" applyNumberFormat="1">
      <alignment horizontal="right" vertical="bottom"/>
    </xf>
    <xf borderId="0" fillId="0" fontId="2" numFmtId="9" xfId="0" applyAlignment="1" applyFont="1" applyNumberFormat="1">
      <alignment vertical="bottom"/>
    </xf>
    <xf borderId="0" fillId="3" fontId="3" numFmtId="0" xfId="0" applyAlignment="1" applyFill="1" applyFont="1">
      <alignment horizontal="left"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  <col customWidth="1" min="4" max="4" width="3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2" t="s">
        <v>6</v>
      </c>
      <c r="D2" s="1" t="s">
        <v>7</v>
      </c>
      <c r="E2" s="1" t="s">
        <v>8</v>
      </c>
    </row>
    <row r="3">
      <c r="A3" s="1">
        <v>2.0</v>
      </c>
      <c r="B3" s="1" t="s">
        <v>9</v>
      </c>
      <c r="C3" s="2" t="s">
        <v>10</v>
      </c>
      <c r="D3" s="1" t="s">
        <v>11</v>
      </c>
      <c r="E3" s="1" t="s">
        <v>8</v>
      </c>
    </row>
    <row r="4">
      <c r="A4" s="1">
        <v>3.0</v>
      </c>
      <c r="B4" s="1" t="s">
        <v>12</v>
      </c>
      <c r="C4" s="2" t="s">
        <v>13</v>
      </c>
      <c r="D4" s="1" t="s">
        <v>14</v>
      </c>
      <c r="E4" s="1" t="s">
        <v>15</v>
      </c>
    </row>
    <row r="5">
      <c r="A5" s="1">
        <v>4.0</v>
      </c>
      <c r="B5" s="1" t="s">
        <v>16</v>
      </c>
      <c r="C5" s="1" t="s">
        <v>17</v>
      </c>
      <c r="D5" s="1" t="s">
        <v>18</v>
      </c>
      <c r="E5" s="1" t="s">
        <v>19</v>
      </c>
    </row>
    <row r="6">
      <c r="A6" s="1">
        <v>5.0</v>
      </c>
      <c r="B6" s="1" t="s">
        <v>20</v>
      </c>
      <c r="C6" s="2" t="s">
        <v>21</v>
      </c>
      <c r="D6" s="1" t="s">
        <v>22</v>
      </c>
      <c r="E6" s="1" t="s">
        <v>23</v>
      </c>
    </row>
    <row r="7">
      <c r="A7" s="1">
        <v>6.0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</row>
    <row r="8">
      <c r="A8" s="1">
        <v>7.0</v>
      </c>
      <c r="B8" s="1" t="s">
        <v>29</v>
      </c>
      <c r="C8" s="2" t="s">
        <v>30</v>
      </c>
      <c r="D8" s="1" t="s">
        <v>31</v>
      </c>
      <c r="E8" s="1" t="s">
        <v>27</v>
      </c>
      <c r="F8" s="1" t="s">
        <v>32</v>
      </c>
    </row>
    <row r="9">
      <c r="A9" s="1">
        <v>8.0</v>
      </c>
      <c r="B9" s="1" t="s">
        <v>33</v>
      </c>
      <c r="C9" s="2" t="s">
        <v>34</v>
      </c>
      <c r="D9" s="1" t="s">
        <v>35</v>
      </c>
      <c r="E9" s="1" t="s">
        <v>15</v>
      </c>
    </row>
    <row r="10">
      <c r="A10" s="1">
        <v>9.0</v>
      </c>
      <c r="B10" s="1" t="s">
        <v>36</v>
      </c>
      <c r="C10" s="2" t="s">
        <v>37</v>
      </c>
      <c r="D10" s="1" t="s">
        <v>38</v>
      </c>
      <c r="E10" s="1" t="s">
        <v>27</v>
      </c>
    </row>
    <row r="11">
      <c r="A11" s="1">
        <v>10.0</v>
      </c>
      <c r="B11" s="1" t="s">
        <v>39</v>
      </c>
      <c r="C11" s="2" t="s">
        <v>40</v>
      </c>
      <c r="D11" s="1" t="s">
        <v>41</v>
      </c>
      <c r="E11" s="1" t="s">
        <v>23</v>
      </c>
      <c r="F11" s="1" t="s">
        <v>42</v>
      </c>
    </row>
    <row r="12">
      <c r="A12" s="1">
        <v>11.0</v>
      </c>
      <c r="B12" s="1" t="s">
        <v>43</v>
      </c>
      <c r="C12" s="2" t="s">
        <v>44</v>
      </c>
      <c r="D12" s="1" t="s">
        <v>45</v>
      </c>
      <c r="E12" s="1" t="s">
        <v>15</v>
      </c>
    </row>
    <row r="13">
      <c r="A13" s="1">
        <v>12.0</v>
      </c>
      <c r="B13" s="1" t="s">
        <v>46</v>
      </c>
      <c r="C13" s="2" t="s">
        <v>47</v>
      </c>
      <c r="D13" s="1" t="s">
        <v>48</v>
      </c>
      <c r="E13" s="1" t="s">
        <v>49</v>
      </c>
    </row>
    <row r="14">
      <c r="A14" s="1">
        <v>13.0</v>
      </c>
      <c r="B14" s="1" t="s">
        <v>50</v>
      </c>
      <c r="C14" s="2" t="s">
        <v>51</v>
      </c>
      <c r="D14" s="1" t="s">
        <v>52</v>
      </c>
      <c r="E14" s="1" t="s">
        <v>23</v>
      </c>
    </row>
    <row r="15">
      <c r="A15" s="1">
        <v>14.0</v>
      </c>
      <c r="B15" s="1" t="s">
        <v>53</v>
      </c>
      <c r="C15" s="2" t="s">
        <v>54</v>
      </c>
      <c r="D15" s="1" t="s">
        <v>55</v>
      </c>
      <c r="E15" s="1" t="s">
        <v>27</v>
      </c>
      <c r="F15" s="3"/>
    </row>
    <row r="16">
      <c r="A16" s="1">
        <v>15.0</v>
      </c>
      <c r="B16" s="1" t="s">
        <v>56</v>
      </c>
      <c r="C16" s="1" t="s">
        <v>57</v>
      </c>
      <c r="D16" s="1" t="s">
        <v>58</v>
      </c>
      <c r="E16" s="1" t="s">
        <v>49</v>
      </c>
    </row>
    <row r="17">
      <c r="A17" s="1">
        <v>16.0</v>
      </c>
      <c r="B17" s="1" t="s">
        <v>59</v>
      </c>
      <c r="C17" s="2" t="s">
        <v>60</v>
      </c>
      <c r="D17" s="1" t="s">
        <v>61</v>
      </c>
      <c r="E17" s="1" t="s">
        <v>62</v>
      </c>
    </row>
    <row r="18">
      <c r="A18" s="1">
        <v>17.0</v>
      </c>
      <c r="B18" s="1" t="s">
        <v>63</v>
      </c>
      <c r="C18" s="2" t="s">
        <v>64</v>
      </c>
      <c r="D18" s="1" t="s">
        <v>65</v>
      </c>
      <c r="E18" s="1" t="s">
        <v>27</v>
      </c>
      <c r="F18" s="1" t="s">
        <v>66</v>
      </c>
    </row>
    <row r="19">
      <c r="A19" s="1">
        <v>18.0</v>
      </c>
      <c r="B19" s="1" t="s">
        <v>67</v>
      </c>
      <c r="C19" s="2" t="s">
        <v>68</v>
      </c>
      <c r="D19" s="1" t="s">
        <v>69</v>
      </c>
      <c r="E19" s="1" t="s">
        <v>49</v>
      </c>
    </row>
    <row r="20">
      <c r="A20" s="1">
        <v>19.0</v>
      </c>
      <c r="B20" s="1" t="s">
        <v>70</v>
      </c>
      <c r="C20" s="2" t="s">
        <v>71</v>
      </c>
      <c r="D20" s="1" t="s">
        <v>72</v>
      </c>
      <c r="E20" s="1" t="s">
        <v>8</v>
      </c>
    </row>
    <row r="21">
      <c r="A21" s="1">
        <v>20.0</v>
      </c>
      <c r="B21" s="1" t="s">
        <v>73</v>
      </c>
      <c r="C21" s="2" t="s">
        <v>74</v>
      </c>
      <c r="D21" s="1" t="s">
        <v>75</v>
      </c>
      <c r="E21" s="1" t="s">
        <v>49</v>
      </c>
    </row>
    <row r="22">
      <c r="A22" s="1">
        <v>21.0</v>
      </c>
      <c r="B22" s="1" t="s">
        <v>76</v>
      </c>
      <c r="C22" s="2" t="s">
        <v>77</v>
      </c>
      <c r="D22" s="1" t="s">
        <v>78</v>
      </c>
      <c r="E22" s="1" t="s">
        <v>8</v>
      </c>
    </row>
    <row r="23">
      <c r="A23" s="1">
        <v>22.0</v>
      </c>
      <c r="B23" s="1" t="s">
        <v>79</v>
      </c>
      <c r="C23" s="2" t="s">
        <v>80</v>
      </c>
      <c r="D23" s="1" t="s">
        <v>81</v>
      </c>
      <c r="E23" s="1" t="s">
        <v>8</v>
      </c>
    </row>
    <row r="24">
      <c r="A24" s="1">
        <v>23.0</v>
      </c>
      <c r="B24" s="1" t="s">
        <v>82</v>
      </c>
      <c r="C24" s="2" t="s">
        <v>83</v>
      </c>
      <c r="D24" s="1" t="s">
        <v>84</v>
      </c>
      <c r="E24" s="1" t="s">
        <v>23</v>
      </c>
    </row>
    <row r="25">
      <c r="A25" s="1">
        <v>24.0</v>
      </c>
      <c r="B25" s="1" t="s">
        <v>85</v>
      </c>
      <c r="C25" s="2" t="s">
        <v>86</v>
      </c>
      <c r="D25" s="1" t="s">
        <v>87</v>
      </c>
      <c r="E25" s="1" t="s">
        <v>27</v>
      </c>
    </row>
    <row r="26">
      <c r="A26" s="1">
        <v>25.0</v>
      </c>
      <c r="B26" s="1" t="s">
        <v>88</v>
      </c>
      <c r="C26" s="2" t="s">
        <v>89</v>
      </c>
      <c r="D26" s="1" t="s">
        <v>90</v>
      </c>
      <c r="E26" s="1" t="s">
        <v>8</v>
      </c>
      <c r="F26" s="1" t="s">
        <v>91</v>
      </c>
    </row>
    <row r="27">
      <c r="A27" s="1">
        <v>26.0</v>
      </c>
      <c r="B27" s="1" t="s">
        <v>92</v>
      </c>
      <c r="C27" s="2" t="s">
        <v>93</v>
      </c>
      <c r="D27" s="1" t="s">
        <v>94</v>
      </c>
      <c r="E27" s="1" t="s">
        <v>23</v>
      </c>
    </row>
    <row r="28">
      <c r="A28" s="1">
        <v>27.0</v>
      </c>
      <c r="B28" s="1" t="s">
        <v>95</v>
      </c>
      <c r="C28" s="2" t="s">
        <v>96</v>
      </c>
      <c r="D28" s="1" t="s">
        <v>97</v>
      </c>
      <c r="E28" s="1" t="s">
        <v>27</v>
      </c>
      <c r="F28" s="1" t="s">
        <v>98</v>
      </c>
    </row>
    <row r="29">
      <c r="A29" s="1">
        <v>28.0</v>
      </c>
      <c r="B29" s="1" t="s">
        <v>99</v>
      </c>
      <c r="C29" s="2" t="s">
        <v>100</v>
      </c>
      <c r="D29" s="1" t="s">
        <v>101</v>
      </c>
      <c r="E29" s="1" t="s">
        <v>102</v>
      </c>
      <c r="F29" s="1" t="s">
        <v>103</v>
      </c>
      <c r="G29" s="1" t="s">
        <v>104</v>
      </c>
      <c r="H29" s="1" t="s">
        <v>105</v>
      </c>
    </row>
    <row r="30">
      <c r="A30" s="1">
        <v>29.0</v>
      </c>
      <c r="B30" s="1" t="s">
        <v>106</v>
      </c>
      <c r="C30" s="1" t="s">
        <v>107</v>
      </c>
      <c r="D30" s="1" t="s">
        <v>108</v>
      </c>
      <c r="E30" s="1" t="s">
        <v>49</v>
      </c>
    </row>
    <row r="31">
      <c r="A31" s="1">
        <v>30.0</v>
      </c>
      <c r="B31" s="1" t="s">
        <v>109</v>
      </c>
      <c r="C31" s="2" t="s">
        <v>110</v>
      </c>
      <c r="D31" s="1" t="s">
        <v>111</v>
      </c>
      <c r="E31" s="1" t="s">
        <v>8</v>
      </c>
    </row>
    <row r="32">
      <c r="A32" s="1">
        <v>31.0</v>
      </c>
      <c r="B32" s="1" t="s">
        <v>112</v>
      </c>
      <c r="C32" s="2" t="s">
        <v>113</v>
      </c>
      <c r="D32" s="1" t="s">
        <v>114</v>
      </c>
      <c r="E32" s="1" t="s">
        <v>49</v>
      </c>
      <c r="F32" s="3"/>
    </row>
    <row r="33">
      <c r="A33" s="1">
        <v>32.0</v>
      </c>
      <c r="B33" s="1" t="s">
        <v>115</v>
      </c>
      <c r="C33" s="2" t="s">
        <v>116</v>
      </c>
      <c r="D33" s="1" t="s">
        <v>117</v>
      </c>
      <c r="E33" s="1" t="s">
        <v>23</v>
      </c>
    </row>
    <row r="34">
      <c r="A34" s="1">
        <v>33.0</v>
      </c>
      <c r="B34" s="1" t="s">
        <v>118</v>
      </c>
      <c r="C34" s="2" t="s">
        <v>119</v>
      </c>
      <c r="D34" s="1" t="s">
        <v>120</v>
      </c>
      <c r="E34" s="1" t="s">
        <v>121</v>
      </c>
    </row>
    <row r="35">
      <c r="A35" s="1">
        <v>34.0</v>
      </c>
      <c r="B35" s="1" t="s">
        <v>122</v>
      </c>
      <c r="C35" s="2" t="s">
        <v>123</v>
      </c>
      <c r="D35" s="1" t="s">
        <v>124</v>
      </c>
      <c r="E35" s="1" t="s">
        <v>49</v>
      </c>
    </row>
    <row r="36">
      <c r="A36" s="1">
        <v>35.0</v>
      </c>
      <c r="B36" s="1" t="s">
        <v>125</v>
      </c>
      <c r="C36" s="1" t="s">
        <v>126</v>
      </c>
      <c r="D36" s="1" t="s">
        <v>127</v>
      </c>
      <c r="E36" s="1" t="s">
        <v>23</v>
      </c>
      <c r="F36" s="1" t="s">
        <v>128</v>
      </c>
    </row>
    <row r="37">
      <c r="A37" s="1">
        <v>36.0</v>
      </c>
      <c r="B37" s="1" t="s">
        <v>129</v>
      </c>
      <c r="C37" s="2" t="s">
        <v>130</v>
      </c>
      <c r="D37" s="1" t="s">
        <v>131</v>
      </c>
      <c r="E37" s="1" t="s">
        <v>8</v>
      </c>
    </row>
    <row r="38">
      <c r="A38" s="1">
        <v>37.0</v>
      </c>
      <c r="B38" s="1" t="s">
        <v>132</v>
      </c>
      <c r="C38" s="2" t="s">
        <v>133</v>
      </c>
      <c r="D38" s="1" t="s">
        <v>134</v>
      </c>
      <c r="E38" s="1" t="s">
        <v>8</v>
      </c>
    </row>
    <row r="39">
      <c r="A39" s="1">
        <v>38.0</v>
      </c>
      <c r="B39" s="1" t="s">
        <v>135</v>
      </c>
      <c r="C39" s="2" t="s">
        <v>136</v>
      </c>
      <c r="D39" s="1" t="s">
        <v>137</v>
      </c>
      <c r="E39" s="1" t="s">
        <v>49</v>
      </c>
    </row>
    <row r="40">
      <c r="A40" s="1">
        <v>39.0</v>
      </c>
      <c r="B40" s="1" t="s">
        <v>138</v>
      </c>
      <c r="C40" s="2" t="s">
        <v>139</v>
      </c>
      <c r="D40" s="1" t="s">
        <v>140</v>
      </c>
      <c r="E40" s="1" t="s">
        <v>141</v>
      </c>
    </row>
    <row r="41">
      <c r="A41" s="1">
        <v>40.0</v>
      </c>
      <c r="B41" s="1" t="s">
        <v>142</v>
      </c>
      <c r="C41" s="2" t="s">
        <v>143</v>
      </c>
      <c r="D41" s="1" t="s">
        <v>144</v>
      </c>
      <c r="E41" s="1" t="s">
        <v>49</v>
      </c>
    </row>
    <row r="42">
      <c r="A42" s="1">
        <v>41.0</v>
      </c>
      <c r="B42" s="1" t="s">
        <v>145</v>
      </c>
      <c r="C42" s="2" t="s">
        <v>146</v>
      </c>
      <c r="D42" s="1" t="s">
        <v>147</v>
      </c>
      <c r="E42" s="1" t="s">
        <v>141</v>
      </c>
    </row>
    <row r="43">
      <c r="A43" s="1">
        <v>42.0</v>
      </c>
      <c r="B43" s="1" t="s">
        <v>148</v>
      </c>
      <c r="C43" s="2" t="s">
        <v>149</v>
      </c>
      <c r="D43" s="1" t="s">
        <v>150</v>
      </c>
      <c r="E43" s="1" t="s">
        <v>8</v>
      </c>
    </row>
    <row r="44">
      <c r="A44" s="1">
        <v>43.0</v>
      </c>
      <c r="B44" s="1" t="s">
        <v>151</v>
      </c>
      <c r="C44" s="2" t="s">
        <v>152</v>
      </c>
      <c r="D44" s="1" t="s">
        <v>153</v>
      </c>
      <c r="E44" s="1" t="s">
        <v>27</v>
      </c>
    </row>
    <row r="45">
      <c r="A45" s="1">
        <v>44.0</v>
      </c>
      <c r="B45" s="1" t="s">
        <v>154</v>
      </c>
      <c r="C45" s="2" t="s">
        <v>155</v>
      </c>
      <c r="D45" s="1" t="s">
        <v>156</v>
      </c>
      <c r="E45" s="1" t="s">
        <v>15</v>
      </c>
    </row>
    <row r="46">
      <c r="A46" s="1">
        <v>45.0</v>
      </c>
      <c r="B46" s="1" t="s">
        <v>157</v>
      </c>
      <c r="C46" s="2" t="s">
        <v>158</v>
      </c>
      <c r="D46" s="1" t="s">
        <v>159</v>
      </c>
      <c r="E46" s="1" t="s">
        <v>141</v>
      </c>
    </row>
    <row r="47">
      <c r="A47" s="1">
        <v>46.0</v>
      </c>
      <c r="B47" s="1" t="s">
        <v>160</v>
      </c>
      <c r="C47" s="2" t="s">
        <v>161</v>
      </c>
      <c r="D47" s="1" t="s">
        <v>162</v>
      </c>
      <c r="E47" s="1" t="s">
        <v>19</v>
      </c>
    </row>
    <row r="48">
      <c r="A48" s="1">
        <v>47.0</v>
      </c>
      <c r="B48" s="1" t="s">
        <v>163</v>
      </c>
      <c r="C48" s="2" t="s">
        <v>164</v>
      </c>
      <c r="D48" s="1" t="s">
        <v>165</v>
      </c>
      <c r="E48" s="1" t="s">
        <v>27</v>
      </c>
    </row>
    <row r="49">
      <c r="A49" s="1">
        <v>48.0</v>
      </c>
      <c r="B49" s="1" t="s">
        <v>166</v>
      </c>
      <c r="C49" s="2" t="s">
        <v>167</v>
      </c>
      <c r="D49" s="1" t="s">
        <v>168</v>
      </c>
      <c r="E49" s="1" t="s">
        <v>19</v>
      </c>
    </row>
    <row r="50">
      <c r="A50" s="1">
        <v>49.0</v>
      </c>
      <c r="B50" s="1" t="s">
        <v>169</v>
      </c>
      <c r="C50" s="2" t="s">
        <v>170</v>
      </c>
      <c r="D50" s="1" t="s">
        <v>171</v>
      </c>
      <c r="E50" s="1" t="s">
        <v>19</v>
      </c>
    </row>
    <row r="51">
      <c r="A51" s="1">
        <v>50.0</v>
      </c>
      <c r="B51" s="1" t="s">
        <v>172</v>
      </c>
      <c r="C51" s="1" t="s">
        <v>173</v>
      </c>
      <c r="D51" s="1" t="s">
        <v>174</v>
      </c>
      <c r="E51" s="1" t="s">
        <v>49</v>
      </c>
    </row>
    <row r="52">
      <c r="A52" s="1">
        <v>51.0</v>
      </c>
      <c r="B52" s="1" t="s">
        <v>175</v>
      </c>
      <c r="C52" s="2" t="s">
        <v>176</v>
      </c>
      <c r="D52" s="1" t="s">
        <v>177</v>
      </c>
      <c r="E52" s="1" t="s">
        <v>178</v>
      </c>
    </row>
    <row r="53">
      <c r="A53" s="1">
        <v>52.0</v>
      </c>
      <c r="B53" s="1" t="s">
        <v>179</v>
      </c>
      <c r="C53" s="1" t="s">
        <v>180</v>
      </c>
      <c r="D53" s="1" t="s">
        <v>181</v>
      </c>
      <c r="E53" s="1" t="s">
        <v>23</v>
      </c>
      <c r="F53" s="1" t="s">
        <v>182</v>
      </c>
      <c r="G53" s="1" t="s">
        <v>183</v>
      </c>
    </row>
    <row r="54">
      <c r="A54" s="1">
        <v>53.0</v>
      </c>
      <c r="B54" s="1" t="s">
        <v>184</v>
      </c>
      <c r="C54" s="2" t="s">
        <v>185</v>
      </c>
      <c r="D54" s="1" t="s">
        <v>186</v>
      </c>
      <c r="E54" s="1" t="s">
        <v>27</v>
      </c>
    </row>
    <row r="55">
      <c r="A55" s="1">
        <v>54.0</v>
      </c>
      <c r="B55" s="1" t="s">
        <v>187</v>
      </c>
      <c r="C55" s="2" t="s">
        <v>188</v>
      </c>
      <c r="D55" s="1" t="s">
        <v>189</v>
      </c>
      <c r="E55" s="1" t="s">
        <v>8</v>
      </c>
    </row>
    <row r="56">
      <c r="A56" s="1">
        <v>55.0</v>
      </c>
      <c r="B56" s="1" t="s">
        <v>190</v>
      </c>
      <c r="C56" s="2" t="s">
        <v>191</v>
      </c>
      <c r="D56" s="1" t="s">
        <v>192</v>
      </c>
      <c r="E56" s="1" t="s">
        <v>15</v>
      </c>
    </row>
    <row r="57">
      <c r="A57" s="1">
        <v>56.0</v>
      </c>
      <c r="B57" s="1" t="s">
        <v>193</v>
      </c>
      <c r="C57" s="2" t="s">
        <v>194</v>
      </c>
      <c r="D57" s="1" t="s">
        <v>195</v>
      </c>
      <c r="E57" s="1" t="s">
        <v>121</v>
      </c>
    </row>
    <row r="58">
      <c r="A58" s="1">
        <v>57.0</v>
      </c>
      <c r="B58" s="1" t="s">
        <v>196</v>
      </c>
      <c r="C58" s="2" t="s">
        <v>197</v>
      </c>
      <c r="D58" s="1" t="s">
        <v>198</v>
      </c>
      <c r="E58" s="1" t="s">
        <v>121</v>
      </c>
    </row>
    <row r="59">
      <c r="A59" s="1">
        <v>58.0</v>
      </c>
      <c r="B59" s="1" t="s">
        <v>199</v>
      </c>
      <c r="C59" s="2" t="s">
        <v>200</v>
      </c>
      <c r="D59" s="1" t="s">
        <v>201</v>
      </c>
      <c r="E59" s="1" t="s">
        <v>49</v>
      </c>
    </row>
    <row r="60">
      <c r="A60" s="1">
        <v>59.0</v>
      </c>
      <c r="B60" s="1" t="s">
        <v>202</v>
      </c>
      <c r="C60" s="2" t="s">
        <v>203</v>
      </c>
      <c r="D60" s="1" t="s">
        <v>204</v>
      </c>
      <c r="E60" s="1" t="s">
        <v>8</v>
      </c>
    </row>
    <row r="61">
      <c r="A61" s="1">
        <v>60.0</v>
      </c>
      <c r="B61" s="1" t="s">
        <v>205</v>
      </c>
      <c r="C61" s="2" t="s">
        <v>206</v>
      </c>
      <c r="D61" s="1" t="s">
        <v>207</v>
      </c>
      <c r="E61" s="1" t="s">
        <v>15</v>
      </c>
    </row>
    <row r="62">
      <c r="A62" s="1">
        <v>61.0</v>
      </c>
      <c r="B62" s="1" t="s">
        <v>208</v>
      </c>
      <c r="C62" s="2" t="s">
        <v>209</v>
      </c>
      <c r="D62" s="1" t="s">
        <v>210</v>
      </c>
      <c r="E62" s="1" t="s">
        <v>27</v>
      </c>
    </row>
    <row r="63">
      <c r="A63" s="1">
        <v>62.0</v>
      </c>
      <c r="B63" s="1" t="s">
        <v>211</v>
      </c>
      <c r="C63" s="2" t="s">
        <v>212</v>
      </c>
      <c r="D63" s="1" t="s">
        <v>213</v>
      </c>
      <c r="E63" s="1" t="s">
        <v>178</v>
      </c>
    </row>
    <row r="64">
      <c r="A64" s="1">
        <v>63.0</v>
      </c>
      <c r="B64" s="1" t="s">
        <v>214</v>
      </c>
      <c r="C64" s="2" t="s">
        <v>215</v>
      </c>
      <c r="D64" s="1" t="s">
        <v>216</v>
      </c>
      <c r="E64" s="1" t="s">
        <v>27</v>
      </c>
    </row>
    <row r="65">
      <c r="A65" s="1">
        <v>64.0</v>
      </c>
      <c r="B65" s="1" t="s">
        <v>217</v>
      </c>
      <c r="C65" s="2" t="s">
        <v>218</v>
      </c>
      <c r="D65" s="1" t="s">
        <v>219</v>
      </c>
      <c r="E65" s="1" t="s">
        <v>23</v>
      </c>
    </row>
    <row r="66">
      <c r="A66" s="1">
        <v>65.0</v>
      </c>
      <c r="B66" s="1" t="s">
        <v>220</v>
      </c>
      <c r="C66" s="2" t="s">
        <v>221</v>
      </c>
      <c r="D66" s="1" t="s">
        <v>222</v>
      </c>
      <c r="E66" s="1" t="s">
        <v>27</v>
      </c>
    </row>
    <row r="67">
      <c r="A67" s="1">
        <v>66.0</v>
      </c>
      <c r="B67" s="1" t="s">
        <v>223</v>
      </c>
      <c r="C67" s="2" t="s">
        <v>224</v>
      </c>
      <c r="D67" s="1" t="s">
        <v>225</v>
      </c>
      <c r="E67" s="1" t="s">
        <v>121</v>
      </c>
    </row>
    <row r="68">
      <c r="A68" s="1">
        <v>67.0</v>
      </c>
      <c r="B68" s="1" t="s">
        <v>226</v>
      </c>
      <c r="C68" s="1" t="s">
        <v>227</v>
      </c>
      <c r="D68" s="1" t="s">
        <v>228</v>
      </c>
      <c r="E68" s="1" t="s">
        <v>27</v>
      </c>
    </row>
    <row r="69">
      <c r="A69" s="1">
        <v>68.0</v>
      </c>
      <c r="B69" s="1" t="s">
        <v>229</v>
      </c>
      <c r="C69" s="2" t="s">
        <v>230</v>
      </c>
      <c r="D69" s="1" t="s">
        <v>231</v>
      </c>
      <c r="E69" s="1" t="s">
        <v>23</v>
      </c>
    </row>
    <row r="70">
      <c r="A70" s="1">
        <v>69.0</v>
      </c>
      <c r="B70" s="1" t="s">
        <v>232</v>
      </c>
      <c r="C70" s="2" t="s">
        <v>233</v>
      </c>
      <c r="D70" s="1" t="s">
        <v>234</v>
      </c>
      <c r="E70" s="1" t="s">
        <v>49</v>
      </c>
    </row>
    <row r="71">
      <c r="A71" s="1">
        <v>70.0</v>
      </c>
      <c r="B71" s="1" t="s">
        <v>235</v>
      </c>
      <c r="C71" s="2" t="s">
        <v>236</v>
      </c>
      <c r="D71" s="1" t="s">
        <v>237</v>
      </c>
      <c r="E71" s="1" t="s">
        <v>141</v>
      </c>
    </row>
    <row r="72">
      <c r="A72" s="1">
        <v>71.0</v>
      </c>
      <c r="B72" s="1" t="s">
        <v>238</v>
      </c>
      <c r="C72" s="2" t="s">
        <v>239</v>
      </c>
      <c r="D72" s="1" t="s">
        <v>240</v>
      </c>
      <c r="E72" s="1" t="s">
        <v>27</v>
      </c>
    </row>
    <row r="73">
      <c r="A73" s="1">
        <v>72.0</v>
      </c>
      <c r="B73" s="1" t="s">
        <v>241</v>
      </c>
      <c r="C73" s="2" t="s">
        <v>242</v>
      </c>
      <c r="D73" s="1" t="s">
        <v>243</v>
      </c>
      <c r="E73" s="1" t="s">
        <v>49</v>
      </c>
    </row>
    <row r="74">
      <c r="A74" s="1">
        <v>73.0</v>
      </c>
      <c r="B74" s="1" t="s">
        <v>244</v>
      </c>
      <c r="C74" s="2" t="s">
        <v>245</v>
      </c>
      <c r="D74" s="1" t="s">
        <v>246</v>
      </c>
      <c r="E74" s="1" t="s">
        <v>49</v>
      </c>
    </row>
    <row r="75">
      <c r="A75" s="1">
        <v>74.0</v>
      </c>
      <c r="B75" s="1" t="s">
        <v>247</v>
      </c>
      <c r="C75" s="1" t="s">
        <v>248</v>
      </c>
      <c r="D75" s="1" t="s">
        <v>249</v>
      </c>
      <c r="E75" s="1" t="s">
        <v>15</v>
      </c>
    </row>
    <row r="76">
      <c r="A76" s="1">
        <v>75.0</v>
      </c>
      <c r="B76" s="1" t="s">
        <v>250</v>
      </c>
      <c r="C76" s="2" t="s">
        <v>251</v>
      </c>
      <c r="D76" s="1" t="s">
        <v>252</v>
      </c>
      <c r="E76" s="1" t="s">
        <v>23</v>
      </c>
    </row>
    <row r="77">
      <c r="A77" s="1">
        <v>76.0</v>
      </c>
      <c r="B77" s="1" t="s">
        <v>253</v>
      </c>
      <c r="C77" s="2" t="s">
        <v>254</v>
      </c>
      <c r="D77" s="1" t="s">
        <v>255</v>
      </c>
      <c r="E77" s="1" t="s">
        <v>141</v>
      </c>
    </row>
    <row r="78">
      <c r="A78" s="1">
        <v>77.0</v>
      </c>
      <c r="B78" s="1" t="s">
        <v>256</v>
      </c>
      <c r="C78" s="2" t="s">
        <v>257</v>
      </c>
      <c r="D78" s="1" t="s">
        <v>258</v>
      </c>
      <c r="E78" s="1" t="s">
        <v>102</v>
      </c>
    </row>
    <row r="79">
      <c r="A79" s="1">
        <v>78.0</v>
      </c>
      <c r="B79" s="1" t="s">
        <v>259</v>
      </c>
      <c r="C79" s="2" t="s">
        <v>260</v>
      </c>
      <c r="D79" s="1" t="s">
        <v>261</v>
      </c>
      <c r="E79" s="1" t="s">
        <v>8</v>
      </c>
    </row>
    <row r="80">
      <c r="A80" s="1">
        <v>79.0</v>
      </c>
      <c r="B80" s="1" t="s">
        <v>262</v>
      </c>
      <c r="C80" s="2" t="s">
        <v>263</v>
      </c>
      <c r="D80" s="1" t="s">
        <v>264</v>
      </c>
      <c r="E80" s="1" t="s">
        <v>121</v>
      </c>
    </row>
    <row r="81">
      <c r="A81" s="1">
        <v>80.0</v>
      </c>
      <c r="B81" s="1" t="s">
        <v>265</v>
      </c>
      <c r="C81" s="2" t="s">
        <v>266</v>
      </c>
      <c r="D81" s="1" t="s">
        <v>267</v>
      </c>
      <c r="E81" s="1" t="s">
        <v>141</v>
      </c>
    </row>
    <row r="82">
      <c r="A82" s="1">
        <v>81.0</v>
      </c>
      <c r="B82" s="1" t="s">
        <v>268</v>
      </c>
      <c r="C82" s="2" t="s">
        <v>269</v>
      </c>
      <c r="D82" s="1" t="s">
        <v>270</v>
      </c>
      <c r="E82" s="1" t="s">
        <v>271</v>
      </c>
    </row>
    <row r="83">
      <c r="A83" s="1">
        <v>82.0</v>
      </c>
      <c r="B83" s="1" t="s">
        <v>272</v>
      </c>
      <c r="C83" s="2" t="s">
        <v>273</v>
      </c>
      <c r="D83" s="1" t="s">
        <v>274</v>
      </c>
      <c r="E83" s="1" t="s">
        <v>49</v>
      </c>
    </row>
    <row r="84">
      <c r="A84" s="1">
        <v>83.0</v>
      </c>
      <c r="B84" s="1" t="s">
        <v>275</v>
      </c>
      <c r="C84" s="2" t="s">
        <v>276</v>
      </c>
      <c r="D84" s="1" t="s">
        <v>277</v>
      </c>
      <c r="E84" s="1" t="s">
        <v>278</v>
      </c>
    </row>
    <row r="85">
      <c r="A85" s="1">
        <v>84.0</v>
      </c>
      <c r="B85" s="1" t="s">
        <v>279</v>
      </c>
      <c r="C85" s="2" t="s">
        <v>280</v>
      </c>
      <c r="D85" s="1" t="s">
        <v>281</v>
      </c>
      <c r="E85" s="1" t="s">
        <v>49</v>
      </c>
    </row>
    <row r="86">
      <c r="A86" s="1">
        <v>85.0</v>
      </c>
      <c r="B86" s="1" t="s">
        <v>282</v>
      </c>
      <c r="C86" s="2" t="s">
        <v>283</v>
      </c>
      <c r="D86" s="1" t="s">
        <v>284</v>
      </c>
      <c r="E86" s="1" t="s">
        <v>49</v>
      </c>
    </row>
    <row r="87">
      <c r="A87" s="1">
        <v>86.0</v>
      </c>
      <c r="B87" s="1" t="s">
        <v>285</v>
      </c>
      <c r="C87" s="1" t="s">
        <v>286</v>
      </c>
      <c r="D87" s="1" t="s">
        <v>287</v>
      </c>
      <c r="E87" s="1" t="s">
        <v>15</v>
      </c>
    </row>
    <row r="88">
      <c r="A88" s="1">
        <v>87.0</v>
      </c>
      <c r="B88" s="1" t="s">
        <v>288</v>
      </c>
      <c r="C88" s="2" t="s">
        <v>289</v>
      </c>
      <c r="D88" s="1" t="s">
        <v>290</v>
      </c>
      <c r="E88" s="1" t="s">
        <v>27</v>
      </c>
    </row>
    <row r="89">
      <c r="A89" s="1">
        <v>88.0</v>
      </c>
      <c r="B89" s="1" t="s">
        <v>291</v>
      </c>
      <c r="C89" s="2" t="s">
        <v>292</v>
      </c>
      <c r="D89" s="1" t="s">
        <v>293</v>
      </c>
      <c r="E89" s="1" t="s">
        <v>19</v>
      </c>
    </row>
    <row r="90">
      <c r="A90" s="1">
        <v>89.0</v>
      </c>
      <c r="B90" s="1" t="s">
        <v>294</v>
      </c>
      <c r="C90" s="2" t="s">
        <v>295</v>
      </c>
      <c r="D90" s="1" t="s">
        <v>296</v>
      </c>
      <c r="E90" s="1" t="s">
        <v>23</v>
      </c>
    </row>
    <row r="91">
      <c r="A91" s="1">
        <v>90.0</v>
      </c>
      <c r="B91" s="1" t="s">
        <v>297</v>
      </c>
      <c r="C91" s="1" t="s">
        <v>298</v>
      </c>
      <c r="D91" s="1" t="s">
        <v>299</v>
      </c>
      <c r="E91" s="1" t="s">
        <v>271</v>
      </c>
    </row>
    <row r="92">
      <c r="A92" s="1">
        <v>91.0</v>
      </c>
      <c r="B92" s="1" t="s">
        <v>300</v>
      </c>
      <c r="C92" s="2" t="s">
        <v>301</v>
      </c>
      <c r="D92" s="1" t="s">
        <v>302</v>
      </c>
      <c r="E92" s="1" t="s">
        <v>8</v>
      </c>
    </row>
    <row r="93">
      <c r="A93" s="1">
        <v>92.0</v>
      </c>
      <c r="B93" s="1" t="s">
        <v>303</v>
      </c>
      <c r="C93" s="2" t="s">
        <v>304</v>
      </c>
      <c r="D93" s="1" t="s">
        <v>305</v>
      </c>
      <c r="E93" s="1" t="s">
        <v>121</v>
      </c>
    </row>
    <row r="94">
      <c r="A94" s="1">
        <v>93.0</v>
      </c>
      <c r="B94" s="1" t="s">
        <v>306</v>
      </c>
      <c r="C94" s="2" t="s">
        <v>307</v>
      </c>
      <c r="D94" s="1" t="s">
        <v>308</v>
      </c>
      <c r="E94" s="1" t="s">
        <v>27</v>
      </c>
    </row>
    <row r="95">
      <c r="A95" s="1">
        <v>94.0</v>
      </c>
      <c r="B95" s="1" t="s">
        <v>309</v>
      </c>
      <c r="C95" s="2" t="s">
        <v>40</v>
      </c>
      <c r="D95" s="1" t="s">
        <v>310</v>
      </c>
      <c r="E95" s="1" t="s">
        <v>8</v>
      </c>
    </row>
    <row r="96">
      <c r="A96" s="1">
        <v>95.0</v>
      </c>
      <c r="B96" s="1" t="s">
        <v>311</v>
      </c>
      <c r="C96" s="2" t="s">
        <v>312</v>
      </c>
      <c r="D96" s="1" t="s">
        <v>313</v>
      </c>
      <c r="E96" s="1" t="s">
        <v>141</v>
      </c>
    </row>
    <row r="97">
      <c r="A97" s="1">
        <v>96.0</v>
      </c>
      <c r="B97" s="1" t="s">
        <v>314</v>
      </c>
      <c r="C97" s="2" t="s">
        <v>315</v>
      </c>
      <c r="D97" s="1" t="s">
        <v>316</v>
      </c>
      <c r="E97" s="1" t="s">
        <v>8</v>
      </c>
    </row>
    <row r="98">
      <c r="A98" s="1">
        <v>97.0</v>
      </c>
      <c r="B98" s="1" t="s">
        <v>317</v>
      </c>
      <c r="C98" s="2" t="s">
        <v>318</v>
      </c>
      <c r="D98" s="1" t="s">
        <v>319</v>
      </c>
      <c r="E98" s="1" t="s">
        <v>8</v>
      </c>
    </row>
    <row r="99">
      <c r="A99" s="1">
        <v>98.0</v>
      </c>
      <c r="B99" s="1" t="s">
        <v>320</v>
      </c>
      <c r="C99" s="2" t="s">
        <v>321</v>
      </c>
      <c r="D99" s="1" t="s">
        <v>322</v>
      </c>
      <c r="E99" s="1" t="s">
        <v>8</v>
      </c>
    </row>
    <row r="100">
      <c r="A100" s="1">
        <v>99.0</v>
      </c>
      <c r="B100" s="1" t="s">
        <v>323</v>
      </c>
      <c r="C100" s="2" t="s">
        <v>324</v>
      </c>
      <c r="D100" s="1" t="s">
        <v>325</v>
      </c>
      <c r="E100" s="1" t="s">
        <v>15</v>
      </c>
    </row>
    <row r="101">
      <c r="A101" s="1">
        <v>100.0</v>
      </c>
      <c r="B101" s="1" t="s">
        <v>326</v>
      </c>
      <c r="C101" s="2" t="s">
        <v>133</v>
      </c>
      <c r="D101" s="1" t="s">
        <v>327</v>
      </c>
      <c r="E101" s="1" t="s">
        <v>8</v>
      </c>
    </row>
    <row r="102">
      <c r="A102" s="1">
        <v>101.0</v>
      </c>
      <c r="B102" s="1" t="s">
        <v>328</v>
      </c>
      <c r="C102" s="2" t="s">
        <v>329</v>
      </c>
      <c r="D102" s="1" t="s">
        <v>330</v>
      </c>
      <c r="E102" s="1" t="s">
        <v>141</v>
      </c>
    </row>
    <row r="103">
      <c r="A103" s="1">
        <v>102.0</v>
      </c>
      <c r="B103" s="1" t="s">
        <v>331</v>
      </c>
      <c r="C103" s="2" t="s">
        <v>332</v>
      </c>
      <c r="D103" s="1" t="s">
        <v>333</v>
      </c>
      <c r="E103" s="1" t="s">
        <v>19</v>
      </c>
    </row>
    <row r="104">
      <c r="A104" s="1">
        <v>103.0</v>
      </c>
      <c r="B104" s="1" t="s">
        <v>334</v>
      </c>
      <c r="C104" s="2" t="s">
        <v>335</v>
      </c>
      <c r="D104" s="1" t="s">
        <v>336</v>
      </c>
      <c r="E104" s="1" t="s">
        <v>49</v>
      </c>
    </row>
    <row r="105">
      <c r="A105" s="1">
        <v>104.0</v>
      </c>
      <c r="B105" s="1" t="s">
        <v>337</v>
      </c>
      <c r="C105" s="2" t="s">
        <v>338</v>
      </c>
      <c r="D105" s="1" t="s">
        <v>339</v>
      </c>
      <c r="E105" s="1" t="s">
        <v>27</v>
      </c>
    </row>
    <row r="106">
      <c r="A106" s="1">
        <v>105.0</v>
      </c>
      <c r="B106" s="1" t="s">
        <v>340</v>
      </c>
      <c r="C106" s="2" t="s">
        <v>341</v>
      </c>
      <c r="D106" s="1" t="s">
        <v>342</v>
      </c>
      <c r="E106" s="1" t="s">
        <v>278</v>
      </c>
    </row>
    <row r="107">
      <c r="A107" s="1">
        <v>106.0</v>
      </c>
      <c r="B107" s="1" t="s">
        <v>343</v>
      </c>
      <c r="C107" s="2" t="s">
        <v>344</v>
      </c>
      <c r="D107" s="1" t="s">
        <v>345</v>
      </c>
      <c r="E107" s="1" t="s">
        <v>8</v>
      </c>
    </row>
    <row r="108">
      <c r="A108" s="1">
        <v>107.0</v>
      </c>
      <c r="B108" s="1" t="s">
        <v>346</v>
      </c>
      <c r="C108" s="2" t="s">
        <v>347</v>
      </c>
      <c r="D108" s="1" t="s">
        <v>348</v>
      </c>
      <c r="E108" s="1" t="s">
        <v>49</v>
      </c>
    </row>
    <row r="109">
      <c r="A109" s="1">
        <v>108.0</v>
      </c>
      <c r="B109" s="1" t="s">
        <v>349</v>
      </c>
      <c r="C109" s="2" t="s">
        <v>350</v>
      </c>
      <c r="D109" s="1" t="s">
        <v>351</v>
      </c>
      <c r="E109" s="1" t="s">
        <v>27</v>
      </c>
    </row>
    <row r="110">
      <c r="A110" s="1">
        <v>109.0</v>
      </c>
      <c r="B110" s="1" t="s">
        <v>352</v>
      </c>
      <c r="C110" s="2" t="s">
        <v>353</v>
      </c>
      <c r="D110" s="1" t="s">
        <v>354</v>
      </c>
      <c r="E110" s="1" t="s">
        <v>23</v>
      </c>
    </row>
    <row r="111">
      <c r="A111" s="1">
        <v>110.0</v>
      </c>
      <c r="B111" s="1" t="s">
        <v>355</v>
      </c>
      <c r="C111" s="2" t="s">
        <v>356</v>
      </c>
      <c r="D111" s="1" t="s">
        <v>357</v>
      </c>
      <c r="E111" s="1" t="s">
        <v>27</v>
      </c>
    </row>
    <row r="112">
      <c r="A112" s="1">
        <v>111.0</v>
      </c>
      <c r="B112" s="1" t="s">
        <v>358</v>
      </c>
      <c r="C112" s="2" t="s">
        <v>359</v>
      </c>
      <c r="D112" s="1" t="s">
        <v>360</v>
      </c>
      <c r="E112" s="1" t="s">
        <v>49</v>
      </c>
    </row>
    <row r="113">
      <c r="A113" s="1">
        <v>112.0</v>
      </c>
      <c r="B113" s="1" t="s">
        <v>361</v>
      </c>
      <c r="C113" s="2" t="s">
        <v>359</v>
      </c>
      <c r="D113" s="1" t="s">
        <v>362</v>
      </c>
      <c r="E113" s="1" t="s">
        <v>8</v>
      </c>
    </row>
    <row r="114">
      <c r="A114" s="1">
        <v>113.0</v>
      </c>
      <c r="B114" s="1" t="s">
        <v>363</v>
      </c>
      <c r="C114" s="2" t="s">
        <v>364</v>
      </c>
      <c r="D114" s="1" t="s">
        <v>365</v>
      </c>
      <c r="E114" s="1" t="s">
        <v>8</v>
      </c>
    </row>
    <row r="115">
      <c r="A115" s="1">
        <v>114.0</v>
      </c>
      <c r="B115" s="1" t="s">
        <v>366</v>
      </c>
      <c r="C115" s="2" t="s">
        <v>367</v>
      </c>
      <c r="D115" s="1" t="s">
        <v>368</v>
      </c>
      <c r="E115" s="1" t="s">
        <v>8</v>
      </c>
    </row>
    <row r="116">
      <c r="A116" s="1">
        <v>115.0</v>
      </c>
      <c r="B116" s="1" t="s">
        <v>369</v>
      </c>
      <c r="C116" s="2" t="s">
        <v>370</v>
      </c>
      <c r="D116" s="1" t="s">
        <v>371</v>
      </c>
      <c r="E116" s="1" t="s">
        <v>271</v>
      </c>
    </row>
    <row r="117">
      <c r="A117" s="1">
        <v>116.0</v>
      </c>
      <c r="B117" s="1" t="s">
        <v>372</v>
      </c>
      <c r="C117" s="2" t="s">
        <v>373</v>
      </c>
      <c r="D117" s="1" t="s">
        <v>374</v>
      </c>
      <c r="E117" s="1" t="s">
        <v>19</v>
      </c>
    </row>
    <row r="118">
      <c r="A118" s="1">
        <v>117.0</v>
      </c>
      <c r="B118" s="1" t="s">
        <v>375</v>
      </c>
      <c r="C118" s="2" t="s">
        <v>376</v>
      </c>
      <c r="D118" s="1" t="s">
        <v>377</v>
      </c>
      <c r="E118" s="1" t="s">
        <v>121</v>
      </c>
    </row>
    <row r="119">
      <c r="A119" s="1">
        <v>118.0</v>
      </c>
      <c r="B119" s="1" t="s">
        <v>378</v>
      </c>
      <c r="C119" s="2" t="s">
        <v>379</v>
      </c>
      <c r="D119" s="1" t="s">
        <v>380</v>
      </c>
      <c r="E119" s="1" t="s">
        <v>19</v>
      </c>
    </row>
    <row r="120">
      <c r="A120" s="1">
        <v>119.0</v>
      </c>
      <c r="B120" s="1" t="s">
        <v>381</v>
      </c>
      <c r="C120" s="2" t="s">
        <v>382</v>
      </c>
      <c r="D120" s="1" t="s">
        <v>383</v>
      </c>
      <c r="E120" s="1" t="s">
        <v>23</v>
      </c>
    </row>
    <row r="121">
      <c r="A121" s="1">
        <v>120.0</v>
      </c>
      <c r="B121" s="1" t="s">
        <v>384</v>
      </c>
      <c r="C121" s="2" t="s">
        <v>385</v>
      </c>
      <c r="D121" s="1" t="s">
        <v>386</v>
      </c>
      <c r="E121" s="1" t="s">
        <v>49</v>
      </c>
    </row>
    <row r="122">
      <c r="A122" s="1">
        <v>121.0</v>
      </c>
      <c r="B122" s="1" t="s">
        <v>387</v>
      </c>
      <c r="C122" s="2" t="s">
        <v>388</v>
      </c>
      <c r="D122" s="1" t="s">
        <v>389</v>
      </c>
      <c r="E122" s="1" t="s">
        <v>8</v>
      </c>
    </row>
    <row r="123">
      <c r="A123" s="1">
        <v>122.0</v>
      </c>
      <c r="B123" s="1" t="s">
        <v>390</v>
      </c>
      <c r="C123" s="2" t="s">
        <v>391</v>
      </c>
      <c r="D123" s="1" t="s">
        <v>392</v>
      </c>
      <c r="E123" s="1" t="s">
        <v>49</v>
      </c>
    </row>
    <row r="124">
      <c r="A124" s="1">
        <v>123.0</v>
      </c>
      <c r="B124" s="1" t="s">
        <v>393</v>
      </c>
      <c r="C124" s="1" t="s">
        <v>394</v>
      </c>
      <c r="D124" s="1" t="s">
        <v>395</v>
      </c>
      <c r="E124" s="1" t="s">
        <v>271</v>
      </c>
    </row>
    <row r="125">
      <c r="A125" s="1">
        <v>124.0</v>
      </c>
      <c r="B125" s="1" t="s">
        <v>396</v>
      </c>
      <c r="C125" s="1" t="s">
        <v>397</v>
      </c>
      <c r="D125" s="1" t="s">
        <v>398</v>
      </c>
      <c r="E125" s="1" t="s">
        <v>19</v>
      </c>
    </row>
    <row r="126">
      <c r="A126" s="1">
        <v>125.0</v>
      </c>
      <c r="B126" s="1" t="s">
        <v>399</v>
      </c>
      <c r="C126" s="2" t="s">
        <v>400</v>
      </c>
      <c r="D126" s="1" t="s">
        <v>401</v>
      </c>
      <c r="E126" s="1" t="s">
        <v>8</v>
      </c>
    </row>
    <row r="127">
      <c r="A127" s="1">
        <v>126.0</v>
      </c>
      <c r="B127" s="1" t="s">
        <v>402</v>
      </c>
      <c r="C127" s="2" t="s">
        <v>403</v>
      </c>
      <c r="D127" s="1" t="s">
        <v>404</v>
      </c>
      <c r="E127" s="1" t="s">
        <v>8</v>
      </c>
    </row>
    <row r="128">
      <c r="A128" s="1">
        <v>127.0</v>
      </c>
      <c r="B128" s="1" t="s">
        <v>405</v>
      </c>
      <c r="C128" s="2" t="s">
        <v>406</v>
      </c>
      <c r="D128" s="1" t="s">
        <v>407</v>
      </c>
      <c r="E128" s="1" t="s">
        <v>271</v>
      </c>
    </row>
    <row r="129">
      <c r="A129" s="1">
        <v>128.0</v>
      </c>
      <c r="B129" s="1" t="s">
        <v>408</v>
      </c>
      <c r="C129" s="1" t="s">
        <v>409</v>
      </c>
      <c r="D129" s="1" t="s">
        <v>410</v>
      </c>
      <c r="E129" s="1" t="s">
        <v>27</v>
      </c>
    </row>
    <row r="130">
      <c r="A130" s="1">
        <v>129.0</v>
      </c>
      <c r="B130" s="1" t="s">
        <v>411</v>
      </c>
      <c r="C130" s="2" t="s">
        <v>412</v>
      </c>
      <c r="D130" s="1" t="s">
        <v>413</v>
      </c>
      <c r="E130" s="1" t="s">
        <v>8</v>
      </c>
    </row>
    <row r="131">
      <c r="A131" s="1">
        <v>130.0</v>
      </c>
      <c r="B131" s="1" t="s">
        <v>414</v>
      </c>
      <c r="C131" s="2" t="s">
        <v>415</v>
      </c>
      <c r="D131" s="1" t="s">
        <v>416</v>
      </c>
      <c r="E131" s="1" t="s">
        <v>271</v>
      </c>
    </row>
    <row r="132">
      <c r="A132" s="1">
        <v>131.0</v>
      </c>
      <c r="B132" s="1" t="s">
        <v>417</v>
      </c>
      <c r="C132" s="2" t="s">
        <v>418</v>
      </c>
      <c r="D132" s="1" t="s">
        <v>419</v>
      </c>
      <c r="E132" s="1" t="s">
        <v>27</v>
      </c>
    </row>
    <row r="133">
      <c r="A133" s="1">
        <v>132.0</v>
      </c>
      <c r="B133" s="1" t="s">
        <v>420</v>
      </c>
      <c r="C133" s="2" t="s">
        <v>421</v>
      </c>
      <c r="D133" s="1" t="s">
        <v>422</v>
      </c>
      <c r="E133" s="1" t="s">
        <v>27</v>
      </c>
    </row>
    <row r="134">
      <c r="A134" s="1">
        <v>133.0</v>
      </c>
      <c r="B134" s="1" t="s">
        <v>423</v>
      </c>
      <c r="C134" s="2" t="s">
        <v>424</v>
      </c>
      <c r="D134" s="1" t="s">
        <v>425</v>
      </c>
      <c r="E134" s="1" t="s">
        <v>278</v>
      </c>
    </row>
    <row r="135">
      <c r="A135" s="1">
        <v>134.0</v>
      </c>
      <c r="B135" s="1" t="s">
        <v>426</v>
      </c>
      <c r="C135" s="2" t="s">
        <v>427</v>
      </c>
      <c r="D135" s="1" t="s">
        <v>428</v>
      </c>
      <c r="E135" s="1" t="s">
        <v>23</v>
      </c>
    </row>
    <row r="136">
      <c r="A136" s="1">
        <v>135.0</v>
      </c>
      <c r="B136" s="1" t="s">
        <v>429</v>
      </c>
      <c r="C136" s="2" t="s">
        <v>430</v>
      </c>
      <c r="D136" s="1" t="s">
        <v>431</v>
      </c>
      <c r="E136" s="1" t="s">
        <v>27</v>
      </c>
    </row>
    <row r="137">
      <c r="A137" s="1">
        <v>136.0</v>
      </c>
      <c r="B137" s="1" t="s">
        <v>432</v>
      </c>
      <c r="C137" s="2" t="s">
        <v>433</v>
      </c>
      <c r="D137" s="1" t="s">
        <v>434</v>
      </c>
      <c r="E137" s="1" t="s">
        <v>15</v>
      </c>
    </row>
    <row r="138">
      <c r="A138" s="1">
        <v>137.0</v>
      </c>
      <c r="B138" s="1" t="s">
        <v>435</v>
      </c>
      <c r="C138" s="2" t="s">
        <v>436</v>
      </c>
      <c r="D138" s="1" t="s">
        <v>437</v>
      </c>
      <c r="E138" s="1" t="s">
        <v>23</v>
      </c>
    </row>
    <row r="139">
      <c r="A139" s="1">
        <v>138.0</v>
      </c>
      <c r="B139" s="1" t="s">
        <v>438</v>
      </c>
      <c r="C139" s="2" t="s">
        <v>439</v>
      </c>
      <c r="D139" s="1" t="s">
        <v>440</v>
      </c>
      <c r="E139" s="1" t="s">
        <v>441</v>
      </c>
    </row>
    <row r="140">
      <c r="A140" s="1">
        <v>139.0</v>
      </c>
      <c r="B140" s="1" t="s">
        <v>442</v>
      </c>
      <c r="C140" s="2" t="s">
        <v>443</v>
      </c>
      <c r="D140" s="1" t="s">
        <v>444</v>
      </c>
      <c r="E140" s="1" t="s">
        <v>15</v>
      </c>
    </row>
    <row r="141">
      <c r="A141" s="1">
        <v>140.0</v>
      </c>
      <c r="B141" s="1" t="s">
        <v>445</v>
      </c>
      <c r="C141" s="2" t="s">
        <v>446</v>
      </c>
      <c r="D141" s="1" t="s">
        <v>447</v>
      </c>
      <c r="E141" s="1" t="s">
        <v>102</v>
      </c>
    </row>
    <row r="142">
      <c r="A142" s="1">
        <v>141.0</v>
      </c>
      <c r="B142" s="1" t="s">
        <v>448</v>
      </c>
      <c r="C142" s="2" t="s">
        <v>449</v>
      </c>
      <c r="D142" s="1" t="s">
        <v>450</v>
      </c>
      <c r="E142" s="1" t="s">
        <v>121</v>
      </c>
    </row>
    <row r="143">
      <c r="A143" s="1">
        <v>142.0</v>
      </c>
      <c r="B143" s="1" t="s">
        <v>451</v>
      </c>
      <c r="C143" s="2" t="s">
        <v>452</v>
      </c>
      <c r="D143" s="1" t="s">
        <v>453</v>
      </c>
      <c r="E143" s="1" t="s">
        <v>23</v>
      </c>
    </row>
    <row r="144">
      <c r="A144" s="1">
        <v>143.0</v>
      </c>
      <c r="B144" s="1" t="s">
        <v>454</v>
      </c>
      <c r="C144" s="2" t="s">
        <v>455</v>
      </c>
      <c r="D144" s="1" t="s">
        <v>456</v>
      </c>
      <c r="E144" s="1" t="s">
        <v>102</v>
      </c>
    </row>
    <row r="145">
      <c r="A145" s="1">
        <v>144.0</v>
      </c>
      <c r="B145" s="1" t="s">
        <v>457</v>
      </c>
      <c r="C145" s="2" t="s">
        <v>458</v>
      </c>
      <c r="D145" s="1" t="s">
        <v>459</v>
      </c>
      <c r="E145" s="1" t="s">
        <v>15</v>
      </c>
    </row>
    <row r="146">
      <c r="A146" s="1">
        <v>145.0</v>
      </c>
      <c r="B146" s="1" t="s">
        <v>460</v>
      </c>
      <c r="C146" s="2" t="s">
        <v>461</v>
      </c>
      <c r="D146" s="1" t="s">
        <v>462</v>
      </c>
      <c r="E146" s="1" t="s">
        <v>15</v>
      </c>
    </row>
    <row r="147">
      <c r="A147" s="1">
        <v>146.0</v>
      </c>
      <c r="B147" s="1" t="s">
        <v>463</v>
      </c>
      <c r="C147" s="2" t="s">
        <v>464</v>
      </c>
      <c r="D147" s="1" t="s">
        <v>465</v>
      </c>
      <c r="E147" s="1" t="s">
        <v>27</v>
      </c>
    </row>
    <row r="148">
      <c r="A148" s="1">
        <v>147.0</v>
      </c>
      <c r="B148" s="1" t="s">
        <v>466</v>
      </c>
      <c r="C148" s="2" t="s">
        <v>467</v>
      </c>
      <c r="D148" s="1" t="s">
        <v>468</v>
      </c>
      <c r="E148" s="1" t="s">
        <v>121</v>
      </c>
    </row>
    <row r="149">
      <c r="A149" s="1">
        <v>148.0</v>
      </c>
      <c r="B149" s="1" t="s">
        <v>469</v>
      </c>
      <c r="C149" s="2" t="s">
        <v>221</v>
      </c>
      <c r="D149" s="1" t="s">
        <v>470</v>
      </c>
      <c r="E149" s="1" t="s">
        <v>15</v>
      </c>
    </row>
    <row r="150">
      <c r="A150" s="1">
        <v>149.0</v>
      </c>
      <c r="B150" s="1" t="s">
        <v>471</v>
      </c>
      <c r="C150" s="1" t="s">
        <v>472</v>
      </c>
      <c r="D150" s="1" t="s">
        <v>473</v>
      </c>
      <c r="E150" s="1" t="s">
        <v>27</v>
      </c>
    </row>
    <row r="151">
      <c r="A151" s="1">
        <v>150.0</v>
      </c>
      <c r="B151" s="1" t="s">
        <v>474</v>
      </c>
      <c r="C151" s="2" t="s">
        <v>475</v>
      </c>
      <c r="D151" s="1" t="s">
        <v>476</v>
      </c>
      <c r="E151" s="1" t="s">
        <v>23</v>
      </c>
    </row>
    <row r="152">
      <c r="A152" s="1">
        <v>151.0</v>
      </c>
      <c r="B152" s="1" t="s">
        <v>477</v>
      </c>
      <c r="C152" s="2" t="s">
        <v>478</v>
      </c>
      <c r="D152" s="1" t="s">
        <v>479</v>
      </c>
      <c r="E152" s="1" t="s">
        <v>141</v>
      </c>
    </row>
    <row r="153">
      <c r="A153" s="1">
        <v>152.0</v>
      </c>
      <c r="B153" s="1" t="s">
        <v>480</v>
      </c>
      <c r="C153" s="2" t="s">
        <v>481</v>
      </c>
      <c r="D153" s="1" t="s">
        <v>482</v>
      </c>
      <c r="E153" s="1" t="s">
        <v>271</v>
      </c>
    </row>
    <row r="154">
      <c r="A154" s="1">
        <v>153.0</v>
      </c>
      <c r="B154" s="1" t="s">
        <v>483</v>
      </c>
      <c r="C154" s="1" t="s">
        <v>484</v>
      </c>
      <c r="D154" s="1" t="s">
        <v>485</v>
      </c>
      <c r="E154" s="1" t="s">
        <v>15</v>
      </c>
    </row>
    <row r="155">
      <c r="A155" s="1">
        <v>154.0</v>
      </c>
      <c r="B155" s="1" t="s">
        <v>486</v>
      </c>
      <c r="C155" s="1" t="s">
        <v>487</v>
      </c>
      <c r="D155" s="1" t="s">
        <v>488</v>
      </c>
      <c r="E155" s="1" t="s">
        <v>271</v>
      </c>
    </row>
    <row r="156">
      <c r="A156" s="1">
        <v>155.0</v>
      </c>
      <c r="B156" s="1" t="s">
        <v>489</v>
      </c>
      <c r="C156" s="2" t="s">
        <v>490</v>
      </c>
      <c r="D156" s="1" t="s">
        <v>491</v>
      </c>
      <c r="E156" s="1" t="s">
        <v>23</v>
      </c>
    </row>
    <row r="157">
      <c r="A157" s="1">
        <v>156.0</v>
      </c>
      <c r="B157" s="1" t="s">
        <v>492</v>
      </c>
      <c r="C157" s="2" t="s">
        <v>493</v>
      </c>
      <c r="D157" s="1" t="s">
        <v>494</v>
      </c>
      <c r="E157" s="1" t="s">
        <v>141</v>
      </c>
    </row>
    <row r="158">
      <c r="A158" s="1">
        <v>157.0</v>
      </c>
      <c r="B158" s="1" t="s">
        <v>495</v>
      </c>
      <c r="C158" s="2" t="s">
        <v>496</v>
      </c>
      <c r="D158" s="1" t="s">
        <v>497</v>
      </c>
      <c r="E158" s="1" t="s">
        <v>8</v>
      </c>
    </row>
    <row r="159">
      <c r="A159" s="1">
        <v>158.0</v>
      </c>
      <c r="B159" s="1" t="s">
        <v>498</v>
      </c>
      <c r="C159" s="1" t="s">
        <v>499</v>
      </c>
      <c r="D159" s="1" t="s">
        <v>500</v>
      </c>
      <c r="E159" s="1" t="s">
        <v>141</v>
      </c>
    </row>
    <row r="160">
      <c r="A160" s="1">
        <v>159.0</v>
      </c>
      <c r="B160" s="1" t="s">
        <v>501</v>
      </c>
      <c r="C160" s="2" t="s">
        <v>502</v>
      </c>
      <c r="D160" s="1" t="s">
        <v>503</v>
      </c>
      <c r="E160" s="1" t="s">
        <v>121</v>
      </c>
    </row>
    <row r="161">
      <c r="A161" s="1">
        <v>160.0</v>
      </c>
      <c r="B161" s="1" t="s">
        <v>504</v>
      </c>
      <c r="C161" s="2" t="s">
        <v>505</v>
      </c>
      <c r="D161" s="1" t="s">
        <v>506</v>
      </c>
      <c r="E161" s="1" t="s">
        <v>102</v>
      </c>
    </row>
    <row r="162">
      <c r="A162" s="1">
        <v>161.0</v>
      </c>
      <c r="B162" s="1" t="s">
        <v>507</v>
      </c>
      <c r="C162" s="2" t="s">
        <v>508</v>
      </c>
      <c r="D162" s="1" t="s">
        <v>509</v>
      </c>
      <c r="E162" s="1" t="s">
        <v>23</v>
      </c>
    </row>
    <row r="163">
      <c r="A163" s="1">
        <v>162.0</v>
      </c>
      <c r="B163" s="1" t="s">
        <v>510</v>
      </c>
      <c r="C163" s="1" t="s">
        <v>511</v>
      </c>
      <c r="D163" s="1" t="s">
        <v>512</v>
      </c>
      <c r="E163" s="1" t="s">
        <v>15</v>
      </c>
    </row>
    <row r="164">
      <c r="A164" s="1">
        <v>163.0</v>
      </c>
      <c r="B164" s="1" t="s">
        <v>513</v>
      </c>
      <c r="C164" s="2" t="s">
        <v>514</v>
      </c>
      <c r="D164" s="1" t="s">
        <v>515</v>
      </c>
      <c r="E164" s="1" t="s">
        <v>27</v>
      </c>
    </row>
    <row r="165">
      <c r="A165" s="1">
        <v>164.0</v>
      </c>
      <c r="B165" s="1" t="s">
        <v>516</v>
      </c>
      <c r="C165" s="1" t="s">
        <v>517</v>
      </c>
      <c r="D165" s="1" t="s">
        <v>518</v>
      </c>
      <c r="E165" s="1" t="s">
        <v>519</v>
      </c>
    </row>
    <row r="166">
      <c r="A166" s="1">
        <v>165.0</v>
      </c>
      <c r="B166" s="1" t="s">
        <v>520</v>
      </c>
      <c r="C166" s="2" t="s">
        <v>521</v>
      </c>
      <c r="D166" s="1" t="s">
        <v>522</v>
      </c>
      <c r="E166" s="1" t="s">
        <v>121</v>
      </c>
    </row>
    <row r="167">
      <c r="A167" s="1">
        <v>166.0</v>
      </c>
      <c r="B167" s="1" t="s">
        <v>523</v>
      </c>
      <c r="C167" s="2" t="s">
        <v>524</v>
      </c>
      <c r="D167" s="1" t="s">
        <v>525</v>
      </c>
      <c r="E167" s="1" t="s">
        <v>15</v>
      </c>
    </row>
    <row r="168">
      <c r="A168" s="1">
        <v>167.0</v>
      </c>
      <c r="B168" s="1" t="s">
        <v>526</v>
      </c>
      <c r="C168" s="2" t="s">
        <v>527</v>
      </c>
      <c r="D168" s="1" t="s">
        <v>528</v>
      </c>
      <c r="E168" s="1" t="s">
        <v>141</v>
      </c>
    </row>
    <row r="169">
      <c r="A169" s="1">
        <v>168.0</v>
      </c>
      <c r="B169" s="1"/>
      <c r="C169" s="1"/>
      <c r="D169" s="1"/>
      <c r="E169" s="1"/>
    </row>
    <row r="170">
      <c r="A170" s="1">
        <v>169.0</v>
      </c>
      <c r="B170" s="1"/>
      <c r="C170" s="1"/>
      <c r="D170" s="1"/>
      <c r="E170" s="1"/>
    </row>
    <row r="171">
      <c r="A171" s="1">
        <v>170.0</v>
      </c>
      <c r="B171" s="1"/>
      <c r="C171" s="1"/>
      <c r="D171" s="1"/>
      <c r="E171" s="1"/>
    </row>
    <row r="172">
      <c r="A172" s="1">
        <v>171.0</v>
      </c>
      <c r="B172" s="1" t="s">
        <v>529</v>
      </c>
      <c r="C172" s="2" t="s">
        <v>530</v>
      </c>
      <c r="D172" s="1" t="s">
        <v>531</v>
      </c>
      <c r="E172" s="1" t="s">
        <v>49</v>
      </c>
    </row>
    <row r="173">
      <c r="A173" s="1">
        <v>172.0</v>
      </c>
      <c r="B173" s="1" t="s">
        <v>532</v>
      </c>
      <c r="C173" s="2" t="s">
        <v>533</v>
      </c>
      <c r="D173" s="1" t="s">
        <v>534</v>
      </c>
      <c r="E173" s="1" t="s">
        <v>23</v>
      </c>
    </row>
    <row r="174">
      <c r="A174" s="1">
        <v>173.0</v>
      </c>
      <c r="B174" s="1" t="s">
        <v>535</v>
      </c>
      <c r="C174" s="2" t="s">
        <v>536</v>
      </c>
      <c r="D174" s="1" t="s">
        <v>537</v>
      </c>
      <c r="E174" s="1" t="s">
        <v>15</v>
      </c>
    </row>
    <row r="175">
      <c r="A175" s="1">
        <v>174.0</v>
      </c>
      <c r="B175" s="1" t="s">
        <v>538</v>
      </c>
      <c r="C175" s="2" t="s">
        <v>539</v>
      </c>
      <c r="D175" s="1" t="s">
        <v>540</v>
      </c>
      <c r="E175" s="1" t="s">
        <v>8</v>
      </c>
    </row>
    <row r="176">
      <c r="A176" s="1">
        <v>175.0</v>
      </c>
      <c r="B176" s="1" t="s">
        <v>541</v>
      </c>
      <c r="C176" s="2" t="s">
        <v>542</v>
      </c>
      <c r="D176" s="1" t="s">
        <v>543</v>
      </c>
      <c r="E176" s="1" t="s">
        <v>278</v>
      </c>
    </row>
    <row r="177">
      <c r="A177" s="1">
        <v>176.0</v>
      </c>
      <c r="B177" s="1" t="s">
        <v>544</v>
      </c>
      <c r="C177" s="2" t="s">
        <v>545</v>
      </c>
      <c r="D177" s="1" t="s">
        <v>546</v>
      </c>
      <c r="E177" s="1" t="s">
        <v>23</v>
      </c>
    </row>
    <row r="178">
      <c r="A178" s="1">
        <v>177.0</v>
      </c>
      <c r="B178" s="1" t="s">
        <v>547</v>
      </c>
      <c r="C178" s="2" t="s">
        <v>548</v>
      </c>
      <c r="D178" s="1" t="s">
        <v>549</v>
      </c>
      <c r="E178" s="1" t="s">
        <v>23</v>
      </c>
    </row>
    <row r="179">
      <c r="A179" s="1">
        <v>178.0</v>
      </c>
      <c r="B179" s="1" t="s">
        <v>550</v>
      </c>
      <c r="C179" s="2" t="s">
        <v>551</v>
      </c>
      <c r="D179" s="1" t="s">
        <v>552</v>
      </c>
      <c r="E179" s="1" t="s">
        <v>23</v>
      </c>
    </row>
    <row r="180">
      <c r="A180" s="1">
        <v>179.0</v>
      </c>
      <c r="B180" s="1" t="s">
        <v>553</v>
      </c>
      <c r="C180" s="2" t="s">
        <v>554</v>
      </c>
      <c r="D180" s="1" t="s">
        <v>555</v>
      </c>
      <c r="E180" s="1" t="s">
        <v>141</v>
      </c>
    </row>
    <row r="181">
      <c r="A181" s="1">
        <v>180.0</v>
      </c>
      <c r="B181" s="1" t="s">
        <v>556</v>
      </c>
      <c r="C181" s="1" t="s">
        <v>557</v>
      </c>
      <c r="D181" s="1" t="s">
        <v>558</v>
      </c>
      <c r="E181" s="1" t="s">
        <v>15</v>
      </c>
    </row>
    <row r="182">
      <c r="A182" s="1">
        <v>181.0</v>
      </c>
      <c r="B182" s="1" t="s">
        <v>559</v>
      </c>
      <c r="C182" s="2" t="s">
        <v>560</v>
      </c>
      <c r="D182" s="1" t="s">
        <v>561</v>
      </c>
      <c r="E182" s="1" t="s">
        <v>102</v>
      </c>
    </row>
    <row r="183">
      <c r="A183" s="1">
        <v>182.0</v>
      </c>
      <c r="B183" s="1" t="s">
        <v>562</v>
      </c>
      <c r="C183" s="2" t="s">
        <v>260</v>
      </c>
      <c r="D183" s="1" t="s">
        <v>563</v>
      </c>
      <c r="E183" s="1" t="s">
        <v>23</v>
      </c>
    </row>
    <row r="184">
      <c r="A184" s="1">
        <v>183.0</v>
      </c>
      <c r="B184" s="1" t="s">
        <v>564</v>
      </c>
      <c r="C184" s="1" t="s">
        <v>565</v>
      </c>
      <c r="D184" s="1" t="s">
        <v>566</v>
      </c>
      <c r="E184" s="1" t="s">
        <v>121</v>
      </c>
    </row>
    <row r="185">
      <c r="A185" s="1">
        <v>184.0</v>
      </c>
      <c r="B185" s="1"/>
      <c r="C185" s="1"/>
      <c r="D185" s="1"/>
      <c r="E185" s="1"/>
    </row>
    <row r="186">
      <c r="A186" s="1">
        <v>185.0</v>
      </c>
      <c r="B186" s="1" t="s">
        <v>567</v>
      </c>
      <c r="C186" s="2" t="s">
        <v>568</v>
      </c>
      <c r="D186" s="1" t="s">
        <v>569</v>
      </c>
      <c r="E186" s="1" t="s">
        <v>15</v>
      </c>
    </row>
    <row r="187">
      <c r="A187" s="1">
        <v>186.0</v>
      </c>
      <c r="B187" s="1" t="s">
        <v>570</v>
      </c>
      <c r="C187" s="2" t="s">
        <v>571</v>
      </c>
      <c r="D187" s="1" t="s">
        <v>572</v>
      </c>
      <c r="E187" s="1" t="s">
        <v>271</v>
      </c>
    </row>
    <row r="188">
      <c r="A188" s="1">
        <v>187.0</v>
      </c>
      <c r="B188" s="1" t="s">
        <v>573</v>
      </c>
      <c r="C188" s="2" t="s">
        <v>574</v>
      </c>
      <c r="D188" s="1" t="s">
        <v>575</v>
      </c>
      <c r="E188" s="1" t="s">
        <v>15</v>
      </c>
    </row>
    <row r="189">
      <c r="A189" s="1">
        <v>188.0</v>
      </c>
      <c r="B189" s="1" t="s">
        <v>576</v>
      </c>
      <c r="C189" s="1" t="s">
        <v>577</v>
      </c>
      <c r="D189" s="1" t="s">
        <v>578</v>
      </c>
      <c r="E189" s="1" t="s">
        <v>15</v>
      </c>
    </row>
    <row r="190">
      <c r="A190" s="1">
        <v>189.0</v>
      </c>
      <c r="B190" s="1" t="s">
        <v>579</v>
      </c>
      <c r="C190" s="2" t="s">
        <v>580</v>
      </c>
      <c r="D190" s="1" t="s">
        <v>581</v>
      </c>
      <c r="E190" s="1" t="s">
        <v>8</v>
      </c>
    </row>
    <row r="191">
      <c r="A191" s="1">
        <v>190.0</v>
      </c>
      <c r="B191" s="1" t="s">
        <v>582</v>
      </c>
      <c r="C191" s="2" t="s">
        <v>583</v>
      </c>
      <c r="D191" s="1" t="s">
        <v>584</v>
      </c>
      <c r="E191" s="1" t="s">
        <v>23</v>
      </c>
    </row>
    <row r="192">
      <c r="A192" s="1">
        <v>191.0</v>
      </c>
      <c r="B192" s="1" t="s">
        <v>585</v>
      </c>
      <c r="C192" s="2" t="s">
        <v>586</v>
      </c>
      <c r="D192" s="1" t="s">
        <v>587</v>
      </c>
      <c r="E192" s="1" t="s">
        <v>15</v>
      </c>
    </row>
    <row r="193">
      <c r="A193" s="1">
        <v>192.0</v>
      </c>
      <c r="B193" s="1" t="s">
        <v>588</v>
      </c>
      <c r="C193" s="2" t="s">
        <v>589</v>
      </c>
      <c r="D193" s="1" t="s">
        <v>590</v>
      </c>
      <c r="E193" s="1" t="s">
        <v>121</v>
      </c>
    </row>
    <row r="194">
      <c r="A194" s="1">
        <v>193.0</v>
      </c>
      <c r="B194" s="1" t="s">
        <v>591</v>
      </c>
      <c r="C194" s="2" t="s">
        <v>592</v>
      </c>
      <c r="D194" s="1" t="s">
        <v>593</v>
      </c>
      <c r="E194" s="1" t="s">
        <v>8</v>
      </c>
    </row>
    <row r="195">
      <c r="A195" s="1">
        <v>194.0</v>
      </c>
      <c r="B195" s="1" t="s">
        <v>594</v>
      </c>
      <c r="C195" s="2" t="s">
        <v>595</v>
      </c>
      <c r="D195" s="1" t="s">
        <v>596</v>
      </c>
      <c r="E195" s="1" t="s">
        <v>121</v>
      </c>
    </row>
    <row r="196">
      <c r="A196" s="1">
        <v>195.0</v>
      </c>
      <c r="B196" s="1" t="s">
        <v>597</v>
      </c>
      <c r="C196" s="2" t="s">
        <v>598</v>
      </c>
      <c r="D196" s="1" t="s">
        <v>599</v>
      </c>
      <c r="E196" s="1" t="s">
        <v>23</v>
      </c>
    </row>
    <row r="197">
      <c r="A197" s="1">
        <v>196.0</v>
      </c>
      <c r="B197" s="1" t="s">
        <v>600</v>
      </c>
      <c r="C197" s="2" t="s">
        <v>601</v>
      </c>
      <c r="D197" s="1" t="s">
        <v>602</v>
      </c>
      <c r="E197" s="1" t="s">
        <v>278</v>
      </c>
    </row>
    <row r="198">
      <c r="A198" s="1">
        <v>197.0</v>
      </c>
      <c r="B198" s="1" t="s">
        <v>603</v>
      </c>
      <c r="C198" s="2" t="s">
        <v>406</v>
      </c>
      <c r="D198" s="1" t="s">
        <v>604</v>
      </c>
      <c r="E198" s="1" t="s">
        <v>23</v>
      </c>
    </row>
    <row r="199">
      <c r="A199" s="1">
        <v>198.0</v>
      </c>
      <c r="B199" s="1" t="s">
        <v>605</v>
      </c>
      <c r="C199" s="2" t="s">
        <v>606</v>
      </c>
      <c r="D199" s="1" t="s">
        <v>607</v>
      </c>
      <c r="E199" s="1" t="s">
        <v>23</v>
      </c>
    </row>
    <row r="200">
      <c r="A200" s="1">
        <v>199.0</v>
      </c>
      <c r="B200" s="1" t="s">
        <v>608</v>
      </c>
      <c r="C200" s="1" t="s">
        <v>609</v>
      </c>
      <c r="D200" s="1" t="s">
        <v>610</v>
      </c>
      <c r="E200" s="1" t="s">
        <v>23</v>
      </c>
    </row>
    <row r="201">
      <c r="A201" s="1">
        <v>200.0</v>
      </c>
      <c r="B201" s="1" t="s">
        <v>611</v>
      </c>
      <c r="C201" s="2" t="s">
        <v>612</v>
      </c>
      <c r="D201" s="1" t="s">
        <v>613</v>
      </c>
      <c r="E201" s="1" t="s">
        <v>271</v>
      </c>
    </row>
    <row r="202">
      <c r="A202" s="1">
        <v>201.0</v>
      </c>
      <c r="B202" s="1" t="s">
        <v>614</v>
      </c>
      <c r="C202" s="2" t="s">
        <v>615</v>
      </c>
      <c r="D202" s="1" t="s">
        <v>616</v>
      </c>
      <c r="E202" s="1" t="s">
        <v>102</v>
      </c>
    </row>
    <row r="203">
      <c r="A203" s="1">
        <v>202.0</v>
      </c>
      <c r="B203" s="1" t="s">
        <v>617</v>
      </c>
      <c r="C203" s="2" t="s">
        <v>618</v>
      </c>
      <c r="D203" s="1" t="s">
        <v>619</v>
      </c>
      <c r="E203" s="1" t="s">
        <v>141</v>
      </c>
    </row>
    <row r="204">
      <c r="A204" s="1">
        <v>203.0</v>
      </c>
      <c r="B204" s="1" t="s">
        <v>620</v>
      </c>
      <c r="C204" s="2" t="s">
        <v>621</v>
      </c>
      <c r="D204" s="1" t="s">
        <v>622</v>
      </c>
      <c r="E204" s="1" t="s">
        <v>278</v>
      </c>
    </row>
    <row r="205">
      <c r="A205" s="1">
        <v>204.0</v>
      </c>
      <c r="B205" s="1" t="s">
        <v>623</v>
      </c>
      <c r="C205" s="2" t="s">
        <v>624</v>
      </c>
      <c r="D205" s="1" t="s">
        <v>625</v>
      </c>
      <c r="E205" s="1" t="s">
        <v>23</v>
      </c>
    </row>
    <row r="206">
      <c r="A206" s="1">
        <v>205.0</v>
      </c>
      <c r="B206" s="1" t="s">
        <v>626</v>
      </c>
      <c r="C206" s="2" t="s">
        <v>627</v>
      </c>
      <c r="D206" s="1" t="s">
        <v>628</v>
      </c>
      <c r="E206" s="1" t="s">
        <v>141</v>
      </c>
    </row>
    <row r="207">
      <c r="A207" s="1">
        <v>206.0</v>
      </c>
      <c r="B207" s="1" t="s">
        <v>629</v>
      </c>
      <c r="C207" s="2" t="s">
        <v>630</v>
      </c>
      <c r="D207" s="1" t="s">
        <v>631</v>
      </c>
      <c r="E207" s="1" t="s">
        <v>141</v>
      </c>
    </row>
    <row r="208">
      <c r="A208" s="1">
        <v>207.0</v>
      </c>
      <c r="B208" s="1" t="s">
        <v>632</v>
      </c>
      <c r="C208" s="2" t="s">
        <v>633</v>
      </c>
      <c r="D208" s="1" t="s">
        <v>634</v>
      </c>
      <c r="E208" s="1" t="s">
        <v>8</v>
      </c>
    </row>
    <row r="209">
      <c r="A209" s="1">
        <v>208.0</v>
      </c>
      <c r="B209" s="1" t="s">
        <v>635</v>
      </c>
      <c r="C209" s="2" t="s">
        <v>636</v>
      </c>
      <c r="D209" s="1" t="s">
        <v>637</v>
      </c>
      <c r="E209" s="1" t="s">
        <v>19</v>
      </c>
    </row>
    <row r="210">
      <c r="A210" s="1">
        <v>209.0</v>
      </c>
      <c r="B210" s="1" t="s">
        <v>638</v>
      </c>
      <c r="C210" s="2" t="s">
        <v>639</v>
      </c>
      <c r="D210" s="1" t="s">
        <v>640</v>
      </c>
      <c r="E210" s="1" t="s">
        <v>19</v>
      </c>
    </row>
    <row r="211">
      <c r="A211" s="1">
        <v>210.0</v>
      </c>
      <c r="B211" s="1" t="s">
        <v>641</v>
      </c>
      <c r="C211" s="2" t="s">
        <v>642</v>
      </c>
      <c r="D211" s="1" t="s">
        <v>643</v>
      </c>
      <c r="E211" s="1" t="s">
        <v>15</v>
      </c>
    </row>
    <row r="212">
      <c r="A212" s="1">
        <v>211.0</v>
      </c>
      <c r="B212" s="1" t="s">
        <v>644</v>
      </c>
      <c r="C212" s="2" t="s">
        <v>645</v>
      </c>
      <c r="D212" s="1" t="s">
        <v>646</v>
      </c>
      <c r="E212" s="1" t="s">
        <v>121</v>
      </c>
    </row>
    <row r="213">
      <c r="A213" s="1">
        <v>212.0</v>
      </c>
      <c r="B213" s="1" t="s">
        <v>647</v>
      </c>
      <c r="C213" s="2" t="s">
        <v>648</v>
      </c>
      <c r="D213" s="1" t="s">
        <v>649</v>
      </c>
      <c r="E213" s="1" t="s">
        <v>23</v>
      </c>
    </row>
    <row r="214">
      <c r="A214" s="1">
        <v>213.0</v>
      </c>
      <c r="B214" s="1" t="s">
        <v>650</v>
      </c>
      <c r="C214" s="2" t="s">
        <v>651</v>
      </c>
      <c r="D214" s="1" t="s">
        <v>652</v>
      </c>
      <c r="E214" s="1" t="s">
        <v>8</v>
      </c>
    </row>
    <row r="215">
      <c r="A215" s="1">
        <v>214.0</v>
      </c>
      <c r="B215" s="1" t="s">
        <v>653</v>
      </c>
      <c r="C215" s="1" t="s">
        <v>654</v>
      </c>
      <c r="D215" s="1" t="s">
        <v>655</v>
      </c>
      <c r="E215" s="1" t="s">
        <v>27</v>
      </c>
    </row>
    <row r="216">
      <c r="A216" s="1">
        <v>215.0</v>
      </c>
      <c r="B216" s="1" t="s">
        <v>656</v>
      </c>
      <c r="C216" s="2" t="s">
        <v>493</v>
      </c>
      <c r="D216" s="1" t="s">
        <v>657</v>
      </c>
      <c r="E216" s="1" t="s">
        <v>15</v>
      </c>
    </row>
    <row r="217">
      <c r="A217" s="1">
        <v>216.0</v>
      </c>
      <c r="B217" s="1" t="s">
        <v>658</v>
      </c>
      <c r="C217" s="2" t="s">
        <v>659</v>
      </c>
      <c r="D217" s="1" t="s">
        <v>660</v>
      </c>
      <c r="E217" s="1" t="s">
        <v>23</v>
      </c>
    </row>
    <row r="218">
      <c r="A218" s="1">
        <v>217.0</v>
      </c>
      <c r="B218" s="1" t="s">
        <v>661</v>
      </c>
      <c r="C218" s="2" t="s">
        <v>662</v>
      </c>
      <c r="D218" s="1" t="s">
        <v>663</v>
      </c>
      <c r="E218" s="1" t="s">
        <v>15</v>
      </c>
    </row>
    <row r="219">
      <c r="A219" s="1">
        <v>218.0</v>
      </c>
      <c r="B219" s="1" t="s">
        <v>664</v>
      </c>
      <c r="C219" s="2" t="s">
        <v>665</v>
      </c>
      <c r="D219" s="1" t="s">
        <v>666</v>
      </c>
      <c r="E219" s="1" t="s">
        <v>8</v>
      </c>
    </row>
    <row r="220">
      <c r="A220" s="1">
        <v>219.0</v>
      </c>
      <c r="B220" s="1" t="s">
        <v>667</v>
      </c>
      <c r="C220" s="2" t="s">
        <v>668</v>
      </c>
      <c r="D220" s="1" t="s">
        <v>669</v>
      </c>
      <c r="E220" s="1" t="s">
        <v>23</v>
      </c>
    </row>
    <row r="221">
      <c r="A221" s="1">
        <v>220.0</v>
      </c>
      <c r="B221" s="1" t="s">
        <v>670</v>
      </c>
      <c r="C221" s="2" t="s">
        <v>671</v>
      </c>
      <c r="D221" s="1" t="s">
        <v>672</v>
      </c>
      <c r="E221" s="1" t="s">
        <v>23</v>
      </c>
    </row>
    <row r="222">
      <c r="A222" s="1">
        <v>221.0</v>
      </c>
      <c r="B222" s="1" t="s">
        <v>673</v>
      </c>
      <c r="C222" s="2" t="s">
        <v>674</v>
      </c>
      <c r="D222" s="1" t="s">
        <v>675</v>
      </c>
      <c r="E222" s="1" t="s">
        <v>121</v>
      </c>
    </row>
    <row r="223">
      <c r="A223" s="1">
        <v>222.0</v>
      </c>
      <c r="B223" s="1" t="s">
        <v>676</v>
      </c>
      <c r="C223" s="2" t="s">
        <v>677</v>
      </c>
      <c r="D223" s="1" t="s">
        <v>678</v>
      </c>
      <c r="E223" s="1" t="s">
        <v>271</v>
      </c>
    </row>
    <row r="224">
      <c r="A224" s="1">
        <v>223.0</v>
      </c>
      <c r="B224" s="1" t="s">
        <v>679</v>
      </c>
      <c r="C224" s="2" t="s">
        <v>680</v>
      </c>
      <c r="D224" s="1" t="s">
        <v>681</v>
      </c>
      <c r="E224" s="1" t="s">
        <v>15</v>
      </c>
    </row>
    <row r="225">
      <c r="A225" s="1">
        <v>224.0</v>
      </c>
      <c r="B225" s="1" t="s">
        <v>682</v>
      </c>
      <c r="C225" s="2" t="s">
        <v>683</v>
      </c>
      <c r="D225" s="1" t="s">
        <v>684</v>
      </c>
      <c r="E225" s="1" t="s">
        <v>23</v>
      </c>
    </row>
    <row r="226">
      <c r="A226" s="1">
        <v>226.0</v>
      </c>
      <c r="B226" s="1" t="s">
        <v>685</v>
      </c>
      <c r="C226" s="2" t="s">
        <v>686</v>
      </c>
      <c r="D226" s="1" t="s">
        <v>687</v>
      </c>
      <c r="E226" s="1" t="s">
        <v>8</v>
      </c>
    </row>
    <row r="227">
      <c r="A227" s="1">
        <v>227.0</v>
      </c>
      <c r="B227" s="1" t="s">
        <v>688</v>
      </c>
      <c r="C227" s="2" t="s">
        <v>689</v>
      </c>
      <c r="D227" s="1" t="s">
        <v>690</v>
      </c>
      <c r="E227" s="1" t="s">
        <v>19</v>
      </c>
    </row>
    <row r="228">
      <c r="A228" s="1">
        <v>228.0</v>
      </c>
      <c r="B228" s="1" t="s">
        <v>691</v>
      </c>
      <c r="C228" s="2" t="s">
        <v>692</v>
      </c>
      <c r="D228" s="1" t="s">
        <v>693</v>
      </c>
      <c r="E228" s="1" t="s">
        <v>23</v>
      </c>
    </row>
    <row r="229">
      <c r="A229" s="1">
        <v>229.0</v>
      </c>
      <c r="B229" s="1" t="s">
        <v>694</v>
      </c>
      <c r="C229" s="2" t="s">
        <v>695</v>
      </c>
      <c r="D229" s="1" t="s">
        <v>696</v>
      </c>
      <c r="E229" s="1" t="s">
        <v>15</v>
      </c>
    </row>
    <row r="230">
      <c r="A230" s="1">
        <v>230.0</v>
      </c>
      <c r="B230" s="1" t="s">
        <v>697</v>
      </c>
      <c r="C230" s="2" t="s">
        <v>698</v>
      </c>
      <c r="D230" s="1" t="s">
        <v>699</v>
      </c>
      <c r="E230" s="1" t="s">
        <v>27</v>
      </c>
    </row>
    <row r="231">
      <c r="A231" s="1">
        <v>231.0</v>
      </c>
      <c r="B231" s="1" t="s">
        <v>700</v>
      </c>
      <c r="C231" s="2" t="s">
        <v>701</v>
      </c>
      <c r="D231" s="1" t="s">
        <v>702</v>
      </c>
      <c r="E231" s="1" t="s">
        <v>8</v>
      </c>
    </row>
    <row r="232">
      <c r="A232" s="1">
        <v>232.0</v>
      </c>
      <c r="B232" s="1" t="s">
        <v>703</v>
      </c>
      <c r="C232" s="1" t="s">
        <v>704</v>
      </c>
      <c r="D232" s="1" t="s">
        <v>705</v>
      </c>
      <c r="E232" s="1" t="s">
        <v>441</v>
      </c>
    </row>
    <row r="233">
      <c r="A233" s="1">
        <v>233.0</v>
      </c>
      <c r="B233" s="1" t="s">
        <v>706</v>
      </c>
      <c r="C233" s="2" t="s">
        <v>707</v>
      </c>
      <c r="D233" s="1" t="s">
        <v>708</v>
      </c>
      <c r="E233" s="1" t="s">
        <v>27</v>
      </c>
    </row>
    <row r="234">
      <c r="A234" s="1">
        <v>234.0</v>
      </c>
      <c r="B234" s="1" t="s">
        <v>709</v>
      </c>
      <c r="C234" s="2" t="s">
        <v>710</v>
      </c>
      <c r="D234" s="1" t="s">
        <v>711</v>
      </c>
      <c r="E234" s="1" t="s">
        <v>15</v>
      </c>
    </row>
    <row r="235">
      <c r="A235" s="1">
        <v>235.0</v>
      </c>
      <c r="B235" s="1" t="s">
        <v>712</v>
      </c>
      <c r="C235" s="2" t="s">
        <v>713</v>
      </c>
      <c r="D235" s="1" t="s">
        <v>714</v>
      </c>
      <c r="E235" s="1" t="s">
        <v>271</v>
      </c>
    </row>
    <row r="236">
      <c r="A236" s="1">
        <v>236.0</v>
      </c>
      <c r="B236" s="1" t="s">
        <v>715</v>
      </c>
      <c r="C236" s="1" t="s">
        <v>716</v>
      </c>
      <c r="D236" s="1" t="s">
        <v>717</v>
      </c>
      <c r="E236" s="1" t="s">
        <v>49</v>
      </c>
    </row>
    <row r="237">
      <c r="A237" s="1">
        <v>237.0</v>
      </c>
      <c r="B237" s="1" t="s">
        <v>718</v>
      </c>
      <c r="C237" s="2" t="s">
        <v>719</v>
      </c>
      <c r="D237" s="1" t="s">
        <v>720</v>
      </c>
      <c r="E237" s="1" t="s">
        <v>19</v>
      </c>
    </row>
    <row r="238">
      <c r="A238" s="1">
        <v>238.0</v>
      </c>
      <c r="B238" s="1" t="s">
        <v>721</v>
      </c>
      <c r="C238" s="2" t="s">
        <v>722</v>
      </c>
      <c r="D238" s="1" t="s">
        <v>723</v>
      </c>
      <c r="E238" s="1" t="s">
        <v>23</v>
      </c>
    </row>
    <row r="239">
      <c r="A239" s="1">
        <v>239.0</v>
      </c>
      <c r="B239" s="1" t="s">
        <v>724</v>
      </c>
      <c r="C239" s="2" t="s">
        <v>725</v>
      </c>
      <c r="D239" s="1" t="s">
        <v>726</v>
      </c>
      <c r="E239" s="1" t="s">
        <v>271</v>
      </c>
    </row>
    <row r="240">
      <c r="A240" s="1">
        <v>240.0</v>
      </c>
      <c r="B240" s="1" t="s">
        <v>727</v>
      </c>
      <c r="C240" s="1" t="s">
        <v>728</v>
      </c>
      <c r="D240" s="1" t="s">
        <v>729</v>
      </c>
      <c r="E240" s="1" t="s">
        <v>730</v>
      </c>
    </row>
    <row r="241">
      <c r="A241" s="1">
        <v>241.0</v>
      </c>
      <c r="B241" s="1" t="s">
        <v>731</v>
      </c>
      <c r="C241" s="2" t="s">
        <v>732</v>
      </c>
      <c r="D241" s="1" t="s">
        <v>733</v>
      </c>
      <c r="E241" s="1" t="s">
        <v>49</v>
      </c>
    </row>
    <row r="242">
      <c r="A242" s="1">
        <v>242.0</v>
      </c>
      <c r="B242" s="1" t="s">
        <v>734</v>
      </c>
      <c r="C242" s="2" t="s">
        <v>735</v>
      </c>
      <c r="D242" s="1" t="s">
        <v>736</v>
      </c>
      <c r="E242" s="1" t="s">
        <v>737</v>
      </c>
    </row>
    <row r="243">
      <c r="A243" s="1">
        <v>243.0</v>
      </c>
      <c r="B243" s="1" t="s">
        <v>738</v>
      </c>
      <c r="C243" s="2" t="s">
        <v>739</v>
      </c>
      <c r="D243" s="1" t="s">
        <v>740</v>
      </c>
      <c r="E243" s="1" t="s">
        <v>15</v>
      </c>
    </row>
    <row r="244">
      <c r="A244" s="1">
        <v>244.0</v>
      </c>
      <c r="B244" s="1" t="s">
        <v>741</v>
      </c>
      <c r="C244" s="2" t="s">
        <v>742</v>
      </c>
      <c r="D244" s="1" t="s">
        <v>743</v>
      </c>
      <c r="E244" s="1" t="s">
        <v>27</v>
      </c>
    </row>
    <row r="245">
      <c r="A245" s="1">
        <v>245.0</v>
      </c>
      <c r="B245" s="1" t="s">
        <v>744</v>
      </c>
      <c r="C245" s="2" t="s">
        <v>745</v>
      </c>
      <c r="D245" s="1" t="s">
        <v>746</v>
      </c>
      <c r="E245" s="1" t="s">
        <v>19</v>
      </c>
    </row>
    <row r="246">
      <c r="A246" s="1">
        <v>246.0</v>
      </c>
      <c r="B246" s="1" t="s">
        <v>747</v>
      </c>
      <c r="C246" s="2" t="s">
        <v>748</v>
      </c>
      <c r="D246" s="1" t="s">
        <v>749</v>
      </c>
      <c r="E246" s="1" t="s">
        <v>27</v>
      </c>
    </row>
    <row r="247">
      <c r="A247" s="1">
        <v>247.0</v>
      </c>
      <c r="B247" s="1" t="s">
        <v>750</v>
      </c>
      <c r="C247" s="2" t="s">
        <v>751</v>
      </c>
      <c r="D247" s="1" t="s">
        <v>752</v>
      </c>
      <c r="E247" s="1" t="s">
        <v>141</v>
      </c>
    </row>
    <row r="248">
      <c r="A248" s="1">
        <v>248.0</v>
      </c>
      <c r="B248" s="1" t="s">
        <v>753</v>
      </c>
      <c r="C248" s="2" t="s">
        <v>307</v>
      </c>
      <c r="D248" s="1" t="s">
        <v>754</v>
      </c>
      <c r="E248" s="1" t="s">
        <v>49</v>
      </c>
    </row>
    <row r="249">
      <c r="A249" s="1">
        <v>249.0</v>
      </c>
      <c r="B249" s="1" t="s">
        <v>755</v>
      </c>
      <c r="C249" s="2" t="s">
        <v>756</v>
      </c>
      <c r="D249" s="1" t="s">
        <v>757</v>
      </c>
      <c r="E249" s="1" t="s">
        <v>23</v>
      </c>
    </row>
    <row r="250">
      <c r="A250" s="1">
        <v>250.0</v>
      </c>
      <c r="B250" s="1" t="s">
        <v>758</v>
      </c>
      <c r="C250" s="2" t="s">
        <v>695</v>
      </c>
      <c r="D250" s="1" t="s">
        <v>759</v>
      </c>
      <c r="E250" s="1" t="s">
        <v>23</v>
      </c>
    </row>
    <row r="251">
      <c r="A251" s="1">
        <v>251.0</v>
      </c>
      <c r="B251" s="1" t="s">
        <v>760</v>
      </c>
      <c r="C251" s="2" t="s">
        <v>761</v>
      </c>
      <c r="D251" s="1" t="s">
        <v>762</v>
      </c>
      <c r="E251" s="1" t="s">
        <v>8</v>
      </c>
    </row>
    <row r="252">
      <c r="A252" s="1">
        <v>252.0</v>
      </c>
      <c r="B252" s="1" t="s">
        <v>763</v>
      </c>
      <c r="C252" s="2" t="s">
        <v>764</v>
      </c>
      <c r="D252" s="1" t="s">
        <v>765</v>
      </c>
      <c r="E252" s="1" t="s">
        <v>27</v>
      </c>
    </row>
    <row r="253">
      <c r="A253" s="1">
        <v>253.0</v>
      </c>
      <c r="B253" s="1" t="s">
        <v>766</v>
      </c>
      <c r="C253" s="2" t="s">
        <v>767</v>
      </c>
      <c r="D253" s="1" t="s">
        <v>768</v>
      </c>
      <c r="E253" s="1" t="s">
        <v>27</v>
      </c>
    </row>
    <row r="254">
      <c r="A254" s="1">
        <v>254.0</v>
      </c>
      <c r="B254" s="1" t="s">
        <v>769</v>
      </c>
      <c r="C254" s="2" t="s">
        <v>770</v>
      </c>
      <c r="D254" s="1" t="s">
        <v>771</v>
      </c>
      <c r="E254" s="1" t="s">
        <v>19</v>
      </c>
    </row>
    <row r="255">
      <c r="A255" s="1">
        <v>255.0</v>
      </c>
      <c r="B255" s="1" t="s">
        <v>772</v>
      </c>
      <c r="C255" s="2" t="s">
        <v>773</v>
      </c>
      <c r="D255" s="1" t="s">
        <v>774</v>
      </c>
      <c r="E255" s="1" t="s">
        <v>121</v>
      </c>
    </row>
    <row r="256">
      <c r="A256" s="1">
        <v>256.0</v>
      </c>
      <c r="B256" s="1" t="s">
        <v>775</v>
      </c>
      <c r="C256" s="2" t="s">
        <v>315</v>
      </c>
      <c r="D256" s="1" t="s">
        <v>776</v>
      </c>
      <c r="E256" s="1" t="s">
        <v>271</v>
      </c>
    </row>
    <row r="257">
      <c r="A257" s="1">
        <v>257.0</v>
      </c>
      <c r="B257" s="1" t="s">
        <v>777</v>
      </c>
      <c r="C257" s="2" t="s">
        <v>778</v>
      </c>
      <c r="D257" s="1" t="s">
        <v>779</v>
      </c>
      <c r="E257" s="1" t="s">
        <v>102</v>
      </c>
    </row>
    <row r="258">
      <c r="A258" s="1">
        <v>258.0</v>
      </c>
      <c r="B258" s="1" t="s">
        <v>780</v>
      </c>
      <c r="C258" s="2" t="s">
        <v>781</v>
      </c>
      <c r="D258" s="1" t="s">
        <v>782</v>
      </c>
      <c r="E258" s="1" t="s">
        <v>23</v>
      </c>
    </row>
    <row r="259">
      <c r="A259" s="1">
        <v>259.0</v>
      </c>
      <c r="B259" s="1" t="s">
        <v>783</v>
      </c>
      <c r="C259" s="2" t="s">
        <v>784</v>
      </c>
      <c r="D259" s="1" t="s">
        <v>785</v>
      </c>
      <c r="E259" s="1" t="s">
        <v>8</v>
      </c>
    </row>
    <row r="260">
      <c r="A260" s="1">
        <v>260.0</v>
      </c>
      <c r="B260" s="1" t="s">
        <v>786</v>
      </c>
      <c r="C260" s="2" t="s">
        <v>787</v>
      </c>
      <c r="D260" s="1" t="s">
        <v>788</v>
      </c>
      <c r="E260" s="1" t="s">
        <v>141</v>
      </c>
    </row>
    <row r="261">
      <c r="A261" s="1">
        <v>261.0</v>
      </c>
      <c r="B261" s="1" t="s">
        <v>789</v>
      </c>
      <c r="C261" s="2" t="s">
        <v>790</v>
      </c>
      <c r="D261" s="1" t="s">
        <v>791</v>
      </c>
      <c r="E261" s="1" t="s">
        <v>141</v>
      </c>
    </row>
    <row r="262">
      <c r="A262" s="1">
        <v>262.0</v>
      </c>
      <c r="B262" s="1" t="s">
        <v>792</v>
      </c>
      <c r="C262" s="2" t="s">
        <v>793</v>
      </c>
      <c r="D262" s="1" t="s">
        <v>794</v>
      </c>
      <c r="E262" s="1" t="s">
        <v>795</v>
      </c>
    </row>
    <row r="263">
      <c r="A263" s="1">
        <v>263.0</v>
      </c>
      <c r="B263" s="1" t="s">
        <v>796</v>
      </c>
      <c r="C263" s="2" t="s">
        <v>341</v>
      </c>
      <c r="D263" s="1" t="s">
        <v>797</v>
      </c>
      <c r="E263" s="1" t="s">
        <v>23</v>
      </c>
    </row>
    <row r="264">
      <c r="A264" s="1">
        <v>264.0</v>
      </c>
      <c r="B264" s="1" t="s">
        <v>798</v>
      </c>
      <c r="C264" s="2" t="s">
        <v>799</v>
      </c>
      <c r="D264" s="1" t="s">
        <v>800</v>
      </c>
      <c r="E264" s="1" t="s">
        <v>23</v>
      </c>
    </row>
    <row r="265">
      <c r="A265" s="1">
        <v>265.0</v>
      </c>
      <c r="B265" s="1" t="s">
        <v>801</v>
      </c>
      <c r="C265" s="2" t="s">
        <v>802</v>
      </c>
      <c r="D265" s="1" t="s">
        <v>803</v>
      </c>
      <c r="E265" s="1" t="s">
        <v>15</v>
      </c>
    </row>
    <row r="266">
      <c r="A266" s="1">
        <v>266.0</v>
      </c>
      <c r="B266" s="1" t="s">
        <v>804</v>
      </c>
      <c r="C266" s="2" t="s">
        <v>805</v>
      </c>
      <c r="D266" s="1" t="s">
        <v>806</v>
      </c>
      <c r="E266" s="1" t="s">
        <v>8</v>
      </c>
    </row>
    <row r="267">
      <c r="A267" s="1">
        <v>267.0</v>
      </c>
      <c r="B267" s="1" t="s">
        <v>807</v>
      </c>
      <c r="C267" s="2" t="s">
        <v>808</v>
      </c>
      <c r="D267" s="1" t="s">
        <v>809</v>
      </c>
      <c r="E267" s="1" t="s">
        <v>15</v>
      </c>
    </row>
    <row r="268">
      <c r="A268" s="1">
        <v>268.0</v>
      </c>
      <c r="B268" s="1" t="s">
        <v>810</v>
      </c>
      <c r="C268" s="2" t="s">
        <v>811</v>
      </c>
      <c r="D268" s="1" t="s">
        <v>812</v>
      </c>
      <c r="E268" s="1" t="s">
        <v>121</v>
      </c>
    </row>
    <row r="269">
      <c r="A269" s="1">
        <v>269.0</v>
      </c>
      <c r="B269" s="1" t="s">
        <v>813</v>
      </c>
      <c r="C269" s="2" t="s">
        <v>814</v>
      </c>
      <c r="D269" s="1" t="s">
        <v>815</v>
      </c>
      <c r="E269" s="1" t="s">
        <v>19</v>
      </c>
    </row>
    <row r="270">
      <c r="A270" s="1">
        <v>270.0</v>
      </c>
      <c r="B270" s="1" t="s">
        <v>816</v>
      </c>
      <c r="C270" s="2" t="s">
        <v>817</v>
      </c>
      <c r="D270" s="1" t="s">
        <v>818</v>
      </c>
      <c r="E270" s="1" t="s">
        <v>49</v>
      </c>
    </row>
    <row r="271">
      <c r="A271" s="1">
        <v>271.0</v>
      </c>
      <c r="B271" s="1" t="s">
        <v>819</v>
      </c>
      <c r="C271" s="2" t="s">
        <v>820</v>
      </c>
      <c r="D271" s="1" t="s">
        <v>821</v>
      </c>
      <c r="E271" s="1" t="s">
        <v>27</v>
      </c>
    </row>
    <row r="272">
      <c r="A272" s="1">
        <v>272.0</v>
      </c>
      <c r="B272" s="1" t="s">
        <v>822</v>
      </c>
      <c r="C272" s="2" t="s">
        <v>823</v>
      </c>
      <c r="D272" s="1" t="s">
        <v>824</v>
      </c>
      <c r="E272" s="1" t="s">
        <v>49</v>
      </c>
    </row>
    <row r="273">
      <c r="A273" s="1">
        <v>273.0</v>
      </c>
      <c r="B273" s="1" t="s">
        <v>825</v>
      </c>
      <c r="C273" s="2" t="s">
        <v>826</v>
      </c>
      <c r="D273" s="1" t="s">
        <v>827</v>
      </c>
      <c r="E273" s="1" t="s">
        <v>15</v>
      </c>
    </row>
    <row r="274">
      <c r="A274" s="1">
        <v>274.0</v>
      </c>
      <c r="B274" s="1" t="s">
        <v>828</v>
      </c>
      <c r="C274" s="2" t="s">
        <v>829</v>
      </c>
      <c r="D274" s="1" t="s">
        <v>830</v>
      </c>
      <c r="E274" s="1" t="s">
        <v>23</v>
      </c>
    </row>
    <row r="275">
      <c r="A275" s="1">
        <v>275.0</v>
      </c>
      <c r="B275" s="1" t="s">
        <v>831</v>
      </c>
      <c r="C275" s="2" t="s">
        <v>832</v>
      </c>
      <c r="D275" s="1" t="s">
        <v>833</v>
      </c>
      <c r="E275" s="1" t="s">
        <v>49</v>
      </c>
    </row>
    <row r="276">
      <c r="A276" s="1">
        <v>276.0</v>
      </c>
      <c r="B276" s="1" t="s">
        <v>834</v>
      </c>
      <c r="C276" s="2" t="s">
        <v>80</v>
      </c>
      <c r="D276" s="1" t="s">
        <v>835</v>
      </c>
      <c r="E276" s="1" t="s">
        <v>23</v>
      </c>
    </row>
    <row r="277">
      <c r="A277" s="1">
        <v>277.0</v>
      </c>
      <c r="B277" s="1" t="s">
        <v>836</v>
      </c>
      <c r="C277" s="2" t="s">
        <v>837</v>
      </c>
      <c r="D277" s="1" t="s">
        <v>838</v>
      </c>
      <c r="E277" s="1" t="s">
        <v>49</v>
      </c>
    </row>
    <row r="278">
      <c r="A278" s="1">
        <v>278.0</v>
      </c>
      <c r="B278" s="1" t="s">
        <v>839</v>
      </c>
      <c r="C278" s="2" t="s">
        <v>840</v>
      </c>
      <c r="D278" s="1" t="s">
        <v>841</v>
      </c>
      <c r="E278" s="1" t="s">
        <v>23</v>
      </c>
    </row>
    <row r="279">
      <c r="A279" s="1">
        <v>279.0</v>
      </c>
      <c r="B279" s="1" t="s">
        <v>842</v>
      </c>
      <c r="C279" s="2" t="s">
        <v>843</v>
      </c>
      <c r="D279" s="1" t="s">
        <v>844</v>
      </c>
      <c r="E279" s="1" t="s">
        <v>278</v>
      </c>
    </row>
    <row r="280">
      <c r="A280" s="1">
        <v>280.0</v>
      </c>
      <c r="B280" s="1" t="s">
        <v>845</v>
      </c>
      <c r="C280" s="2" t="s">
        <v>846</v>
      </c>
      <c r="D280" s="1" t="s">
        <v>847</v>
      </c>
      <c r="E280" s="1" t="s">
        <v>8</v>
      </c>
    </row>
    <row r="281">
      <c r="A281" s="1">
        <v>281.0</v>
      </c>
      <c r="B281" s="1" t="s">
        <v>848</v>
      </c>
      <c r="C281" s="2" t="s">
        <v>849</v>
      </c>
      <c r="D281" s="1" t="s">
        <v>850</v>
      </c>
      <c r="E281" s="1" t="s">
        <v>8</v>
      </c>
    </row>
    <row r="282">
      <c r="A282" s="1">
        <v>282.0</v>
      </c>
      <c r="B282" s="1" t="s">
        <v>851</v>
      </c>
      <c r="C282" s="2" t="s">
        <v>852</v>
      </c>
      <c r="D282" s="1" t="s">
        <v>853</v>
      </c>
      <c r="E282" s="1" t="s">
        <v>27</v>
      </c>
    </row>
    <row r="283">
      <c r="A283" s="1">
        <v>283.0</v>
      </c>
      <c r="B283" s="1" t="s">
        <v>854</v>
      </c>
      <c r="C283" s="2" t="s">
        <v>855</v>
      </c>
      <c r="D283" s="1" t="s">
        <v>856</v>
      </c>
      <c r="E283" s="1" t="s">
        <v>49</v>
      </c>
    </row>
    <row r="284">
      <c r="A284" s="1">
        <v>284.0</v>
      </c>
      <c r="B284" s="1"/>
      <c r="C284" s="1"/>
      <c r="D284" s="1"/>
      <c r="E284" s="1"/>
    </row>
    <row r="285">
      <c r="A285" s="1">
        <v>285.0</v>
      </c>
      <c r="B285" s="1" t="s">
        <v>857</v>
      </c>
      <c r="C285" s="2" t="s">
        <v>858</v>
      </c>
      <c r="D285" s="1" t="s">
        <v>859</v>
      </c>
      <c r="E285" s="1" t="s">
        <v>19</v>
      </c>
    </row>
    <row r="286">
      <c r="A286" s="1">
        <v>286.0</v>
      </c>
      <c r="B286" s="1" t="s">
        <v>860</v>
      </c>
      <c r="C286" s="2" t="s">
        <v>861</v>
      </c>
      <c r="D286" s="1" t="s">
        <v>862</v>
      </c>
      <c r="E286" s="1" t="s">
        <v>49</v>
      </c>
    </row>
    <row r="287">
      <c r="A287" s="1">
        <v>287.0</v>
      </c>
      <c r="B287" s="1" t="s">
        <v>863</v>
      </c>
      <c r="C287" s="1" t="s">
        <v>864</v>
      </c>
      <c r="D287" s="1" t="s">
        <v>865</v>
      </c>
      <c r="E287" s="1" t="s">
        <v>27</v>
      </c>
    </row>
    <row r="288">
      <c r="A288" s="1">
        <v>288.0</v>
      </c>
      <c r="B288" s="1" t="s">
        <v>866</v>
      </c>
      <c r="C288" s="2" t="s">
        <v>867</v>
      </c>
      <c r="D288" s="1" t="s">
        <v>868</v>
      </c>
      <c r="E288" s="1" t="s">
        <v>19</v>
      </c>
    </row>
    <row r="289">
      <c r="A289" s="1">
        <v>289.0</v>
      </c>
      <c r="B289" s="1" t="s">
        <v>869</v>
      </c>
      <c r="C289" s="2" t="s">
        <v>870</v>
      </c>
      <c r="D289" s="1" t="s">
        <v>871</v>
      </c>
      <c r="E289" s="1" t="s">
        <v>27</v>
      </c>
    </row>
    <row r="290">
      <c r="A290" s="1">
        <v>290.0</v>
      </c>
      <c r="B290" s="1" t="s">
        <v>872</v>
      </c>
      <c r="C290" s="2" t="s">
        <v>873</v>
      </c>
      <c r="D290" s="1" t="s">
        <v>874</v>
      </c>
      <c r="E290" s="1" t="s">
        <v>121</v>
      </c>
    </row>
    <row r="291">
      <c r="A291" s="1">
        <v>291.0</v>
      </c>
      <c r="B291" s="1" t="s">
        <v>875</v>
      </c>
      <c r="C291" s="2" t="s">
        <v>353</v>
      </c>
      <c r="D291" s="1" t="s">
        <v>876</v>
      </c>
      <c r="E291" s="1" t="s">
        <v>8</v>
      </c>
    </row>
    <row r="292">
      <c r="A292" s="1">
        <v>293.0</v>
      </c>
      <c r="B292" s="1" t="s">
        <v>877</v>
      </c>
      <c r="C292" s="2" t="s">
        <v>878</v>
      </c>
      <c r="D292" s="1" t="s">
        <v>879</v>
      </c>
      <c r="E292" s="1" t="s">
        <v>102</v>
      </c>
    </row>
    <row r="293">
      <c r="A293" s="1">
        <v>294.0</v>
      </c>
      <c r="B293" s="1" t="s">
        <v>880</v>
      </c>
      <c r="C293" s="2" t="s">
        <v>881</v>
      </c>
      <c r="D293" s="1" t="s">
        <v>882</v>
      </c>
      <c r="E293" s="1" t="s">
        <v>49</v>
      </c>
    </row>
    <row r="294">
      <c r="A294" s="1">
        <v>295.0</v>
      </c>
      <c r="B294" s="1" t="s">
        <v>883</v>
      </c>
      <c r="C294" s="2" t="s">
        <v>884</v>
      </c>
      <c r="D294" s="1" t="s">
        <v>885</v>
      </c>
      <c r="E294" s="1" t="s">
        <v>23</v>
      </c>
    </row>
    <row r="295">
      <c r="A295" s="1">
        <v>296.0</v>
      </c>
      <c r="B295" s="1" t="s">
        <v>886</v>
      </c>
      <c r="C295" s="2" t="s">
        <v>887</v>
      </c>
      <c r="D295" s="1" t="s">
        <v>888</v>
      </c>
      <c r="E295" s="1" t="s">
        <v>8</v>
      </c>
    </row>
    <row r="296">
      <c r="A296" s="1">
        <v>297.0</v>
      </c>
      <c r="B296" s="1" t="s">
        <v>889</v>
      </c>
      <c r="C296" s="2" t="s">
        <v>890</v>
      </c>
      <c r="D296" s="1" t="s">
        <v>891</v>
      </c>
      <c r="E296" s="1" t="s">
        <v>49</v>
      </c>
    </row>
    <row r="297">
      <c r="A297" s="1">
        <v>298.0</v>
      </c>
      <c r="B297" s="1" t="s">
        <v>892</v>
      </c>
      <c r="C297" s="2" t="s">
        <v>893</v>
      </c>
      <c r="D297" s="1" t="s">
        <v>894</v>
      </c>
      <c r="E297" s="1" t="s">
        <v>178</v>
      </c>
    </row>
    <row r="298">
      <c r="A298" s="1">
        <v>299.0</v>
      </c>
      <c r="B298" s="1" t="s">
        <v>895</v>
      </c>
      <c r="C298" s="2" t="s">
        <v>896</v>
      </c>
      <c r="D298" s="1" t="s">
        <v>897</v>
      </c>
      <c r="E298" s="1" t="s">
        <v>8</v>
      </c>
    </row>
    <row r="299">
      <c r="A299" s="1">
        <v>300.0</v>
      </c>
      <c r="B299" s="1" t="s">
        <v>898</v>
      </c>
      <c r="C299" s="2" t="s">
        <v>899</v>
      </c>
      <c r="D299" s="1" t="s">
        <v>900</v>
      </c>
      <c r="E299" s="1" t="s">
        <v>27</v>
      </c>
    </row>
    <row r="300">
      <c r="A300" s="1">
        <v>301.0</v>
      </c>
      <c r="B300" s="1" t="s">
        <v>901</v>
      </c>
      <c r="C300" s="2" t="s">
        <v>902</v>
      </c>
      <c r="D300" s="1" t="s">
        <v>903</v>
      </c>
      <c r="E300" s="1" t="s">
        <v>8</v>
      </c>
    </row>
    <row r="301">
      <c r="A301" s="1">
        <v>302.0</v>
      </c>
      <c r="B301" s="1" t="s">
        <v>904</v>
      </c>
      <c r="C301" s="2" t="s">
        <v>905</v>
      </c>
      <c r="D301" s="1" t="s">
        <v>906</v>
      </c>
      <c r="E301" s="1" t="s">
        <v>23</v>
      </c>
    </row>
    <row r="302">
      <c r="A302" s="1">
        <v>303.0</v>
      </c>
      <c r="B302" s="1" t="s">
        <v>907</v>
      </c>
      <c r="C302" s="1" t="s">
        <v>908</v>
      </c>
      <c r="D302" s="1" t="s">
        <v>909</v>
      </c>
      <c r="E302" s="1" t="s">
        <v>15</v>
      </c>
    </row>
    <row r="303">
      <c r="A303" s="1">
        <v>304.0</v>
      </c>
      <c r="B303" s="1" t="s">
        <v>910</v>
      </c>
      <c r="C303" s="2" t="s">
        <v>911</v>
      </c>
      <c r="D303" s="1" t="s">
        <v>912</v>
      </c>
      <c r="E303" s="1" t="s">
        <v>27</v>
      </c>
    </row>
    <row r="304">
      <c r="A304" s="1">
        <v>305.0</v>
      </c>
      <c r="B304" s="1" t="s">
        <v>913</v>
      </c>
      <c r="C304" s="2" t="s">
        <v>914</v>
      </c>
      <c r="D304" s="1" t="s">
        <v>915</v>
      </c>
      <c r="E304" s="1" t="s">
        <v>8</v>
      </c>
    </row>
    <row r="305">
      <c r="A305" s="1">
        <v>306.0</v>
      </c>
      <c r="B305" s="1" t="s">
        <v>916</v>
      </c>
      <c r="C305" s="1" t="s">
        <v>917</v>
      </c>
      <c r="D305" s="1" t="s">
        <v>918</v>
      </c>
      <c r="E305" s="1" t="s">
        <v>27</v>
      </c>
    </row>
    <row r="306">
      <c r="A306" s="1">
        <v>307.0</v>
      </c>
      <c r="B306" s="1" t="s">
        <v>919</v>
      </c>
      <c r="C306" s="2" t="s">
        <v>920</v>
      </c>
      <c r="D306" s="1" t="s">
        <v>921</v>
      </c>
      <c r="E306" s="1" t="s">
        <v>23</v>
      </c>
    </row>
    <row r="307">
      <c r="A307" s="1">
        <v>308.0</v>
      </c>
      <c r="B307" s="1" t="s">
        <v>922</v>
      </c>
      <c r="C307" s="2" t="s">
        <v>923</v>
      </c>
      <c r="D307" s="1" t="s">
        <v>924</v>
      </c>
      <c r="E307" s="1" t="s">
        <v>8</v>
      </c>
    </row>
    <row r="308">
      <c r="A308" s="1">
        <v>309.0</v>
      </c>
      <c r="B308" s="1" t="s">
        <v>925</v>
      </c>
      <c r="C308" s="2" t="s">
        <v>926</v>
      </c>
      <c r="D308" s="1" t="s">
        <v>927</v>
      </c>
      <c r="E308" s="1" t="s">
        <v>15</v>
      </c>
    </row>
    <row r="309">
      <c r="A309" s="1">
        <v>310.0</v>
      </c>
      <c r="B309" s="1" t="s">
        <v>928</v>
      </c>
      <c r="C309" s="2" t="s">
        <v>929</v>
      </c>
      <c r="D309" s="1" t="s">
        <v>930</v>
      </c>
      <c r="E309" s="1" t="s">
        <v>27</v>
      </c>
    </row>
    <row r="310">
      <c r="A310" s="1">
        <v>311.0</v>
      </c>
      <c r="B310" s="1" t="s">
        <v>931</v>
      </c>
      <c r="C310" s="2" t="s">
        <v>932</v>
      </c>
      <c r="D310" s="1" t="s">
        <v>933</v>
      </c>
      <c r="E310" s="1" t="s">
        <v>49</v>
      </c>
    </row>
    <row r="311">
      <c r="A311" s="1">
        <v>312.0</v>
      </c>
      <c r="B311" s="1" t="s">
        <v>934</v>
      </c>
      <c r="C311" s="2" t="s">
        <v>935</v>
      </c>
      <c r="D311" s="1" t="s">
        <v>936</v>
      </c>
      <c r="E311" s="1" t="s">
        <v>15</v>
      </c>
    </row>
    <row r="312">
      <c r="A312" s="1">
        <v>313.0</v>
      </c>
      <c r="B312" s="1" t="s">
        <v>937</v>
      </c>
      <c r="C312" s="2" t="s">
        <v>938</v>
      </c>
      <c r="D312" s="1" t="s">
        <v>939</v>
      </c>
      <c r="E312" s="1" t="s">
        <v>121</v>
      </c>
    </row>
    <row r="313">
      <c r="A313" s="1">
        <v>314.0</v>
      </c>
      <c r="B313" s="1" t="s">
        <v>940</v>
      </c>
      <c r="C313" s="2" t="s">
        <v>941</v>
      </c>
      <c r="D313" s="1" t="s">
        <v>942</v>
      </c>
      <c r="E313" s="1" t="s">
        <v>23</v>
      </c>
    </row>
    <row r="314">
      <c r="A314" s="1">
        <v>315.0</v>
      </c>
      <c r="B314" s="1" t="s">
        <v>943</v>
      </c>
      <c r="C314" s="2" t="s">
        <v>944</v>
      </c>
      <c r="D314" s="1" t="s">
        <v>945</v>
      </c>
      <c r="E314" s="1" t="s">
        <v>19</v>
      </c>
    </row>
    <row r="315">
      <c r="A315" s="1">
        <v>316.0</v>
      </c>
      <c r="B315" s="1" t="s">
        <v>946</v>
      </c>
      <c r="C315" s="2" t="s">
        <v>947</v>
      </c>
      <c r="D315" s="1" t="s">
        <v>948</v>
      </c>
      <c r="E315" s="1" t="s">
        <v>49</v>
      </c>
    </row>
    <row r="316">
      <c r="A316" s="1">
        <v>317.0</v>
      </c>
      <c r="B316" s="1" t="s">
        <v>949</v>
      </c>
      <c r="C316" s="2" t="s">
        <v>950</v>
      </c>
      <c r="D316" s="1" t="s">
        <v>951</v>
      </c>
      <c r="E316" s="1" t="s">
        <v>8</v>
      </c>
    </row>
    <row r="317">
      <c r="A317" s="1">
        <v>318.0</v>
      </c>
      <c r="B317" s="1" t="s">
        <v>952</v>
      </c>
      <c r="C317" s="2" t="s">
        <v>953</v>
      </c>
      <c r="D317" s="1" t="s">
        <v>954</v>
      </c>
      <c r="E317" s="1" t="s">
        <v>27</v>
      </c>
    </row>
    <row r="318">
      <c r="A318" s="1">
        <v>319.0</v>
      </c>
      <c r="B318" s="1" t="s">
        <v>955</v>
      </c>
      <c r="C318" s="2" t="s">
        <v>956</v>
      </c>
      <c r="D318" s="1" t="s">
        <v>957</v>
      </c>
      <c r="E318" s="1" t="s">
        <v>8</v>
      </c>
    </row>
    <row r="319">
      <c r="A319" s="1">
        <v>320.0</v>
      </c>
      <c r="B319" s="1" t="s">
        <v>958</v>
      </c>
      <c r="C319" s="2" t="s">
        <v>959</v>
      </c>
      <c r="D319" s="1" t="s">
        <v>960</v>
      </c>
      <c r="E319" s="1" t="s">
        <v>8</v>
      </c>
    </row>
    <row r="320">
      <c r="A320" s="1">
        <v>321.0</v>
      </c>
      <c r="B320" s="1" t="s">
        <v>961</v>
      </c>
      <c r="C320" s="2" t="s">
        <v>962</v>
      </c>
      <c r="D320" s="1" t="s">
        <v>963</v>
      </c>
      <c r="E320" s="1" t="s">
        <v>15</v>
      </c>
    </row>
    <row r="321">
      <c r="A321" s="1">
        <v>322.0</v>
      </c>
      <c r="B321" s="1" t="s">
        <v>964</v>
      </c>
      <c r="C321" s="2" t="s">
        <v>846</v>
      </c>
      <c r="D321" s="1" t="s">
        <v>965</v>
      </c>
      <c r="E321" s="1" t="s">
        <v>8</v>
      </c>
    </row>
    <row r="322">
      <c r="A322" s="1">
        <v>323.0</v>
      </c>
      <c r="B322" s="1" t="s">
        <v>966</v>
      </c>
      <c r="C322" s="2" t="s">
        <v>967</v>
      </c>
      <c r="D322" s="1" t="s">
        <v>968</v>
      </c>
      <c r="E322" s="1" t="s">
        <v>8</v>
      </c>
    </row>
    <row r="323">
      <c r="A323" s="1">
        <v>324.0</v>
      </c>
      <c r="B323" s="1" t="s">
        <v>969</v>
      </c>
      <c r="C323" s="2" t="s">
        <v>970</v>
      </c>
      <c r="D323" s="1" t="s">
        <v>971</v>
      </c>
      <c r="E323" s="1" t="s">
        <v>8</v>
      </c>
    </row>
    <row r="324">
      <c r="A324" s="1">
        <v>325.0</v>
      </c>
      <c r="B324" s="1" t="s">
        <v>972</v>
      </c>
      <c r="C324" s="2" t="s">
        <v>973</v>
      </c>
      <c r="D324" s="1" t="s">
        <v>974</v>
      </c>
      <c r="E324" s="1" t="s">
        <v>19</v>
      </c>
    </row>
    <row r="325">
      <c r="A325" s="1">
        <v>326.0</v>
      </c>
      <c r="B325" s="1" t="s">
        <v>975</v>
      </c>
      <c r="C325" s="2" t="s">
        <v>976</v>
      </c>
      <c r="D325" s="1" t="s">
        <v>977</v>
      </c>
      <c r="E325" s="1" t="s">
        <v>23</v>
      </c>
      <c r="F325" s="3"/>
    </row>
    <row r="326">
      <c r="A326" s="1">
        <v>327.0</v>
      </c>
      <c r="B326" s="1" t="s">
        <v>978</v>
      </c>
      <c r="C326" s="1" t="s">
        <v>979</v>
      </c>
      <c r="D326" s="1" t="s">
        <v>980</v>
      </c>
      <c r="E326" s="1" t="s">
        <v>49</v>
      </c>
    </row>
    <row r="327">
      <c r="A327" s="1">
        <v>328.0</v>
      </c>
      <c r="B327" s="1" t="s">
        <v>981</v>
      </c>
      <c r="C327" s="2" t="s">
        <v>982</v>
      </c>
      <c r="D327" s="1" t="s">
        <v>983</v>
      </c>
      <c r="E327" s="1" t="s">
        <v>23</v>
      </c>
    </row>
    <row r="328">
      <c r="A328" s="1">
        <v>329.0</v>
      </c>
      <c r="B328" s="1" t="s">
        <v>984</v>
      </c>
      <c r="C328" s="2" t="s">
        <v>985</v>
      </c>
      <c r="D328" s="1" t="s">
        <v>986</v>
      </c>
      <c r="E328" s="1" t="s">
        <v>49</v>
      </c>
    </row>
    <row r="329">
      <c r="A329" s="1">
        <v>330.0</v>
      </c>
      <c r="B329" s="1" t="s">
        <v>987</v>
      </c>
      <c r="C329" s="2" t="s">
        <v>988</v>
      </c>
      <c r="D329" s="1" t="s">
        <v>989</v>
      </c>
      <c r="E329" s="1" t="s">
        <v>49</v>
      </c>
    </row>
    <row r="330">
      <c r="A330" s="1">
        <v>331.0</v>
      </c>
      <c r="B330" s="1" t="s">
        <v>990</v>
      </c>
      <c r="C330" s="2" t="s">
        <v>100</v>
      </c>
      <c r="D330" s="1" t="s">
        <v>991</v>
      </c>
      <c r="E330" s="1" t="s">
        <v>278</v>
      </c>
    </row>
    <row r="331">
      <c r="A331" s="1">
        <v>332.0</v>
      </c>
      <c r="B331" s="1" t="s">
        <v>992</v>
      </c>
      <c r="C331" s="2" t="s">
        <v>324</v>
      </c>
      <c r="D331" s="1" t="s">
        <v>993</v>
      </c>
      <c r="E331" s="1" t="s">
        <v>141</v>
      </c>
    </row>
    <row r="332">
      <c r="A332" s="1">
        <v>333.0</v>
      </c>
      <c r="B332" s="1" t="s">
        <v>994</v>
      </c>
      <c r="C332" s="2" t="s">
        <v>995</v>
      </c>
      <c r="D332" s="1" t="s">
        <v>996</v>
      </c>
      <c r="E332" s="1" t="s">
        <v>8</v>
      </c>
    </row>
    <row r="333">
      <c r="A333" s="1">
        <v>334.0</v>
      </c>
      <c r="B333" s="1" t="s">
        <v>997</v>
      </c>
      <c r="C333" s="2" t="s">
        <v>998</v>
      </c>
      <c r="D333" s="1" t="s">
        <v>999</v>
      </c>
      <c r="E333" s="1" t="s">
        <v>27</v>
      </c>
    </row>
    <row r="334">
      <c r="A334" s="1">
        <v>335.0</v>
      </c>
      <c r="B334" s="1" t="s">
        <v>1000</v>
      </c>
      <c r="C334" s="2" t="s">
        <v>458</v>
      </c>
      <c r="D334" s="1" t="s">
        <v>1001</v>
      </c>
      <c r="E334" s="1" t="s">
        <v>8</v>
      </c>
    </row>
    <row r="335">
      <c r="A335" s="1">
        <v>336.0</v>
      </c>
      <c r="B335" s="1" t="s">
        <v>1002</v>
      </c>
      <c r="C335" s="2" t="s">
        <v>1003</v>
      </c>
      <c r="D335" s="1" t="s">
        <v>1004</v>
      </c>
      <c r="E335" s="1" t="s">
        <v>49</v>
      </c>
    </row>
    <row r="336">
      <c r="A336" s="1">
        <v>337.0</v>
      </c>
      <c r="B336" s="1" t="s">
        <v>1005</v>
      </c>
      <c r="C336" s="2" t="s">
        <v>1006</v>
      </c>
      <c r="D336" s="1" t="s">
        <v>1007</v>
      </c>
      <c r="E336" s="1" t="s">
        <v>23</v>
      </c>
    </row>
    <row r="337">
      <c r="A337" s="1">
        <v>338.0</v>
      </c>
      <c r="B337" s="1" t="s">
        <v>1008</v>
      </c>
      <c r="C337" s="2" t="s">
        <v>1009</v>
      </c>
      <c r="D337" s="1" t="s">
        <v>1010</v>
      </c>
      <c r="E337" s="1" t="s">
        <v>49</v>
      </c>
    </row>
    <row r="338">
      <c r="A338" s="1">
        <v>339.0</v>
      </c>
      <c r="B338" s="1" t="s">
        <v>1011</v>
      </c>
      <c r="C338" s="2" t="s">
        <v>1012</v>
      </c>
      <c r="D338" s="1" t="s">
        <v>1013</v>
      </c>
      <c r="E338" s="1" t="s">
        <v>27</v>
      </c>
    </row>
    <row r="339">
      <c r="A339" s="1">
        <v>340.0</v>
      </c>
      <c r="B339" s="1" t="s">
        <v>1014</v>
      </c>
      <c r="C339" s="2" t="s">
        <v>1015</v>
      </c>
      <c r="D339" s="1" t="s">
        <v>1016</v>
      </c>
      <c r="E339" s="1" t="s">
        <v>23</v>
      </c>
    </row>
    <row r="340">
      <c r="A340" s="1">
        <v>341.0</v>
      </c>
      <c r="B340" s="1" t="s">
        <v>1017</v>
      </c>
      <c r="C340" s="2" t="s">
        <v>359</v>
      </c>
      <c r="D340" s="1" t="s">
        <v>1018</v>
      </c>
      <c r="E340" s="1" t="s">
        <v>49</v>
      </c>
    </row>
    <row r="341">
      <c r="A341" s="1">
        <v>342.0</v>
      </c>
      <c r="B341" s="1" t="s">
        <v>1019</v>
      </c>
      <c r="C341" s="2" t="s">
        <v>1020</v>
      </c>
      <c r="D341" s="1" t="s">
        <v>1021</v>
      </c>
      <c r="E341" s="1" t="s">
        <v>27</v>
      </c>
    </row>
    <row r="342">
      <c r="A342" s="1">
        <v>343.0</v>
      </c>
      <c r="B342" s="1" t="s">
        <v>1022</v>
      </c>
      <c r="C342" s="2" t="s">
        <v>1023</v>
      </c>
      <c r="D342" s="1" t="s">
        <v>1024</v>
      </c>
      <c r="E342" s="1" t="s">
        <v>23</v>
      </c>
    </row>
    <row r="343">
      <c r="A343" s="1">
        <v>344.0</v>
      </c>
      <c r="B343" s="1" t="s">
        <v>1025</v>
      </c>
      <c r="C343" s="2" t="s">
        <v>364</v>
      </c>
      <c r="D343" s="1" t="s">
        <v>1026</v>
      </c>
      <c r="E343" s="1" t="s">
        <v>8</v>
      </c>
    </row>
    <row r="344">
      <c r="A344" s="1">
        <v>345.0</v>
      </c>
      <c r="B344" s="1" t="s">
        <v>1027</v>
      </c>
      <c r="C344" s="2" t="s">
        <v>1028</v>
      </c>
      <c r="D344" s="1" t="s">
        <v>1029</v>
      </c>
      <c r="E344" s="1" t="s">
        <v>19</v>
      </c>
    </row>
    <row r="345">
      <c r="A345" s="1">
        <v>346.0</v>
      </c>
      <c r="B345" s="1" t="s">
        <v>1030</v>
      </c>
      <c r="C345" s="2" t="s">
        <v>1031</v>
      </c>
      <c r="D345" s="1" t="s">
        <v>1032</v>
      </c>
      <c r="E345" s="1" t="s">
        <v>102</v>
      </c>
    </row>
    <row r="346">
      <c r="A346" s="1">
        <v>347.0</v>
      </c>
      <c r="B346" s="1" t="s">
        <v>1033</v>
      </c>
      <c r="C346" s="2" t="s">
        <v>1034</v>
      </c>
      <c r="D346" s="1" t="s">
        <v>1035</v>
      </c>
      <c r="E346" s="1" t="s">
        <v>19</v>
      </c>
    </row>
    <row r="347">
      <c r="A347" s="1">
        <v>348.0</v>
      </c>
      <c r="B347" s="1" t="s">
        <v>1036</v>
      </c>
      <c r="C347" s="2" t="s">
        <v>1037</v>
      </c>
      <c r="D347" s="1" t="s">
        <v>1038</v>
      </c>
      <c r="E347" s="1" t="s">
        <v>23</v>
      </c>
    </row>
    <row r="348">
      <c r="A348" s="1">
        <v>349.0</v>
      </c>
      <c r="B348" s="1" t="s">
        <v>1039</v>
      </c>
      <c r="C348" s="2" t="s">
        <v>1040</v>
      </c>
      <c r="D348" s="1" t="s">
        <v>1041</v>
      </c>
      <c r="E348" s="1" t="s">
        <v>23</v>
      </c>
    </row>
    <row r="349">
      <c r="A349" s="1">
        <v>350.0</v>
      </c>
      <c r="B349" s="1" t="s">
        <v>1042</v>
      </c>
      <c r="C349" s="2" t="s">
        <v>1043</v>
      </c>
      <c r="D349" s="1" t="s">
        <v>1044</v>
      </c>
      <c r="E349" s="1" t="s">
        <v>15</v>
      </c>
    </row>
    <row r="350">
      <c r="A350" s="1">
        <v>351.0</v>
      </c>
      <c r="B350" s="1" t="s">
        <v>1045</v>
      </c>
      <c r="C350" s="2" t="s">
        <v>1046</v>
      </c>
      <c r="D350" s="1" t="s">
        <v>1047</v>
      </c>
      <c r="E350" s="1" t="s">
        <v>23</v>
      </c>
    </row>
    <row r="351">
      <c r="A351" s="1">
        <v>352.0</v>
      </c>
      <c r="B351" s="1" t="s">
        <v>1048</v>
      </c>
      <c r="C351" s="1" t="s">
        <v>1049</v>
      </c>
      <c r="D351" s="1" t="s">
        <v>1050</v>
      </c>
      <c r="E351" s="1" t="s">
        <v>8</v>
      </c>
    </row>
    <row r="352">
      <c r="A352" s="1">
        <v>353.0</v>
      </c>
      <c r="B352" s="1" t="s">
        <v>1051</v>
      </c>
      <c r="C352" s="1" t="s">
        <v>1052</v>
      </c>
      <c r="D352" s="1" t="s">
        <v>1053</v>
      </c>
      <c r="E352" s="1" t="s">
        <v>8</v>
      </c>
    </row>
    <row r="353">
      <c r="A353" s="1">
        <v>354.0</v>
      </c>
      <c r="B353" s="1" t="s">
        <v>1054</v>
      </c>
      <c r="C353" s="1" t="s">
        <v>1055</v>
      </c>
      <c r="D353" s="1" t="s">
        <v>1056</v>
      </c>
      <c r="E353" s="1" t="s">
        <v>8</v>
      </c>
    </row>
    <row r="354">
      <c r="A354" s="1">
        <v>355.0</v>
      </c>
      <c r="B354" s="1" t="s">
        <v>1057</v>
      </c>
      <c r="C354" s="1" t="s">
        <v>1058</v>
      </c>
      <c r="D354" s="1" t="s">
        <v>1059</v>
      </c>
      <c r="E354" s="1" t="s">
        <v>8</v>
      </c>
    </row>
    <row r="355">
      <c r="A355" s="1">
        <v>356.0</v>
      </c>
      <c r="B355" s="1" t="s">
        <v>1060</v>
      </c>
      <c r="C355" s="2" t="s">
        <v>1061</v>
      </c>
      <c r="D355" s="1" t="s">
        <v>1062</v>
      </c>
      <c r="E355" s="1" t="s">
        <v>49</v>
      </c>
    </row>
    <row r="356">
      <c r="A356" s="1">
        <v>357.0</v>
      </c>
      <c r="B356" s="1" t="s">
        <v>1063</v>
      </c>
      <c r="C356" s="2" t="s">
        <v>1064</v>
      </c>
      <c r="D356" s="1" t="s">
        <v>1065</v>
      </c>
      <c r="E356" s="1" t="s">
        <v>27</v>
      </c>
    </row>
    <row r="357">
      <c r="A357" s="1">
        <v>358.0</v>
      </c>
      <c r="B357" s="1" t="s">
        <v>1066</v>
      </c>
      <c r="C357" s="2" t="s">
        <v>1067</v>
      </c>
      <c r="D357" s="1" t="s">
        <v>1068</v>
      </c>
      <c r="E357" s="1" t="s">
        <v>141</v>
      </c>
    </row>
    <row r="358">
      <c r="A358" s="1">
        <v>359.0</v>
      </c>
      <c r="B358" s="1" t="s">
        <v>1069</v>
      </c>
      <c r="C358" s="2" t="s">
        <v>1070</v>
      </c>
      <c r="D358" s="1" t="s">
        <v>1071</v>
      </c>
      <c r="E358" s="1" t="s">
        <v>15</v>
      </c>
    </row>
    <row r="359">
      <c r="A359" s="1">
        <v>360.0</v>
      </c>
      <c r="B359" s="1" t="s">
        <v>1072</v>
      </c>
      <c r="C359" s="2" t="s">
        <v>962</v>
      </c>
      <c r="D359" s="1" t="s">
        <v>1073</v>
      </c>
      <c r="E359" s="1" t="s">
        <v>23</v>
      </c>
    </row>
    <row r="360">
      <c r="A360" s="1">
        <v>361.0</v>
      </c>
      <c r="B360" s="1" t="s">
        <v>1074</v>
      </c>
      <c r="C360" s="2" t="s">
        <v>1075</v>
      </c>
      <c r="D360" s="1" t="s">
        <v>1076</v>
      </c>
      <c r="E360" s="1" t="s">
        <v>27</v>
      </c>
    </row>
    <row r="361">
      <c r="A361" s="1">
        <v>362.0</v>
      </c>
      <c r="B361" s="1" t="s">
        <v>1077</v>
      </c>
      <c r="C361" s="2" t="s">
        <v>1078</v>
      </c>
      <c r="D361" s="1" t="s">
        <v>1079</v>
      </c>
      <c r="E361" s="1" t="s">
        <v>23</v>
      </c>
    </row>
    <row r="362">
      <c r="A362" s="1">
        <v>363.0</v>
      </c>
      <c r="B362" s="1" t="s">
        <v>1080</v>
      </c>
      <c r="C362" s="1" t="s">
        <v>1081</v>
      </c>
      <c r="D362" s="1" t="s">
        <v>1080</v>
      </c>
      <c r="E362" s="1" t="s">
        <v>27</v>
      </c>
    </row>
    <row r="363">
      <c r="A363" s="1">
        <v>364.0</v>
      </c>
      <c r="B363" s="1" t="s">
        <v>1082</v>
      </c>
      <c r="C363" s="2" t="s">
        <v>1083</v>
      </c>
      <c r="D363" s="1" t="s">
        <v>1084</v>
      </c>
      <c r="E363" s="1" t="s">
        <v>19</v>
      </c>
    </row>
    <row r="364">
      <c r="A364" s="1">
        <v>365.0</v>
      </c>
      <c r="B364" s="1" t="s">
        <v>1085</v>
      </c>
      <c r="C364" s="2" t="s">
        <v>1086</v>
      </c>
      <c r="D364" s="1" t="s">
        <v>1087</v>
      </c>
      <c r="E364" s="1" t="s">
        <v>15</v>
      </c>
    </row>
    <row r="365">
      <c r="A365" s="1">
        <v>366.0</v>
      </c>
      <c r="B365" s="1" t="s">
        <v>1088</v>
      </c>
      <c r="C365" s="2" t="s">
        <v>1089</v>
      </c>
      <c r="D365" s="1" t="s">
        <v>1090</v>
      </c>
      <c r="E365" s="1" t="s">
        <v>271</v>
      </c>
    </row>
    <row r="366">
      <c r="A366" s="1">
        <v>367.0</v>
      </c>
      <c r="B366" s="1" t="s">
        <v>1091</v>
      </c>
      <c r="C366" s="2" t="s">
        <v>1092</v>
      </c>
      <c r="D366" s="1" t="s">
        <v>1093</v>
      </c>
      <c r="E366" s="1" t="s">
        <v>1094</v>
      </c>
    </row>
    <row r="367">
      <c r="A367" s="1">
        <v>368.0</v>
      </c>
      <c r="B367" s="1" t="s">
        <v>1095</v>
      </c>
      <c r="C367" s="2" t="s">
        <v>1096</v>
      </c>
      <c r="D367" s="1" t="s">
        <v>1097</v>
      </c>
      <c r="E367" s="1" t="s">
        <v>27</v>
      </c>
    </row>
    <row r="368">
      <c r="A368" s="1">
        <v>369.0</v>
      </c>
      <c r="B368" s="1" t="s">
        <v>1098</v>
      </c>
      <c r="C368" s="2" t="s">
        <v>1099</v>
      </c>
      <c r="D368" s="1" t="s">
        <v>1100</v>
      </c>
      <c r="E368" s="1" t="s">
        <v>27</v>
      </c>
    </row>
    <row r="369">
      <c r="A369" s="1">
        <v>370.0</v>
      </c>
      <c r="B369" s="1" t="s">
        <v>1101</v>
      </c>
      <c r="C369" s="1" t="s">
        <v>609</v>
      </c>
      <c r="D369" s="1" t="s">
        <v>1102</v>
      </c>
      <c r="E369" s="1" t="s">
        <v>8</v>
      </c>
    </row>
    <row r="370">
      <c r="A370" s="1">
        <v>371.0</v>
      </c>
      <c r="B370" s="1" t="s">
        <v>1103</v>
      </c>
      <c r="C370" s="2" t="s">
        <v>1104</v>
      </c>
      <c r="D370" s="1" t="s">
        <v>1105</v>
      </c>
      <c r="E370" s="1" t="s">
        <v>27</v>
      </c>
    </row>
    <row r="371">
      <c r="A371" s="1">
        <v>372.0</v>
      </c>
      <c r="B371" s="1" t="s">
        <v>1106</v>
      </c>
      <c r="C371" s="2" t="s">
        <v>1107</v>
      </c>
      <c r="D371" s="1" t="s">
        <v>1108</v>
      </c>
      <c r="E371" s="1" t="s">
        <v>8</v>
      </c>
    </row>
    <row r="372">
      <c r="A372" s="1">
        <v>373.0</v>
      </c>
      <c r="B372" s="1" t="s">
        <v>1109</v>
      </c>
      <c r="C372" s="2" t="s">
        <v>433</v>
      </c>
      <c r="D372" s="1" t="s">
        <v>1110</v>
      </c>
      <c r="E372" s="1" t="s">
        <v>49</v>
      </c>
    </row>
    <row r="373">
      <c r="A373" s="1">
        <v>374.0</v>
      </c>
      <c r="B373" s="1" t="s">
        <v>1111</v>
      </c>
      <c r="C373" s="2" t="s">
        <v>1112</v>
      </c>
      <c r="D373" s="1" t="s">
        <v>1113</v>
      </c>
      <c r="E373" s="1" t="s">
        <v>8</v>
      </c>
    </row>
    <row r="374">
      <c r="A374" s="1">
        <v>375.0</v>
      </c>
      <c r="B374" s="1" t="s">
        <v>1114</v>
      </c>
      <c r="C374" s="2" t="s">
        <v>1115</v>
      </c>
      <c r="D374" s="1" t="s">
        <v>1116</v>
      </c>
      <c r="E374" s="1" t="s">
        <v>15</v>
      </c>
    </row>
    <row r="375">
      <c r="A375" s="1">
        <v>376.0</v>
      </c>
      <c r="B375" s="1" t="s">
        <v>1117</v>
      </c>
      <c r="C375" s="2" t="s">
        <v>1118</v>
      </c>
      <c r="D375" s="1" t="s">
        <v>1119</v>
      </c>
      <c r="E375" s="1" t="s">
        <v>27</v>
      </c>
    </row>
    <row r="376">
      <c r="A376" s="1">
        <v>377.0</v>
      </c>
      <c r="B376" s="1" t="s">
        <v>1120</v>
      </c>
      <c r="C376" s="2" t="s">
        <v>1121</v>
      </c>
      <c r="D376" s="1" t="s">
        <v>1122</v>
      </c>
      <c r="E376" s="1" t="s">
        <v>23</v>
      </c>
    </row>
    <row r="377">
      <c r="A377" s="1">
        <v>378.0</v>
      </c>
      <c r="B377" s="1" t="s">
        <v>1123</v>
      </c>
      <c r="C377" s="2" t="s">
        <v>1124</v>
      </c>
      <c r="D377" s="1" t="s">
        <v>1125</v>
      </c>
      <c r="E377" s="1" t="s">
        <v>15</v>
      </c>
    </row>
    <row r="378">
      <c r="A378" s="1">
        <v>379.0</v>
      </c>
      <c r="B378" s="1" t="s">
        <v>1126</v>
      </c>
      <c r="C378" s="2" t="s">
        <v>1127</v>
      </c>
      <c r="D378" s="1" t="s">
        <v>1128</v>
      </c>
      <c r="E378" s="1" t="s">
        <v>141</v>
      </c>
    </row>
    <row r="379">
      <c r="A379" s="1">
        <v>380.0</v>
      </c>
      <c r="B379" s="1" t="s">
        <v>1129</v>
      </c>
      <c r="C379" s="2" t="s">
        <v>1130</v>
      </c>
      <c r="D379" s="1" t="s">
        <v>1131</v>
      </c>
      <c r="E379" s="1" t="s">
        <v>49</v>
      </c>
    </row>
    <row r="380">
      <c r="A380" s="1">
        <v>381.0</v>
      </c>
      <c r="B380" s="1" t="s">
        <v>1132</v>
      </c>
      <c r="C380" s="2" t="s">
        <v>1133</v>
      </c>
      <c r="D380" s="1" t="s">
        <v>1134</v>
      </c>
      <c r="E380" s="1" t="s">
        <v>15</v>
      </c>
    </row>
    <row r="381">
      <c r="A381" s="1">
        <v>382.0</v>
      </c>
      <c r="B381" s="1" t="s">
        <v>1135</v>
      </c>
      <c r="C381" s="1" t="s">
        <v>1136</v>
      </c>
      <c r="D381" s="1" t="s">
        <v>1137</v>
      </c>
      <c r="E381" s="1" t="s">
        <v>19</v>
      </c>
    </row>
    <row r="382">
      <c r="A382" s="1">
        <v>383.0</v>
      </c>
      <c r="B382" s="1" t="s">
        <v>1138</v>
      </c>
      <c r="C382" s="2" t="s">
        <v>1139</v>
      </c>
      <c r="D382" s="1" t="s">
        <v>1140</v>
      </c>
      <c r="E382" s="1" t="s">
        <v>102</v>
      </c>
    </row>
    <row r="383">
      <c r="A383" s="1">
        <v>384.0</v>
      </c>
      <c r="B383" s="1" t="s">
        <v>1141</v>
      </c>
      <c r="C383" s="1" t="s">
        <v>1142</v>
      </c>
      <c r="D383" s="1" t="s">
        <v>1143</v>
      </c>
      <c r="E383" s="1" t="s">
        <v>27</v>
      </c>
    </row>
    <row r="384">
      <c r="A384" s="1">
        <v>385.0</v>
      </c>
      <c r="B384" s="1" t="s">
        <v>1144</v>
      </c>
      <c r="C384" s="2" t="s">
        <v>1145</v>
      </c>
      <c r="D384" s="1" t="s">
        <v>1146</v>
      </c>
      <c r="E384" s="1" t="s">
        <v>141</v>
      </c>
    </row>
    <row r="385">
      <c r="A385" s="1">
        <v>386.0</v>
      </c>
      <c r="B385" s="1" t="s">
        <v>1147</v>
      </c>
      <c r="C385" s="2" t="s">
        <v>1148</v>
      </c>
      <c r="D385" s="1" t="s">
        <v>1149</v>
      </c>
      <c r="E385" s="1" t="s">
        <v>8</v>
      </c>
    </row>
    <row r="386">
      <c r="A386" s="1">
        <v>387.0</v>
      </c>
      <c r="B386" s="1" t="s">
        <v>1150</v>
      </c>
      <c r="C386" s="2" t="s">
        <v>1151</v>
      </c>
      <c r="D386" s="1" t="s">
        <v>1152</v>
      </c>
      <c r="E386" s="1" t="s">
        <v>49</v>
      </c>
    </row>
    <row r="387">
      <c r="A387" s="1">
        <v>388.0</v>
      </c>
      <c r="B387" s="1" t="s">
        <v>1153</v>
      </c>
      <c r="C387" s="2" t="s">
        <v>1154</v>
      </c>
      <c r="D387" s="1" t="s">
        <v>1155</v>
      </c>
      <c r="E387" s="1" t="s">
        <v>141</v>
      </c>
    </row>
    <row r="388">
      <c r="A388" s="1">
        <v>389.0</v>
      </c>
      <c r="B388" s="1" t="s">
        <v>1156</v>
      </c>
      <c r="C388" s="2" t="s">
        <v>1157</v>
      </c>
      <c r="D388" s="1" t="s">
        <v>1158</v>
      </c>
      <c r="E388" s="1" t="s">
        <v>27</v>
      </c>
    </row>
    <row r="389">
      <c r="A389" s="1">
        <v>390.0</v>
      </c>
      <c r="B389" s="1" t="s">
        <v>1159</v>
      </c>
      <c r="C389" s="2" t="s">
        <v>1160</v>
      </c>
      <c r="D389" s="1" t="s">
        <v>1161</v>
      </c>
      <c r="E389" s="1" t="s">
        <v>141</v>
      </c>
    </row>
    <row r="390">
      <c r="A390" s="1">
        <v>391.0</v>
      </c>
      <c r="B390" s="1" t="s">
        <v>1162</v>
      </c>
      <c r="C390" s="2" t="s">
        <v>1163</v>
      </c>
      <c r="D390" s="1" t="s">
        <v>1164</v>
      </c>
      <c r="E390" s="1" t="s">
        <v>23</v>
      </c>
    </row>
    <row r="391">
      <c r="A391" s="1">
        <v>392.0</v>
      </c>
      <c r="B391" s="1" t="s">
        <v>1165</v>
      </c>
      <c r="C391" s="2" t="s">
        <v>1166</v>
      </c>
      <c r="D391" s="1" t="s">
        <v>1167</v>
      </c>
      <c r="E391" s="1" t="s">
        <v>8</v>
      </c>
    </row>
    <row r="392">
      <c r="A392" s="1">
        <v>393.0</v>
      </c>
      <c r="B392" s="1" t="s">
        <v>1165</v>
      </c>
      <c r="C392" s="2" t="s">
        <v>1168</v>
      </c>
      <c r="D392" s="1" t="s">
        <v>1167</v>
      </c>
      <c r="E392" s="1" t="s">
        <v>23</v>
      </c>
    </row>
    <row r="393">
      <c r="A393" s="1">
        <v>394.0</v>
      </c>
      <c r="B393" s="1" t="s">
        <v>1169</v>
      </c>
      <c r="C393" s="2" t="s">
        <v>1170</v>
      </c>
      <c r="D393" s="1" t="s">
        <v>1171</v>
      </c>
      <c r="E393" s="1" t="s">
        <v>8</v>
      </c>
    </row>
    <row r="394">
      <c r="A394" s="1">
        <v>395.0</v>
      </c>
      <c r="B394" s="1" t="s">
        <v>1172</v>
      </c>
      <c r="C394" s="2" t="s">
        <v>1173</v>
      </c>
      <c r="D394" s="1" t="s">
        <v>1174</v>
      </c>
      <c r="E394" s="1" t="s">
        <v>23</v>
      </c>
    </row>
    <row r="395">
      <c r="A395" s="1">
        <v>396.0</v>
      </c>
      <c r="B395" s="1" t="s">
        <v>1175</v>
      </c>
      <c r="C395" s="2" t="s">
        <v>820</v>
      </c>
      <c r="D395" s="1" t="s">
        <v>1176</v>
      </c>
      <c r="E395" s="1" t="s">
        <v>8</v>
      </c>
    </row>
    <row r="396">
      <c r="A396" s="1">
        <v>397.0</v>
      </c>
      <c r="B396" s="1" t="s">
        <v>1177</v>
      </c>
      <c r="C396" s="1" t="s">
        <v>1178</v>
      </c>
      <c r="D396" s="1" t="s">
        <v>1179</v>
      </c>
      <c r="E396" s="1" t="s">
        <v>27</v>
      </c>
    </row>
    <row r="397">
      <c r="A397" s="1">
        <v>398.0</v>
      </c>
      <c r="B397" s="1" t="s">
        <v>1180</v>
      </c>
      <c r="C397" s="2" t="s">
        <v>1181</v>
      </c>
      <c r="D397" s="1" t="s">
        <v>1182</v>
      </c>
      <c r="E397" s="1" t="s">
        <v>141</v>
      </c>
    </row>
    <row r="398">
      <c r="A398" s="1">
        <v>399.0</v>
      </c>
      <c r="B398" s="1" t="s">
        <v>1183</v>
      </c>
      <c r="C398" s="2" t="s">
        <v>1184</v>
      </c>
      <c r="D398" s="1" t="s">
        <v>1185</v>
      </c>
      <c r="E398" s="1" t="s">
        <v>141</v>
      </c>
    </row>
    <row r="399">
      <c r="A399" s="1">
        <v>400.0</v>
      </c>
      <c r="B399" s="1" t="s">
        <v>1186</v>
      </c>
      <c r="C399" s="2" t="s">
        <v>1187</v>
      </c>
      <c r="D399" s="1" t="s">
        <v>1188</v>
      </c>
      <c r="E399" s="1" t="s">
        <v>178</v>
      </c>
    </row>
    <row r="400">
      <c r="A400" s="1">
        <v>401.0</v>
      </c>
      <c r="B400" s="1" t="s">
        <v>1189</v>
      </c>
      <c r="C400" s="2" t="s">
        <v>1190</v>
      </c>
      <c r="D400" s="1" t="s">
        <v>1191</v>
      </c>
      <c r="E400" s="1" t="s">
        <v>141</v>
      </c>
    </row>
    <row r="401">
      <c r="A401" s="1">
        <v>402.0</v>
      </c>
      <c r="B401" s="1" t="s">
        <v>1192</v>
      </c>
      <c r="C401" s="2" t="s">
        <v>1193</v>
      </c>
      <c r="D401" s="1" t="s">
        <v>1194</v>
      </c>
      <c r="E401" s="1" t="s">
        <v>27</v>
      </c>
    </row>
    <row r="402">
      <c r="A402" s="1">
        <v>403.0</v>
      </c>
      <c r="B402" s="1" t="s">
        <v>1195</v>
      </c>
      <c r="C402" s="2" t="s">
        <v>1196</v>
      </c>
      <c r="D402" s="1" t="s">
        <v>1197</v>
      </c>
      <c r="E402" s="1" t="s">
        <v>15</v>
      </c>
    </row>
    <row r="403">
      <c r="A403" s="1">
        <v>404.0</v>
      </c>
      <c r="B403" s="1" t="s">
        <v>1198</v>
      </c>
      <c r="C403" s="2" t="s">
        <v>1199</v>
      </c>
      <c r="D403" s="1" t="s">
        <v>1200</v>
      </c>
      <c r="E403" s="1" t="s">
        <v>27</v>
      </c>
    </row>
    <row r="404">
      <c r="A404" s="1">
        <v>405.0</v>
      </c>
      <c r="B404" s="1" t="s">
        <v>1201</v>
      </c>
      <c r="C404" s="1" t="s">
        <v>1202</v>
      </c>
      <c r="D404" s="1" t="s">
        <v>1203</v>
      </c>
      <c r="E404" s="1" t="s">
        <v>27</v>
      </c>
    </row>
    <row r="405">
      <c r="A405" s="1">
        <v>406.0</v>
      </c>
      <c r="B405" s="1" t="s">
        <v>1204</v>
      </c>
      <c r="C405" s="2" t="s">
        <v>1205</v>
      </c>
      <c r="D405" s="1" t="s">
        <v>1206</v>
      </c>
      <c r="E405" s="1" t="s">
        <v>8</v>
      </c>
    </row>
    <row r="406">
      <c r="A406" s="1">
        <v>407.0</v>
      </c>
      <c r="B406" s="1" t="s">
        <v>1207</v>
      </c>
      <c r="C406" s="2" t="s">
        <v>1208</v>
      </c>
      <c r="D406" s="1" t="s">
        <v>1209</v>
      </c>
      <c r="E406" s="1" t="s">
        <v>27</v>
      </c>
    </row>
    <row r="407">
      <c r="A407" s="1">
        <v>408.0</v>
      </c>
      <c r="B407" s="1" t="s">
        <v>1210</v>
      </c>
      <c r="C407" s="2" t="s">
        <v>1211</v>
      </c>
      <c r="D407" s="1" t="s">
        <v>1212</v>
      </c>
      <c r="E407" s="1" t="s">
        <v>49</v>
      </c>
    </row>
    <row r="408">
      <c r="A408" s="1">
        <v>409.0</v>
      </c>
      <c r="B408" s="1" t="s">
        <v>1213</v>
      </c>
      <c r="C408" s="1" t="s">
        <v>654</v>
      </c>
      <c r="D408" s="1" t="s">
        <v>1214</v>
      </c>
      <c r="E408" s="1" t="s">
        <v>121</v>
      </c>
    </row>
    <row r="409">
      <c r="A409" s="1">
        <v>410.0</v>
      </c>
      <c r="B409" s="1" t="s">
        <v>1215</v>
      </c>
      <c r="C409" s="2" t="s">
        <v>1216</v>
      </c>
      <c r="D409" s="1" t="s">
        <v>1217</v>
      </c>
      <c r="E409" s="1" t="s">
        <v>49</v>
      </c>
    </row>
    <row r="410">
      <c r="A410" s="1">
        <v>411.0</v>
      </c>
      <c r="B410" s="1" t="s">
        <v>1218</v>
      </c>
      <c r="C410" s="2" t="s">
        <v>493</v>
      </c>
      <c r="D410" s="1" t="s">
        <v>1219</v>
      </c>
      <c r="E410" s="1" t="s">
        <v>23</v>
      </c>
    </row>
    <row r="411">
      <c r="A411" s="1">
        <v>412.0</v>
      </c>
      <c r="B411" s="1" t="s">
        <v>1220</v>
      </c>
      <c r="C411" s="2" t="s">
        <v>1221</v>
      </c>
      <c r="D411" s="1" t="s">
        <v>1222</v>
      </c>
      <c r="E411" s="1" t="s">
        <v>8</v>
      </c>
    </row>
    <row r="412">
      <c r="A412" s="1">
        <v>413.0</v>
      </c>
      <c r="B412" s="1" t="s">
        <v>1223</v>
      </c>
      <c r="C412" s="2" t="s">
        <v>1224</v>
      </c>
      <c r="D412" s="1" t="s">
        <v>1225</v>
      </c>
      <c r="E412" s="1" t="s">
        <v>23</v>
      </c>
    </row>
    <row r="413">
      <c r="A413" s="1">
        <v>414.0</v>
      </c>
      <c r="B413" s="1" t="s">
        <v>1226</v>
      </c>
      <c r="C413" s="1" t="s">
        <v>1227</v>
      </c>
      <c r="D413" s="1" t="s">
        <v>1228</v>
      </c>
      <c r="E413" s="1" t="s">
        <v>15</v>
      </c>
    </row>
    <row r="414">
      <c r="A414" s="1">
        <v>415.0</v>
      </c>
      <c r="B414" s="1" t="s">
        <v>1229</v>
      </c>
      <c r="C414" s="2" t="s">
        <v>1230</v>
      </c>
      <c r="D414" s="1" t="s">
        <v>1231</v>
      </c>
      <c r="E414" s="1" t="s">
        <v>49</v>
      </c>
    </row>
    <row r="415">
      <c r="A415" s="1">
        <v>416.0</v>
      </c>
      <c r="B415" s="1" t="s">
        <v>1232</v>
      </c>
      <c r="C415" s="1" t="s">
        <v>487</v>
      </c>
      <c r="D415" s="1" t="s">
        <v>1233</v>
      </c>
      <c r="E415" s="1" t="s">
        <v>27</v>
      </c>
    </row>
    <row r="416">
      <c r="A416" s="1">
        <v>417.0</v>
      </c>
      <c r="B416" s="1" t="s">
        <v>1234</v>
      </c>
      <c r="C416" s="2" t="s">
        <v>1235</v>
      </c>
      <c r="D416" s="1" t="s">
        <v>1236</v>
      </c>
      <c r="E416" s="1" t="s">
        <v>27</v>
      </c>
    </row>
    <row r="417">
      <c r="A417" s="1">
        <v>418.0</v>
      </c>
      <c r="B417" s="1" t="s">
        <v>1237</v>
      </c>
      <c r="C417" s="2" t="s">
        <v>1238</v>
      </c>
      <c r="D417" s="1" t="s">
        <v>1239</v>
      </c>
      <c r="E417" s="1" t="s">
        <v>49</v>
      </c>
    </row>
    <row r="418">
      <c r="A418" s="1">
        <v>419.0</v>
      </c>
      <c r="B418" s="1" t="s">
        <v>1240</v>
      </c>
      <c r="C418" s="2" t="s">
        <v>433</v>
      </c>
      <c r="D418" s="1" t="s">
        <v>1241</v>
      </c>
      <c r="E418" s="1" t="s">
        <v>8</v>
      </c>
    </row>
    <row r="419">
      <c r="A419" s="1">
        <v>420.0</v>
      </c>
      <c r="B419" s="1" t="s">
        <v>1242</v>
      </c>
      <c r="C419" s="2" t="s">
        <v>1243</v>
      </c>
      <c r="D419" s="1" t="s">
        <v>1244</v>
      </c>
      <c r="E419" s="1" t="s">
        <v>15</v>
      </c>
    </row>
    <row r="420">
      <c r="A420" s="1">
        <v>421.0</v>
      </c>
      <c r="B420" s="1" t="s">
        <v>1245</v>
      </c>
      <c r="C420" s="2" t="s">
        <v>233</v>
      </c>
      <c r="D420" s="1" t="s">
        <v>1246</v>
      </c>
      <c r="E420" s="1" t="s">
        <v>1247</v>
      </c>
    </row>
    <row r="421">
      <c r="A421" s="1">
        <v>422.0</v>
      </c>
      <c r="B421" s="1" t="s">
        <v>1248</v>
      </c>
      <c r="C421" s="2" t="s">
        <v>1249</v>
      </c>
      <c r="D421" s="1" t="s">
        <v>1250</v>
      </c>
      <c r="E421" s="1" t="s">
        <v>23</v>
      </c>
    </row>
    <row r="422">
      <c r="A422" s="1">
        <v>423.0</v>
      </c>
      <c r="B422" s="1" t="s">
        <v>1251</v>
      </c>
      <c r="C422" s="2" t="s">
        <v>1252</v>
      </c>
      <c r="D422" s="1" t="s">
        <v>1253</v>
      </c>
      <c r="E422" s="1" t="s">
        <v>8</v>
      </c>
    </row>
    <row r="423">
      <c r="A423" s="1">
        <v>425.0</v>
      </c>
      <c r="B423" s="1" t="s">
        <v>1254</v>
      </c>
      <c r="C423" s="2" t="s">
        <v>1255</v>
      </c>
      <c r="D423" s="1" t="s">
        <v>1256</v>
      </c>
      <c r="E423" s="1" t="s">
        <v>19</v>
      </c>
    </row>
    <row r="424">
      <c r="A424" s="1">
        <v>426.0</v>
      </c>
      <c r="B424" s="1" t="s">
        <v>1257</v>
      </c>
      <c r="C424" s="2" t="s">
        <v>1258</v>
      </c>
      <c r="D424" s="1" t="s">
        <v>1259</v>
      </c>
      <c r="E424" s="1" t="s">
        <v>15</v>
      </c>
    </row>
    <row r="425">
      <c r="A425" s="1">
        <v>427.0</v>
      </c>
      <c r="B425" s="1" t="s">
        <v>1260</v>
      </c>
      <c r="C425" s="2" t="s">
        <v>1261</v>
      </c>
      <c r="D425" s="1" t="s">
        <v>1262</v>
      </c>
      <c r="E425" s="1" t="s">
        <v>23</v>
      </c>
    </row>
    <row r="426">
      <c r="A426" s="1">
        <v>428.0</v>
      </c>
      <c r="B426" s="1" t="s">
        <v>1263</v>
      </c>
      <c r="C426" s="2" t="s">
        <v>280</v>
      </c>
      <c r="D426" s="1" t="s">
        <v>1264</v>
      </c>
      <c r="E426" s="1" t="s">
        <v>49</v>
      </c>
    </row>
    <row r="427">
      <c r="A427" s="1">
        <v>429.0</v>
      </c>
      <c r="B427" s="1" t="s">
        <v>1265</v>
      </c>
      <c r="C427" s="2" t="s">
        <v>1266</v>
      </c>
      <c r="D427" s="1" t="s">
        <v>1267</v>
      </c>
      <c r="E427" s="1" t="s">
        <v>8</v>
      </c>
    </row>
    <row r="428">
      <c r="A428" s="1">
        <v>430.0</v>
      </c>
      <c r="B428" s="1" t="s">
        <v>1268</v>
      </c>
      <c r="C428" s="2" t="s">
        <v>1269</v>
      </c>
      <c r="D428" s="1" t="s">
        <v>1270</v>
      </c>
      <c r="E428" s="1" t="s">
        <v>27</v>
      </c>
    </row>
    <row r="429">
      <c r="A429" s="1">
        <v>431.0</v>
      </c>
      <c r="B429" s="1" t="s">
        <v>1271</v>
      </c>
      <c r="C429" s="2" t="s">
        <v>1272</v>
      </c>
      <c r="D429" s="1" t="s">
        <v>1273</v>
      </c>
      <c r="E429" s="1" t="s">
        <v>23</v>
      </c>
    </row>
    <row r="430">
      <c r="A430" s="1">
        <v>432.0</v>
      </c>
      <c r="B430" s="1" t="s">
        <v>1274</v>
      </c>
      <c r="C430" s="2" t="s">
        <v>1275</v>
      </c>
      <c r="D430" s="1" t="s">
        <v>1276</v>
      </c>
      <c r="E430" s="1" t="s">
        <v>102</v>
      </c>
    </row>
    <row r="431">
      <c r="A431" s="1">
        <v>433.0</v>
      </c>
      <c r="B431" s="1" t="s">
        <v>1277</v>
      </c>
      <c r="C431" s="2" t="s">
        <v>1278</v>
      </c>
      <c r="D431" s="1" t="s">
        <v>1276</v>
      </c>
      <c r="E431" s="1" t="s">
        <v>141</v>
      </c>
    </row>
    <row r="432">
      <c r="A432" s="1">
        <v>434.0</v>
      </c>
      <c r="B432" s="1" t="s">
        <v>1279</v>
      </c>
      <c r="C432" s="2" t="s">
        <v>1280</v>
      </c>
      <c r="D432" s="1" t="s">
        <v>1281</v>
      </c>
      <c r="E432" s="1" t="s">
        <v>121</v>
      </c>
    </row>
    <row r="433">
      <c r="A433" s="1">
        <v>435.0</v>
      </c>
      <c r="B433" s="1" t="s">
        <v>1282</v>
      </c>
      <c r="C433" s="2" t="s">
        <v>1283</v>
      </c>
      <c r="D433" s="1" t="s">
        <v>1284</v>
      </c>
      <c r="E433" s="1" t="s">
        <v>27</v>
      </c>
    </row>
    <row r="434">
      <c r="A434" s="1">
        <v>436.0</v>
      </c>
      <c r="B434" s="1" t="s">
        <v>1285</v>
      </c>
      <c r="C434" s="1" t="s">
        <v>1286</v>
      </c>
      <c r="D434" s="1" t="s">
        <v>1287</v>
      </c>
      <c r="E434" s="1" t="s">
        <v>15</v>
      </c>
    </row>
    <row r="435">
      <c r="A435" s="1">
        <v>437.0</v>
      </c>
      <c r="B435" s="1" t="s">
        <v>1288</v>
      </c>
      <c r="C435" s="1" t="s">
        <v>1289</v>
      </c>
      <c r="D435" s="1" t="s">
        <v>1290</v>
      </c>
      <c r="E435" s="1" t="s">
        <v>19</v>
      </c>
    </row>
    <row r="436">
      <c r="A436" s="1">
        <v>438.0</v>
      </c>
      <c r="B436" s="1" t="s">
        <v>1291</v>
      </c>
      <c r="C436" s="2" t="s">
        <v>1151</v>
      </c>
      <c r="D436" s="1" t="s">
        <v>1292</v>
      </c>
      <c r="E436" s="1" t="s">
        <v>8</v>
      </c>
    </row>
    <row r="437">
      <c r="A437" s="1">
        <v>439.0</v>
      </c>
      <c r="B437" s="1" t="s">
        <v>1293</v>
      </c>
      <c r="C437" s="2" t="s">
        <v>1294</v>
      </c>
      <c r="D437" s="1" t="s">
        <v>1295</v>
      </c>
      <c r="E437" s="1" t="s">
        <v>19</v>
      </c>
    </row>
    <row r="438">
      <c r="A438" s="1">
        <v>440.0</v>
      </c>
      <c r="B438" s="1" t="s">
        <v>1296</v>
      </c>
      <c r="C438" s="2" t="s">
        <v>1297</v>
      </c>
      <c r="D438" s="1" t="s">
        <v>1298</v>
      </c>
      <c r="E438" s="1" t="s">
        <v>49</v>
      </c>
    </row>
    <row r="439">
      <c r="A439" s="1">
        <v>441.0</v>
      </c>
      <c r="B439" s="1" t="s">
        <v>1299</v>
      </c>
      <c r="C439" s="2" t="s">
        <v>1300</v>
      </c>
      <c r="D439" s="1" t="s">
        <v>1301</v>
      </c>
      <c r="E439" s="1" t="s">
        <v>49</v>
      </c>
    </row>
    <row r="440">
      <c r="A440" s="1">
        <v>442.0</v>
      </c>
      <c r="B440" s="1" t="s">
        <v>1302</v>
      </c>
      <c r="C440" s="2" t="s">
        <v>1303</v>
      </c>
      <c r="D440" s="1" t="s">
        <v>1304</v>
      </c>
      <c r="E440" s="1" t="s">
        <v>49</v>
      </c>
    </row>
    <row r="441">
      <c r="A441" s="1">
        <v>443.0</v>
      </c>
      <c r="B441" s="1" t="s">
        <v>1305</v>
      </c>
      <c r="C441" s="2" t="s">
        <v>1306</v>
      </c>
      <c r="D441" s="1" t="s">
        <v>1307</v>
      </c>
      <c r="E441" s="1" t="s">
        <v>19</v>
      </c>
    </row>
    <row r="442">
      <c r="A442" s="1">
        <v>444.0</v>
      </c>
      <c r="B442" s="1" t="s">
        <v>1308</v>
      </c>
      <c r="C442" s="2" t="s">
        <v>1309</v>
      </c>
      <c r="D442" s="1" t="s">
        <v>1310</v>
      </c>
      <c r="E442" s="1" t="s">
        <v>19</v>
      </c>
    </row>
    <row r="443">
      <c r="A443" s="1">
        <v>445.0</v>
      </c>
      <c r="B443" s="1" t="s">
        <v>1311</v>
      </c>
      <c r="C443" s="2" t="s">
        <v>1312</v>
      </c>
      <c r="D443" s="1" t="s">
        <v>1313</v>
      </c>
      <c r="E443" s="1" t="s">
        <v>27</v>
      </c>
    </row>
    <row r="444">
      <c r="A444" s="1">
        <v>446.0</v>
      </c>
      <c r="B444" s="1" t="s">
        <v>1314</v>
      </c>
      <c r="C444" s="2" t="s">
        <v>1315</v>
      </c>
      <c r="D444" s="1" t="s">
        <v>1316</v>
      </c>
      <c r="E444" s="1" t="s">
        <v>49</v>
      </c>
    </row>
    <row r="445">
      <c r="A445" s="1">
        <v>447.0</v>
      </c>
      <c r="B445" s="1" t="s">
        <v>1317</v>
      </c>
      <c r="C445" s="2" t="s">
        <v>1318</v>
      </c>
      <c r="D445" s="1" t="s">
        <v>1319</v>
      </c>
      <c r="E445" s="1" t="s">
        <v>49</v>
      </c>
    </row>
    <row r="446">
      <c r="A446" s="1">
        <v>448.0</v>
      </c>
      <c r="B446" s="1" t="s">
        <v>1320</v>
      </c>
      <c r="C446" s="2" t="s">
        <v>1321</v>
      </c>
      <c r="D446" s="1" t="s">
        <v>1322</v>
      </c>
      <c r="E446" s="1" t="s">
        <v>1323</v>
      </c>
    </row>
    <row r="447">
      <c r="A447" s="1">
        <v>449.0</v>
      </c>
      <c r="B447" s="1" t="s">
        <v>1324</v>
      </c>
      <c r="C447" s="2" t="s">
        <v>1325</v>
      </c>
      <c r="D447" s="1" t="s">
        <v>1326</v>
      </c>
      <c r="E447" s="1" t="s">
        <v>49</v>
      </c>
    </row>
    <row r="448">
      <c r="A448" s="1">
        <v>450.0</v>
      </c>
      <c r="B448" s="1" t="s">
        <v>1327</v>
      </c>
      <c r="C448" s="2" t="s">
        <v>436</v>
      </c>
      <c r="D448" s="1" t="s">
        <v>1328</v>
      </c>
      <c r="E448" s="1" t="s">
        <v>8</v>
      </c>
    </row>
    <row r="449">
      <c r="A449" s="1">
        <v>451.0</v>
      </c>
      <c r="B449" s="1" t="s">
        <v>1329</v>
      </c>
      <c r="C449" s="2" t="s">
        <v>1330</v>
      </c>
      <c r="D449" s="1" t="s">
        <v>1331</v>
      </c>
      <c r="E449" s="1" t="s">
        <v>49</v>
      </c>
    </row>
    <row r="450">
      <c r="A450" s="1">
        <v>452.0</v>
      </c>
      <c r="B450" s="1" t="s">
        <v>1332</v>
      </c>
      <c r="C450" s="2" t="s">
        <v>1333</v>
      </c>
      <c r="D450" s="1" t="s">
        <v>1334</v>
      </c>
      <c r="E450" s="1" t="s">
        <v>19</v>
      </c>
    </row>
    <row r="451">
      <c r="A451" s="1">
        <v>453.0</v>
      </c>
      <c r="B451" s="1" t="s">
        <v>1335</v>
      </c>
      <c r="C451" s="2" t="s">
        <v>1336</v>
      </c>
      <c r="D451" s="1" t="s">
        <v>1337</v>
      </c>
      <c r="E451" s="1" t="s">
        <v>19</v>
      </c>
    </row>
    <row r="452">
      <c r="A452" s="1">
        <v>454.0</v>
      </c>
      <c r="B452" s="1" t="s">
        <v>1338</v>
      </c>
      <c r="C452" s="2" t="s">
        <v>1339</v>
      </c>
      <c r="D452" s="1" t="s">
        <v>1340</v>
      </c>
      <c r="E452" s="1" t="s">
        <v>49</v>
      </c>
    </row>
    <row r="453">
      <c r="A453" s="1">
        <v>455.0</v>
      </c>
      <c r="B453" s="1" t="s">
        <v>1341</v>
      </c>
      <c r="C453" s="2" t="s">
        <v>1342</v>
      </c>
      <c r="D453" s="1" t="s">
        <v>1343</v>
      </c>
      <c r="E453" s="1" t="s">
        <v>19</v>
      </c>
    </row>
    <row r="454">
      <c r="A454" s="1">
        <v>456.0</v>
      </c>
      <c r="B454" s="1" t="s">
        <v>1344</v>
      </c>
      <c r="C454" s="2" t="s">
        <v>751</v>
      </c>
      <c r="D454" s="1" t="s">
        <v>1345</v>
      </c>
      <c r="E454" s="1" t="s">
        <v>27</v>
      </c>
    </row>
    <row r="455">
      <c r="A455" s="1">
        <v>457.0</v>
      </c>
      <c r="B455" s="1" t="s">
        <v>1346</v>
      </c>
      <c r="C455" s="2" t="s">
        <v>1347</v>
      </c>
      <c r="D455" s="1" t="s">
        <v>1348</v>
      </c>
      <c r="E455" s="1" t="s">
        <v>8</v>
      </c>
    </row>
    <row r="456">
      <c r="A456" s="1">
        <v>458.0</v>
      </c>
      <c r="B456" s="1" t="s">
        <v>1349</v>
      </c>
      <c r="C456" s="2" t="s">
        <v>1350</v>
      </c>
      <c r="D456" s="1" t="s">
        <v>1351</v>
      </c>
      <c r="E456" s="1" t="s">
        <v>27</v>
      </c>
    </row>
    <row r="457">
      <c r="A457" s="1">
        <v>459.0</v>
      </c>
      <c r="B457" s="1" t="s">
        <v>1352</v>
      </c>
      <c r="C457" s="1" t="s">
        <v>1353</v>
      </c>
      <c r="D457" s="1" t="s">
        <v>1354</v>
      </c>
      <c r="E457" s="1" t="s">
        <v>8</v>
      </c>
    </row>
    <row r="458">
      <c r="A458" s="1">
        <v>460.0</v>
      </c>
      <c r="B458" s="1" t="s">
        <v>1355</v>
      </c>
      <c r="C458" s="2" t="s">
        <v>1356</v>
      </c>
      <c r="D458" s="1" t="s">
        <v>1357</v>
      </c>
      <c r="E458" s="1" t="s">
        <v>8</v>
      </c>
    </row>
    <row r="459">
      <c r="A459" s="1">
        <v>461.0</v>
      </c>
      <c r="B459" s="1" t="s">
        <v>1358</v>
      </c>
      <c r="C459" s="2" t="s">
        <v>1359</v>
      </c>
      <c r="D459" s="1" t="s">
        <v>1360</v>
      </c>
      <c r="E459" s="1" t="s">
        <v>27</v>
      </c>
    </row>
    <row r="460">
      <c r="A460" s="1">
        <v>462.0</v>
      </c>
      <c r="B460" s="1" t="s">
        <v>1361</v>
      </c>
      <c r="C460" s="2" t="s">
        <v>1362</v>
      </c>
      <c r="D460" s="1" t="s">
        <v>1363</v>
      </c>
      <c r="E460" s="1" t="s">
        <v>23</v>
      </c>
    </row>
    <row r="461">
      <c r="A461" s="1">
        <v>463.0</v>
      </c>
      <c r="B461" s="1" t="s">
        <v>1364</v>
      </c>
      <c r="C461" s="1" t="s">
        <v>1365</v>
      </c>
      <c r="D461" s="1" t="s">
        <v>1366</v>
      </c>
      <c r="E461" s="1" t="s">
        <v>23</v>
      </c>
    </row>
    <row r="462">
      <c r="A462" s="1">
        <v>464.0</v>
      </c>
      <c r="B462" s="1" t="s">
        <v>1367</v>
      </c>
      <c r="C462" s="2" t="s">
        <v>1368</v>
      </c>
      <c r="D462" s="1" t="s">
        <v>1369</v>
      </c>
      <c r="E462" s="1" t="s">
        <v>19</v>
      </c>
    </row>
    <row r="463">
      <c r="A463" s="1">
        <v>465.0</v>
      </c>
      <c r="B463" s="1" t="s">
        <v>1370</v>
      </c>
      <c r="C463" s="2" t="s">
        <v>1371</v>
      </c>
      <c r="D463" s="1" t="s">
        <v>1372</v>
      </c>
      <c r="E463" s="1" t="s">
        <v>27</v>
      </c>
    </row>
    <row r="464">
      <c r="A464" s="1">
        <v>466.0</v>
      </c>
      <c r="B464" s="1" t="s">
        <v>1373</v>
      </c>
      <c r="C464" s="2" t="s">
        <v>1374</v>
      </c>
      <c r="D464" s="1" t="s">
        <v>1375</v>
      </c>
      <c r="E464" s="1" t="s">
        <v>49</v>
      </c>
    </row>
    <row r="465">
      <c r="A465" s="1">
        <v>467.0</v>
      </c>
      <c r="B465" s="1" t="s">
        <v>1376</v>
      </c>
      <c r="C465" s="2" t="s">
        <v>1377</v>
      </c>
      <c r="D465" s="1" t="s">
        <v>1378</v>
      </c>
      <c r="E465" s="1" t="s">
        <v>121</v>
      </c>
    </row>
    <row r="466">
      <c r="A466" s="1">
        <v>468.0</v>
      </c>
      <c r="B466" s="1" t="s">
        <v>1379</v>
      </c>
      <c r="C466" s="2" t="s">
        <v>1380</v>
      </c>
      <c r="D466" s="1" t="s">
        <v>1381</v>
      </c>
      <c r="E466" s="1" t="s">
        <v>15</v>
      </c>
    </row>
    <row r="467">
      <c r="A467" s="1">
        <v>469.0</v>
      </c>
      <c r="B467" s="1" t="s">
        <v>1382</v>
      </c>
      <c r="C467" s="2" t="s">
        <v>295</v>
      </c>
      <c r="D467" s="1" t="s">
        <v>1383</v>
      </c>
      <c r="E467" s="1" t="s">
        <v>27</v>
      </c>
    </row>
    <row r="468">
      <c r="A468" s="1">
        <v>470.0</v>
      </c>
      <c r="B468" s="1" t="s">
        <v>1384</v>
      </c>
      <c r="C468" s="2" t="s">
        <v>1385</v>
      </c>
      <c r="D468" s="1" t="s">
        <v>1386</v>
      </c>
      <c r="E468" s="1" t="s">
        <v>19</v>
      </c>
    </row>
    <row r="469">
      <c r="A469" s="1">
        <v>471.0</v>
      </c>
      <c r="B469" s="1" t="s">
        <v>1387</v>
      </c>
      <c r="C469" s="2" t="s">
        <v>1388</v>
      </c>
      <c r="D469" s="1" t="s">
        <v>1389</v>
      </c>
      <c r="E469" s="1" t="s">
        <v>49</v>
      </c>
    </row>
    <row r="470">
      <c r="A470" s="1">
        <v>472.0</v>
      </c>
      <c r="B470" s="1" t="s">
        <v>1390</v>
      </c>
      <c r="C470" s="2" t="s">
        <v>1391</v>
      </c>
      <c r="D470" s="1" t="s">
        <v>1392</v>
      </c>
      <c r="E470" s="1" t="s">
        <v>27</v>
      </c>
    </row>
    <row r="471">
      <c r="A471" s="1">
        <v>473.0</v>
      </c>
      <c r="B471" s="1" t="s">
        <v>1393</v>
      </c>
      <c r="C471" s="2" t="s">
        <v>1394</v>
      </c>
      <c r="D471" s="1" t="s">
        <v>1395</v>
      </c>
      <c r="E471" s="1" t="s">
        <v>8</v>
      </c>
    </row>
    <row r="472">
      <c r="A472" s="1">
        <v>474.0</v>
      </c>
      <c r="B472" s="1" t="s">
        <v>1396</v>
      </c>
      <c r="C472" s="2" t="s">
        <v>1397</v>
      </c>
      <c r="D472" s="1" t="s">
        <v>1398</v>
      </c>
      <c r="E472" s="1" t="s">
        <v>8</v>
      </c>
    </row>
    <row r="473">
      <c r="A473" s="1">
        <v>475.0</v>
      </c>
      <c r="B473" s="1" t="s">
        <v>1399</v>
      </c>
      <c r="C473" s="2" t="s">
        <v>1400</v>
      </c>
      <c r="D473" s="1" t="s">
        <v>1401</v>
      </c>
      <c r="E473" s="1" t="s">
        <v>15</v>
      </c>
    </row>
    <row r="474">
      <c r="A474" s="1">
        <v>476.0</v>
      </c>
      <c r="B474" s="1" t="s">
        <v>1402</v>
      </c>
      <c r="C474" s="2" t="s">
        <v>1403</v>
      </c>
      <c r="D474" s="1" t="s">
        <v>1404</v>
      </c>
      <c r="E474" s="1" t="s">
        <v>19</v>
      </c>
    </row>
    <row r="475">
      <c r="A475" s="1">
        <v>477.0</v>
      </c>
      <c r="B475" s="1" t="s">
        <v>1405</v>
      </c>
      <c r="C475" s="2" t="s">
        <v>1406</v>
      </c>
      <c r="D475" s="1" t="s">
        <v>1407</v>
      </c>
      <c r="E475" s="1" t="s">
        <v>141</v>
      </c>
    </row>
    <row r="476">
      <c r="A476" s="1">
        <v>478.0</v>
      </c>
      <c r="B476" s="1" t="s">
        <v>1408</v>
      </c>
      <c r="C476" s="2" t="s">
        <v>1409</v>
      </c>
      <c r="D476" s="1" t="s">
        <v>1410</v>
      </c>
      <c r="E476" s="1" t="s">
        <v>19</v>
      </c>
    </row>
    <row r="477">
      <c r="A477" s="1">
        <v>479.0</v>
      </c>
      <c r="B477" s="1" t="s">
        <v>1411</v>
      </c>
      <c r="C477" s="2" t="s">
        <v>1412</v>
      </c>
      <c r="D477" s="1" t="s">
        <v>1413</v>
      </c>
      <c r="E477" s="1" t="s">
        <v>19</v>
      </c>
    </row>
    <row r="478">
      <c r="A478" s="1">
        <v>480.0</v>
      </c>
      <c r="B478" s="1" t="s">
        <v>1414</v>
      </c>
      <c r="C478" s="2" t="s">
        <v>1415</v>
      </c>
      <c r="D478" s="1" t="s">
        <v>1416</v>
      </c>
      <c r="E478" s="1" t="s">
        <v>27</v>
      </c>
    </row>
    <row r="479">
      <c r="A479" s="1">
        <v>481.0</v>
      </c>
      <c r="B479" s="1" t="s">
        <v>1417</v>
      </c>
      <c r="C479" s="2" t="s">
        <v>1418</v>
      </c>
      <c r="D479" s="1" t="s">
        <v>1419</v>
      </c>
      <c r="E479" s="1" t="s">
        <v>49</v>
      </c>
    </row>
    <row r="480">
      <c r="A480" s="1">
        <v>482.0</v>
      </c>
      <c r="B480" s="1" t="s">
        <v>1420</v>
      </c>
      <c r="C480" s="1" t="s">
        <v>1421</v>
      </c>
      <c r="D480" s="1" t="s">
        <v>1422</v>
      </c>
      <c r="E480" s="1" t="s">
        <v>19</v>
      </c>
    </row>
    <row r="481">
      <c r="A481" s="1">
        <v>483.0</v>
      </c>
      <c r="B481" s="1" t="s">
        <v>1423</v>
      </c>
      <c r="C481" s="2" t="s">
        <v>1424</v>
      </c>
      <c r="D481" s="1" t="s">
        <v>1425</v>
      </c>
      <c r="E481" s="1" t="s">
        <v>8</v>
      </c>
    </row>
    <row r="482">
      <c r="A482" s="1">
        <v>484.0</v>
      </c>
      <c r="B482" s="1" t="s">
        <v>1426</v>
      </c>
      <c r="C482" s="1" t="s">
        <v>1365</v>
      </c>
      <c r="D482" s="1" t="s">
        <v>1427</v>
      </c>
      <c r="E482" s="1" t="s">
        <v>278</v>
      </c>
    </row>
    <row r="483">
      <c r="A483" s="1">
        <v>485.0</v>
      </c>
      <c r="B483" s="1" t="s">
        <v>1428</v>
      </c>
      <c r="C483" s="1" t="s">
        <v>1429</v>
      </c>
      <c r="D483" s="1" t="s">
        <v>1430</v>
      </c>
      <c r="E483" s="1" t="s">
        <v>19</v>
      </c>
    </row>
    <row r="484">
      <c r="A484" s="1">
        <v>486.0</v>
      </c>
      <c r="B484" s="1" t="s">
        <v>1431</v>
      </c>
      <c r="C484" s="2" t="s">
        <v>1432</v>
      </c>
      <c r="D484" s="1" t="s">
        <v>1433</v>
      </c>
      <c r="E484" s="1" t="s">
        <v>19</v>
      </c>
    </row>
    <row r="485">
      <c r="A485" s="1">
        <v>487.0</v>
      </c>
      <c r="B485" s="2" t="s">
        <v>1434</v>
      </c>
      <c r="C485" s="2" t="s">
        <v>1435</v>
      </c>
      <c r="D485" s="2" t="s">
        <v>1434</v>
      </c>
      <c r="E485" s="1" t="s">
        <v>27</v>
      </c>
    </row>
    <row r="486">
      <c r="A486" s="1">
        <v>488.0</v>
      </c>
      <c r="B486" s="1" t="s">
        <v>1436</v>
      </c>
      <c r="C486" s="2" t="s">
        <v>1437</v>
      </c>
      <c r="D486" s="1" t="s">
        <v>1438</v>
      </c>
      <c r="E486" s="1" t="s">
        <v>121</v>
      </c>
    </row>
    <row r="487">
      <c r="A487" s="1">
        <v>489.0</v>
      </c>
      <c r="B487" s="1" t="s">
        <v>1439</v>
      </c>
      <c r="C487" s="2" t="s">
        <v>1440</v>
      </c>
      <c r="D487" s="1" t="s">
        <v>1441</v>
      </c>
      <c r="E487" s="1" t="s">
        <v>271</v>
      </c>
    </row>
    <row r="488">
      <c r="A488" s="1">
        <v>490.0</v>
      </c>
      <c r="B488" s="1" t="s">
        <v>1442</v>
      </c>
      <c r="C488" s="2" t="s">
        <v>1443</v>
      </c>
      <c r="D488" s="1" t="s">
        <v>1444</v>
      </c>
      <c r="E488" s="1" t="s">
        <v>27</v>
      </c>
    </row>
    <row r="489">
      <c r="A489" s="1">
        <v>491.0</v>
      </c>
      <c r="B489" s="1" t="s">
        <v>1445</v>
      </c>
      <c r="C489" s="2" t="s">
        <v>1446</v>
      </c>
      <c r="D489" s="1" t="s">
        <v>1447</v>
      </c>
      <c r="E489" s="1" t="s">
        <v>8</v>
      </c>
    </row>
    <row r="490">
      <c r="A490" s="1">
        <v>492.0</v>
      </c>
      <c r="B490" s="1" t="s">
        <v>1448</v>
      </c>
      <c r="C490" s="2" t="s">
        <v>1121</v>
      </c>
      <c r="D490" s="1" t="s">
        <v>1449</v>
      </c>
      <c r="E490" s="1" t="s">
        <v>271</v>
      </c>
    </row>
    <row r="491">
      <c r="A491" s="1">
        <v>493.0</v>
      </c>
      <c r="B491" s="1" t="s">
        <v>1450</v>
      </c>
      <c r="C491" s="2" t="s">
        <v>1451</v>
      </c>
      <c r="D491" s="1" t="s">
        <v>1452</v>
      </c>
      <c r="E491" s="1" t="s">
        <v>23</v>
      </c>
    </row>
    <row r="492">
      <c r="A492" s="1">
        <v>494.0</v>
      </c>
      <c r="B492" s="1" t="s">
        <v>1453</v>
      </c>
      <c r="C492" s="2" t="s">
        <v>1454</v>
      </c>
      <c r="D492" s="1" t="s">
        <v>1455</v>
      </c>
      <c r="E492" s="1" t="s">
        <v>8</v>
      </c>
    </row>
    <row r="493">
      <c r="A493" s="1">
        <v>495.0</v>
      </c>
      <c r="B493" s="1" t="s">
        <v>1456</v>
      </c>
      <c r="C493" s="2" t="s">
        <v>1457</v>
      </c>
      <c r="D493" s="1" t="s">
        <v>1458</v>
      </c>
      <c r="E493" s="1" t="s">
        <v>8</v>
      </c>
    </row>
    <row r="494">
      <c r="A494" s="1">
        <v>496.0</v>
      </c>
      <c r="B494" s="1" t="s">
        <v>1459</v>
      </c>
      <c r="C494" s="2" t="s">
        <v>1460</v>
      </c>
      <c r="D494" s="1" t="s">
        <v>1461</v>
      </c>
      <c r="E494" s="1" t="s">
        <v>19</v>
      </c>
    </row>
    <row r="495">
      <c r="A495" s="1">
        <v>497.0</v>
      </c>
      <c r="B495" s="1" t="s">
        <v>1462</v>
      </c>
      <c r="C495" s="2" t="s">
        <v>1463</v>
      </c>
      <c r="D495" s="1" t="s">
        <v>1464</v>
      </c>
      <c r="E495" s="1" t="s">
        <v>49</v>
      </c>
    </row>
    <row r="496">
      <c r="A496" s="1">
        <v>498.0</v>
      </c>
      <c r="B496" s="1" t="s">
        <v>1465</v>
      </c>
      <c r="C496" s="2" t="s">
        <v>1466</v>
      </c>
      <c r="D496" s="1" t="s">
        <v>1467</v>
      </c>
      <c r="E496" s="1" t="s">
        <v>27</v>
      </c>
    </row>
    <row r="497">
      <c r="A497" s="1">
        <v>499.0</v>
      </c>
      <c r="B497" s="1" t="s">
        <v>1468</v>
      </c>
      <c r="C497" s="2" t="s">
        <v>1469</v>
      </c>
      <c r="D497" s="1" t="s">
        <v>1470</v>
      </c>
      <c r="E497" s="1" t="s">
        <v>15</v>
      </c>
    </row>
    <row r="498">
      <c r="A498" s="1">
        <v>500.0</v>
      </c>
      <c r="B498" s="1" t="s">
        <v>1471</v>
      </c>
      <c r="C498" s="2" t="s">
        <v>1472</v>
      </c>
      <c r="D498" s="1" t="s">
        <v>1473</v>
      </c>
      <c r="E498" s="1" t="s">
        <v>27</v>
      </c>
    </row>
    <row r="499">
      <c r="A499" s="1">
        <v>501.0</v>
      </c>
      <c r="B499" s="1" t="s">
        <v>1474</v>
      </c>
      <c r="C499" s="1" t="s">
        <v>1475</v>
      </c>
      <c r="D499" s="1" t="s">
        <v>1476</v>
      </c>
      <c r="E499" s="1" t="s">
        <v>19</v>
      </c>
    </row>
    <row r="500">
      <c r="A500" s="1">
        <v>502.0</v>
      </c>
      <c r="B500" s="1" t="s">
        <v>1477</v>
      </c>
      <c r="C500" s="2" t="s">
        <v>1478</v>
      </c>
      <c r="D500" s="1" t="s">
        <v>1479</v>
      </c>
      <c r="E500" s="1" t="s">
        <v>15</v>
      </c>
    </row>
    <row r="501">
      <c r="A501" s="1">
        <v>503.0</v>
      </c>
      <c r="B501" s="1" t="s">
        <v>1480</v>
      </c>
      <c r="C501" s="2" t="s">
        <v>1481</v>
      </c>
      <c r="D501" s="1" t="s">
        <v>1482</v>
      </c>
      <c r="E501" s="1" t="s">
        <v>49</v>
      </c>
    </row>
    <row r="502">
      <c r="A502" s="1">
        <v>504.0</v>
      </c>
      <c r="B502" s="1" t="s">
        <v>1483</v>
      </c>
      <c r="C502" s="2" t="s">
        <v>1484</v>
      </c>
      <c r="D502" s="1" t="s">
        <v>1485</v>
      </c>
      <c r="E502" s="1" t="s">
        <v>23</v>
      </c>
    </row>
    <row r="503">
      <c r="A503" s="1">
        <v>505.0</v>
      </c>
      <c r="B503" s="1" t="s">
        <v>1486</v>
      </c>
      <c r="C503" s="2" t="s">
        <v>1487</v>
      </c>
      <c r="D503" s="1" t="s">
        <v>1488</v>
      </c>
      <c r="E503" s="1" t="s">
        <v>27</v>
      </c>
    </row>
    <row r="504">
      <c r="A504" s="1">
        <v>507.0</v>
      </c>
      <c r="B504" s="1" t="s">
        <v>1489</v>
      </c>
      <c r="C504" s="1" t="s">
        <v>1490</v>
      </c>
      <c r="D504" s="1" t="s">
        <v>1491</v>
      </c>
      <c r="E504" s="1" t="s">
        <v>8</v>
      </c>
    </row>
    <row r="505">
      <c r="A505" s="1">
        <v>508.0</v>
      </c>
      <c r="B505" s="1" t="s">
        <v>1492</v>
      </c>
      <c r="C505" s="2" t="s">
        <v>1493</v>
      </c>
      <c r="D505" s="1" t="s">
        <v>1494</v>
      </c>
      <c r="E505" s="1" t="s">
        <v>27</v>
      </c>
    </row>
    <row r="506">
      <c r="A506" s="1">
        <v>509.0</v>
      </c>
      <c r="B506" s="1" t="s">
        <v>1495</v>
      </c>
      <c r="C506" s="2" t="s">
        <v>1496</v>
      </c>
      <c r="D506" s="1" t="s">
        <v>1497</v>
      </c>
      <c r="E506" s="1" t="s">
        <v>19</v>
      </c>
    </row>
    <row r="507">
      <c r="A507" s="1">
        <v>510.0</v>
      </c>
      <c r="B507" s="1" t="s">
        <v>1498</v>
      </c>
      <c r="C507" s="2" t="s">
        <v>1499</v>
      </c>
      <c r="D507" s="1" t="s">
        <v>1500</v>
      </c>
      <c r="E507" s="1" t="s">
        <v>15</v>
      </c>
    </row>
    <row r="508">
      <c r="A508" s="1">
        <v>511.0</v>
      </c>
      <c r="B508" s="1" t="s">
        <v>1501</v>
      </c>
      <c r="C508" s="2" t="s">
        <v>1502</v>
      </c>
      <c r="D508" s="1" t="s">
        <v>1503</v>
      </c>
      <c r="E508" s="1" t="s">
        <v>49</v>
      </c>
    </row>
    <row r="509">
      <c r="A509" s="1">
        <v>512.0</v>
      </c>
      <c r="B509" s="1" t="s">
        <v>1504</v>
      </c>
      <c r="C509" s="1" t="s">
        <v>1505</v>
      </c>
      <c r="D509" s="1" t="s">
        <v>1506</v>
      </c>
      <c r="E509" s="1" t="s">
        <v>15</v>
      </c>
    </row>
    <row r="510">
      <c r="A510" s="1">
        <v>513.0</v>
      </c>
      <c r="B510" s="1" t="s">
        <v>1507</v>
      </c>
      <c r="C510" s="2" t="s">
        <v>176</v>
      </c>
      <c r="D510" s="1" t="s">
        <v>1508</v>
      </c>
      <c r="E510" s="1" t="s">
        <v>8</v>
      </c>
    </row>
    <row r="511">
      <c r="A511" s="1">
        <v>514.0</v>
      </c>
      <c r="B511" s="1" t="s">
        <v>1509</v>
      </c>
      <c r="C511" s="2" t="s">
        <v>1510</v>
      </c>
      <c r="D511" s="1" t="s">
        <v>1511</v>
      </c>
      <c r="E511" s="1" t="s">
        <v>23</v>
      </c>
    </row>
    <row r="512">
      <c r="A512" s="1">
        <v>515.0</v>
      </c>
      <c r="B512" s="1" t="s">
        <v>943</v>
      </c>
      <c r="C512" s="2" t="s">
        <v>1512</v>
      </c>
      <c r="D512" s="1" t="s">
        <v>945</v>
      </c>
      <c r="E512" s="1" t="s">
        <v>49</v>
      </c>
    </row>
    <row r="513">
      <c r="A513" s="1">
        <v>516.0</v>
      </c>
      <c r="B513" s="1" t="s">
        <v>1513</v>
      </c>
      <c r="C513" s="2" t="s">
        <v>1514</v>
      </c>
      <c r="D513" s="1" t="s">
        <v>1515</v>
      </c>
      <c r="E513" s="1" t="s">
        <v>19</v>
      </c>
    </row>
    <row r="514">
      <c r="A514" s="1">
        <v>517.0</v>
      </c>
      <c r="B514" s="1" t="s">
        <v>1516</v>
      </c>
      <c r="C514" s="2" t="s">
        <v>1517</v>
      </c>
      <c r="D514" s="1" t="s">
        <v>1518</v>
      </c>
      <c r="E514" s="1" t="s">
        <v>23</v>
      </c>
    </row>
    <row r="515">
      <c r="A515" s="1">
        <v>518.0</v>
      </c>
      <c r="B515" s="1" t="s">
        <v>1519</v>
      </c>
      <c r="C515" s="2" t="s">
        <v>1520</v>
      </c>
      <c r="D515" s="1" t="s">
        <v>1521</v>
      </c>
      <c r="E515" s="1" t="s">
        <v>15</v>
      </c>
    </row>
    <row r="516">
      <c r="A516" s="1">
        <v>519.0</v>
      </c>
      <c r="B516" s="1" t="s">
        <v>1522</v>
      </c>
      <c r="C516" s="2" t="s">
        <v>1523</v>
      </c>
      <c r="D516" s="1" t="s">
        <v>1524</v>
      </c>
      <c r="E516" s="1" t="s">
        <v>141</v>
      </c>
    </row>
    <row r="517">
      <c r="A517" s="1">
        <v>520.0</v>
      </c>
      <c r="B517" s="1" t="s">
        <v>1525</v>
      </c>
      <c r="C517" s="2" t="s">
        <v>1526</v>
      </c>
      <c r="D517" s="1" t="s">
        <v>1527</v>
      </c>
      <c r="E517" s="1" t="s">
        <v>8</v>
      </c>
    </row>
    <row r="518">
      <c r="A518" s="1">
        <v>521.0</v>
      </c>
      <c r="B518" s="1" t="s">
        <v>1528</v>
      </c>
      <c r="C518" s="2" t="s">
        <v>1529</v>
      </c>
      <c r="D518" s="1" t="s">
        <v>1530</v>
      </c>
      <c r="E518" s="1" t="s">
        <v>19</v>
      </c>
    </row>
    <row r="519">
      <c r="A519" s="1">
        <v>522.0</v>
      </c>
      <c r="B519" s="1" t="s">
        <v>1531</v>
      </c>
      <c r="C519" s="2" t="s">
        <v>353</v>
      </c>
      <c r="D519" s="1" t="s">
        <v>1532</v>
      </c>
      <c r="E519" s="1" t="s">
        <v>8</v>
      </c>
    </row>
    <row r="520">
      <c r="A520" s="1">
        <v>523.0</v>
      </c>
      <c r="B520" s="1" t="s">
        <v>1533</v>
      </c>
      <c r="C520" s="2" t="s">
        <v>1534</v>
      </c>
      <c r="D520" s="1" t="s">
        <v>1535</v>
      </c>
      <c r="E520" s="1" t="s">
        <v>27</v>
      </c>
    </row>
    <row r="521">
      <c r="A521" s="1">
        <v>524.0</v>
      </c>
      <c r="B521" s="1" t="s">
        <v>1536</v>
      </c>
      <c r="C521" s="1" t="s">
        <v>1537</v>
      </c>
      <c r="D521" s="1" t="s">
        <v>1538</v>
      </c>
      <c r="E521" s="1" t="s">
        <v>27</v>
      </c>
    </row>
    <row r="522">
      <c r="A522" s="1">
        <v>525.0</v>
      </c>
      <c r="B522" s="1" t="s">
        <v>1539</v>
      </c>
      <c r="C522" s="2" t="s">
        <v>849</v>
      </c>
      <c r="D522" s="1" t="s">
        <v>1540</v>
      </c>
      <c r="E522" s="1" t="s">
        <v>23</v>
      </c>
    </row>
    <row r="523">
      <c r="A523" s="1">
        <v>526.0</v>
      </c>
      <c r="B523" s="1" t="s">
        <v>1541</v>
      </c>
      <c r="C523" s="2" t="s">
        <v>1542</v>
      </c>
      <c r="D523" s="1" t="s">
        <v>1543</v>
      </c>
      <c r="E523" s="1" t="s">
        <v>15</v>
      </c>
    </row>
    <row r="524">
      <c r="A524" s="1">
        <v>527.0</v>
      </c>
      <c r="B524" s="1" t="s">
        <v>1544</v>
      </c>
      <c r="C524" s="2" t="s">
        <v>1545</v>
      </c>
      <c r="D524" s="1" t="s">
        <v>1546</v>
      </c>
      <c r="E524" s="1" t="s">
        <v>23</v>
      </c>
    </row>
    <row r="525">
      <c r="A525" s="1">
        <v>528.0</v>
      </c>
      <c r="B525" s="1" t="s">
        <v>1547</v>
      </c>
      <c r="C525" s="1" t="s">
        <v>1548</v>
      </c>
      <c r="D525" s="1" t="s">
        <v>1549</v>
      </c>
      <c r="E525" s="1" t="s">
        <v>271</v>
      </c>
    </row>
    <row r="526">
      <c r="A526" s="1">
        <v>529.0</v>
      </c>
      <c r="B526" s="1" t="s">
        <v>1550</v>
      </c>
      <c r="C526" s="2" t="s">
        <v>1551</v>
      </c>
      <c r="D526" s="1" t="s">
        <v>1552</v>
      </c>
      <c r="E526" s="1" t="s">
        <v>15</v>
      </c>
    </row>
    <row r="527">
      <c r="A527" s="1">
        <v>530.0</v>
      </c>
      <c r="B527" s="1" t="s">
        <v>1553</v>
      </c>
      <c r="C527" s="2" t="s">
        <v>502</v>
      </c>
      <c r="D527" s="1" t="s">
        <v>1554</v>
      </c>
      <c r="E527" s="1" t="s">
        <v>23</v>
      </c>
    </row>
    <row r="528">
      <c r="A528" s="1">
        <v>531.0</v>
      </c>
      <c r="B528" s="1" t="s">
        <v>1555</v>
      </c>
      <c r="C528" s="2" t="s">
        <v>1556</v>
      </c>
      <c r="D528" s="1" t="s">
        <v>1557</v>
      </c>
      <c r="E528" s="1" t="s">
        <v>49</v>
      </c>
    </row>
    <row r="529">
      <c r="A529" s="1">
        <v>532.0</v>
      </c>
      <c r="B529" s="1" t="s">
        <v>1558</v>
      </c>
      <c r="C529" s="2" t="s">
        <v>1559</v>
      </c>
      <c r="D529" s="1" t="s">
        <v>1560</v>
      </c>
      <c r="E529" s="1" t="s">
        <v>178</v>
      </c>
    </row>
    <row r="530">
      <c r="A530" s="1">
        <v>533.0</v>
      </c>
      <c r="B530" s="1" t="s">
        <v>1561</v>
      </c>
      <c r="C530" s="2" t="s">
        <v>1562</v>
      </c>
      <c r="D530" s="1" t="s">
        <v>1563</v>
      </c>
      <c r="E530" s="1" t="s">
        <v>49</v>
      </c>
    </row>
    <row r="531">
      <c r="A531" s="1">
        <v>534.0</v>
      </c>
      <c r="B531" s="1" t="s">
        <v>1564</v>
      </c>
      <c r="C531" s="2" t="s">
        <v>1565</v>
      </c>
      <c r="D531" s="1" t="s">
        <v>1566</v>
      </c>
      <c r="E531" s="1" t="s">
        <v>15</v>
      </c>
    </row>
    <row r="532">
      <c r="A532" s="1">
        <v>535.0</v>
      </c>
      <c r="B532" s="1" t="s">
        <v>1567</v>
      </c>
      <c r="C532" s="2" t="s">
        <v>1568</v>
      </c>
      <c r="D532" s="1" t="s">
        <v>1569</v>
      </c>
      <c r="E532" s="1" t="s">
        <v>141</v>
      </c>
    </row>
    <row r="533">
      <c r="A533" s="1">
        <v>536.0</v>
      </c>
      <c r="B533" s="1" t="s">
        <v>1570</v>
      </c>
      <c r="C533" s="2" t="s">
        <v>1571</v>
      </c>
      <c r="D533" s="1" t="s">
        <v>1572</v>
      </c>
      <c r="E533" s="1" t="s">
        <v>19</v>
      </c>
    </row>
    <row r="534">
      <c r="A534" s="1">
        <v>537.0</v>
      </c>
      <c r="B534" s="1" t="s">
        <v>1573</v>
      </c>
      <c r="C534" s="2" t="s">
        <v>1574</v>
      </c>
      <c r="D534" s="1" t="s">
        <v>1575</v>
      </c>
      <c r="E534" s="1" t="s">
        <v>23</v>
      </c>
    </row>
    <row r="535">
      <c r="A535" s="1">
        <v>538.0</v>
      </c>
      <c r="B535" s="1" t="s">
        <v>1576</v>
      </c>
      <c r="C535" s="2" t="s">
        <v>1577</v>
      </c>
      <c r="D535" s="1" t="s">
        <v>1578</v>
      </c>
      <c r="E535" s="1" t="s">
        <v>23</v>
      </c>
    </row>
    <row r="536">
      <c r="A536" s="1">
        <v>539.0</v>
      </c>
      <c r="B536" s="1" t="s">
        <v>1579</v>
      </c>
      <c r="C536" s="2" t="s">
        <v>1580</v>
      </c>
      <c r="D536" s="1" t="s">
        <v>1581</v>
      </c>
      <c r="E536" s="1" t="s">
        <v>49</v>
      </c>
    </row>
    <row r="537">
      <c r="A537" s="1">
        <v>540.0</v>
      </c>
      <c r="B537" s="1" t="s">
        <v>1582</v>
      </c>
      <c r="C537" s="2" t="s">
        <v>68</v>
      </c>
      <c r="D537" s="1" t="s">
        <v>1583</v>
      </c>
      <c r="E537" s="1" t="s">
        <v>15</v>
      </c>
    </row>
    <row r="538">
      <c r="A538" s="1">
        <v>541.0</v>
      </c>
      <c r="B538" s="1" t="s">
        <v>1584</v>
      </c>
      <c r="C538" s="2" t="s">
        <v>1585</v>
      </c>
      <c r="D538" s="1" t="s">
        <v>1586</v>
      </c>
      <c r="E538" s="1" t="s">
        <v>23</v>
      </c>
    </row>
    <row r="539">
      <c r="A539" s="1">
        <v>542.0</v>
      </c>
      <c r="B539" s="1" t="s">
        <v>1587</v>
      </c>
      <c r="C539" s="2" t="s">
        <v>139</v>
      </c>
      <c r="D539" s="1" t="s">
        <v>1588</v>
      </c>
      <c r="E539" s="1" t="s">
        <v>8</v>
      </c>
    </row>
    <row r="540">
      <c r="A540" s="1">
        <v>543.0</v>
      </c>
      <c r="B540" s="1" t="s">
        <v>1589</v>
      </c>
      <c r="C540" s="2" t="s">
        <v>1590</v>
      </c>
      <c r="D540" s="1" t="s">
        <v>1591</v>
      </c>
      <c r="E540" s="1" t="s">
        <v>27</v>
      </c>
    </row>
    <row r="541">
      <c r="A541" s="1">
        <v>544.0</v>
      </c>
      <c r="B541" s="1" t="s">
        <v>1592</v>
      </c>
      <c r="C541" s="2" t="s">
        <v>1593</v>
      </c>
      <c r="D541" s="1" t="s">
        <v>1594</v>
      </c>
      <c r="E541" s="1" t="s">
        <v>23</v>
      </c>
    </row>
    <row r="542">
      <c r="A542" s="1">
        <v>545.0</v>
      </c>
      <c r="B542" s="1" t="s">
        <v>1595</v>
      </c>
      <c r="C542" s="2" t="s">
        <v>1529</v>
      </c>
      <c r="D542" s="1" t="s">
        <v>1596</v>
      </c>
      <c r="E542" s="1" t="s">
        <v>49</v>
      </c>
    </row>
    <row r="543">
      <c r="A543" s="1">
        <v>546.0</v>
      </c>
      <c r="B543" s="1" t="s">
        <v>1597</v>
      </c>
      <c r="C543" s="2" t="s">
        <v>1598</v>
      </c>
      <c r="D543" s="1" t="s">
        <v>1599</v>
      </c>
      <c r="E543" s="1" t="s">
        <v>49</v>
      </c>
    </row>
    <row r="544">
      <c r="A544" s="1">
        <v>547.0</v>
      </c>
      <c r="B544" s="1" t="s">
        <v>1600</v>
      </c>
      <c r="C544" s="2" t="s">
        <v>1590</v>
      </c>
      <c r="D544" s="1" t="s">
        <v>1601</v>
      </c>
      <c r="E544" s="1" t="s">
        <v>8</v>
      </c>
    </row>
    <row r="545">
      <c r="A545" s="1">
        <v>548.0</v>
      </c>
      <c r="B545" s="1" t="s">
        <v>1602</v>
      </c>
      <c r="C545" s="2" t="s">
        <v>1454</v>
      </c>
      <c r="D545" s="1" t="s">
        <v>1603</v>
      </c>
      <c r="E545" s="1" t="s">
        <v>49</v>
      </c>
    </row>
    <row r="546">
      <c r="A546" s="1">
        <v>549.0</v>
      </c>
      <c r="B546" s="1" t="s">
        <v>1604</v>
      </c>
      <c r="C546" s="2" t="s">
        <v>1605</v>
      </c>
      <c r="D546" s="1" t="s">
        <v>1606</v>
      </c>
      <c r="E546" s="1" t="s">
        <v>49</v>
      </c>
    </row>
    <row r="547">
      <c r="A547" s="1">
        <v>550.0</v>
      </c>
      <c r="B547" s="1" t="s">
        <v>1607</v>
      </c>
      <c r="C547" s="2" t="s">
        <v>1608</v>
      </c>
      <c r="D547" s="1" t="s">
        <v>1609</v>
      </c>
      <c r="E547" s="1" t="s">
        <v>19</v>
      </c>
    </row>
    <row r="548">
      <c r="A548" s="1">
        <v>551.0</v>
      </c>
      <c r="B548" s="1" t="s">
        <v>1610</v>
      </c>
      <c r="C548" s="2" t="s">
        <v>1611</v>
      </c>
      <c r="D548" s="1" t="s">
        <v>1612</v>
      </c>
      <c r="E548" s="1" t="s">
        <v>49</v>
      </c>
    </row>
    <row r="549">
      <c r="A549" s="1">
        <v>552.0</v>
      </c>
      <c r="B549" s="1" t="s">
        <v>1613</v>
      </c>
      <c r="C549" s="1" t="s">
        <v>1614</v>
      </c>
      <c r="D549" s="1" t="s">
        <v>1416</v>
      </c>
      <c r="E549" s="1" t="s">
        <v>27</v>
      </c>
    </row>
    <row r="550">
      <c r="A550" s="1">
        <v>553.0</v>
      </c>
      <c r="B550" s="1" t="s">
        <v>1459</v>
      </c>
      <c r="C550" s="2" t="s">
        <v>1615</v>
      </c>
      <c r="D550" s="1" t="s">
        <v>1461</v>
      </c>
      <c r="E550" s="1" t="s">
        <v>19</v>
      </c>
    </row>
    <row r="551">
      <c r="A551" s="1">
        <v>554.0</v>
      </c>
      <c r="B551" s="1" t="s">
        <v>1616</v>
      </c>
      <c r="C551" s="2" t="s">
        <v>1617</v>
      </c>
      <c r="D551" s="1" t="s">
        <v>1618</v>
      </c>
      <c r="E551" s="1" t="s">
        <v>19</v>
      </c>
    </row>
    <row r="552">
      <c r="A552" s="1">
        <v>555.0</v>
      </c>
      <c r="B552" s="1" t="s">
        <v>1619</v>
      </c>
      <c r="C552" s="2" t="s">
        <v>1620</v>
      </c>
      <c r="D552" s="1" t="s">
        <v>1621</v>
      </c>
      <c r="E552" s="1" t="s">
        <v>19</v>
      </c>
    </row>
    <row r="553">
      <c r="A553" s="1">
        <v>556.0</v>
      </c>
      <c r="B553" s="1" t="s">
        <v>1471</v>
      </c>
      <c r="C553" s="2" t="s">
        <v>1622</v>
      </c>
      <c r="D553" s="1" t="s">
        <v>1473</v>
      </c>
      <c r="E553" s="1" t="s">
        <v>27</v>
      </c>
    </row>
    <row r="554">
      <c r="A554" s="1">
        <v>557.0</v>
      </c>
      <c r="B554" s="1" t="s">
        <v>1623</v>
      </c>
      <c r="C554" s="2" t="s">
        <v>1624</v>
      </c>
      <c r="D554" s="1" t="s">
        <v>1491</v>
      </c>
      <c r="E554" s="1" t="s">
        <v>8</v>
      </c>
    </row>
    <row r="555">
      <c r="A555" s="1">
        <v>558.0</v>
      </c>
      <c r="B555" s="1" t="s">
        <v>1625</v>
      </c>
      <c r="C555" s="2" t="s">
        <v>1626</v>
      </c>
      <c r="D555" s="1" t="s">
        <v>1627</v>
      </c>
      <c r="E555" s="1" t="s">
        <v>49</v>
      </c>
    </row>
    <row r="556">
      <c r="A556" s="1">
        <v>559.0</v>
      </c>
      <c r="B556" s="1" t="s">
        <v>1628</v>
      </c>
      <c r="C556" s="2" t="s">
        <v>1499</v>
      </c>
      <c r="D556" s="1" t="s">
        <v>1629</v>
      </c>
      <c r="E556" s="1" t="s">
        <v>8</v>
      </c>
    </row>
    <row r="557">
      <c r="A557" s="1">
        <v>560.0</v>
      </c>
      <c r="B557" s="1" t="s">
        <v>1630</v>
      </c>
      <c r="C557" s="2" t="s">
        <v>1631</v>
      </c>
      <c r="D557" s="1" t="s">
        <v>1632</v>
      </c>
      <c r="E557" s="1" t="s">
        <v>27</v>
      </c>
    </row>
    <row r="558">
      <c r="A558" s="1">
        <v>561.0</v>
      </c>
      <c r="B558" s="1" t="s">
        <v>1633</v>
      </c>
      <c r="C558" s="2" t="s">
        <v>1634</v>
      </c>
      <c r="D558" s="1" t="s">
        <v>1635</v>
      </c>
      <c r="E558" s="1" t="s">
        <v>8</v>
      </c>
    </row>
    <row r="559">
      <c r="A559" s="1">
        <v>562.0</v>
      </c>
      <c r="B559" s="1" t="s">
        <v>1600</v>
      </c>
      <c r="C559" s="2" t="s">
        <v>1636</v>
      </c>
      <c r="D559" s="1" t="s">
        <v>1601</v>
      </c>
      <c r="E559" s="1" t="s">
        <v>49</v>
      </c>
    </row>
    <row r="560">
      <c r="A560" s="1">
        <v>563.0</v>
      </c>
      <c r="B560" s="1" t="s">
        <v>1637</v>
      </c>
      <c r="C560" s="2" t="s">
        <v>1638</v>
      </c>
      <c r="D560" s="1" t="s">
        <v>1639</v>
      </c>
      <c r="E560" s="1" t="s">
        <v>49</v>
      </c>
    </row>
    <row r="561">
      <c r="A561" s="1">
        <v>564.0</v>
      </c>
      <c r="B561" s="1" t="s">
        <v>1640</v>
      </c>
      <c r="C561" s="2" t="s">
        <v>1641</v>
      </c>
      <c r="D561" s="1" t="s">
        <v>1642</v>
      </c>
      <c r="E561" s="1" t="s">
        <v>23</v>
      </c>
    </row>
    <row r="562">
      <c r="A562" s="1">
        <v>565.0</v>
      </c>
      <c r="B562" s="1" t="s">
        <v>1643</v>
      </c>
      <c r="C562" s="2" t="s">
        <v>1644</v>
      </c>
      <c r="D562" s="1" t="s">
        <v>1645</v>
      </c>
      <c r="E562" s="1" t="s">
        <v>23</v>
      </c>
    </row>
    <row r="563">
      <c r="A563" s="1">
        <v>566.0</v>
      </c>
      <c r="B563" s="1" t="s">
        <v>1646</v>
      </c>
      <c r="C563" s="2" t="s">
        <v>1647</v>
      </c>
      <c r="D563" s="1" t="s">
        <v>1648</v>
      </c>
      <c r="E563" s="1" t="s">
        <v>19</v>
      </c>
    </row>
    <row r="564">
      <c r="A564" s="1">
        <v>567.0</v>
      </c>
      <c r="B564" s="1" t="s">
        <v>1649</v>
      </c>
      <c r="C564" s="2" t="s">
        <v>1650</v>
      </c>
      <c r="D564" s="1" t="s">
        <v>1651</v>
      </c>
      <c r="E564" s="1" t="s">
        <v>27</v>
      </c>
    </row>
    <row r="565">
      <c r="A565" s="1">
        <v>568.0</v>
      </c>
      <c r="B565" s="1" t="s">
        <v>1652</v>
      </c>
      <c r="C565" s="2" t="s">
        <v>1653</v>
      </c>
      <c r="D565" s="1" t="s">
        <v>1654</v>
      </c>
      <c r="E565" s="1" t="s">
        <v>49</v>
      </c>
    </row>
    <row r="566">
      <c r="A566" s="1">
        <v>569.0</v>
      </c>
      <c r="B566" s="1" t="s">
        <v>1655</v>
      </c>
      <c r="C566" s="1" t="s">
        <v>1656</v>
      </c>
      <c r="D566" s="1" t="s">
        <v>1657</v>
      </c>
      <c r="E566" s="1" t="s">
        <v>27</v>
      </c>
    </row>
    <row r="567">
      <c r="A567" s="1">
        <v>570.0</v>
      </c>
      <c r="B567" s="1" t="s">
        <v>1658</v>
      </c>
      <c r="C567" s="2" t="s">
        <v>1571</v>
      </c>
      <c r="D567" s="1" t="s">
        <v>1659</v>
      </c>
      <c r="E567" s="1" t="s">
        <v>27</v>
      </c>
    </row>
    <row r="568">
      <c r="A568" s="1">
        <v>571.0</v>
      </c>
      <c r="B568" s="1" t="s">
        <v>1660</v>
      </c>
      <c r="C568" s="2" t="s">
        <v>1661</v>
      </c>
      <c r="D568" s="1" t="s">
        <v>1662</v>
      </c>
      <c r="E568" s="1" t="s">
        <v>8</v>
      </c>
    </row>
    <row r="569">
      <c r="A569" s="1">
        <v>572.0</v>
      </c>
      <c r="B569" s="1" t="s">
        <v>1663</v>
      </c>
      <c r="C569" s="1" t="s">
        <v>1664</v>
      </c>
      <c r="D569" s="1" t="s">
        <v>1665</v>
      </c>
      <c r="E569" s="1" t="s">
        <v>19</v>
      </c>
    </row>
    <row r="570">
      <c r="A570" s="1">
        <v>573.0</v>
      </c>
      <c r="B570" s="1" t="s">
        <v>1666</v>
      </c>
      <c r="C570" s="1" t="s">
        <v>1667</v>
      </c>
      <c r="D570" s="1" t="s">
        <v>1668</v>
      </c>
      <c r="E570" s="1" t="s">
        <v>49</v>
      </c>
    </row>
    <row r="571">
      <c r="A571" s="1">
        <v>574.0</v>
      </c>
      <c r="B571" s="1" t="s">
        <v>1669</v>
      </c>
      <c r="C571" s="2" t="s">
        <v>1670</v>
      </c>
      <c r="D571" s="1" t="s">
        <v>1671</v>
      </c>
      <c r="E571" s="1" t="s">
        <v>49</v>
      </c>
    </row>
    <row r="572">
      <c r="A572" s="1">
        <v>575.0</v>
      </c>
      <c r="B572" s="1" t="s">
        <v>1672</v>
      </c>
      <c r="C572" s="2" t="s">
        <v>1673</v>
      </c>
      <c r="D572" s="1" t="s">
        <v>1674</v>
      </c>
      <c r="E572" s="1" t="s">
        <v>49</v>
      </c>
    </row>
    <row r="573">
      <c r="A573" s="1">
        <v>576.0</v>
      </c>
      <c r="B573" s="1" t="s">
        <v>1675</v>
      </c>
      <c r="C573" s="2" t="s">
        <v>698</v>
      </c>
      <c r="D573" s="1" t="s">
        <v>1676</v>
      </c>
      <c r="E573" s="1" t="s">
        <v>49</v>
      </c>
    </row>
    <row r="574">
      <c r="A574" s="1">
        <v>577.0</v>
      </c>
      <c r="B574" s="1" t="s">
        <v>1677</v>
      </c>
      <c r="C574" s="2" t="s">
        <v>1678</v>
      </c>
      <c r="D574" s="1" t="s">
        <v>1679</v>
      </c>
      <c r="E574" s="1" t="s">
        <v>8</v>
      </c>
    </row>
    <row r="575">
      <c r="A575" s="1">
        <v>578.0</v>
      </c>
      <c r="B575" s="1" t="s">
        <v>1680</v>
      </c>
      <c r="C575" s="2" t="s">
        <v>1681</v>
      </c>
      <c r="D575" s="1" t="s">
        <v>1682</v>
      </c>
      <c r="E575" s="1" t="s">
        <v>27</v>
      </c>
    </row>
    <row r="576">
      <c r="A576" s="1">
        <v>579.0</v>
      </c>
      <c r="B576" s="1" t="s">
        <v>1683</v>
      </c>
      <c r="C576" s="2" t="s">
        <v>1684</v>
      </c>
      <c r="D576" s="1" t="s">
        <v>1685</v>
      </c>
      <c r="E576" s="1" t="s">
        <v>49</v>
      </c>
    </row>
    <row r="577">
      <c r="A577" s="1">
        <v>580.0</v>
      </c>
      <c r="B577" s="1" t="s">
        <v>1686</v>
      </c>
      <c r="C577" s="2" t="s">
        <v>1687</v>
      </c>
      <c r="D577" s="1" t="s">
        <v>1688</v>
      </c>
      <c r="E577" s="1" t="s">
        <v>27</v>
      </c>
    </row>
    <row r="578">
      <c r="A578" s="1">
        <v>581.0</v>
      </c>
      <c r="B578" s="1" t="s">
        <v>1689</v>
      </c>
      <c r="C578" s="2" t="s">
        <v>1690</v>
      </c>
      <c r="D578" s="1" t="s">
        <v>1691</v>
      </c>
      <c r="E578" s="1" t="s">
        <v>23</v>
      </c>
    </row>
    <row r="579">
      <c r="A579" s="1">
        <v>582.0</v>
      </c>
      <c r="B579" s="1" t="s">
        <v>1692</v>
      </c>
      <c r="C579" s="2" t="s">
        <v>1693</v>
      </c>
      <c r="D579" s="1" t="s">
        <v>1694</v>
      </c>
      <c r="E579" s="1" t="s">
        <v>15</v>
      </c>
    </row>
    <row r="580">
      <c r="A580" s="1">
        <v>583.0</v>
      </c>
      <c r="B580" s="1" t="s">
        <v>1695</v>
      </c>
      <c r="C580" s="2" t="s">
        <v>1696</v>
      </c>
      <c r="D580" s="1" t="s">
        <v>1697</v>
      </c>
      <c r="E580" s="1" t="s">
        <v>27</v>
      </c>
    </row>
    <row r="581">
      <c r="A581" s="1">
        <v>584.0</v>
      </c>
      <c r="B581" s="1" t="s">
        <v>1698</v>
      </c>
      <c r="C581" s="2" t="s">
        <v>1699</v>
      </c>
      <c r="D581" s="1" t="s">
        <v>1700</v>
      </c>
      <c r="E581" s="1" t="s">
        <v>141</v>
      </c>
    </row>
    <row r="582">
      <c r="A582" s="1">
        <v>585.0</v>
      </c>
      <c r="B582" s="1" t="s">
        <v>1701</v>
      </c>
      <c r="C582" s="1" t="s">
        <v>1353</v>
      </c>
      <c r="D582" s="1" t="s">
        <v>1702</v>
      </c>
      <c r="E582" s="1" t="s">
        <v>49</v>
      </c>
    </row>
    <row r="583">
      <c r="A583" s="1">
        <v>586.0</v>
      </c>
      <c r="B583" s="1" t="s">
        <v>1703</v>
      </c>
      <c r="C583" s="2" t="s">
        <v>1704</v>
      </c>
      <c r="D583" s="1" t="s">
        <v>1705</v>
      </c>
      <c r="E583" s="1" t="s">
        <v>27</v>
      </c>
    </row>
    <row r="584">
      <c r="A584" s="1">
        <v>587.0</v>
      </c>
      <c r="B584" s="1" t="s">
        <v>1706</v>
      </c>
      <c r="C584" s="2" t="s">
        <v>1707</v>
      </c>
      <c r="D584" s="1" t="s">
        <v>1319</v>
      </c>
      <c r="E584" s="1" t="s">
        <v>19</v>
      </c>
    </row>
    <row r="585">
      <c r="A585" s="1">
        <v>588.0</v>
      </c>
      <c r="B585" s="1" t="s">
        <v>1708</v>
      </c>
      <c r="C585" s="2" t="s">
        <v>1709</v>
      </c>
      <c r="D585" s="1" t="s">
        <v>1710</v>
      </c>
      <c r="E585" s="1" t="s">
        <v>27</v>
      </c>
    </row>
    <row r="586">
      <c r="A586" s="1">
        <v>589.0</v>
      </c>
      <c r="B586" s="1" t="s">
        <v>1711</v>
      </c>
      <c r="C586" s="2" t="s">
        <v>1712</v>
      </c>
      <c r="D586" s="1" t="s">
        <v>1713</v>
      </c>
      <c r="E586" s="1" t="s">
        <v>49</v>
      </c>
    </row>
    <row r="587">
      <c r="A587" s="1">
        <v>590.0</v>
      </c>
      <c r="B587" s="1" t="s">
        <v>1714</v>
      </c>
      <c r="C587" s="1" t="s">
        <v>1715</v>
      </c>
      <c r="D587" s="1" t="s">
        <v>1716</v>
      </c>
      <c r="E587" s="1" t="s">
        <v>49</v>
      </c>
    </row>
    <row r="588">
      <c r="A588" s="1">
        <v>591.0</v>
      </c>
      <c r="B588" s="1" t="s">
        <v>1717</v>
      </c>
      <c r="C588" s="2" t="s">
        <v>1718</v>
      </c>
      <c r="D588" s="1" t="s">
        <v>1719</v>
      </c>
      <c r="E588" s="1" t="s">
        <v>49</v>
      </c>
    </row>
    <row r="589">
      <c r="A589" s="1">
        <v>592.0</v>
      </c>
      <c r="B589" s="1" t="s">
        <v>1720</v>
      </c>
      <c r="C589" s="2" t="s">
        <v>1721</v>
      </c>
      <c r="D589" s="1" t="s">
        <v>1722</v>
      </c>
      <c r="E589" s="1" t="s">
        <v>19</v>
      </c>
    </row>
    <row r="590">
      <c r="A590" s="1">
        <v>593.0</v>
      </c>
      <c r="B590" s="1" t="s">
        <v>1723</v>
      </c>
      <c r="C590" s="2" t="s">
        <v>1724</v>
      </c>
      <c r="D590" s="1" t="s">
        <v>1725</v>
      </c>
      <c r="E590" s="1" t="s">
        <v>19</v>
      </c>
    </row>
    <row r="591">
      <c r="A591" s="1">
        <v>594.0</v>
      </c>
      <c r="B591" s="1" t="s">
        <v>1726</v>
      </c>
      <c r="C591" s="2" t="s">
        <v>1727</v>
      </c>
      <c r="D591" s="1" t="s">
        <v>1728</v>
      </c>
      <c r="E591" s="1" t="s">
        <v>19</v>
      </c>
    </row>
    <row r="592">
      <c r="A592" s="1">
        <v>595.0</v>
      </c>
      <c r="B592" s="1" t="s">
        <v>1729</v>
      </c>
      <c r="C592" s="2" t="s">
        <v>1730</v>
      </c>
      <c r="D592" s="1" t="s">
        <v>1731</v>
      </c>
      <c r="E592" s="1" t="s">
        <v>23</v>
      </c>
    </row>
    <row r="593">
      <c r="A593" s="1">
        <v>596.0</v>
      </c>
      <c r="B593" s="1" t="s">
        <v>1732</v>
      </c>
      <c r="C593" s="2" t="s">
        <v>1733</v>
      </c>
      <c r="D593" s="1" t="s">
        <v>1734</v>
      </c>
      <c r="E593" s="1" t="s">
        <v>49</v>
      </c>
    </row>
    <row r="594">
      <c r="A594" s="1">
        <v>597.0</v>
      </c>
      <c r="B594" s="1" t="s">
        <v>1735</v>
      </c>
      <c r="C594" s="2" t="s">
        <v>1736</v>
      </c>
      <c r="D594" s="1" t="s">
        <v>1737</v>
      </c>
      <c r="E594" s="1" t="s">
        <v>49</v>
      </c>
    </row>
    <row r="595">
      <c r="A595" s="1">
        <v>598.0</v>
      </c>
      <c r="B595" s="1" t="s">
        <v>1738</v>
      </c>
      <c r="C595" s="2" t="s">
        <v>385</v>
      </c>
      <c r="D595" s="1" t="s">
        <v>1739</v>
      </c>
      <c r="E595" s="1" t="s">
        <v>8</v>
      </c>
    </row>
    <row r="596">
      <c r="A596" s="1">
        <v>599.0</v>
      </c>
      <c r="B596" s="1" t="s">
        <v>1740</v>
      </c>
      <c r="C596" s="2" t="s">
        <v>1741</v>
      </c>
      <c r="D596" s="1" t="s">
        <v>1742</v>
      </c>
      <c r="E596" s="1" t="s">
        <v>121</v>
      </c>
    </row>
    <row r="597">
      <c r="A597" s="1">
        <v>600.0</v>
      </c>
      <c r="B597" s="1" t="s">
        <v>1743</v>
      </c>
      <c r="C597" s="2" t="s">
        <v>1744</v>
      </c>
      <c r="D597" s="1" t="s">
        <v>1745</v>
      </c>
      <c r="E597" s="1" t="s">
        <v>23</v>
      </c>
    </row>
    <row r="598">
      <c r="A598" s="1">
        <v>601.0</v>
      </c>
      <c r="B598" s="1" t="s">
        <v>1746</v>
      </c>
      <c r="C598" s="2" t="s">
        <v>1747</v>
      </c>
      <c r="D598" s="1" t="s">
        <v>1748</v>
      </c>
      <c r="E598" s="1" t="s">
        <v>15</v>
      </c>
    </row>
    <row r="599">
      <c r="A599" s="1">
        <v>602.0</v>
      </c>
      <c r="B599" s="1" t="s">
        <v>1749</v>
      </c>
      <c r="C599" s="2" t="s">
        <v>1750</v>
      </c>
      <c r="D599" s="1" t="s">
        <v>1751</v>
      </c>
      <c r="E599" s="1" t="s">
        <v>49</v>
      </c>
    </row>
    <row r="600">
      <c r="A600" s="1">
        <v>603.0</v>
      </c>
      <c r="B600" s="1" t="s">
        <v>1752</v>
      </c>
      <c r="C600" s="2" t="s">
        <v>1753</v>
      </c>
      <c r="D600" s="1" t="s">
        <v>1754</v>
      </c>
      <c r="E600" s="1" t="s">
        <v>27</v>
      </c>
    </row>
    <row r="601">
      <c r="A601" s="1">
        <v>604.0</v>
      </c>
      <c r="B601" s="1" t="s">
        <v>1755</v>
      </c>
      <c r="C601" s="2" t="s">
        <v>1756</v>
      </c>
      <c r="D601" s="1" t="s">
        <v>1757</v>
      </c>
      <c r="E601" s="1" t="s">
        <v>27</v>
      </c>
    </row>
    <row r="602">
      <c r="A602" s="1">
        <v>605.0</v>
      </c>
      <c r="B602" s="1" t="s">
        <v>1758</v>
      </c>
      <c r="C602" s="2" t="s">
        <v>1759</v>
      </c>
      <c r="D602" s="1" t="s">
        <v>1760</v>
      </c>
      <c r="E602" s="1" t="s">
        <v>23</v>
      </c>
    </row>
    <row r="603">
      <c r="A603" s="1">
        <v>606.0</v>
      </c>
      <c r="B603" s="1" t="s">
        <v>1761</v>
      </c>
      <c r="C603" s="2" t="s">
        <v>1762</v>
      </c>
      <c r="D603" s="1" t="s">
        <v>1763</v>
      </c>
      <c r="E603" s="1" t="s">
        <v>27</v>
      </c>
    </row>
    <row r="604">
      <c r="A604" s="1">
        <v>607.0</v>
      </c>
      <c r="B604" s="1" t="s">
        <v>1764</v>
      </c>
      <c r="C604" s="2" t="s">
        <v>1765</v>
      </c>
      <c r="D604" s="1" t="s">
        <v>1766</v>
      </c>
      <c r="E604" s="1" t="s">
        <v>141</v>
      </c>
    </row>
    <row r="605">
      <c r="A605" s="1">
        <v>608.0</v>
      </c>
      <c r="B605" s="1" t="s">
        <v>1767</v>
      </c>
      <c r="C605" s="1" t="s">
        <v>1768</v>
      </c>
      <c r="D605" s="1" t="s">
        <v>1769</v>
      </c>
      <c r="E605" s="1" t="s">
        <v>15</v>
      </c>
    </row>
    <row r="606">
      <c r="A606" s="1">
        <v>609.0</v>
      </c>
      <c r="B606" s="1" t="s">
        <v>1770</v>
      </c>
      <c r="C606" s="2" t="s">
        <v>1771</v>
      </c>
      <c r="D606" s="1" t="s">
        <v>1772</v>
      </c>
      <c r="E606" s="1" t="s">
        <v>1773</v>
      </c>
    </row>
    <row r="607">
      <c r="A607" s="1">
        <v>610.0</v>
      </c>
      <c r="B607" s="1" t="s">
        <v>1774</v>
      </c>
      <c r="C607" s="2" t="s">
        <v>446</v>
      </c>
      <c r="D607" s="1" t="s">
        <v>1775</v>
      </c>
      <c r="E607" s="1" t="s">
        <v>8</v>
      </c>
    </row>
    <row r="608">
      <c r="A608" s="1">
        <v>611.0</v>
      </c>
      <c r="B608" s="1" t="s">
        <v>1776</v>
      </c>
      <c r="C608" s="1" t="s">
        <v>1777</v>
      </c>
      <c r="D608" s="1" t="s">
        <v>1778</v>
      </c>
      <c r="E608" s="1" t="s">
        <v>19</v>
      </c>
    </row>
    <row r="609">
      <c r="A609" s="1">
        <v>612.0</v>
      </c>
      <c r="B609" s="1" t="s">
        <v>1779</v>
      </c>
      <c r="C609" s="2" t="s">
        <v>1780</v>
      </c>
      <c r="D609" s="1" t="s">
        <v>1781</v>
      </c>
      <c r="E609" s="1" t="s">
        <v>49</v>
      </c>
    </row>
    <row r="610">
      <c r="A610" s="1">
        <v>613.0</v>
      </c>
      <c r="B610" s="1" t="s">
        <v>1782</v>
      </c>
      <c r="C610" s="2" t="s">
        <v>1783</v>
      </c>
      <c r="D610" s="1" t="s">
        <v>1784</v>
      </c>
      <c r="E610" s="1" t="s">
        <v>49</v>
      </c>
    </row>
    <row r="611">
      <c r="A611" s="1">
        <v>614.0</v>
      </c>
      <c r="B611" s="1" t="s">
        <v>1785</v>
      </c>
      <c r="C611" s="1" t="s">
        <v>1786</v>
      </c>
      <c r="D611" s="1" t="s">
        <v>1787</v>
      </c>
      <c r="E611" s="1" t="s">
        <v>27</v>
      </c>
    </row>
    <row r="612">
      <c r="A612" s="1">
        <v>615.0</v>
      </c>
      <c r="B612" s="1" t="s">
        <v>1788</v>
      </c>
      <c r="C612" s="2" t="s">
        <v>1789</v>
      </c>
      <c r="D612" s="1" t="s">
        <v>1790</v>
      </c>
      <c r="E612" s="1" t="s">
        <v>49</v>
      </c>
    </row>
    <row r="613">
      <c r="A613" s="1">
        <v>616.0</v>
      </c>
      <c r="B613" s="1" t="s">
        <v>1791</v>
      </c>
      <c r="C613" s="2" t="s">
        <v>1792</v>
      </c>
      <c r="D613" s="1" t="s">
        <v>1793</v>
      </c>
      <c r="E613" s="1" t="s">
        <v>1794</v>
      </c>
    </row>
    <row r="614">
      <c r="A614" s="1">
        <v>617.0</v>
      </c>
      <c r="B614" s="1" t="s">
        <v>1795</v>
      </c>
      <c r="C614" s="2" t="s">
        <v>1796</v>
      </c>
      <c r="D614" s="1" t="s">
        <v>1797</v>
      </c>
      <c r="E614" s="1" t="s">
        <v>19</v>
      </c>
    </row>
    <row r="615">
      <c r="A615" s="1">
        <v>618.0</v>
      </c>
      <c r="B615" s="1" t="s">
        <v>1798</v>
      </c>
      <c r="C615" s="2" t="s">
        <v>1799</v>
      </c>
      <c r="D615" s="1" t="s">
        <v>1800</v>
      </c>
      <c r="E615" s="1" t="s">
        <v>737</v>
      </c>
    </row>
    <row r="616">
      <c r="A616" s="1">
        <v>619.0</v>
      </c>
      <c r="B616" s="1" t="s">
        <v>1801</v>
      </c>
      <c r="C616" s="1" t="s">
        <v>1802</v>
      </c>
      <c r="D616" s="1" t="s">
        <v>1803</v>
      </c>
      <c r="E616" s="1" t="s">
        <v>27</v>
      </c>
    </row>
    <row r="617">
      <c r="A617" s="1">
        <v>620.0</v>
      </c>
      <c r="B617" s="1" t="s">
        <v>1804</v>
      </c>
      <c r="C617" s="2" t="s">
        <v>1805</v>
      </c>
      <c r="D617" s="1" t="s">
        <v>1806</v>
      </c>
      <c r="E617" s="1" t="s">
        <v>49</v>
      </c>
    </row>
    <row r="618">
      <c r="A618" s="1">
        <v>621.0</v>
      </c>
      <c r="B618" s="1" t="s">
        <v>1807</v>
      </c>
      <c r="C618" s="2" t="s">
        <v>388</v>
      </c>
      <c r="D618" s="1" t="s">
        <v>1808</v>
      </c>
      <c r="E618" s="1" t="s">
        <v>49</v>
      </c>
    </row>
    <row r="619">
      <c r="A619" s="1">
        <v>622.0</v>
      </c>
      <c r="B619" s="1" t="s">
        <v>1809</v>
      </c>
      <c r="C619" s="2" t="s">
        <v>1810</v>
      </c>
      <c r="D619" s="1" t="s">
        <v>1811</v>
      </c>
      <c r="E619" s="1" t="s">
        <v>8</v>
      </c>
    </row>
    <row r="620">
      <c r="A620" s="1">
        <v>623.0</v>
      </c>
      <c r="B620" s="1" t="s">
        <v>1812</v>
      </c>
      <c r="C620" s="2" t="s">
        <v>1813</v>
      </c>
      <c r="D620" s="1" t="s">
        <v>1814</v>
      </c>
      <c r="E620" s="1" t="s">
        <v>15</v>
      </c>
    </row>
    <row r="621">
      <c r="A621" s="1">
        <v>624.0</v>
      </c>
      <c r="B621" s="1" t="s">
        <v>1815</v>
      </c>
      <c r="C621" s="2" t="s">
        <v>1816</v>
      </c>
      <c r="D621" s="1" t="s">
        <v>1817</v>
      </c>
      <c r="E621" s="1" t="s">
        <v>15</v>
      </c>
    </row>
    <row r="622">
      <c r="A622" s="1">
        <v>625.0</v>
      </c>
      <c r="B622" s="1" t="s">
        <v>1818</v>
      </c>
      <c r="C622" s="2" t="s">
        <v>1819</v>
      </c>
      <c r="D622" s="1" t="s">
        <v>1820</v>
      </c>
      <c r="E622" s="1" t="s">
        <v>141</v>
      </c>
    </row>
    <row r="623">
      <c r="A623" s="1">
        <v>626.0</v>
      </c>
      <c r="B623" s="1" t="s">
        <v>1821</v>
      </c>
      <c r="C623" s="1" t="s">
        <v>1822</v>
      </c>
      <c r="D623" s="1" t="s">
        <v>1823</v>
      </c>
      <c r="E623" s="1" t="s">
        <v>49</v>
      </c>
    </row>
    <row r="624">
      <c r="A624" s="1">
        <v>627.0</v>
      </c>
      <c r="B624" s="1" t="s">
        <v>1824</v>
      </c>
      <c r="C624" s="1" t="s">
        <v>1825</v>
      </c>
      <c r="D624" s="1" t="s">
        <v>1826</v>
      </c>
      <c r="E624" s="1" t="s">
        <v>1827</v>
      </c>
    </row>
    <row r="625">
      <c r="A625" s="1">
        <v>628.0</v>
      </c>
      <c r="B625" s="1" t="s">
        <v>1828</v>
      </c>
      <c r="C625" s="2" t="s">
        <v>1829</v>
      </c>
      <c r="D625" s="1" t="s">
        <v>1830</v>
      </c>
      <c r="E625" s="1" t="s">
        <v>519</v>
      </c>
    </row>
    <row r="626">
      <c r="A626" s="1">
        <v>629.0</v>
      </c>
      <c r="B626" s="1" t="s">
        <v>1831</v>
      </c>
      <c r="C626" s="2" t="s">
        <v>1832</v>
      </c>
      <c r="D626" s="1" t="s">
        <v>1833</v>
      </c>
      <c r="E626" s="1" t="s">
        <v>27</v>
      </c>
    </row>
    <row r="627">
      <c r="A627" s="1">
        <v>630.0</v>
      </c>
      <c r="B627" s="1" t="s">
        <v>1834</v>
      </c>
      <c r="C627" s="2" t="s">
        <v>1835</v>
      </c>
      <c r="D627" s="1" t="s">
        <v>1836</v>
      </c>
      <c r="E627" s="1" t="s">
        <v>49</v>
      </c>
    </row>
    <row r="628">
      <c r="A628" s="1">
        <v>631.0</v>
      </c>
      <c r="B628" s="1" t="s">
        <v>1837</v>
      </c>
      <c r="C628" s="2" t="s">
        <v>1838</v>
      </c>
      <c r="D628" s="1" t="s">
        <v>1839</v>
      </c>
      <c r="E628" s="1" t="s">
        <v>27</v>
      </c>
    </row>
    <row r="629">
      <c r="A629" s="1">
        <v>632.0</v>
      </c>
      <c r="B629" s="1" t="s">
        <v>1840</v>
      </c>
      <c r="C629" s="2" t="s">
        <v>1841</v>
      </c>
      <c r="D629" s="1" t="s">
        <v>1842</v>
      </c>
      <c r="E629" s="1" t="s">
        <v>27</v>
      </c>
    </row>
    <row r="630">
      <c r="A630" s="1">
        <v>633.0</v>
      </c>
      <c r="B630" s="1" t="s">
        <v>1843</v>
      </c>
      <c r="C630" s="1" t="s">
        <v>1844</v>
      </c>
      <c r="D630" s="1" t="s">
        <v>1845</v>
      </c>
      <c r="E630" s="1" t="s">
        <v>1846</v>
      </c>
    </row>
    <row r="631">
      <c r="A631" s="1">
        <v>634.0</v>
      </c>
      <c r="B631" s="1" t="s">
        <v>1847</v>
      </c>
      <c r="C631" s="2" t="s">
        <v>1848</v>
      </c>
      <c r="D631" s="1" t="s">
        <v>1849</v>
      </c>
      <c r="E631" s="1" t="s">
        <v>27</v>
      </c>
    </row>
    <row r="632">
      <c r="A632" s="1">
        <v>635.0</v>
      </c>
      <c r="B632" s="1" t="s">
        <v>1850</v>
      </c>
      <c r="C632" s="2" t="s">
        <v>1851</v>
      </c>
      <c r="D632" s="1" t="s">
        <v>1852</v>
      </c>
      <c r="E632" s="1" t="s">
        <v>121</v>
      </c>
    </row>
    <row r="633">
      <c r="A633" s="1">
        <v>636.0</v>
      </c>
      <c r="B633" s="1" t="s">
        <v>1853</v>
      </c>
      <c r="C633" s="2" t="s">
        <v>1854</v>
      </c>
      <c r="D633" s="1" t="s">
        <v>1855</v>
      </c>
      <c r="E633" s="1" t="s">
        <v>278</v>
      </c>
    </row>
    <row r="634">
      <c r="A634" s="1">
        <v>637.0</v>
      </c>
      <c r="B634" s="1" t="s">
        <v>1856</v>
      </c>
      <c r="C634" s="2" t="s">
        <v>1857</v>
      </c>
      <c r="D634" s="1" t="s">
        <v>1858</v>
      </c>
      <c r="E634" s="1" t="s">
        <v>121</v>
      </c>
    </row>
    <row r="635">
      <c r="A635" s="1">
        <v>638.0</v>
      </c>
      <c r="B635" s="1" t="s">
        <v>1859</v>
      </c>
      <c r="C635" s="2" t="s">
        <v>1860</v>
      </c>
      <c r="D635" s="1" t="s">
        <v>1861</v>
      </c>
      <c r="E635" s="1" t="s">
        <v>141</v>
      </c>
    </row>
    <row r="636">
      <c r="A636" s="1">
        <v>639.0</v>
      </c>
      <c r="B636" s="1" t="s">
        <v>1862</v>
      </c>
      <c r="C636" s="2" t="s">
        <v>1863</v>
      </c>
      <c r="D636" s="1" t="s">
        <v>1864</v>
      </c>
      <c r="E636" s="1" t="s">
        <v>141</v>
      </c>
    </row>
    <row r="637">
      <c r="A637" s="1">
        <v>640.0</v>
      </c>
      <c r="B637" s="1" t="s">
        <v>1865</v>
      </c>
      <c r="C637" s="2" t="s">
        <v>1866</v>
      </c>
      <c r="D637" s="1" t="s">
        <v>1867</v>
      </c>
      <c r="E637" s="1" t="s">
        <v>121</v>
      </c>
    </row>
    <row r="638">
      <c r="A638" s="1">
        <v>641.0</v>
      </c>
      <c r="B638" s="1" t="s">
        <v>1868</v>
      </c>
      <c r="C638" s="2" t="s">
        <v>1869</v>
      </c>
      <c r="D638" s="1" t="s">
        <v>1870</v>
      </c>
      <c r="E638" s="1" t="s">
        <v>121</v>
      </c>
    </row>
    <row r="639">
      <c r="A639" s="1">
        <v>642.0</v>
      </c>
      <c r="B639" s="1" t="s">
        <v>1871</v>
      </c>
      <c r="C639" s="2" t="s">
        <v>461</v>
      </c>
      <c r="D639" s="1" t="s">
        <v>1872</v>
      </c>
      <c r="E639" s="1" t="s">
        <v>8</v>
      </c>
      <c r="F639" s="3"/>
    </row>
    <row r="640">
      <c r="A640" s="1">
        <v>643.0</v>
      </c>
      <c r="B640" s="1" t="s">
        <v>1873</v>
      </c>
      <c r="C640" s="2" t="s">
        <v>1874</v>
      </c>
      <c r="D640" s="1" t="s">
        <v>1875</v>
      </c>
      <c r="E640" s="1" t="s">
        <v>141</v>
      </c>
    </row>
    <row r="641">
      <c r="A641" s="1">
        <v>644.0</v>
      </c>
      <c r="B641" s="1" t="s">
        <v>1876</v>
      </c>
      <c r="C641" s="2" t="s">
        <v>1877</v>
      </c>
      <c r="D641" s="1" t="s">
        <v>1878</v>
      </c>
      <c r="E641" s="1" t="s">
        <v>23</v>
      </c>
    </row>
    <row r="642">
      <c r="A642" s="1">
        <v>645.0</v>
      </c>
      <c r="B642" s="1" t="s">
        <v>1879</v>
      </c>
      <c r="C642" s="2" t="s">
        <v>1880</v>
      </c>
      <c r="D642" s="1" t="s">
        <v>1881</v>
      </c>
      <c r="E642" s="1" t="s">
        <v>8</v>
      </c>
    </row>
    <row r="643">
      <c r="A643" s="1">
        <v>646.0</v>
      </c>
      <c r="B643" s="1" t="s">
        <v>1882</v>
      </c>
      <c r="C643" s="2" t="s">
        <v>1883</v>
      </c>
      <c r="D643" s="1" t="s">
        <v>1884</v>
      </c>
      <c r="E643" s="1" t="s">
        <v>278</v>
      </c>
    </row>
    <row r="644">
      <c r="A644" s="1">
        <v>647.0</v>
      </c>
      <c r="B644" s="1" t="s">
        <v>1885</v>
      </c>
      <c r="C644" s="2" t="s">
        <v>1568</v>
      </c>
      <c r="D644" s="1" t="s">
        <v>1886</v>
      </c>
      <c r="E644" s="1" t="s">
        <v>27</v>
      </c>
    </row>
    <row r="645">
      <c r="A645" s="1">
        <v>648.0</v>
      </c>
      <c r="B645" s="1" t="s">
        <v>1887</v>
      </c>
      <c r="C645" s="2" t="s">
        <v>1888</v>
      </c>
      <c r="D645" s="1" t="s">
        <v>1889</v>
      </c>
      <c r="E645" s="1" t="s">
        <v>19</v>
      </c>
    </row>
    <row r="646">
      <c r="A646" s="1">
        <v>649.0</v>
      </c>
      <c r="B646" s="1" t="s">
        <v>1890</v>
      </c>
      <c r="C646" s="2" t="s">
        <v>1891</v>
      </c>
      <c r="D646" s="1" t="s">
        <v>1892</v>
      </c>
      <c r="E646" s="1" t="s">
        <v>15</v>
      </c>
    </row>
    <row r="647">
      <c r="A647" s="1">
        <v>650.0</v>
      </c>
      <c r="B647" s="1" t="s">
        <v>1893</v>
      </c>
      <c r="C647" s="1" t="s">
        <v>1894</v>
      </c>
      <c r="D647" s="1" t="s">
        <v>1895</v>
      </c>
      <c r="E647" s="1" t="s">
        <v>8</v>
      </c>
    </row>
    <row r="648">
      <c r="A648" s="1">
        <v>651.0</v>
      </c>
      <c r="B648" s="1" t="s">
        <v>1896</v>
      </c>
      <c r="C648" s="2" t="s">
        <v>1897</v>
      </c>
      <c r="D648" s="1" t="s">
        <v>1898</v>
      </c>
      <c r="E648" s="1" t="s">
        <v>441</v>
      </c>
    </row>
    <row r="649">
      <c r="A649" s="1">
        <v>652.0</v>
      </c>
      <c r="B649" s="1" t="s">
        <v>1899</v>
      </c>
      <c r="C649" s="2" t="s">
        <v>1900</v>
      </c>
      <c r="D649" s="1" t="s">
        <v>1901</v>
      </c>
      <c r="E649" s="1" t="s">
        <v>23</v>
      </c>
    </row>
    <row r="650">
      <c r="A650" s="1">
        <v>653.0</v>
      </c>
      <c r="B650" s="1" t="s">
        <v>1902</v>
      </c>
      <c r="C650" s="2" t="s">
        <v>1903</v>
      </c>
      <c r="D650" s="1" t="s">
        <v>1904</v>
      </c>
      <c r="E650" s="1" t="s">
        <v>8</v>
      </c>
    </row>
    <row r="651">
      <c r="A651" s="1">
        <v>654.0</v>
      </c>
      <c r="B651" s="1" t="s">
        <v>1905</v>
      </c>
      <c r="C651" s="2" t="s">
        <v>1906</v>
      </c>
      <c r="D651" s="1" t="s">
        <v>1907</v>
      </c>
      <c r="E651" s="1" t="s">
        <v>23</v>
      </c>
    </row>
    <row r="652">
      <c r="A652" s="1">
        <v>655.0</v>
      </c>
      <c r="B652" s="1" t="s">
        <v>1908</v>
      </c>
      <c r="C652" s="2" t="s">
        <v>1099</v>
      </c>
      <c r="D652" s="1" t="s">
        <v>1909</v>
      </c>
      <c r="E652" s="1" t="s">
        <v>49</v>
      </c>
    </row>
    <row r="653">
      <c r="A653" s="1">
        <v>656.0</v>
      </c>
      <c r="B653" s="1" t="s">
        <v>1910</v>
      </c>
      <c r="C653" s="2" t="s">
        <v>1911</v>
      </c>
      <c r="D653" s="1" t="s">
        <v>1910</v>
      </c>
      <c r="E653" s="1" t="s">
        <v>19</v>
      </c>
    </row>
    <row r="654">
      <c r="A654" s="1">
        <v>657.0</v>
      </c>
      <c r="B654" s="1" t="s">
        <v>1912</v>
      </c>
      <c r="C654" s="2" t="s">
        <v>1913</v>
      </c>
      <c r="D654" s="1" t="s">
        <v>1914</v>
      </c>
      <c r="E654" s="1" t="s">
        <v>19</v>
      </c>
    </row>
    <row r="655">
      <c r="A655" s="1">
        <v>658.0</v>
      </c>
      <c r="B655" s="1" t="s">
        <v>1915</v>
      </c>
      <c r="C655" s="2" t="s">
        <v>1780</v>
      </c>
      <c r="D655" s="1" t="s">
        <v>1916</v>
      </c>
      <c r="E655" s="1" t="s">
        <v>23</v>
      </c>
    </row>
    <row r="656">
      <c r="A656" s="1">
        <v>659.0</v>
      </c>
      <c r="B656" s="1" t="s">
        <v>1917</v>
      </c>
      <c r="C656" s="2" t="s">
        <v>560</v>
      </c>
      <c r="D656" s="1" t="s">
        <v>1918</v>
      </c>
      <c r="E656" s="1" t="s">
        <v>23</v>
      </c>
    </row>
    <row r="657">
      <c r="A657" s="1">
        <v>660.0</v>
      </c>
      <c r="B657" s="1" t="s">
        <v>1919</v>
      </c>
      <c r="C657" s="2" t="s">
        <v>1920</v>
      </c>
      <c r="D657" s="1" t="s">
        <v>1921</v>
      </c>
      <c r="E657" s="1" t="s">
        <v>141</v>
      </c>
    </row>
    <row r="658">
      <c r="A658" s="1">
        <v>661.0</v>
      </c>
      <c r="B658" s="1" t="s">
        <v>1922</v>
      </c>
      <c r="C658" s="2" t="s">
        <v>1923</v>
      </c>
      <c r="D658" s="1" t="s">
        <v>1924</v>
      </c>
      <c r="E658" s="1" t="s">
        <v>1925</v>
      </c>
    </row>
    <row r="659">
      <c r="A659" s="1">
        <v>662.0</v>
      </c>
      <c r="B659" s="1" t="s">
        <v>1926</v>
      </c>
      <c r="C659" s="2" t="s">
        <v>1927</v>
      </c>
      <c r="D659" s="1" t="s">
        <v>1928</v>
      </c>
      <c r="E659" s="1" t="s">
        <v>141</v>
      </c>
    </row>
    <row r="660">
      <c r="A660" s="1">
        <v>663.0</v>
      </c>
      <c r="B660" s="1" t="s">
        <v>1929</v>
      </c>
      <c r="C660" s="2" t="s">
        <v>89</v>
      </c>
      <c r="D660" s="1" t="s">
        <v>1930</v>
      </c>
      <c r="E660" s="1" t="s">
        <v>278</v>
      </c>
    </row>
    <row r="661">
      <c r="A661" s="1">
        <v>664.0</v>
      </c>
      <c r="B661" s="1" t="s">
        <v>1931</v>
      </c>
      <c r="C661" s="2" t="s">
        <v>1932</v>
      </c>
      <c r="D661" s="1" t="s">
        <v>1933</v>
      </c>
      <c r="E661" s="1" t="s">
        <v>8</v>
      </c>
    </row>
    <row r="662">
      <c r="A662" s="1">
        <v>665.0</v>
      </c>
      <c r="B662" s="1" t="s">
        <v>1934</v>
      </c>
      <c r="C662" s="2" t="s">
        <v>1935</v>
      </c>
      <c r="D662" s="1" t="s">
        <v>1936</v>
      </c>
      <c r="E662" s="1" t="s">
        <v>8</v>
      </c>
    </row>
    <row r="663">
      <c r="A663" s="1">
        <v>666.0</v>
      </c>
      <c r="B663" s="1" t="s">
        <v>1937</v>
      </c>
      <c r="C663" s="2" t="s">
        <v>1938</v>
      </c>
      <c r="D663" s="1" t="s">
        <v>1939</v>
      </c>
      <c r="E663" s="1" t="s">
        <v>15</v>
      </c>
    </row>
    <row r="664">
      <c r="A664" s="1">
        <v>667.0</v>
      </c>
      <c r="B664" s="1" t="s">
        <v>1940</v>
      </c>
      <c r="C664" s="2" t="s">
        <v>1941</v>
      </c>
      <c r="D664" s="1" t="s">
        <v>1942</v>
      </c>
      <c r="E664" s="1" t="s">
        <v>121</v>
      </c>
    </row>
    <row r="665">
      <c r="A665" s="1">
        <v>668.0</v>
      </c>
      <c r="B665" s="1" t="s">
        <v>1943</v>
      </c>
      <c r="C665" s="2" t="s">
        <v>751</v>
      </c>
      <c r="D665" s="1" t="s">
        <v>1944</v>
      </c>
      <c r="E665" s="1" t="s">
        <v>27</v>
      </c>
    </row>
    <row r="666">
      <c r="A666" s="1">
        <v>669.0</v>
      </c>
      <c r="B666" s="1" t="s">
        <v>1945</v>
      </c>
      <c r="C666" s="2" t="s">
        <v>359</v>
      </c>
      <c r="D666" s="1" t="s">
        <v>1946</v>
      </c>
      <c r="E666" s="1" t="s">
        <v>8</v>
      </c>
    </row>
    <row r="667">
      <c r="A667" s="1">
        <v>670.0</v>
      </c>
      <c r="B667" s="1" t="s">
        <v>1947</v>
      </c>
      <c r="C667" s="2" t="s">
        <v>1948</v>
      </c>
      <c r="D667" s="1" t="s">
        <v>1222</v>
      </c>
      <c r="E667" s="1" t="s">
        <v>8</v>
      </c>
    </row>
    <row r="668">
      <c r="A668" s="1">
        <v>671.0</v>
      </c>
      <c r="B668" s="1" t="s">
        <v>1949</v>
      </c>
      <c r="C668" s="2" t="s">
        <v>1950</v>
      </c>
      <c r="D668" s="1" t="s">
        <v>1951</v>
      </c>
      <c r="E668" s="1" t="s">
        <v>49</v>
      </c>
    </row>
    <row r="669">
      <c r="A669" s="1">
        <v>672.0</v>
      </c>
      <c r="B669" s="1" t="s">
        <v>1952</v>
      </c>
      <c r="C669" s="2" t="s">
        <v>1953</v>
      </c>
      <c r="D669" s="1" t="s">
        <v>1239</v>
      </c>
      <c r="E669" s="1" t="s">
        <v>49</v>
      </c>
    </row>
    <row r="670">
      <c r="A670" s="1">
        <v>673.0</v>
      </c>
      <c r="B670" s="1" t="s">
        <v>1954</v>
      </c>
      <c r="C670" s="2" t="s">
        <v>1955</v>
      </c>
      <c r="D670" s="1" t="s">
        <v>1956</v>
      </c>
      <c r="E670" s="1" t="s">
        <v>23</v>
      </c>
    </row>
    <row r="671">
      <c r="A671" s="1">
        <v>674.0</v>
      </c>
      <c r="B671" s="1" t="s">
        <v>1957</v>
      </c>
      <c r="C671" s="2" t="s">
        <v>1958</v>
      </c>
      <c r="D671" s="1" t="s">
        <v>1959</v>
      </c>
      <c r="E671" s="1" t="s">
        <v>23</v>
      </c>
    </row>
    <row r="672">
      <c r="A672" s="1">
        <v>675.0</v>
      </c>
      <c r="B672" s="1" t="s">
        <v>1960</v>
      </c>
      <c r="C672" s="2" t="s">
        <v>221</v>
      </c>
      <c r="D672" s="1" t="s">
        <v>1961</v>
      </c>
      <c r="E672" s="1" t="s">
        <v>8</v>
      </c>
    </row>
    <row r="673">
      <c r="A673" s="1">
        <v>676.0</v>
      </c>
      <c r="B673" s="1" t="s">
        <v>1962</v>
      </c>
      <c r="C673" s="2" t="s">
        <v>1963</v>
      </c>
      <c r="D673" s="1" t="s">
        <v>1964</v>
      </c>
      <c r="E673" s="1" t="s">
        <v>8</v>
      </c>
    </row>
    <row r="674">
      <c r="A674" s="1">
        <v>677.0</v>
      </c>
      <c r="B674" s="1" t="s">
        <v>1962</v>
      </c>
      <c r="C674" s="2" t="s">
        <v>1965</v>
      </c>
      <c r="D674" s="1" t="s">
        <v>1964</v>
      </c>
      <c r="E674" s="1" t="s">
        <v>141</v>
      </c>
    </row>
    <row r="675">
      <c r="A675" s="1">
        <v>678.0</v>
      </c>
      <c r="B675" s="1" t="s">
        <v>1966</v>
      </c>
      <c r="C675" s="2" t="s">
        <v>1967</v>
      </c>
      <c r="D675" s="1" t="s">
        <v>1968</v>
      </c>
      <c r="E675" s="1" t="s">
        <v>15</v>
      </c>
    </row>
    <row r="676">
      <c r="A676" s="1">
        <v>679.0</v>
      </c>
      <c r="B676" s="1" t="s">
        <v>1969</v>
      </c>
      <c r="C676" s="2" t="s">
        <v>1970</v>
      </c>
      <c r="D676" s="1" t="s">
        <v>1971</v>
      </c>
      <c r="E676" s="1" t="s">
        <v>271</v>
      </c>
    </row>
    <row r="677">
      <c r="A677" s="1">
        <v>680.0</v>
      </c>
      <c r="B677" s="1" t="s">
        <v>1972</v>
      </c>
      <c r="C677" s="2" t="s">
        <v>1973</v>
      </c>
      <c r="D677" s="1" t="s">
        <v>1974</v>
      </c>
      <c r="E677" s="1" t="s">
        <v>23</v>
      </c>
    </row>
    <row r="678">
      <c r="A678" s="1">
        <v>681.0</v>
      </c>
      <c r="B678" s="1" t="s">
        <v>1975</v>
      </c>
      <c r="C678" s="2" t="s">
        <v>1336</v>
      </c>
      <c r="D678" s="1" t="s">
        <v>1976</v>
      </c>
      <c r="E678" s="1" t="s">
        <v>141</v>
      </c>
    </row>
    <row r="679">
      <c r="A679" s="1">
        <v>682.0</v>
      </c>
      <c r="B679" s="1" t="s">
        <v>1977</v>
      </c>
      <c r="C679" s="2" t="s">
        <v>1978</v>
      </c>
      <c r="D679" s="1" t="s">
        <v>1979</v>
      </c>
      <c r="E679" s="1" t="s">
        <v>23</v>
      </c>
    </row>
    <row r="680">
      <c r="A680" s="1">
        <v>683.0</v>
      </c>
      <c r="B680" s="1" t="s">
        <v>1980</v>
      </c>
      <c r="C680" s="2" t="s">
        <v>748</v>
      </c>
      <c r="D680" s="1" t="s">
        <v>1981</v>
      </c>
      <c r="E680" s="1" t="s">
        <v>8</v>
      </c>
    </row>
    <row r="681">
      <c r="A681" s="1">
        <v>684.0</v>
      </c>
      <c r="B681" s="1" t="s">
        <v>1982</v>
      </c>
      <c r="C681" s="2" t="s">
        <v>1983</v>
      </c>
      <c r="D681" s="1" t="s">
        <v>1984</v>
      </c>
      <c r="E681" s="1" t="s">
        <v>121</v>
      </c>
    </row>
    <row r="682">
      <c r="A682" s="1">
        <v>685.0</v>
      </c>
      <c r="B682" s="1" t="s">
        <v>1985</v>
      </c>
      <c r="C682" s="1" t="s">
        <v>1786</v>
      </c>
      <c r="D682" s="1" t="s">
        <v>1986</v>
      </c>
      <c r="E682" s="1" t="s">
        <v>8</v>
      </c>
    </row>
    <row r="683">
      <c r="A683" s="1">
        <v>686.0</v>
      </c>
      <c r="B683" s="1" t="s">
        <v>1987</v>
      </c>
      <c r="C683" s="2" t="s">
        <v>1988</v>
      </c>
      <c r="D683" s="1" t="s">
        <v>1989</v>
      </c>
      <c r="E683" s="1" t="s">
        <v>49</v>
      </c>
    </row>
    <row r="684">
      <c r="A684" s="1">
        <v>687.0</v>
      </c>
      <c r="B684" s="1" t="s">
        <v>1990</v>
      </c>
      <c r="C684" s="2" t="s">
        <v>1991</v>
      </c>
      <c r="D684" s="1" t="s">
        <v>1992</v>
      </c>
      <c r="E684" s="1" t="s">
        <v>27</v>
      </c>
    </row>
    <row r="685">
      <c r="A685" s="1">
        <v>688.0</v>
      </c>
      <c r="B685" s="1" t="s">
        <v>1993</v>
      </c>
      <c r="C685" s="2" t="s">
        <v>1994</v>
      </c>
      <c r="D685" s="1" t="s">
        <v>1995</v>
      </c>
      <c r="E685" s="1" t="s">
        <v>19</v>
      </c>
    </row>
    <row r="686">
      <c r="A686" s="1">
        <v>689.0</v>
      </c>
      <c r="B686" s="1" t="s">
        <v>1996</v>
      </c>
      <c r="C686" s="2" t="s">
        <v>280</v>
      </c>
      <c r="D686" s="1" t="s">
        <v>1997</v>
      </c>
      <c r="E686" s="1" t="s">
        <v>27</v>
      </c>
    </row>
    <row r="687">
      <c r="A687" s="1">
        <v>690.0</v>
      </c>
      <c r="B687" s="1" t="s">
        <v>1998</v>
      </c>
      <c r="C687" s="2" t="s">
        <v>1999</v>
      </c>
      <c r="D687" s="1" t="s">
        <v>2000</v>
      </c>
      <c r="E687" s="1" t="s">
        <v>27</v>
      </c>
    </row>
    <row r="688">
      <c r="A688" s="1">
        <v>691.0</v>
      </c>
      <c r="B688" s="1" t="s">
        <v>2001</v>
      </c>
      <c r="C688" s="2" t="s">
        <v>2002</v>
      </c>
      <c r="D688" s="1" t="s">
        <v>2003</v>
      </c>
      <c r="E688" s="1" t="s">
        <v>23</v>
      </c>
    </row>
    <row r="689">
      <c r="A689" s="1">
        <v>692.0</v>
      </c>
      <c r="B689" s="1" t="s">
        <v>2004</v>
      </c>
      <c r="C689" s="2" t="s">
        <v>2005</v>
      </c>
      <c r="D689" s="1" t="s">
        <v>2006</v>
      </c>
      <c r="E689" s="1" t="s">
        <v>15</v>
      </c>
    </row>
    <row r="690">
      <c r="A690" s="1">
        <v>693.0</v>
      </c>
      <c r="B690" s="1" t="s">
        <v>2007</v>
      </c>
      <c r="C690" s="2" t="s">
        <v>2008</v>
      </c>
      <c r="D690" s="1" t="s">
        <v>2009</v>
      </c>
      <c r="E690" s="1" t="s">
        <v>27</v>
      </c>
    </row>
    <row r="691">
      <c r="A691" s="1">
        <v>694.0</v>
      </c>
      <c r="B691" s="1" t="s">
        <v>2010</v>
      </c>
      <c r="C691" s="2" t="s">
        <v>2011</v>
      </c>
      <c r="D691" s="1" t="s">
        <v>2012</v>
      </c>
      <c r="E691" s="1" t="s">
        <v>23</v>
      </c>
    </row>
    <row r="692">
      <c r="A692" s="1">
        <v>695.0</v>
      </c>
      <c r="B692" s="1" t="s">
        <v>2013</v>
      </c>
      <c r="C692" s="2" t="s">
        <v>2014</v>
      </c>
      <c r="D692" s="1" t="s">
        <v>2015</v>
      </c>
      <c r="E692" s="1" t="s">
        <v>19</v>
      </c>
    </row>
    <row r="693">
      <c r="A693" s="1">
        <v>696.0</v>
      </c>
      <c r="B693" s="1" t="s">
        <v>2016</v>
      </c>
      <c r="C693" s="2" t="s">
        <v>2017</v>
      </c>
      <c r="D693" s="1" t="s">
        <v>2018</v>
      </c>
      <c r="E693" s="1" t="s">
        <v>8</v>
      </c>
    </row>
    <row r="694">
      <c r="A694" s="1">
        <v>697.0</v>
      </c>
      <c r="B694" s="1" t="s">
        <v>2019</v>
      </c>
      <c r="C694" s="2" t="s">
        <v>2020</v>
      </c>
      <c r="D694" s="1" t="s">
        <v>2021</v>
      </c>
      <c r="E694" s="1" t="s">
        <v>102</v>
      </c>
    </row>
    <row r="695">
      <c r="A695" s="1">
        <v>698.0</v>
      </c>
      <c r="B695" s="1" t="s">
        <v>2022</v>
      </c>
      <c r="C695" s="2" t="s">
        <v>2023</v>
      </c>
      <c r="D695" s="1" t="s">
        <v>2024</v>
      </c>
      <c r="E695" s="1" t="s">
        <v>19</v>
      </c>
    </row>
    <row r="696">
      <c r="A696" s="1">
        <v>699.0</v>
      </c>
      <c r="B696" s="1" t="s">
        <v>2025</v>
      </c>
      <c r="C696" s="2" t="s">
        <v>2026</v>
      </c>
      <c r="D696" s="1" t="s">
        <v>2027</v>
      </c>
      <c r="E696" s="1" t="s">
        <v>27</v>
      </c>
    </row>
    <row r="697">
      <c r="A697" s="1">
        <v>700.0</v>
      </c>
      <c r="B697" s="1" t="s">
        <v>2028</v>
      </c>
      <c r="C697" s="2" t="s">
        <v>2029</v>
      </c>
      <c r="D697" s="1" t="s">
        <v>2030</v>
      </c>
      <c r="E697" s="1" t="s">
        <v>2031</v>
      </c>
    </row>
    <row r="698">
      <c r="A698" s="1">
        <v>701.0</v>
      </c>
      <c r="B698" s="1" t="s">
        <v>2032</v>
      </c>
      <c r="C698" s="2" t="s">
        <v>1920</v>
      </c>
      <c r="D698" s="1" t="s">
        <v>2033</v>
      </c>
      <c r="E698" s="1" t="s">
        <v>15</v>
      </c>
    </row>
    <row r="699">
      <c r="A699" s="1">
        <v>702.0</v>
      </c>
      <c r="B699" s="1" t="s">
        <v>2034</v>
      </c>
      <c r="C699" s="1" t="s">
        <v>2035</v>
      </c>
      <c r="D699" s="1" t="s">
        <v>2036</v>
      </c>
      <c r="E699" s="1" t="s">
        <v>23</v>
      </c>
    </row>
    <row r="700">
      <c r="A700" s="1">
        <v>703.0</v>
      </c>
      <c r="B700" s="1" t="s">
        <v>2037</v>
      </c>
      <c r="C700" s="2" t="s">
        <v>2038</v>
      </c>
      <c r="D700" s="1" t="s">
        <v>2039</v>
      </c>
      <c r="E700" s="1" t="s">
        <v>8</v>
      </c>
    </row>
    <row r="701">
      <c r="A701" s="1">
        <v>704.0</v>
      </c>
      <c r="B701" s="1" t="s">
        <v>2040</v>
      </c>
      <c r="C701" s="2" t="s">
        <v>1520</v>
      </c>
      <c r="D701" s="1" t="s">
        <v>2041</v>
      </c>
      <c r="E701" s="1" t="s">
        <v>27</v>
      </c>
    </row>
    <row r="702">
      <c r="A702" s="1">
        <v>705.0</v>
      </c>
      <c r="B702" s="1" t="s">
        <v>2042</v>
      </c>
      <c r="C702" s="2" t="s">
        <v>1650</v>
      </c>
      <c r="D702" s="1" t="s">
        <v>2043</v>
      </c>
      <c r="E702" s="1" t="s">
        <v>8</v>
      </c>
    </row>
    <row r="703">
      <c r="A703" s="1">
        <v>706.0</v>
      </c>
      <c r="B703" s="1" t="s">
        <v>2044</v>
      </c>
      <c r="C703" s="1" t="s">
        <v>2045</v>
      </c>
      <c r="D703" s="1" t="s">
        <v>2046</v>
      </c>
      <c r="E703" s="1" t="s">
        <v>19</v>
      </c>
    </row>
    <row r="704">
      <c r="A704" s="1">
        <v>707.0</v>
      </c>
      <c r="B704" s="1" t="s">
        <v>2047</v>
      </c>
      <c r="C704" s="2" t="s">
        <v>2048</v>
      </c>
      <c r="D704" s="1" t="s">
        <v>2049</v>
      </c>
      <c r="E704" s="1" t="s">
        <v>15</v>
      </c>
    </row>
    <row r="705">
      <c r="A705" s="1">
        <v>708.0</v>
      </c>
      <c r="B705" s="1" t="s">
        <v>2050</v>
      </c>
      <c r="C705" s="2" t="s">
        <v>2051</v>
      </c>
      <c r="D705" s="1" t="s">
        <v>2052</v>
      </c>
      <c r="E705" s="1" t="s">
        <v>23</v>
      </c>
    </row>
    <row r="706">
      <c r="A706" s="1">
        <v>709.0</v>
      </c>
      <c r="B706" s="1" t="s">
        <v>2053</v>
      </c>
      <c r="C706" s="2" t="s">
        <v>2054</v>
      </c>
      <c r="D706" s="1" t="s">
        <v>2055</v>
      </c>
      <c r="E706" s="1" t="s">
        <v>49</v>
      </c>
    </row>
    <row r="707">
      <c r="A707" s="1">
        <v>710.0</v>
      </c>
      <c r="B707" s="1" t="s">
        <v>2056</v>
      </c>
      <c r="C707" s="2" t="s">
        <v>2057</v>
      </c>
      <c r="D707" s="1" t="s">
        <v>2058</v>
      </c>
      <c r="E707" s="1" t="s">
        <v>8</v>
      </c>
    </row>
    <row r="708">
      <c r="A708" s="1">
        <v>711.0</v>
      </c>
      <c r="B708" s="1" t="s">
        <v>2059</v>
      </c>
      <c r="C708" s="2" t="s">
        <v>2060</v>
      </c>
      <c r="D708" s="1" t="s">
        <v>2061</v>
      </c>
      <c r="E708" s="1" t="s">
        <v>8</v>
      </c>
    </row>
    <row r="709">
      <c r="A709" s="1">
        <v>712.0</v>
      </c>
      <c r="B709" s="1" t="s">
        <v>2062</v>
      </c>
      <c r="C709" s="2" t="s">
        <v>51</v>
      </c>
      <c r="D709" s="1" t="s">
        <v>2063</v>
      </c>
      <c r="E709" s="1" t="s">
        <v>15</v>
      </c>
    </row>
    <row r="710">
      <c r="A710" s="1">
        <v>713.0</v>
      </c>
      <c r="B710" s="1" t="s">
        <v>2064</v>
      </c>
      <c r="C710" s="2" t="s">
        <v>2065</v>
      </c>
      <c r="D710" s="1" t="s">
        <v>2066</v>
      </c>
      <c r="E710" s="1" t="s">
        <v>8</v>
      </c>
    </row>
    <row r="711">
      <c r="A711" s="1">
        <v>714.0</v>
      </c>
      <c r="B711" s="1" t="s">
        <v>2067</v>
      </c>
      <c r="C711" s="2" t="s">
        <v>89</v>
      </c>
      <c r="D711" s="1" t="s">
        <v>2068</v>
      </c>
      <c r="E711" s="1" t="s">
        <v>23</v>
      </c>
    </row>
    <row r="712">
      <c r="A712" s="1">
        <v>715.0</v>
      </c>
      <c r="B712" s="1" t="s">
        <v>2069</v>
      </c>
      <c r="C712" s="2" t="s">
        <v>2070</v>
      </c>
      <c r="D712" s="1" t="s">
        <v>2071</v>
      </c>
      <c r="E712" s="1" t="s">
        <v>19</v>
      </c>
    </row>
    <row r="713">
      <c r="A713" s="1">
        <v>716.0</v>
      </c>
      <c r="B713" s="1" t="s">
        <v>2072</v>
      </c>
      <c r="C713" s="2" t="s">
        <v>2073</v>
      </c>
      <c r="D713" s="1" t="s">
        <v>2074</v>
      </c>
      <c r="E713" s="1" t="s">
        <v>15</v>
      </c>
    </row>
    <row r="714">
      <c r="A714" s="1">
        <v>717.0</v>
      </c>
      <c r="B714" s="1" t="s">
        <v>2075</v>
      </c>
      <c r="C714" s="2" t="s">
        <v>2076</v>
      </c>
      <c r="D714" s="1" t="s">
        <v>2077</v>
      </c>
      <c r="E714" s="1" t="s">
        <v>19</v>
      </c>
    </row>
    <row r="715">
      <c r="A715" s="1">
        <v>718.0</v>
      </c>
      <c r="B715" s="1" t="s">
        <v>2078</v>
      </c>
      <c r="C715" s="1" t="s">
        <v>2079</v>
      </c>
      <c r="D715" s="1" t="s">
        <v>2080</v>
      </c>
      <c r="E715" s="1" t="s">
        <v>2081</v>
      </c>
    </row>
    <row r="716">
      <c r="A716" s="1">
        <v>719.0</v>
      </c>
      <c r="B716" s="1" t="s">
        <v>2082</v>
      </c>
      <c r="C716" s="2" t="s">
        <v>2083</v>
      </c>
      <c r="D716" s="1" t="s">
        <v>2084</v>
      </c>
      <c r="E716" s="1" t="s">
        <v>2085</v>
      </c>
    </row>
    <row r="717">
      <c r="A717" s="1">
        <v>720.0</v>
      </c>
      <c r="B717" s="1" t="s">
        <v>2086</v>
      </c>
      <c r="C717" s="2" t="s">
        <v>1883</v>
      </c>
      <c r="D717" s="1" t="s">
        <v>2087</v>
      </c>
      <c r="E717" s="1" t="s">
        <v>121</v>
      </c>
    </row>
    <row r="718">
      <c r="A718" s="1">
        <v>721.0</v>
      </c>
      <c r="B718" s="1" t="s">
        <v>2088</v>
      </c>
      <c r="C718" s="2" t="s">
        <v>2089</v>
      </c>
      <c r="D718" s="1" t="s">
        <v>2090</v>
      </c>
      <c r="E718" s="1" t="s">
        <v>49</v>
      </c>
    </row>
    <row r="719">
      <c r="A719" s="1">
        <v>722.0</v>
      </c>
      <c r="B719" s="1" t="s">
        <v>2091</v>
      </c>
      <c r="C719" s="2" t="s">
        <v>2092</v>
      </c>
      <c r="D719" s="1" t="s">
        <v>2093</v>
      </c>
      <c r="E719" s="1" t="s">
        <v>8</v>
      </c>
    </row>
    <row r="720">
      <c r="A720" s="1">
        <v>723.0</v>
      </c>
      <c r="B720" s="1" t="s">
        <v>2094</v>
      </c>
      <c r="C720" s="2" t="s">
        <v>2095</v>
      </c>
      <c r="D720" s="1" t="s">
        <v>2096</v>
      </c>
      <c r="E720" s="1" t="s">
        <v>15</v>
      </c>
    </row>
    <row r="721">
      <c r="A721" s="1">
        <v>724.0</v>
      </c>
      <c r="B721" s="1" t="s">
        <v>2097</v>
      </c>
      <c r="C721" s="2" t="s">
        <v>2098</v>
      </c>
      <c r="D721" s="1" t="s">
        <v>2099</v>
      </c>
      <c r="E721" s="1" t="s">
        <v>49</v>
      </c>
    </row>
    <row r="722">
      <c r="A722" s="1">
        <v>725.0</v>
      </c>
      <c r="B722" s="1" t="s">
        <v>2100</v>
      </c>
      <c r="C722" s="2" t="s">
        <v>1994</v>
      </c>
      <c r="D722" s="1" t="s">
        <v>2101</v>
      </c>
      <c r="E722" s="1" t="s">
        <v>15</v>
      </c>
    </row>
    <row r="723">
      <c r="A723" s="1">
        <v>726.0</v>
      </c>
      <c r="B723" s="1" t="s">
        <v>2102</v>
      </c>
      <c r="C723" s="2" t="s">
        <v>2103</v>
      </c>
      <c r="D723" s="1" t="s">
        <v>2104</v>
      </c>
      <c r="E723" s="1" t="s">
        <v>121</v>
      </c>
    </row>
    <row r="724">
      <c r="A724" s="1">
        <v>727.0</v>
      </c>
      <c r="B724" s="1" t="s">
        <v>2105</v>
      </c>
      <c r="C724" s="2" t="s">
        <v>2106</v>
      </c>
      <c r="D724" s="1" t="s">
        <v>2107</v>
      </c>
      <c r="E724" s="1" t="s">
        <v>121</v>
      </c>
    </row>
    <row r="725">
      <c r="A725" s="1">
        <v>728.0</v>
      </c>
      <c r="B725" s="1" t="s">
        <v>2108</v>
      </c>
      <c r="C725" s="1" t="s">
        <v>2109</v>
      </c>
      <c r="D725" s="1" t="s">
        <v>2110</v>
      </c>
      <c r="E725" s="1" t="s">
        <v>23</v>
      </c>
    </row>
    <row r="726">
      <c r="A726" s="1">
        <v>729.0</v>
      </c>
      <c r="B726" s="1" t="s">
        <v>2111</v>
      </c>
      <c r="C726" s="2" t="s">
        <v>2112</v>
      </c>
      <c r="D726" s="1" t="s">
        <v>2113</v>
      </c>
      <c r="E726" s="1" t="s">
        <v>8</v>
      </c>
    </row>
    <row r="727">
      <c r="A727" s="1">
        <v>730.0</v>
      </c>
      <c r="B727" s="1" t="s">
        <v>2114</v>
      </c>
      <c r="C727" s="1" t="s">
        <v>2115</v>
      </c>
      <c r="D727" s="1" t="s">
        <v>2116</v>
      </c>
      <c r="E727" s="1" t="s">
        <v>15</v>
      </c>
    </row>
    <row r="728">
      <c r="A728" s="1">
        <v>731.0</v>
      </c>
      <c r="B728" s="1" t="s">
        <v>2117</v>
      </c>
      <c r="C728" s="2" t="s">
        <v>1580</v>
      </c>
      <c r="D728" s="1" t="s">
        <v>2118</v>
      </c>
      <c r="E728" s="1" t="s">
        <v>49</v>
      </c>
    </row>
    <row r="729">
      <c r="A729" s="1">
        <v>732.0</v>
      </c>
      <c r="B729" s="1" t="s">
        <v>2119</v>
      </c>
      <c r="C729" s="2" t="s">
        <v>1932</v>
      </c>
      <c r="D729" s="1" t="s">
        <v>2120</v>
      </c>
      <c r="E729" s="1" t="s">
        <v>19</v>
      </c>
    </row>
    <row r="730">
      <c r="A730" s="1">
        <v>733.0</v>
      </c>
      <c r="B730" s="1" t="s">
        <v>2121</v>
      </c>
      <c r="C730" s="2" t="s">
        <v>2122</v>
      </c>
      <c r="D730" s="1" t="s">
        <v>2123</v>
      </c>
      <c r="E730" s="1" t="s">
        <v>23</v>
      </c>
    </row>
    <row r="731">
      <c r="A731" s="1">
        <v>734.0</v>
      </c>
      <c r="B731" s="1" t="s">
        <v>2124</v>
      </c>
      <c r="C731" s="2" t="s">
        <v>849</v>
      </c>
      <c r="D731" s="1" t="s">
        <v>2125</v>
      </c>
      <c r="E731" s="1" t="s">
        <v>121</v>
      </c>
    </row>
    <row r="732">
      <c r="A732" s="1">
        <v>735.0</v>
      </c>
      <c r="B732" s="1" t="s">
        <v>2126</v>
      </c>
      <c r="C732" s="2" t="s">
        <v>2127</v>
      </c>
      <c r="D732" s="1" t="s">
        <v>2128</v>
      </c>
      <c r="E732" s="1" t="s">
        <v>49</v>
      </c>
    </row>
    <row r="733">
      <c r="A733" s="1">
        <v>736.0</v>
      </c>
      <c r="B733" s="1" t="s">
        <v>2129</v>
      </c>
      <c r="C733" s="2" t="s">
        <v>1199</v>
      </c>
      <c r="D733" s="1" t="s">
        <v>2130</v>
      </c>
      <c r="E733" s="1" t="s">
        <v>27</v>
      </c>
    </row>
    <row r="734">
      <c r="A734" s="1">
        <v>737.0</v>
      </c>
      <c r="B734" s="1" t="s">
        <v>2131</v>
      </c>
      <c r="C734" s="2" t="s">
        <v>2132</v>
      </c>
      <c r="D734" s="1" t="s">
        <v>2133</v>
      </c>
      <c r="E734" s="1" t="s">
        <v>49</v>
      </c>
    </row>
    <row r="735">
      <c r="A735" s="1">
        <v>738.0</v>
      </c>
      <c r="B735" s="1" t="s">
        <v>2134</v>
      </c>
      <c r="C735" s="2" t="s">
        <v>2135</v>
      </c>
      <c r="D735" s="1" t="s">
        <v>2136</v>
      </c>
      <c r="E735" s="1" t="s">
        <v>519</v>
      </c>
    </row>
    <row r="736">
      <c r="A736" s="1">
        <v>739.0</v>
      </c>
      <c r="B736" s="1" t="s">
        <v>2137</v>
      </c>
      <c r="C736" s="2" t="s">
        <v>2138</v>
      </c>
      <c r="D736" s="1" t="s">
        <v>2139</v>
      </c>
      <c r="E736" s="1" t="s">
        <v>49</v>
      </c>
    </row>
    <row r="737">
      <c r="A737" s="1">
        <v>740.0</v>
      </c>
      <c r="B737" s="1" t="s">
        <v>2140</v>
      </c>
      <c r="C737" s="2" t="s">
        <v>2141</v>
      </c>
      <c r="D737" s="1" t="s">
        <v>2142</v>
      </c>
      <c r="E737" s="1" t="s">
        <v>15</v>
      </c>
    </row>
    <row r="738">
      <c r="A738" s="1">
        <v>741.0</v>
      </c>
      <c r="B738" s="1" t="s">
        <v>2143</v>
      </c>
      <c r="C738" s="2" t="s">
        <v>2144</v>
      </c>
      <c r="D738" s="1" t="s">
        <v>2145</v>
      </c>
      <c r="E738" s="1" t="s">
        <v>121</v>
      </c>
    </row>
    <row r="739">
      <c r="A739" s="1">
        <v>742.0</v>
      </c>
      <c r="B739" s="1" t="s">
        <v>2146</v>
      </c>
      <c r="C739" s="2" t="s">
        <v>2147</v>
      </c>
      <c r="D739" s="1" t="s">
        <v>2148</v>
      </c>
      <c r="E739" s="1" t="s">
        <v>8</v>
      </c>
    </row>
    <row r="740">
      <c r="A740" s="1">
        <v>743.0</v>
      </c>
      <c r="B740" s="1" t="s">
        <v>2149</v>
      </c>
      <c r="C740" s="2" t="s">
        <v>689</v>
      </c>
      <c r="D740" s="1" t="s">
        <v>2150</v>
      </c>
      <c r="E740" s="1" t="s">
        <v>141</v>
      </c>
    </row>
    <row r="741">
      <c r="A741" s="1">
        <v>744.0</v>
      </c>
      <c r="B741" s="1" t="s">
        <v>2151</v>
      </c>
      <c r="C741" s="2" t="s">
        <v>2152</v>
      </c>
      <c r="D741" s="1" t="s">
        <v>2153</v>
      </c>
      <c r="E741" s="1" t="s">
        <v>121</v>
      </c>
    </row>
    <row r="742">
      <c r="A742" s="1">
        <v>745.0</v>
      </c>
      <c r="B742" s="1" t="s">
        <v>2154</v>
      </c>
      <c r="C742" s="2" t="s">
        <v>2155</v>
      </c>
      <c r="D742" s="1" t="s">
        <v>2156</v>
      </c>
      <c r="E742" s="1" t="s">
        <v>441</v>
      </c>
    </row>
    <row r="743">
      <c r="A743" s="1">
        <v>746.0</v>
      </c>
      <c r="B743" s="1" t="s">
        <v>2157</v>
      </c>
      <c r="C743" s="1" t="s">
        <v>2158</v>
      </c>
      <c r="D743" s="1" t="s">
        <v>2159</v>
      </c>
      <c r="E743" s="1" t="s">
        <v>8</v>
      </c>
    </row>
    <row r="744">
      <c r="A744" s="1">
        <v>747.0</v>
      </c>
      <c r="B744" s="1" t="s">
        <v>2160</v>
      </c>
      <c r="C744" s="2" t="s">
        <v>2161</v>
      </c>
      <c r="D744" s="1" t="s">
        <v>2162</v>
      </c>
      <c r="E744" s="1" t="s">
        <v>121</v>
      </c>
    </row>
    <row r="745">
      <c r="A745" s="1">
        <v>748.0</v>
      </c>
      <c r="B745" s="1" t="s">
        <v>2163</v>
      </c>
      <c r="C745" s="1" t="s">
        <v>2164</v>
      </c>
      <c r="D745" s="1" t="s">
        <v>2165</v>
      </c>
      <c r="E745" s="1" t="s">
        <v>441</v>
      </c>
    </row>
    <row r="746">
      <c r="A746" s="1">
        <v>749.0</v>
      </c>
      <c r="B746" s="1" t="s">
        <v>2166</v>
      </c>
      <c r="C746" s="2" t="s">
        <v>2167</v>
      </c>
      <c r="D746" s="1" t="s">
        <v>2168</v>
      </c>
      <c r="E746" s="1" t="s">
        <v>102</v>
      </c>
    </row>
    <row r="747">
      <c r="A747" s="1">
        <v>750.0</v>
      </c>
      <c r="B747" s="1" t="s">
        <v>2169</v>
      </c>
      <c r="C747" s="2" t="s">
        <v>2170</v>
      </c>
      <c r="D747" s="1" t="s">
        <v>2171</v>
      </c>
      <c r="E747" s="1" t="s">
        <v>23</v>
      </c>
    </row>
    <row r="748">
      <c r="A748" s="1">
        <v>751.0</v>
      </c>
      <c r="B748" s="1" t="s">
        <v>2172</v>
      </c>
      <c r="C748" s="2" t="s">
        <v>944</v>
      </c>
      <c r="D748" s="1" t="s">
        <v>2173</v>
      </c>
      <c r="E748" s="1" t="s">
        <v>23</v>
      </c>
    </row>
    <row r="749">
      <c r="A749" s="1">
        <v>752.0</v>
      </c>
      <c r="B749" s="1" t="s">
        <v>2174</v>
      </c>
      <c r="C749" s="2" t="s">
        <v>2175</v>
      </c>
      <c r="D749" s="1" t="s">
        <v>2176</v>
      </c>
      <c r="E749" s="1" t="s">
        <v>8</v>
      </c>
    </row>
    <row r="750">
      <c r="A750" s="1">
        <v>753.0</v>
      </c>
      <c r="B750" s="1" t="s">
        <v>2177</v>
      </c>
      <c r="C750" s="2" t="s">
        <v>2178</v>
      </c>
      <c r="D750" s="1" t="s">
        <v>2179</v>
      </c>
      <c r="E750" s="1" t="s">
        <v>441</v>
      </c>
    </row>
    <row r="751">
      <c r="A751" s="1">
        <v>755.0</v>
      </c>
      <c r="B751" s="1" t="s">
        <v>2180</v>
      </c>
      <c r="C751" s="2" t="s">
        <v>2181</v>
      </c>
      <c r="D751" s="1" t="s">
        <v>2182</v>
      </c>
      <c r="E751" s="1" t="s">
        <v>2183</v>
      </c>
    </row>
    <row r="752">
      <c r="A752" s="1">
        <v>756.0</v>
      </c>
      <c r="B752" s="1" t="s">
        <v>1595</v>
      </c>
      <c r="C752" s="2" t="s">
        <v>2184</v>
      </c>
      <c r="D752" s="1" t="s">
        <v>1596</v>
      </c>
      <c r="E752" s="1" t="s">
        <v>8</v>
      </c>
    </row>
    <row r="753">
      <c r="A753" s="1">
        <v>757.0</v>
      </c>
      <c r="B753" s="1" t="s">
        <v>2185</v>
      </c>
      <c r="C753" s="2" t="s">
        <v>2186</v>
      </c>
      <c r="D753" s="1" t="s">
        <v>2187</v>
      </c>
      <c r="E753" s="1" t="s">
        <v>15</v>
      </c>
    </row>
    <row r="754">
      <c r="A754" s="1">
        <v>759.0</v>
      </c>
      <c r="B754" s="1" t="s">
        <v>2188</v>
      </c>
      <c r="C754" s="1" t="s">
        <v>2189</v>
      </c>
      <c r="D754" s="1" t="s">
        <v>2190</v>
      </c>
      <c r="E754" s="1" t="s">
        <v>49</v>
      </c>
    </row>
    <row r="755">
      <c r="A755" s="1">
        <v>760.0</v>
      </c>
      <c r="B755" s="1" t="s">
        <v>2191</v>
      </c>
      <c r="C755" s="2" t="s">
        <v>2192</v>
      </c>
      <c r="D755" s="1" t="s">
        <v>2193</v>
      </c>
      <c r="E755" s="1" t="s">
        <v>23</v>
      </c>
    </row>
    <row r="756">
      <c r="A756" s="1">
        <v>761.0</v>
      </c>
      <c r="B756" s="1" t="s">
        <v>2194</v>
      </c>
      <c r="C756" s="2" t="s">
        <v>2195</v>
      </c>
      <c r="D756" s="1" t="s">
        <v>2196</v>
      </c>
      <c r="E756" s="1" t="s">
        <v>49</v>
      </c>
    </row>
    <row r="757">
      <c r="A757" s="1">
        <v>762.0</v>
      </c>
      <c r="B757" s="1" t="s">
        <v>2197</v>
      </c>
      <c r="C757" s="2" t="s">
        <v>2198</v>
      </c>
      <c r="D757" s="1" t="s">
        <v>2199</v>
      </c>
      <c r="E757" s="1" t="s">
        <v>8</v>
      </c>
    </row>
    <row r="758">
      <c r="A758" s="1">
        <v>763.0</v>
      </c>
      <c r="B758" s="1" t="s">
        <v>2200</v>
      </c>
      <c r="C758" s="2" t="s">
        <v>2201</v>
      </c>
      <c r="D758" s="1" t="s">
        <v>2202</v>
      </c>
      <c r="E758" s="1" t="s">
        <v>19</v>
      </c>
    </row>
    <row r="759">
      <c r="A759" s="1">
        <v>764.0</v>
      </c>
      <c r="B759" s="1" t="s">
        <v>2203</v>
      </c>
      <c r="C759" s="2" t="s">
        <v>2204</v>
      </c>
      <c r="D759" s="1" t="s">
        <v>2205</v>
      </c>
      <c r="E759" s="1" t="s">
        <v>49</v>
      </c>
    </row>
    <row r="760">
      <c r="A760" s="1">
        <v>765.0</v>
      </c>
      <c r="B760" s="1" t="s">
        <v>2206</v>
      </c>
      <c r="C760" s="2" t="s">
        <v>2207</v>
      </c>
      <c r="D760" s="1" t="s">
        <v>2208</v>
      </c>
      <c r="E760" s="1" t="s">
        <v>27</v>
      </c>
    </row>
    <row r="761">
      <c r="A761" s="1">
        <v>766.0</v>
      </c>
      <c r="B761" s="1" t="s">
        <v>2209</v>
      </c>
      <c r="C761" s="2" t="s">
        <v>2210</v>
      </c>
      <c r="D761" s="1" t="s">
        <v>2211</v>
      </c>
      <c r="E761" s="1" t="s">
        <v>141</v>
      </c>
    </row>
    <row r="762">
      <c r="A762" s="1">
        <v>767.0</v>
      </c>
      <c r="B762" s="1" t="s">
        <v>2212</v>
      </c>
      <c r="C762" s="2" t="s">
        <v>2213</v>
      </c>
      <c r="D762" s="1" t="s">
        <v>2214</v>
      </c>
      <c r="E762" s="1" t="s">
        <v>102</v>
      </c>
    </row>
    <row r="763">
      <c r="A763" s="1">
        <v>768.0</v>
      </c>
      <c r="B763" s="1" t="s">
        <v>2215</v>
      </c>
      <c r="C763" s="2" t="s">
        <v>2216</v>
      </c>
      <c r="D763" s="1" t="s">
        <v>2217</v>
      </c>
      <c r="E763" s="1" t="s">
        <v>102</v>
      </c>
    </row>
    <row r="764">
      <c r="A764" s="1">
        <v>769.0</v>
      </c>
      <c r="B764" s="1" t="s">
        <v>2218</v>
      </c>
      <c r="C764" s="2" t="s">
        <v>2219</v>
      </c>
      <c r="D764" s="1" t="s">
        <v>2220</v>
      </c>
      <c r="E764" s="1" t="s">
        <v>121</v>
      </c>
    </row>
    <row r="765">
      <c r="A765" s="1">
        <v>770.0</v>
      </c>
      <c r="B765" s="1" t="s">
        <v>2221</v>
      </c>
      <c r="C765" s="2" t="s">
        <v>2222</v>
      </c>
      <c r="D765" s="1" t="s">
        <v>2223</v>
      </c>
      <c r="E765" s="1" t="s">
        <v>15</v>
      </c>
    </row>
    <row r="766">
      <c r="A766" s="1">
        <v>771.0</v>
      </c>
      <c r="B766" s="1" t="s">
        <v>2224</v>
      </c>
      <c r="C766" s="2" t="s">
        <v>2225</v>
      </c>
      <c r="D766" s="1" t="s">
        <v>2226</v>
      </c>
      <c r="E766" s="1" t="s">
        <v>121</v>
      </c>
    </row>
    <row r="767">
      <c r="A767" s="1">
        <v>772.0</v>
      </c>
      <c r="B767" s="1" t="s">
        <v>2227</v>
      </c>
      <c r="C767" s="2" t="s">
        <v>2228</v>
      </c>
      <c r="D767" s="1" t="s">
        <v>2229</v>
      </c>
      <c r="E767" s="1" t="s">
        <v>27</v>
      </c>
    </row>
    <row r="768">
      <c r="A768" s="1">
        <v>773.0</v>
      </c>
      <c r="B768" s="1" t="s">
        <v>2230</v>
      </c>
      <c r="C768" s="2" t="s">
        <v>2231</v>
      </c>
      <c r="D768" s="1" t="s">
        <v>2232</v>
      </c>
      <c r="E768" s="1" t="s">
        <v>8</v>
      </c>
    </row>
    <row r="769">
      <c r="A769" s="1">
        <v>774.0</v>
      </c>
      <c r="B769" s="1" t="s">
        <v>2233</v>
      </c>
      <c r="C769" s="2" t="s">
        <v>2234</v>
      </c>
      <c r="D769" s="1" t="s">
        <v>2235</v>
      </c>
      <c r="E769" s="1" t="s">
        <v>8</v>
      </c>
    </row>
    <row r="770">
      <c r="A770" s="1">
        <v>775.0</v>
      </c>
      <c r="B770" s="1" t="s">
        <v>2236</v>
      </c>
      <c r="C770" s="2" t="s">
        <v>598</v>
      </c>
      <c r="D770" s="1" t="s">
        <v>2237</v>
      </c>
      <c r="E770" s="1" t="s">
        <v>141</v>
      </c>
    </row>
    <row r="771">
      <c r="A771" s="1">
        <v>776.0</v>
      </c>
      <c r="B771" s="1" t="s">
        <v>2238</v>
      </c>
      <c r="C771" s="2" t="s">
        <v>2239</v>
      </c>
      <c r="D771" s="1" t="s">
        <v>2240</v>
      </c>
      <c r="E771" s="1" t="s">
        <v>271</v>
      </c>
    </row>
    <row r="772">
      <c r="A772" s="1">
        <v>777.0</v>
      </c>
      <c r="B772" s="1" t="s">
        <v>2241</v>
      </c>
      <c r="C772" s="2" t="s">
        <v>2242</v>
      </c>
      <c r="D772" s="1" t="s">
        <v>2243</v>
      </c>
      <c r="E772" s="1" t="s">
        <v>15</v>
      </c>
    </row>
    <row r="773">
      <c r="A773" s="1">
        <v>778.0</v>
      </c>
      <c r="B773" s="1" t="s">
        <v>2244</v>
      </c>
      <c r="C773" s="2" t="s">
        <v>1255</v>
      </c>
      <c r="D773" s="1" t="s">
        <v>2245</v>
      </c>
      <c r="E773" s="1" t="s">
        <v>27</v>
      </c>
    </row>
    <row r="774">
      <c r="A774" s="1">
        <v>779.0</v>
      </c>
      <c r="B774" s="1" t="s">
        <v>2244</v>
      </c>
      <c r="C774" s="1" t="s">
        <v>2246</v>
      </c>
      <c r="D774" s="1" t="s">
        <v>2245</v>
      </c>
      <c r="E774" s="1" t="s">
        <v>49</v>
      </c>
    </row>
    <row r="775">
      <c r="A775" s="1">
        <v>780.0</v>
      </c>
      <c r="B775" s="1" t="s">
        <v>2247</v>
      </c>
      <c r="C775" s="2" t="s">
        <v>2248</v>
      </c>
      <c r="D775" s="1" t="s">
        <v>2249</v>
      </c>
      <c r="E775" s="1" t="s">
        <v>15</v>
      </c>
    </row>
    <row r="776">
      <c r="A776" s="1">
        <v>781.0</v>
      </c>
      <c r="B776" s="1" t="s">
        <v>2250</v>
      </c>
      <c r="C776" s="1" t="s">
        <v>2251</v>
      </c>
      <c r="D776" s="1" t="s">
        <v>2252</v>
      </c>
      <c r="E776" s="1" t="s">
        <v>8</v>
      </c>
    </row>
    <row r="777">
      <c r="A777" s="1">
        <v>782.0</v>
      </c>
      <c r="B777" s="1" t="s">
        <v>2253</v>
      </c>
      <c r="C777" s="2" t="s">
        <v>1078</v>
      </c>
      <c r="D777" s="1" t="s">
        <v>1884</v>
      </c>
      <c r="E777" s="1" t="s">
        <v>271</v>
      </c>
    </row>
    <row r="778">
      <c r="A778" s="1">
        <v>783.0</v>
      </c>
      <c r="B778" s="1" t="s">
        <v>2254</v>
      </c>
      <c r="C778" s="2" t="s">
        <v>2255</v>
      </c>
      <c r="D778" s="1" t="s">
        <v>2256</v>
      </c>
      <c r="E778" s="1" t="s">
        <v>15</v>
      </c>
    </row>
    <row r="779">
      <c r="A779" s="1">
        <v>784.0</v>
      </c>
      <c r="B779" s="1" t="s">
        <v>2257</v>
      </c>
      <c r="C779" s="2" t="s">
        <v>2258</v>
      </c>
      <c r="D779" s="1" t="s">
        <v>2259</v>
      </c>
      <c r="E779" s="1" t="s">
        <v>8</v>
      </c>
    </row>
    <row r="780">
      <c r="A780" s="1">
        <v>785.0</v>
      </c>
      <c r="B780" s="1" t="s">
        <v>2260</v>
      </c>
      <c r="C780" s="2" t="s">
        <v>2261</v>
      </c>
      <c r="D780" s="1" t="s">
        <v>2262</v>
      </c>
      <c r="E780" s="1" t="s">
        <v>49</v>
      </c>
    </row>
    <row r="781">
      <c r="A781" s="1">
        <v>786.0</v>
      </c>
      <c r="B781" s="1" t="s">
        <v>2263</v>
      </c>
      <c r="C781" s="2" t="s">
        <v>1170</v>
      </c>
      <c r="D781" s="1" t="s">
        <v>2264</v>
      </c>
      <c r="E781" s="1" t="s">
        <v>27</v>
      </c>
    </row>
    <row r="782">
      <c r="A782" s="1">
        <v>787.0</v>
      </c>
      <c r="B782" s="1" t="s">
        <v>2265</v>
      </c>
      <c r="C782" s="2" t="s">
        <v>2266</v>
      </c>
      <c r="D782" s="1" t="s">
        <v>2267</v>
      </c>
      <c r="E782" s="1" t="s">
        <v>141</v>
      </c>
    </row>
    <row r="783">
      <c r="A783" s="1">
        <v>788.0</v>
      </c>
      <c r="B783" s="1" t="s">
        <v>2268</v>
      </c>
      <c r="C783" s="2" t="s">
        <v>2155</v>
      </c>
      <c r="D783" s="1" t="s">
        <v>2269</v>
      </c>
      <c r="E783" s="1" t="s">
        <v>271</v>
      </c>
    </row>
    <row r="784">
      <c r="A784" s="1">
        <v>789.0</v>
      </c>
      <c r="B784" s="1" t="s">
        <v>2270</v>
      </c>
      <c r="C784" s="2" t="s">
        <v>1255</v>
      </c>
      <c r="D784" s="1" t="s">
        <v>2271</v>
      </c>
      <c r="E784" s="1" t="s">
        <v>49</v>
      </c>
    </row>
    <row r="785">
      <c r="A785" s="1">
        <v>790.0</v>
      </c>
      <c r="B785" s="1" t="s">
        <v>2272</v>
      </c>
      <c r="C785" s="1" t="s">
        <v>1768</v>
      </c>
      <c r="D785" s="1" t="s">
        <v>2273</v>
      </c>
      <c r="E785" s="1" t="s">
        <v>121</v>
      </c>
    </row>
    <row r="786">
      <c r="A786" s="1">
        <v>791.0</v>
      </c>
      <c r="B786" s="1" t="s">
        <v>2274</v>
      </c>
      <c r="C786" s="2" t="s">
        <v>2275</v>
      </c>
      <c r="D786" s="1" t="s">
        <v>2276</v>
      </c>
      <c r="E786" s="1" t="s">
        <v>8</v>
      </c>
    </row>
    <row r="787">
      <c r="A787" s="1">
        <v>792.0</v>
      </c>
      <c r="B787" s="1" t="s">
        <v>2277</v>
      </c>
      <c r="C787" s="2" t="s">
        <v>2278</v>
      </c>
      <c r="D787" s="1" t="s">
        <v>2279</v>
      </c>
      <c r="E787" s="1" t="s">
        <v>23</v>
      </c>
    </row>
    <row r="788">
      <c r="A788" s="1">
        <v>793.0</v>
      </c>
      <c r="B788" s="1" t="s">
        <v>2280</v>
      </c>
      <c r="C788" s="2" t="s">
        <v>2281</v>
      </c>
      <c r="D788" s="1" t="s">
        <v>2282</v>
      </c>
      <c r="E788" s="1" t="s">
        <v>27</v>
      </c>
    </row>
    <row r="789">
      <c r="A789" s="1">
        <v>794.0</v>
      </c>
      <c r="B789" s="1" t="s">
        <v>2283</v>
      </c>
      <c r="C789" s="2" t="s">
        <v>2284</v>
      </c>
      <c r="D789" s="1" t="s">
        <v>2285</v>
      </c>
      <c r="E789" s="1" t="s">
        <v>121</v>
      </c>
    </row>
    <row r="790">
      <c r="A790" s="1">
        <v>795.0</v>
      </c>
      <c r="B790" s="1" t="s">
        <v>2286</v>
      </c>
      <c r="C790" s="2" t="s">
        <v>2287</v>
      </c>
      <c r="D790" s="1" t="s">
        <v>2288</v>
      </c>
      <c r="E790" s="1" t="s">
        <v>49</v>
      </c>
    </row>
    <row r="791">
      <c r="A791" s="1">
        <v>796.0</v>
      </c>
      <c r="B791" s="1" t="s">
        <v>2289</v>
      </c>
      <c r="C791" s="2" t="s">
        <v>2290</v>
      </c>
      <c r="D791" s="1" t="s">
        <v>2291</v>
      </c>
      <c r="E791" s="1" t="s">
        <v>121</v>
      </c>
    </row>
    <row r="792">
      <c r="A792" s="1">
        <v>797.0</v>
      </c>
      <c r="B792" s="1" t="s">
        <v>2292</v>
      </c>
      <c r="C792" s="2" t="s">
        <v>2293</v>
      </c>
      <c r="D792" s="1" t="s">
        <v>2294</v>
      </c>
      <c r="E792" s="1" t="s">
        <v>141</v>
      </c>
    </row>
    <row r="793">
      <c r="A793" s="1">
        <v>798.0</v>
      </c>
      <c r="B793" s="1" t="s">
        <v>2295</v>
      </c>
      <c r="C793" s="2" t="s">
        <v>2296</v>
      </c>
      <c r="D793" s="1" t="s">
        <v>2297</v>
      </c>
      <c r="E793" s="1" t="s">
        <v>141</v>
      </c>
    </row>
    <row r="794">
      <c r="A794" s="1">
        <v>799.0</v>
      </c>
      <c r="B794" s="1" t="s">
        <v>2298</v>
      </c>
      <c r="C794" s="1" t="s">
        <v>908</v>
      </c>
      <c r="D794" s="1" t="s">
        <v>2299</v>
      </c>
      <c r="E794" s="1" t="s">
        <v>102</v>
      </c>
    </row>
    <row r="795">
      <c r="A795" s="1">
        <v>800.0</v>
      </c>
      <c r="B795" s="1" t="s">
        <v>2300</v>
      </c>
      <c r="C795" s="2" t="s">
        <v>2301</v>
      </c>
      <c r="D795" s="1" t="s">
        <v>2302</v>
      </c>
      <c r="E795" s="1" t="s">
        <v>23</v>
      </c>
    </row>
    <row r="796">
      <c r="A796" s="1">
        <v>801.0</v>
      </c>
      <c r="B796" s="1" t="s">
        <v>2303</v>
      </c>
      <c r="C796" s="2" t="s">
        <v>2304</v>
      </c>
      <c r="D796" s="1" t="s">
        <v>2305</v>
      </c>
      <c r="E796" s="1" t="s">
        <v>49</v>
      </c>
    </row>
    <row r="797">
      <c r="A797" s="1">
        <v>802.0</v>
      </c>
      <c r="B797" s="1" t="s">
        <v>2306</v>
      </c>
      <c r="C797" s="2" t="s">
        <v>2307</v>
      </c>
      <c r="D797" s="1" t="s">
        <v>2308</v>
      </c>
      <c r="E797" s="1" t="s">
        <v>19</v>
      </c>
    </row>
    <row r="798">
      <c r="A798" s="1">
        <v>803.0</v>
      </c>
      <c r="B798" s="1" t="s">
        <v>2309</v>
      </c>
      <c r="C798" s="1" t="s">
        <v>2310</v>
      </c>
      <c r="D798" s="1" t="s">
        <v>2311</v>
      </c>
      <c r="E798" s="1" t="s">
        <v>27</v>
      </c>
    </row>
    <row r="799">
      <c r="A799" s="1">
        <v>804.0</v>
      </c>
      <c r="B799" s="1" t="s">
        <v>2312</v>
      </c>
      <c r="C799" s="2" t="s">
        <v>2313</v>
      </c>
      <c r="D799" s="1" t="s">
        <v>2314</v>
      </c>
      <c r="E799" s="1" t="s">
        <v>8</v>
      </c>
    </row>
    <row r="800">
      <c r="A800" s="1">
        <v>805.0</v>
      </c>
      <c r="B800" s="1" t="s">
        <v>2315</v>
      </c>
      <c r="C800" s="2" t="s">
        <v>2316</v>
      </c>
      <c r="D800" s="1" t="s">
        <v>2317</v>
      </c>
      <c r="E800" s="1" t="s">
        <v>121</v>
      </c>
    </row>
    <row r="801">
      <c r="A801" s="1">
        <v>806.0</v>
      </c>
      <c r="B801" s="1" t="s">
        <v>2318</v>
      </c>
      <c r="C801" s="2" t="s">
        <v>2319</v>
      </c>
      <c r="D801" s="1" t="s">
        <v>2320</v>
      </c>
      <c r="E801" s="1" t="s">
        <v>141</v>
      </c>
    </row>
    <row r="802">
      <c r="A802" s="1">
        <v>807.0</v>
      </c>
      <c r="B802" s="1" t="s">
        <v>2321</v>
      </c>
      <c r="C802" s="2" t="s">
        <v>2322</v>
      </c>
      <c r="D802" s="1" t="s">
        <v>2323</v>
      </c>
      <c r="E802" s="1" t="s">
        <v>15</v>
      </c>
    </row>
    <row r="803">
      <c r="A803" s="1">
        <v>808.0</v>
      </c>
      <c r="B803" s="1" t="s">
        <v>2324</v>
      </c>
      <c r="C803" s="2" t="s">
        <v>2325</v>
      </c>
      <c r="D803" s="1" t="s">
        <v>2326</v>
      </c>
      <c r="E803" s="1" t="s">
        <v>19</v>
      </c>
    </row>
    <row r="804">
      <c r="A804" s="1">
        <v>809.0</v>
      </c>
      <c r="B804" s="1" t="s">
        <v>2327</v>
      </c>
      <c r="C804" s="2" t="s">
        <v>2328</v>
      </c>
      <c r="D804" s="1" t="s">
        <v>2329</v>
      </c>
      <c r="E804" s="1" t="s">
        <v>8</v>
      </c>
    </row>
    <row r="805">
      <c r="A805" s="1">
        <v>810.0</v>
      </c>
      <c r="B805" s="1" t="s">
        <v>2330</v>
      </c>
      <c r="C805" s="2" t="s">
        <v>185</v>
      </c>
      <c r="D805" s="1" t="s">
        <v>2331</v>
      </c>
      <c r="E805" s="1" t="s">
        <v>8</v>
      </c>
    </row>
    <row r="806">
      <c r="A806" s="1">
        <v>811.0</v>
      </c>
      <c r="B806" s="1" t="s">
        <v>2332</v>
      </c>
      <c r="C806" s="2" t="s">
        <v>1272</v>
      </c>
      <c r="D806" s="1" t="s">
        <v>2333</v>
      </c>
      <c r="E806" s="1" t="s">
        <v>49</v>
      </c>
    </row>
    <row r="807">
      <c r="A807" s="1">
        <v>812.0</v>
      </c>
      <c r="B807" s="1" t="s">
        <v>2334</v>
      </c>
      <c r="C807" s="1" t="s">
        <v>248</v>
      </c>
      <c r="D807" s="1" t="s">
        <v>2335</v>
      </c>
      <c r="E807" s="1" t="s">
        <v>27</v>
      </c>
    </row>
    <row r="808">
      <c r="A808" s="1">
        <v>813.0</v>
      </c>
      <c r="B808" s="1" t="s">
        <v>2336</v>
      </c>
      <c r="C808" s="2" t="s">
        <v>2337</v>
      </c>
      <c r="D808" s="1" t="s">
        <v>2338</v>
      </c>
      <c r="E808" s="1" t="s">
        <v>121</v>
      </c>
    </row>
    <row r="809">
      <c r="A809" s="1">
        <v>814.0</v>
      </c>
      <c r="B809" s="1" t="s">
        <v>2339</v>
      </c>
      <c r="C809" s="2" t="s">
        <v>40</v>
      </c>
      <c r="D809" s="1" t="s">
        <v>2338</v>
      </c>
      <c r="E809" s="1" t="s">
        <v>121</v>
      </c>
    </row>
    <row r="810">
      <c r="A810" s="1">
        <v>815.0</v>
      </c>
      <c r="B810" s="1" t="s">
        <v>2340</v>
      </c>
      <c r="C810" s="2" t="s">
        <v>2341</v>
      </c>
      <c r="D810" s="1" t="s">
        <v>2342</v>
      </c>
      <c r="E810" s="1" t="s">
        <v>15</v>
      </c>
    </row>
    <row r="811">
      <c r="A811" s="1">
        <v>816.0</v>
      </c>
      <c r="B811" s="1" t="s">
        <v>2343</v>
      </c>
      <c r="C811" s="2" t="s">
        <v>2344</v>
      </c>
      <c r="D811" s="1" t="s">
        <v>2345</v>
      </c>
      <c r="E811" s="1" t="s">
        <v>27</v>
      </c>
    </row>
    <row r="812">
      <c r="A812" s="1">
        <v>817.0</v>
      </c>
      <c r="B812" s="1" t="s">
        <v>2346</v>
      </c>
      <c r="C812" s="2" t="s">
        <v>2347</v>
      </c>
      <c r="D812" s="1" t="s">
        <v>2348</v>
      </c>
      <c r="E812" s="1" t="s">
        <v>27</v>
      </c>
    </row>
    <row r="813">
      <c r="A813" s="1">
        <v>818.0</v>
      </c>
      <c r="B813" s="1" t="s">
        <v>2349</v>
      </c>
      <c r="C813" s="2" t="s">
        <v>2350</v>
      </c>
      <c r="D813" s="1" t="s">
        <v>2351</v>
      </c>
      <c r="E813" s="1" t="s">
        <v>8</v>
      </c>
    </row>
    <row r="814">
      <c r="A814" s="1">
        <v>819.0</v>
      </c>
      <c r="B814" s="1" t="s">
        <v>2352</v>
      </c>
      <c r="C814" s="2" t="s">
        <v>2353</v>
      </c>
      <c r="D814" s="1" t="s">
        <v>2354</v>
      </c>
      <c r="E814" s="1" t="s">
        <v>15</v>
      </c>
    </row>
    <row r="815">
      <c r="A815" s="1">
        <v>820.0</v>
      </c>
      <c r="B815" s="1" t="s">
        <v>2355</v>
      </c>
      <c r="C815" s="2" t="s">
        <v>1927</v>
      </c>
      <c r="D815" s="1" t="s">
        <v>2356</v>
      </c>
      <c r="E815" s="1" t="s">
        <v>49</v>
      </c>
    </row>
    <row r="816">
      <c r="A816" s="1">
        <v>821.0</v>
      </c>
      <c r="B816" s="1" t="s">
        <v>2357</v>
      </c>
      <c r="C816" s="2" t="s">
        <v>1173</v>
      </c>
      <c r="D816" s="1" t="s">
        <v>2358</v>
      </c>
      <c r="E816" s="1" t="s">
        <v>27</v>
      </c>
    </row>
    <row r="817">
      <c r="A817" s="1">
        <v>822.0</v>
      </c>
      <c r="B817" s="1" t="s">
        <v>2359</v>
      </c>
      <c r="C817" s="2" t="s">
        <v>1266</v>
      </c>
      <c r="D817" s="1" t="s">
        <v>2360</v>
      </c>
      <c r="E817" s="1" t="s">
        <v>15</v>
      </c>
    </row>
    <row r="818">
      <c r="A818" s="1">
        <v>823.0</v>
      </c>
      <c r="B818" s="1" t="s">
        <v>2361</v>
      </c>
      <c r="C818" s="2" t="s">
        <v>2362</v>
      </c>
      <c r="D818" s="1" t="s">
        <v>2363</v>
      </c>
      <c r="E818" s="1" t="s">
        <v>23</v>
      </c>
    </row>
    <row r="819">
      <c r="A819" s="1">
        <v>824.0</v>
      </c>
      <c r="B819" s="1" t="s">
        <v>2364</v>
      </c>
      <c r="C819" s="2" t="s">
        <v>2365</v>
      </c>
      <c r="D819" s="1" t="s">
        <v>2366</v>
      </c>
      <c r="E819" s="1" t="s">
        <v>8</v>
      </c>
    </row>
    <row r="820">
      <c r="A820" s="1">
        <v>825.0</v>
      </c>
      <c r="B820" s="1" t="s">
        <v>2367</v>
      </c>
      <c r="C820" s="2" t="s">
        <v>1687</v>
      </c>
      <c r="D820" s="1" t="s">
        <v>2368</v>
      </c>
      <c r="E820" s="1" t="s">
        <v>27</v>
      </c>
    </row>
    <row r="821">
      <c r="A821" s="1">
        <v>826.0</v>
      </c>
      <c r="B821" s="1" t="s">
        <v>2369</v>
      </c>
      <c r="C821" s="1" t="s">
        <v>2158</v>
      </c>
      <c r="D821" s="1" t="s">
        <v>2370</v>
      </c>
      <c r="E821" s="1" t="s">
        <v>23</v>
      </c>
    </row>
    <row r="822">
      <c r="A822" s="1">
        <v>827.0</v>
      </c>
      <c r="B822" s="1" t="s">
        <v>2371</v>
      </c>
      <c r="C822" s="2" t="s">
        <v>2372</v>
      </c>
      <c r="D822" s="1" t="s">
        <v>2373</v>
      </c>
      <c r="E822" s="1" t="s">
        <v>27</v>
      </c>
    </row>
    <row r="823">
      <c r="A823" s="1">
        <v>828.0</v>
      </c>
      <c r="B823" s="1" t="s">
        <v>2374</v>
      </c>
      <c r="C823" s="1" t="s">
        <v>2375</v>
      </c>
      <c r="D823" s="1" t="s">
        <v>2376</v>
      </c>
      <c r="E823" s="1" t="s">
        <v>278</v>
      </c>
    </row>
    <row r="824">
      <c r="A824" s="1">
        <v>829.0</v>
      </c>
      <c r="B824" s="1" t="s">
        <v>2377</v>
      </c>
      <c r="C824" s="2" t="s">
        <v>2378</v>
      </c>
      <c r="D824" s="1" t="s">
        <v>2379</v>
      </c>
      <c r="E824" s="1" t="s">
        <v>19</v>
      </c>
    </row>
    <row r="825">
      <c r="A825" s="1">
        <v>830.0</v>
      </c>
      <c r="B825" s="1" t="s">
        <v>2380</v>
      </c>
      <c r="C825" s="2" t="s">
        <v>2381</v>
      </c>
      <c r="D825" s="1" t="s">
        <v>2382</v>
      </c>
      <c r="E825" s="1" t="s">
        <v>23</v>
      </c>
    </row>
    <row r="826">
      <c r="A826" s="1">
        <v>831.0</v>
      </c>
      <c r="B826" s="1" t="s">
        <v>2383</v>
      </c>
      <c r="C826" s="2" t="s">
        <v>2384</v>
      </c>
      <c r="D826" s="1" t="s">
        <v>2385</v>
      </c>
      <c r="E826" s="1" t="s">
        <v>19</v>
      </c>
    </row>
    <row r="827">
      <c r="A827" s="1">
        <v>832.0</v>
      </c>
      <c r="B827" s="1" t="s">
        <v>2386</v>
      </c>
      <c r="C827" s="2" t="s">
        <v>2387</v>
      </c>
      <c r="D827" s="1" t="s">
        <v>2388</v>
      </c>
      <c r="E827" s="1" t="s">
        <v>19</v>
      </c>
    </row>
    <row r="828">
      <c r="A828" s="1">
        <v>833.0</v>
      </c>
      <c r="B828" s="1" t="s">
        <v>2389</v>
      </c>
      <c r="C828" s="2" t="s">
        <v>2390</v>
      </c>
      <c r="D828" s="1" t="s">
        <v>2391</v>
      </c>
      <c r="E828" s="1" t="s">
        <v>23</v>
      </c>
    </row>
    <row r="829">
      <c r="A829" s="1">
        <v>834.0</v>
      </c>
      <c r="B829" s="1" t="s">
        <v>2392</v>
      </c>
      <c r="C829" s="2" t="s">
        <v>2393</v>
      </c>
      <c r="D829" s="1" t="s">
        <v>2394</v>
      </c>
      <c r="E829" s="1" t="s">
        <v>8</v>
      </c>
    </row>
    <row r="830">
      <c r="A830" s="1">
        <v>835.0</v>
      </c>
      <c r="B830" s="1" t="s">
        <v>2395</v>
      </c>
      <c r="C830" s="2" t="s">
        <v>2396</v>
      </c>
      <c r="D830" s="1" t="s">
        <v>2397</v>
      </c>
      <c r="E830" s="1" t="s">
        <v>2398</v>
      </c>
    </row>
    <row r="831">
      <c r="A831" s="1">
        <v>836.0</v>
      </c>
      <c r="B831" s="1" t="s">
        <v>2399</v>
      </c>
      <c r="C831" s="2" t="s">
        <v>2400</v>
      </c>
      <c r="D831" s="1" t="s">
        <v>2401</v>
      </c>
      <c r="E831" s="1" t="s">
        <v>49</v>
      </c>
    </row>
    <row r="832">
      <c r="A832" s="1">
        <v>837.0</v>
      </c>
      <c r="B832" s="1" t="s">
        <v>2402</v>
      </c>
      <c r="C832" s="2" t="s">
        <v>2403</v>
      </c>
      <c r="D832" s="1" t="s">
        <v>2404</v>
      </c>
      <c r="E832" s="1" t="s">
        <v>23</v>
      </c>
    </row>
    <row r="833">
      <c r="A833" s="1">
        <v>838.0</v>
      </c>
      <c r="B833" s="1" t="s">
        <v>2405</v>
      </c>
      <c r="C833" s="2" t="s">
        <v>2406</v>
      </c>
      <c r="D833" s="1" t="s">
        <v>2407</v>
      </c>
      <c r="E833" s="1" t="s">
        <v>8</v>
      </c>
    </row>
    <row r="834">
      <c r="A834" s="1">
        <v>839.0</v>
      </c>
      <c r="B834" s="1" t="s">
        <v>2408</v>
      </c>
      <c r="C834" s="2" t="s">
        <v>1208</v>
      </c>
      <c r="D834" s="1" t="s">
        <v>2409</v>
      </c>
      <c r="E834" s="1" t="s">
        <v>27</v>
      </c>
    </row>
    <row r="835">
      <c r="A835" s="1">
        <v>840.0</v>
      </c>
      <c r="B835" s="1" t="s">
        <v>2410</v>
      </c>
      <c r="C835" s="2" t="s">
        <v>2411</v>
      </c>
      <c r="D835" s="1" t="s">
        <v>2412</v>
      </c>
      <c r="E835" s="1" t="s">
        <v>8</v>
      </c>
    </row>
    <row r="836">
      <c r="A836" s="1">
        <v>841.0</v>
      </c>
      <c r="B836" s="1" t="s">
        <v>2413</v>
      </c>
      <c r="C836" s="2" t="s">
        <v>2414</v>
      </c>
      <c r="D836" s="1" t="s">
        <v>2409</v>
      </c>
      <c r="E836" s="1" t="s">
        <v>15</v>
      </c>
    </row>
    <row r="837">
      <c r="A837" s="1">
        <v>842.0</v>
      </c>
      <c r="B837" s="1" t="s">
        <v>2415</v>
      </c>
      <c r="C837" s="2" t="s">
        <v>2416</v>
      </c>
      <c r="D837" s="1" t="s">
        <v>2417</v>
      </c>
      <c r="E837" s="1" t="s">
        <v>15</v>
      </c>
    </row>
    <row r="838">
      <c r="A838" s="1">
        <v>843.0</v>
      </c>
      <c r="B838" s="1" t="s">
        <v>2418</v>
      </c>
      <c r="C838" s="2" t="s">
        <v>2419</v>
      </c>
      <c r="D838" s="1" t="s">
        <v>2420</v>
      </c>
      <c r="E838" s="1" t="s">
        <v>15</v>
      </c>
    </row>
    <row r="839">
      <c r="A839" s="1">
        <v>844.0</v>
      </c>
      <c r="B839" s="1" t="s">
        <v>2421</v>
      </c>
      <c r="C839" s="2" t="s">
        <v>2422</v>
      </c>
      <c r="D839" s="1" t="s">
        <v>2423</v>
      </c>
      <c r="E839" s="1" t="s">
        <v>141</v>
      </c>
    </row>
    <row r="840">
      <c r="A840" s="1">
        <v>845.0</v>
      </c>
      <c r="B840" s="1" t="s">
        <v>2424</v>
      </c>
      <c r="C840" s="2" t="s">
        <v>2425</v>
      </c>
      <c r="D840" s="1" t="s">
        <v>2426</v>
      </c>
      <c r="E840" s="1" t="s">
        <v>141</v>
      </c>
    </row>
    <row r="841">
      <c r="A841" s="1">
        <v>846.0</v>
      </c>
      <c r="B841" s="1" t="s">
        <v>2427</v>
      </c>
      <c r="C841" s="2" t="s">
        <v>2428</v>
      </c>
      <c r="D841" s="1" t="s">
        <v>2429</v>
      </c>
      <c r="E841" s="1" t="s">
        <v>141</v>
      </c>
    </row>
    <row r="842">
      <c r="A842" s="1">
        <v>847.0</v>
      </c>
      <c r="B842" s="1" t="s">
        <v>2430</v>
      </c>
      <c r="C842" s="2" t="s">
        <v>2431</v>
      </c>
      <c r="D842" s="1" t="s">
        <v>2432</v>
      </c>
      <c r="E842" s="1" t="s">
        <v>49</v>
      </c>
    </row>
    <row r="843">
      <c r="A843" s="1">
        <v>848.0</v>
      </c>
      <c r="B843" s="1" t="s">
        <v>2433</v>
      </c>
      <c r="C843" s="1" t="s">
        <v>2045</v>
      </c>
      <c r="D843" s="1" t="s">
        <v>2434</v>
      </c>
      <c r="E843" s="1" t="s">
        <v>8</v>
      </c>
    </row>
    <row r="844">
      <c r="A844" s="1">
        <v>849.0</v>
      </c>
      <c r="B844" s="1" t="s">
        <v>2435</v>
      </c>
      <c r="C844" s="2" t="s">
        <v>2436</v>
      </c>
      <c r="D844" s="1" t="s">
        <v>2437</v>
      </c>
      <c r="E844" s="1" t="s">
        <v>23</v>
      </c>
    </row>
    <row r="845">
      <c r="A845" s="1">
        <v>850.0</v>
      </c>
      <c r="B845" s="1" t="s">
        <v>2438</v>
      </c>
      <c r="C845" s="2" t="s">
        <v>221</v>
      </c>
      <c r="D845" s="1" t="s">
        <v>2439</v>
      </c>
      <c r="E845" s="1" t="s">
        <v>23</v>
      </c>
    </row>
    <row r="846">
      <c r="A846" s="1">
        <v>851.0</v>
      </c>
      <c r="B846" s="1" t="s">
        <v>2440</v>
      </c>
      <c r="C846" s="2" t="s">
        <v>1043</v>
      </c>
      <c r="D846" s="1" t="s">
        <v>2441</v>
      </c>
      <c r="E846" s="1" t="s">
        <v>141</v>
      </c>
    </row>
    <row r="847">
      <c r="A847" s="1">
        <v>852.0</v>
      </c>
      <c r="B847" s="1" t="s">
        <v>2442</v>
      </c>
      <c r="C847" s="2" t="s">
        <v>1249</v>
      </c>
      <c r="D847" s="1" t="s">
        <v>2443</v>
      </c>
      <c r="E847" s="1" t="s">
        <v>102</v>
      </c>
    </row>
    <row r="848">
      <c r="A848" s="1">
        <v>853.0</v>
      </c>
      <c r="B848" s="1" t="s">
        <v>2444</v>
      </c>
      <c r="C848" s="2" t="s">
        <v>1347</v>
      </c>
      <c r="D848" s="1" t="s">
        <v>2445</v>
      </c>
      <c r="E848" s="1" t="s">
        <v>102</v>
      </c>
    </row>
    <row r="849">
      <c r="A849" s="1">
        <v>854.0</v>
      </c>
      <c r="B849" s="1" t="s">
        <v>2446</v>
      </c>
      <c r="C849" s="2" t="s">
        <v>2447</v>
      </c>
      <c r="D849" s="1" t="s">
        <v>2448</v>
      </c>
      <c r="E849" s="1" t="s">
        <v>737</v>
      </c>
    </row>
    <row r="850">
      <c r="A850" s="1">
        <v>855.0</v>
      </c>
      <c r="B850" s="1" t="s">
        <v>2449</v>
      </c>
      <c r="C850" s="2" t="s">
        <v>2450</v>
      </c>
      <c r="D850" s="1" t="s">
        <v>2451</v>
      </c>
      <c r="E850" s="1" t="s">
        <v>121</v>
      </c>
    </row>
    <row r="851">
      <c r="A851" s="1">
        <v>856.0</v>
      </c>
      <c r="B851" s="1" t="s">
        <v>2452</v>
      </c>
      <c r="C851" s="1" t="s">
        <v>2453</v>
      </c>
      <c r="D851" s="1" t="s">
        <v>2454</v>
      </c>
      <c r="E851" s="1" t="s">
        <v>15</v>
      </c>
    </row>
    <row r="852">
      <c r="A852" s="1">
        <v>857.0</v>
      </c>
      <c r="B852" s="1" t="s">
        <v>2455</v>
      </c>
      <c r="C852" s="2" t="s">
        <v>2456</v>
      </c>
      <c r="D852" s="1" t="s">
        <v>2457</v>
      </c>
      <c r="E852" s="1" t="s">
        <v>27</v>
      </c>
    </row>
    <row r="853">
      <c r="A853" s="1">
        <v>858.0</v>
      </c>
      <c r="B853" s="1" t="s">
        <v>2458</v>
      </c>
      <c r="C853" s="1" t="s">
        <v>2459</v>
      </c>
      <c r="D853" s="1" t="s">
        <v>2460</v>
      </c>
      <c r="E853" s="1" t="s">
        <v>27</v>
      </c>
    </row>
    <row r="854">
      <c r="A854" s="1">
        <v>859.0</v>
      </c>
      <c r="B854" s="1" t="s">
        <v>2461</v>
      </c>
      <c r="C854" s="1" t="s">
        <v>2462</v>
      </c>
      <c r="D854" s="1" t="s">
        <v>168</v>
      </c>
      <c r="E854" s="1" t="s">
        <v>19</v>
      </c>
    </row>
    <row r="855">
      <c r="A855" s="1">
        <v>860.0</v>
      </c>
      <c r="B855" s="1" t="s">
        <v>2463</v>
      </c>
      <c r="C855" s="2" t="s">
        <v>2464</v>
      </c>
      <c r="D855" s="1" t="s">
        <v>2465</v>
      </c>
      <c r="E855" s="1" t="s">
        <v>49</v>
      </c>
    </row>
    <row r="856">
      <c r="A856" s="1">
        <v>861.0</v>
      </c>
      <c r="B856" s="1" t="s">
        <v>2466</v>
      </c>
      <c r="C856" s="2" t="s">
        <v>2467</v>
      </c>
      <c r="D856" s="1" t="s">
        <v>2468</v>
      </c>
      <c r="E856" s="1" t="s">
        <v>23</v>
      </c>
    </row>
    <row r="857">
      <c r="A857" s="1">
        <v>862.0</v>
      </c>
      <c r="B857" s="1" t="s">
        <v>2469</v>
      </c>
      <c r="C857" s="2" t="s">
        <v>2470</v>
      </c>
      <c r="D857" s="1" t="s">
        <v>2471</v>
      </c>
      <c r="E857" s="1" t="s">
        <v>102</v>
      </c>
    </row>
    <row r="858">
      <c r="A858" s="1">
        <v>863.0</v>
      </c>
      <c r="B858" s="1" t="s">
        <v>2472</v>
      </c>
      <c r="C858" s="2" t="s">
        <v>2473</v>
      </c>
      <c r="D858" s="1" t="s">
        <v>2474</v>
      </c>
      <c r="E858" s="1" t="s">
        <v>15</v>
      </c>
    </row>
    <row r="859">
      <c r="A859" s="1">
        <v>864.0</v>
      </c>
      <c r="B859" s="1" t="s">
        <v>2475</v>
      </c>
      <c r="C859" s="2" t="s">
        <v>2476</v>
      </c>
      <c r="D859" s="1" t="s">
        <v>2477</v>
      </c>
      <c r="E859" s="1" t="s">
        <v>121</v>
      </c>
    </row>
    <row r="860">
      <c r="A860" s="1">
        <v>865.0</v>
      </c>
      <c r="B860" s="1" t="s">
        <v>2478</v>
      </c>
      <c r="C860" s="2" t="s">
        <v>2479</v>
      </c>
      <c r="D860" s="1" t="s">
        <v>2480</v>
      </c>
      <c r="E860" s="1" t="s">
        <v>141</v>
      </c>
    </row>
    <row r="861">
      <c r="A861" s="1">
        <v>866.0</v>
      </c>
      <c r="B861" s="1" t="s">
        <v>2481</v>
      </c>
      <c r="C861" s="2" t="s">
        <v>2482</v>
      </c>
      <c r="D861" s="1" t="s">
        <v>2483</v>
      </c>
      <c r="E861" s="1" t="s">
        <v>141</v>
      </c>
    </row>
    <row r="862">
      <c r="A862" s="1">
        <v>867.0</v>
      </c>
      <c r="B862" s="1" t="s">
        <v>2484</v>
      </c>
      <c r="C862" s="2" t="s">
        <v>2485</v>
      </c>
      <c r="D862" s="1" t="s">
        <v>2486</v>
      </c>
      <c r="E862" s="1" t="s">
        <v>141</v>
      </c>
    </row>
    <row r="863">
      <c r="A863" s="1">
        <v>868.0</v>
      </c>
      <c r="B863" s="1" t="s">
        <v>2487</v>
      </c>
      <c r="C863" s="2" t="s">
        <v>2488</v>
      </c>
      <c r="D863" s="1" t="s">
        <v>2489</v>
      </c>
      <c r="E863" s="1" t="s">
        <v>23</v>
      </c>
    </row>
    <row r="864">
      <c r="A864" s="1">
        <v>869.0</v>
      </c>
      <c r="B864" s="1" t="s">
        <v>2490</v>
      </c>
      <c r="C864" s="2" t="s">
        <v>2491</v>
      </c>
      <c r="D864" s="1" t="s">
        <v>2492</v>
      </c>
      <c r="E864" s="1" t="s">
        <v>23</v>
      </c>
    </row>
    <row r="865">
      <c r="A865" s="1">
        <v>870.0</v>
      </c>
      <c r="B865" s="1" t="s">
        <v>2493</v>
      </c>
      <c r="C865" s="2" t="s">
        <v>2494</v>
      </c>
      <c r="D865" s="1" t="s">
        <v>2495</v>
      </c>
      <c r="E865" s="1" t="s">
        <v>737</v>
      </c>
    </row>
    <row r="866">
      <c r="A866" s="1">
        <v>871.0</v>
      </c>
      <c r="B866" s="1" t="s">
        <v>2496</v>
      </c>
      <c r="C866" s="2" t="s">
        <v>805</v>
      </c>
      <c r="D866" s="1" t="s">
        <v>2497</v>
      </c>
      <c r="E866" s="1" t="s">
        <v>49</v>
      </c>
    </row>
    <row r="867">
      <c r="A867" s="1">
        <v>872.0</v>
      </c>
      <c r="B867" s="1" t="s">
        <v>2498</v>
      </c>
      <c r="C867" s="2" t="s">
        <v>2499</v>
      </c>
      <c r="D867" s="1" t="s">
        <v>2500</v>
      </c>
      <c r="E867" s="1" t="s">
        <v>49</v>
      </c>
    </row>
    <row r="868">
      <c r="A868" s="1">
        <v>873.0</v>
      </c>
      <c r="B868" s="1" t="s">
        <v>2501</v>
      </c>
      <c r="C868" s="1" t="s">
        <v>2502</v>
      </c>
      <c r="D868" s="1" t="s">
        <v>2503</v>
      </c>
      <c r="E868" s="1" t="s">
        <v>121</v>
      </c>
    </row>
    <row r="869">
      <c r="A869" s="1">
        <v>874.0</v>
      </c>
      <c r="B869" s="1" t="s">
        <v>2504</v>
      </c>
      <c r="C869" s="1" t="s">
        <v>2505</v>
      </c>
      <c r="D869" s="1" t="s">
        <v>2506</v>
      </c>
      <c r="E869" s="1" t="s">
        <v>271</v>
      </c>
    </row>
    <row r="870">
      <c r="A870" s="1">
        <v>875.0</v>
      </c>
      <c r="B870" s="1" t="s">
        <v>2507</v>
      </c>
      <c r="C870" s="2" t="s">
        <v>2508</v>
      </c>
      <c r="D870" s="1" t="s">
        <v>2509</v>
      </c>
      <c r="E870" s="1" t="s">
        <v>23</v>
      </c>
    </row>
    <row r="871">
      <c r="A871" s="1">
        <v>876.0</v>
      </c>
      <c r="B871" s="1" t="s">
        <v>2510</v>
      </c>
      <c r="C871" s="2" t="s">
        <v>1115</v>
      </c>
      <c r="D871" s="1" t="s">
        <v>2511</v>
      </c>
      <c r="E871" s="1" t="s">
        <v>141</v>
      </c>
    </row>
    <row r="872">
      <c r="A872" s="1">
        <v>877.0</v>
      </c>
      <c r="B872" s="1" t="s">
        <v>2512</v>
      </c>
      <c r="C872" s="2" t="s">
        <v>2513</v>
      </c>
      <c r="D872" s="1" t="s">
        <v>2514</v>
      </c>
      <c r="E872" s="1" t="s">
        <v>141</v>
      </c>
    </row>
    <row r="873">
      <c r="A873" s="1">
        <v>878.0</v>
      </c>
      <c r="B873" s="1" t="s">
        <v>2515</v>
      </c>
      <c r="C873" s="2" t="s">
        <v>2516</v>
      </c>
      <c r="D873" s="1" t="s">
        <v>2517</v>
      </c>
      <c r="E873" s="1" t="s">
        <v>15</v>
      </c>
    </row>
    <row r="874">
      <c r="A874" s="1">
        <v>879.0</v>
      </c>
      <c r="B874" s="1" t="s">
        <v>2518</v>
      </c>
      <c r="C874" s="2" t="s">
        <v>2519</v>
      </c>
      <c r="D874" s="1" t="s">
        <v>2520</v>
      </c>
      <c r="E874" s="1" t="s">
        <v>49</v>
      </c>
    </row>
    <row r="875">
      <c r="A875" s="1">
        <v>880.0</v>
      </c>
      <c r="B875" s="1" t="s">
        <v>2521</v>
      </c>
      <c r="C875" s="2" t="s">
        <v>2522</v>
      </c>
      <c r="D875" s="1" t="s">
        <v>2523</v>
      </c>
      <c r="E875" s="1" t="s">
        <v>8</v>
      </c>
    </row>
    <row r="876">
      <c r="A876" s="1">
        <v>881.0</v>
      </c>
      <c r="B876" s="1" t="s">
        <v>2524</v>
      </c>
      <c r="C876" s="2" t="s">
        <v>367</v>
      </c>
      <c r="D876" s="1" t="s">
        <v>2525</v>
      </c>
      <c r="E876" s="1" t="s">
        <v>8</v>
      </c>
    </row>
    <row r="877">
      <c r="A877" s="1">
        <v>882.0</v>
      </c>
      <c r="B877" s="1" t="s">
        <v>2526</v>
      </c>
      <c r="C877" s="2" t="s">
        <v>2527</v>
      </c>
      <c r="D877" s="1" t="s">
        <v>2528</v>
      </c>
      <c r="E877" s="1" t="s">
        <v>27</v>
      </c>
    </row>
    <row r="878">
      <c r="A878" s="1">
        <v>883.0</v>
      </c>
      <c r="B878" s="1" t="s">
        <v>2529</v>
      </c>
      <c r="C878" s="2" t="s">
        <v>2530</v>
      </c>
      <c r="D878" s="1" t="s">
        <v>2531</v>
      </c>
      <c r="E878" s="1" t="s">
        <v>49</v>
      </c>
    </row>
    <row r="879">
      <c r="A879" s="1">
        <v>884.0</v>
      </c>
      <c r="B879" s="1" t="s">
        <v>2532</v>
      </c>
      <c r="C879" s="2" t="s">
        <v>2533</v>
      </c>
      <c r="D879" s="1" t="s">
        <v>2534</v>
      </c>
      <c r="E879" s="1" t="s">
        <v>141</v>
      </c>
    </row>
    <row r="880">
      <c r="A880" s="1">
        <v>885.0</v>
      </c>
      <c r="B880" s="1" t="s">
        <v>2535</v>
      </c>
      <c r="C880" s="1" t="s">
        <v>2158</v>
      </c>
      <c r="D880" s="1" t="s">
        <v>2536</v>
      </c>
      <c r="E880" s="1" t="s">
        <v>23</v>
      </c>
    </row>
    <row r="881">
      <c r="A881" s="1">
        <v>886.0</v>
      </c>
      <c r="B881" s="1" t="s">
        <v>2537</v>
      </c>
      <c r="C881" s="1" t="s">
        <v>2538</v>
      </c>
      <c r="D881" s="1" t="s">
        <v>2539</v>
      </c>
      <c r="E881" s="1" t="s">
        <v>23</v>
      </c>
    </row>
    <row r="882">
      <c r="A882" s="1">
        <v>887.0</v>
      </c>
      <c r="B882" s="1" t="s">
        <v>2540</v>
      </c>
      <c r="C882" s="2" t="s">
        <v>926</v>
      </c>
      <c r="D882" s="1" t="s">
        <v>2541</v>
      </c>
      <c r="E882" s="1" t="s">
        <v>49</v>
      </c>
    </row>
    <row r="883">
      <c r="A883" s="1">
        <v>888.0</v>
      </c>
      <c r="B883" s="1" t="s">
        <v>2542</v>
      </c>
      <c r="C883" s="2" t="s">
        <v>2543</v>
      </c>
      <c r="D883" s="1" t="s">
        <v>2544</v>
      </c>
      <c r="E883" s="1" t="s">
        <v>8</v>
      </c>
    </row>
    <row r="884">
      <c r="A884" s="1">
        <v>889.0</v>
      </c>
      <c r="B884" s="1" t="s">
        <v>2545</v>
      </c>
      <c r="C884" s="2" t="s">
        <v>2546</v>
      </c>
      <c r="D884" s="1" t="s">
        <v>2547</v>
      </c>
      <c r="E884" s="1" t="s">
        <v>141</v>
      </c>
    </row>
    <row r="885">
      <c r="A885" s="1">
        <v>890.0</v>
      </c>
      <c r="B885" s="1" t="s">
        <v>2548</v>
      </c>
      <c r="C885" s="2" t="s">
        <v>2549</v>
      </c>
      <c r="D885" s="1" t="s">
        <v>2550</v>
      </c>
      <c r="E885" s="1" t="s">
        <v>141</v>
      </c>
    </row>
    <row r="886">
      <c r="A886" s="1">
        <v>891.0</v>
      </c>
      <c r="B886" s="1" t="s">
        <v>2551</v>
      </c>
      <c r="C886" s="2" t="s">
        <v>1415</v>
      </c>
      <c r="D886" s="1" t="s">
        <v>2552</v>
      </c>
      <c r="E886" s="1" t="s">
        <v>23</v>
      </c>
    </row>
    <row r="887">
      <c r="A887" s="1">
        <v>892.0</v>
      </c>
      <c r="B887" s="1" t="s">
        <v>2553</v>
      </c>
      <c r="C887" s="2" t="s">
        <v>1235</v>
      </c>
      <c r="D887" s="1" t="s">
        <v>2554</v>
      </c>
      <c r="E887" s="1" t="s">
        <v>23</v>
      </c>
    </row>
    <row r="888">
      <c r="A888" s="1">
        <v>893.0</v>
      </c>
      <c r="B888" s="1" t="s">
        <v>2555</v>
      </c>
      <c r="C888" s="2" t="s">
        <v>2556</v>
      </c>
      <c r="D888" s="1" t="s">
        <v>2557</v>
      </c>
      <c r="E888" s="1" t="s">
        <v>49</v>
      </c>
    </row>
    <row r="889">
      <c r="A889" s="1">
        <v>894.0</v>
      </c>
      <c r="B889" s="1" t="s">
        <v>2558</v>
      </c>
      <c r="C889" s="2" t="s">
        <v>2559</v>
      </c>
      <c r="D889" s="1" t="s">
        <v>2560</v>
      </c>
      <c r="E889" s="1" t="s">
        <v>15</v>
      </c>
    </row>
    <row r="890">
      <c r="A890" s="1">
        <v>895.0</v>
      </c>
      <c r="B890" s="1" t="s">
        <v>2561</v>
      </c>
      <c r="C890" s="2" t="s">
        <v>2562</v>
      </c>
      <c r="D890" s="1" t="s">
        <v>2563</v>
      </c>
      <c r="E890" s="1" t="s">
        <v>121</v>
      </c>
    </row>
    <row r="891">
      <c r="A891" s="1">
        <v>896.0</v>
      </c>
      <c r="B891" s="1" t="s">
        <v>2564</v>
      </c>
      <c r="C891" s="2" t="s">
        <v>2565</v>
      </c>
      <c r="D891" s="1" t="s">
        <v>2566</v>
      </c>
      <c r="E891" s="1" t="s">
        <v>141</v>
      </c>
    </row>
    <row r="892">
      <c r="A892" s="1">
        <v>897.0</v>
      </c>
      <c r="B892" s="1" t="s">
        <v>2567</v>
      </c>
      <c r="C892" s="2" t="s">
        <v>2568</v>
      </c>
      <c r="D892" s="1" t="s">
        <v>2569</v>
      </c>
      <c r="E892" s="1" t="s">
        <v>8</v>
      </c>
    </row>
    <row r="893">
      <c r="A893" s="1">
        <v>898.0</v>
      </c>
      <c r="B893" s="1" t="s">
        <v>2570</v>
      </c>
      <c r="C893" s="2" t="s">
        <v>2571</v>
      </c>
      <c r="D893" s="1" t="s">
        <v>2572</v>
      </c>
      <c r="E893" s="1" t="s">
        <v>141</v>
      </c>
    </row>
    <row r="894">
      <c r="A894" s="1">
        <v>899.0</v>
      </c>
      <c r="B894" s="1" t="s">
        <v>2573</v>
      </c>
      <c r="C894" s="2" t="s">
        <v>341</v>
      </c>
      <c r="D894" s="1" t="s">
        <v>2574</v>
      </c>
      <c r="E894" s="1" t="s">
        <v>141</v>
      </c>
    </row>
    <row r="895">
      <c r="A895" s="1">
        <v>900.0</v>
      </c>
      <c r="B895" s="1" t="s">
        <v>2575</v>
      </c>
      <c r="C895" s="2" t="s">
        <v>2576</v>
      </c>
      <c r="D895" s="1" t="s">
        <v>2577</v>
      </c>
      <c r="E895" s="1" t="s">
        <v>102</v>
      </c>
    </row>
    <row r="896">
      <c r="A896" s="1">
        <v>901.0</v>
      </c>
      <c r="B896" s="1" t="s">
        <v>2578</v>
      </c>
      <c r="C896" s="2" t="s">
        <v>2579</v>
      </c>
      <c r="D896" s="1" t="s">
        <v>2580</v>
      </c>
      <c r="E896" s="1" t="s">
        <v>15</v>
      </c>
    </row>
    <row r="897">
      <c r="A897" s="1">
        <v>902.0</v>
      </c>
      <c r="B897" s="1" t="s">
        <v>2581</v>
      </c>
      <c r="C897" s="2" t="s">
        <v>2582</v>
      </c>
      <c r="D897" s="1" t="s">
        <v>2583</v>
      </c>
      <c r="E897" s="1" t="s">
        <v>23</v>
      </c>
    </row>
    <row r="898">
      <c r="A898" s="1">
        <v>903.0</v>
      </c>
      <c r="B898" s="1" t="s">
        <v>2584</v>
      </c>
      <c r="C898" s="2" t="s">
        <v>245</v>
      </c>
      <c r="D898" s="1" t="s">
        <v>2585</v>
      </c>
      <c r="E898" s="1" t="s">
        <v>141</v>
      </c>
    </row>
    <row r="899">
      <c r="A899" s="1">
        <v>904.0</v>
      </c>
      <c r="B899" s="1" t="s">
        <v>2586</v>
      </c>
      <c r="C899" s="1" t="s">
        <v>2587</v>
      </c>
      <c r="D899" s="1" t="s">
        <v>2588</v>
      </c>
      <c r="E899" s="1" t="s">
        <v>102</v>
      </c>
    </row>
    <row r="900">
      <c r="A900" s="1">
        <v>905.0</v>
      </c>
      <c r="B900" s="1" t="s">
        <v>2589</v>
      </c>
      <c r="C900" s="1" t="s">
        <v>2590</v>
      </c>
      <c r="D900" s="1" t="s">
        <v>2591</v>
      </c>
      <c r="E900" s="1" t="s">
        <v>27</v>
      </c>
    </row>
    <row r="901">
      <c r="A901" s="1">
        <v>906.0</v>
      </c>
      <c r="B901" s="1" t="s">
        <v>2592</v>
      </c>
      <c r="C901" s="2" t="s">
        <v>2593</v>
      </c>
      <c r="D901" s="1" t="s">
        <v>2594</v>
      </c>
      <c r="E901" s="1" t="s">
        <v>271</v>
      </c>
    </row>
    <row r="902">
      <c r="A902" s="1">
        <v>907.0</v>
      </c>
      <c r="B902" s="1" t="s">
        <v>2595</v>
      </c>
      <c r="C902" s="2" t="s">
        <v>2596</v>
      </c>
      <c r="D902" s="1" t="s">
        <v>2597</v>
      </c>
      <c r="E902" s="1" t="s">
        <v>121</v>
      </c>
    </row>
    <row r="903">
      <c r="A903" s="1">
        <v>908.0</v>
      </c>
      <c r="B903" s="1" t="s">
        <v>2598</v>
      </c>
      <c r="C903" s="2" t="s">
        <v>2599</v>
      </c>
      <c r="D903" s="1" t="s">
        <v>2600</v>
      </c>
      <c r="E903" s="1" t="s">
        <v>23</v>
      </c>
    </row>
    <row r="904">
      <c r="A904" s="1">
        <v>909.0</v>
      </c>
      <c r="B904" s="1" t="s">
        <v>2601</v>
      </c>
      <c r="C904" s="1" t="s">
        <v>2602</v>
      </c>
      <c r="D904" s="1" t="s">
        <v>2603</v>
      </c>
      <c r="E904" s="1" t="s">
        <v>49</v>
      </c>
    </row>
    <row r="905">
      <c r="A905" s="1">
        <v>910.0</v>
      </c>
      <c r="B905" s="1" t="s">
        <v>2604</v>
      </c>
      <c r="C905" s="2" t="s">
        <v>2605</v>
      </c>
      <c r="D905" s="1" t="s">
        <v>2606</v>
      </c>
      <c r="E905" s="1" t="s">
        <v>141</v>
      </c>
    </row>
    <row r="906">
      <c r="A906" s="1">
        <v>911.0</v>
      </c>
      <c r="B906" s="1" t="s">
        <v>2607</v>
      </c>
      <c r="C906" s="2" t="s">
        <v>2608</v>
      </c>
      <c r="D906" s="1" t="s">
        <v>2609</v>
      </c>
      <c r="E906" s="1" t="s">
        <v>441</v>
      </c>
    </row>
    <row r="907">
      <c r="A907" s="1">
        <v>912.0</v>
      </c>
      <c r="B907" s="1" t="s">
        <v>2610</v>
      </c>
      <c r="C907" s="2" t="s">
        <v>2611</v>
      </c>
      <c r="D907" s="1" t="s">
        <v>2612</v>
      </c>
      <c r="E907" s="1" t="s">
        <v>121</v>
      </c>
    </row>
    <row r="908">
      <c r="A908" s="1">
        <v>913.0</v>
      </c>
      <c r="B908" s="1" t="s">
        <v>2613</v>
      </c>
      <c r="C908" s="2" t="s">
        <v>1624</v>
      </c>
      <c r="D908" s="1" t="s">
        <v>2614</v>
      </c>
      <c r="E908" s="1" t="s">
        <v>23</v>
      </c>
    </row>
    <row r="909">
      <c r="A909" s="1">
        <v>914.0</v>
      </c>
      <c r="B909" s="1" t="s">
        <v>2615</v>
      </c>
      <c r="C909" s="1" t="s">
        <v>2616</v>
      </c>
      <c r="D909" s="1" t="s">
        <v>2617</v>
      </c>
      <c r="E909" s="1" t="s">
        <v>121</v>
      </c>
    </row>
    <row r="910">
      <c r="A910" s="1">
        <v>915.0</v>
      </c>
      <c r="B910" s="1" t="s">
        <v>2618</v>
      </c>
      <c r="C910" s="2" t="s">
        <v>2619</v>
      </c>
      <c r="D910" s="1" t="s">
        <v>2620</v>
      </c>
      <c r="E910" s="1" t="s">
        <v>15</v>
      </c>
    </row>
    <row r="911">
      <c r="A911" s="1">
        <v>916.0</v>
      </c>
      <c r="B911" s="1" t="s">
        <v>2621</v>
      </c>
      <c r="C911" s="2" t="s">
        <v>756</v>
      </c>
      <c r="D911" s="1" t="s">
        <v>2622</v>
      </c>
      <c r="E911" s="1" t="s">
        <v>8</v>
      </c>
    </row>
    <row r="912">
      <c r="A912" s="1">
        <v>917.0</v>
      </c>
      <c r="B912" s="1" t="s">
        <v>2623</v>
      </c>
      <c r="C912" s="2" t="s">
        <v>89</v>
      </c>
      <c r="D912" s="1" t="s">
        <v>2624</v>
      </c>
      <c r="E912" s="1" t="s">
        <v>23</v>
      </c>
    </row>
    <row r="913">
      <c r="A913" s="1">
        <v>918.0</v>
      </c>
      <c r="B913" s="1" t="s">
        <v>2625</v>
      </c>
      <c r="C913" s="2" t="s">
        <v>2626</v>
      </c>
      <c r="D913" s="1" t="s">
        <v>2627</v>
      </c>
      <c r="E913" s="1" t="s">
        <v>15</v>
      </c>
    </row>
    <row r="914">
      <c r="A914" s="1">
        <v>919.0</v>
      </c>
      <c r="B914" s="1" t="s">
        <v>2628</v>
      </c>
      <c r="C914" s="2" t="s">
        <v>2629</v>
      </c>
      <c r="D914" s="1" t="s">
        <v>2630</v>
      </c>
      <c r="E914" s="1" t="s">
        <v>27</v>
      </c>
    </row>
    <row r="915">
      <c r="A915" s="1">
        <v>920.0</v>
      </c>
      <c r="B915" s="1" t="s">
        <v>2631</v>
      </c>
      <c r="C915" s="2" t="s">
        <v>185</v>
      </c>
      <c r="D915" s="1" t="s">
        <v>2632</v>
      </c>
      <c r="E915" s="1" t="s">
        <v>15</v>
      </c>
    </row>
    <row r="916">
      <c r="A916" s="1">
        <v>921.0</v>
      </c>
      <c r="B916" s="1" t="s">
        <v>2633</v>
      </c>
      <c r="C916" s="2" t="s">
        <v>2634</v>
      </c>
      <c r="D916" s="1" t="s">
        <v>2635</v>
      </c>
      <c r="E916" s="1" t="s">
        <v>23</v>
      </c>
    </row>
    <row r="917">
      <c r="A917" s="1">
        <v>922.0</v>
      </c>
      <c r="B917" s="1" t="s">
        <v>2636</v>
      </c>
      <c r="C917" s="2" t="s">
        <v>2637</v>
      </c>
      <c r="D917" s="1" t="s">
        <v>2638</v>
      </c>
      <c r="E917" s="1" t="s">
        <v>27</v>
      </c>
    </row>
    <row r="918">
      <c r="A918" s="1">
        <v>923.0</v>
      </c>
      <c r="B918" s="1" t="s">
        <v>2639</v>
      </c>
      <c r="C918" s="2" t="s">
        <v>2640</v>
      </c>
      <c r="D918" s="1" t="s">
        <v>2641</v>
      </c>
      <c r="E918" s="1" t="s">
        <v>15</v>
      </c>
    </row>
    <row r="919">
      <c r="A919" s="1">
        <v>924.0</v>
      </c>
      <c r="B919" s="1" t="s">
        <v>2642</v>
      </c>
      <c r="C919" s="1" t="s">
        <v>2643</v>
      </c>
      <c r="D919" s="1" t="s">
        <v>2644</v>
      </c>
      <c r="E919" s="1" t="s">
        <v>141</v>
      </c>
    </row>
    <row r="920">
      <c r="A920" s="1">
        <v>925.0</v>
      </c>
      <c r="B920" s="1" t="s">
        <v>2645</v>
      </c>
      <c r="C920" s="2" t="s">
        <v>2646</v>
      </c>
      <c r="D920" s="1" t="s">
        <v>2647</v>
      </c>
      <c r="E920" s="1" t="s">
        <v>121</v>
      </c>
    </row>
    <row r="921">
      <c r="A921" s="1">
        <v>926.0</v>
      </c>
      <c r="B921" s="1" t="s">
        <v>2648</v>
      </c>
      <c r="C921" s="2" t="s">
        <v>2649</v>
      </c>
      <c r="D921" s="1" t="s">
        <v>2650</v>
      </c>
      <c r="E921" s="1" t="s">
        <v>8</v>
      </c>
    </row>
    <row r="922">
      <c r="A922" s="1">
        <v>927.0</v>
      </c>
      <c r="B922" s="1" t="s">
        <v>2651</v>
      </c>
      <c r="C922" s="2" t="s">
        <v>2652</v>
      </c>
      <c r="D922" s="1" t="s">
        <v>1725</v>
      </c>
      <c r="E922" s="1" t="s">
        <v>49</v>
      </c>
    </row>
    <row r="923">
      <c r="A923" s="1">
        <v>928.0</v>
      </c>
      <c r="B923" s="1" t="s">
        <v>1098</v>
      </c>
      <c r="C923" s="2" t="s">
        <v>2653</v>
      </c>
      <c r="D923" s="1" t="s">
        <v>1100</v>
      </c>
      <c r="E923" s="1" t="s">
        <v>27</v>
      </c>
    </row>
    <row r="924">
      <c r="A924" s="1">
        <v>929.0</v>
      </c>
      <c r="B924" s="1" t="s">
        <v>2654</v>
      </c>
      <c r="C924" s="1" t="s">
        <v>2655</v>
      </c>
      <c r="E924" s="1" t="s">
        <v>737</v>
      </c>
    </row>
    <row r="925">
      <c r="A925" s="1">
        <v>930.0</v>
      </c>
      <c r="B925" s="1" t="s">
        <v>2656</v>
      </c>
      <c r="C925" s="2" t="s">
        <v>2657</v>
      </c>
      <c r="D925" s="1" t="s">
        <v>2658</v>
      </c>
      <c r="E925" s="1" t="s">
        <v>19</v>
      </c>
    </row>
    <row r="926">
      <c r="A926" s="1">
        <v>931.0</v>
      </c>
      <c r="B926" s="1" t="s">
        <v>2659</v>
      </c>
      <c r="C926" s="2" t="s">
        <v>2596</v>
      </c>
      <c r="D926" s="1" t="s">
        <v>2660</v>
      </c>
      <c r="E926" s="1" t="s">
        <v>23</v>
      </c>
    </row>
    <row r="927">
      <c r="A927" s="1">
        <v>932.0</v>
      </c>
      <c r="B927" s="1" t="s">
        <v>2661</v>
      </c>
      <c r="C927" s="2" t="s">
        <v>1330</v>
      </c>
      <c r="D927" s="1" t="s">
        <v>2662</v>
      </c>
      <c r="E927" s="1" t="s">
        <v>19</v>
      </c>
    </row>
    <row r="928">
      <c r="A928" s="1">
        <v>933.0</v>
      </c>
      <c r="B928" s="1" t="s">
        <v>946</v>
      </c>
      <c r="C928" s="1" t="s">
        <v>25</v>
      </c>
      <c r="D928" s="1" t="s">
        <v>948</v>
      </c>
      <c r="E928" s="1" t="s">
        <v>49</v>
      </c>
    </row>
    <row r="929">
      <c r="A929" s="1">
        <v>934.0</v>
      </c>
      <c r="B929" s="1" t="s">
        <v>2663</v>
      </c>
      <c r="C929" s="2" t="s">
        <v>2664</v>
      </c>
      <c r="D929" s="1" t="s">
        <v>1419</v>
      </c>
      <c r="E929" s="1" t="s">
        <v>49</v>
      </c>
    </row>
    <row r="930">
      <c r="A930" s="1">
        <v>935.0</v>
      </c>
      <c r="B930" s="1" t="s">
        <v>2665</v>
      </c>
      <c r="C930" s="2" t="s">
        <v>2666</v>
      </c>
      <c r="D930" s="1" t="s">
        <v>2667</v>
      </c>
      <c r="E930" s="1" t="s">
        <v>271</v>
      </c>
    </row>
    <row r="931">
      <c r="A931" s="1">
        <v>936.0</v>
      </c>
      <c r="B931" s="1" t="s">
        <v>2668</v>
      </c>
      <c r="C931" s="2" t="s">
        <v>2669</v>
      </c>
      <c r="D931" s="1" t="s">
        <v>2670</v>
      </c>
      <c r="E931" s="1" t="s">
        <v>15</v>
      </c>
    </row>
    <row r="932">
      <c r="A932" s="1">
        <v>937.0</v>
      </c>
      <c r="B932" s="1" t="s">
        <v>2671</v>
      </c>
      <c r="C932" s="2" t="s">
        <v>2672</v>
      </c>
      <c r="D932" s="1" t="s">
        <v>2673</v>
      </c>
      <c r="E932" s="1" t="s">
        <v>8</v>
      </c>
    </row>
    <row r="933">
      <c r="A933" s="1">
        <v>938.0</v>
      </c>
      <c r="B933" s="1" t="s">
        <v>2674</v>
      </c>
      <c r="C933" s="2" t="s">
        <v>2675</v>
      </c>
      <c r="D933" s="1" t="s">
        <v>2676</v>
      </c>
      <c r="E933" s="1" t="s">
        <v>2677</v>
      </c>
    </row>
    <row r="934">
      <c r="A934" s="1">
        <v>940.0</v>
      </c>
      <c r="B934" s="1" t="s">
        <v>2678</v>
      </c>
      <c r="C934" s="1" t="s">
        <v>1136</v>
      </c>
      <c r="D934" s="1" t="s">
        <v>2679</v>
      </c>
      <c r="E934" s="1" t="s">
        <v>49</v>
      </c>
    </row>
    <row r="935">
      <c r="A935" s="1">
        <v>941.0</v>
      </c>
      <c r="B935" s="1" t="s">
        <v>1711</v>
      </c>
      <c r="C935" s="2" t="s">
        <v>1730</v>
      </c>
      <c r="D935" s="1" t="s">
        <v>1713</v>
      </c>
      <c r="E935" s="1" t="s">
        <v>49</v>
      </c>
    </row>
    <row r="936">
      <c r="A936" s="1">
        <v>942.0</v>
      </c>
      <c r="B936" s="1" t="s">
        <v>2680</v>
      </c>
      <c r="C936" s="2" t="s">
        <v>2681</v>
      </c>
      <c r="D936" s="1" t="s">
        <v>2682</v>
      </c>
      <c r="E936" s="1" t="s">
        <v>27</v>
      </c>
    </row>
    <row r="937">
      <c r="A937" s="1">
        <v>943.0</v>
      </c>
      <c r="B937" s="1" t="s">
        <v>2683</v>
      </c>
      <c r="C937" s="2" t="s">
        <v>1687</v>
      </c>
      <c r="D937" s="1" t="s">
        <v>2684</v>
      </c>
      <c r="E937" s="1" t="s">
        <v>49</v>
      </c>
    </row>
    <row r="938">
      <c r="A938" s="1">
        <v>944.0</v>
      </c>
      <c r="B938" s="1" t="s">
        <v>2685</v>
      </c>
      <c r="C938" s="2" t="s">
        <v>2686</v>
      </c>
      <c r="D938" s="1" t="s">
        <v>2687</v>
      </c>
      <c r="E938" s="1" t="s">
        <v>27</v>
      </c>
    </row>
    <row r="939">
      <c r="A939" s="1">
        <v>945.0</v>
      </c>
      <c r="B939" s="1" t="s">
        <v>2688</v>
      </c>
      <c r="C939" s="2" t="s">
        <v>2689</v>
      </c>
      <c r="D939" s="1" t="s">
        <v>2690</v>
      </c>
      <c r="E939" s="1" t="s">
        <v>19</v>
      </c>
    </row>
    <row r="940">
      <c r="A940" s="1">
        <v>946.0</v>
      </c>
      <c r="B940" s="1" t="s">
        <v>2691</v>
      </c>
      <c r="C940" s="2" t="s">
        <v>683</v>
      </c>
      <c r="D940" s="1" t="s">
        <v>2692</v>
      </c>
      <c r="E940" s="1" t="s">
        <v>27</v>
      </c>
    </row>
    <row r="941">
      <c r="A941" s="1">
        <v>947.0</v>
      </c>
      <c r="B941" s="1" t="s">
        <v>1732</v>
      </c>
      <c r="C941" s="2" t="s">
        <v>2693</v>
      </c>
      <c r="D941" s="1" t="s">
        <v>1734</v>
      </c>
      <c r="E941" s="1" t="s">
        <v>19</v>
      </c>
    </row>
    <row r="942">
      <c r="A942" s="1">
        <v>948.0</v>
      </c>
      <c r="B942" s="1" t="s">
        <v>2694</v>
      </c>
      <c r="C942" s="2" t="s">
        <v>2695</v>
      </c>
      <c r="D942" s="1" t="s">
        <v>2696</v>
      </c>
      <c r="E942" s="1" t="s">
        <v>8</v>
      </c>
    </row>
    <row r="943">
      <c r="A943" s="1">
        <v>949.0</v>
      </c>
      <c r="B943" s="1" t="s">
        <v>2697</v>
      </c>
      <c r="C943" s="2" t="s">
        <v>2698</v>
      </c>
      <c r="D943" s="1" t="s">
        <v>2699</v>
      </c>
      <c r="E943" s="1" t="s">
        <v>27</v>
      </c>
    </row>
    <row r="944">
      <c r="A944" s="1">
        <v>950.0</v>
      </c>
      <c r="B944" s="1" t="s">
        <v>2700</v>
      </c>
      <c r="C944" s="2" t="s">
        <v>2701</v>
      </c>
      <c r="D944" s="1" t="s">
        <v>2702</v>
      </c>
      <c r="E944" s="1" t="s">
        <v>15</v>
      </c>
    </row>
    <row r="945">
      <c r="A945" s="1">
        <v>951.0</v>
      </c>
      <c r="B945" s="1" t="s">
        <v>2703</v>
      </c>
      <c r="C945" s="2" t="s">
        <v>2704</v>
      </c>
      <c r="D945" s="1" t="s">
        <v>2705</v>
      </c>
      <c r="E945" s="1" t="s">
        <v>49</v>
      </c>
    </row>
    <row r="946">
      <c r="A946" s="1">
        <v>952.0</v>
      </c>
      <c r="B946" s="1" t="s">
        <v>2706</v>
      </c>
      <c r="C946" s="1" t="s">
        <v>2707</v>
      </c>
      <c r="D946" s="1" t="s">
        <v>2706</v>
      </c>
      <c r="E946" s="1" t="s">
        <v>27</v>
      </c>
    </row>
    <row r="947">
      <c r="A947" s="1">
        <v>953.0</v>
      </c>
      <c r="B947" s="1" t="s">
        <v>2691</v>
      </c>
      <c r="C947" s="2" t="s">
        <v>2708</v>
      </c>
      <c r="D947" s="1" t="s">
        <v>2692</v>
      </c>
      <c r="E947" s="1" t="s">
        <v>19</v>
      </c>
    </row>
    <row r="948">
      <c r="A948" s="1">
        <v>954.0</v>
      </c>
      <c r="B948" s="1" t="s">
        <v>2709</v>
      </c>
      <c r="C948" s="2" t="s">
        <v>2710</v>
      </c>
      <c r="D948" s="1" t="s">
        <v>2711</v>
      </c>
      <c r="E948" s="1" t="s">
        <v>19</v>
      </c>
    </row>
    <row r="949">
      <c r="A949" s="1">
        <v>955.0</v>
      </c>
      <c r="B949" s="1" t="s">
        <v>2712</v>
      </c>
      <c r="C949" s="2" t="s">
        <v>2713</v>
      </c>
      <c r="D949" s="1" t="s">
        <v>2714</v>
      </c>
      <c r="E949" s="1" t="s">
        <v>19</v>
      </c>
    </row>
    <row r="950">
      <c r="A950" s="1">
        <v>956.0</v>
      </c>
      <c r="B950" s="1" t="s">
        <v>2715</v>
      </c>
      <c r="C950" s="2" t="s">
        <v>2716</v>
      </c>
      <c r="D950" s="1" t="s">
        <v>2717</v>
      </c>
      <c r="E950" s="1" t="s">
        <v>27</v>
      </c>
    </row>
    <row r="951">
      <c r="A951" s="1">
        <v>957.0</v>
      </c>
      <c r="B951" s="1" t="s">
        <v>2718</v>
      </c>
      <c r="C951" s="1" t="s">
        <v>2719</v>
      </c>
      <c r="D951" s="1" t="s">
        <v>2720</v>
      </c>
      <c r="E951" s="1" t="s">
        <v>27</v>
      </c>
    </row>
    <row r="952">
      <c r="A952" s="1">
        <v>958.0</v>
      </c>
      <c r="B952" s="1" t="s">
        <v>2721</v>
      </c>
      <c r="C952" s="2" t="s">
        <v>2722</v>
      </c>
      <c r="D952" s="1" t="s">
        <v>2723</v>
      </c>
      <c r="E952" s="1" t="s">
        <v>27</v>
      </c>
    </row>
    <row r="953">
      <c r="A953" s="1">
        <v>959.0</v>
      </c>
      <c r="B953" s="1" t="s">
        <v>2724</v>
      </c>
      <c r="C953" s="2" t="s">
        <v>2725</v>
      </c>
      <c r="D953" s="1" t="s">
        <v>2726</v>
      </c>
      <c r="E953" s="1" t="s">
        <v>49</v>
      </c>
    </row>
    <row r="954">
      <c r="A954" s="1">
        <v>960.0</v>
      </c>
      <c r="B954" s="1" t="s">
        <v>2727</v>
      </c>
      <c r="C954" s="2" t="s">
        <v>2728</v>
      </c>
      <c r="D954" s="1" t="s">
        <v>2729</v>
      </c>
      <c r="E954" s="1" t="s">
        <v>19</v>
      </c>
    </row>
    <row r="955">
      <c r="A955" s="1">
        <v>961.0</v>
      </c>
      <c r="B955" s="1" t="s">
        <v>2730</v>
      </c>
      <c r="C955" s="1" t="s">
        <v>2731</v>
      </c>
      <c r="D955" s="1" t="s">
        <v>2732</v>
      </c>
      <c r="E955" s="1" t="s">
        <v>27</v>
      </c>
    </row>
    <row r="956">
      <c r="A956" s="1">
        <v>962.0</v>
      </c>
      <c r="B956" s="1" t="s">
        <v>2733</v>
      </c>
      <c r="C956" s="2" t="s">
        <v>2734</v>
      </c>
      <c r="D956" s="1" t="s">
        <v>2735</v>
      </c>
      <c r="E956" s="1" t="s">
        <v>8</v>
      </c>
    </row>
    <row r="957">
      <c r="A957" s="1">
        <v>963.0</v>
      </c>
      <c r="B957" s="1" t="s">
        <v>1698</v>
      </c>
      <c r="C957" s="2" t="s">
        <v>301</v>
      </c>
      <c r="D957" s="1" t="s">
        <v>1700</v>
      </c>
      <c r="E957" s="1" t="s">
        <v>8</v>
      </c>
    </row>
    <row r="958">
      <c r="A958" s="1">
        <v>964.0</v>
      </c>
      <c r="B958" s="1" t="s">
        <v>2736</v>
      </c>
      <c r="C958" s="2" t="s">
        <v>2737</v>
      </c>
      <c r="D958" s="1" t="s">
        <v>2738</v>
      </c>
      <c r="E958" s="1" t="s">
        <v>8</v>
      </c>
    </row>
    <row r="959">
      <c r="A959" s="1">
        <v>965.0</v>
      </c>
      <c r="B959" s="1" t="s">
        <v>2739</v>
      </c>
      <c r="C959" s="2" t="s">
        <v>2740</v>
      </c>
      <c r="D959" s="1" t="s">
        <v>2741</v>
      </c>
      <c r="E959" s="1" t="s">
        <v>8</v>
      </c>
    </row>
    <row r="960">
      <c r="A960" s="1">
        <v>966.0</v>
      </c>
      <c r="B960" s="1" t="s">
        <v>2742</v>
      </c>
      <c r="C960" s="2" t="s">
        <v>2743</v>
      </c>
      <c r="D960" s="1" t="s">
        <v>2744</v>
      </c>
      <c r="E960" s="1" t="s">
        <v>1773</v>
      </c>
    </row>
    <row r="961">
      <c r="A961" s="1">
        <v>967.0</v>
      </c>
      <c r="B961" s="1" t="s">
        <v>2745</v>
      </c>
      <c r="C961" s="2" t="s">
        <v>2746</v>
      </c>
      <c r="D961" s="1" t="s">
        <v>2747</v>
      </c>
      <c r="E961" s="1" t="s">
        <v>23</v>
      </c>
    </row>
    <row r="962">
      <c r="A962" s="1">
        <v>968.0</v>
      </c>
      <c r="B962" s="1" t="s">
        <v>2748</v>
      </c>
      <c r="C962" s="2" t="s">
        <v>2749</v>
      </c>
      <c r="D962" s="1" t="s">
        <v>2750</v>
      </c>
      <c r="E962" s="1" t="s">
        <v>27</v>
      </c>
    </row>
    <row r="963">
      <c r="A963" s="1">
        <v>969.0</v>
      </c>
      <c r="B963" s="1" t="s">
        <v>2751</v>
      </c>
      <c r="C963" s="2" t="s">
        <v>1368</v>
      </c>
      <c r="D963" s="1" t="s">
        <v>2752</v>
      </c>
      <c r="E963" s="1" t="s">
        <v>737</v>
      </c>
    </row>
    <row r="964">
      <c r="A964" s="1">
        <v>970.0</v>
      </c>
      <c r="B964" s="1" t="s">
        <v>2753</v>
      </c>
      <c r="C964" s="2" t="s">
        <v>2754</v>
      </c>
      <c r="D964" s="1" t="s">
        <v>2755</v>
      </c>
      <c r="E964" s="1" t="s">
        <v>141</v>
      </c>
    </row>
    <row r="965">
      <c r="A965" s="1">
        <v>971.0</v>
      </c>
      <c r="B965" s="1" t="s">
        <v>2756</v>
      </c>
      <c r="C965" s="2" t="s">
        <v>953</v>
      </c>
      <c r="D965" s="1" t="s">
        <v>2757</v>
      </c>
      <c r="E965" s="1" t="s">
        <v>8</v>
      </c>
    </row>
    <row r="966">
      <c r="A966" s="1">
        <v>972.0</v>
      </c>
      <c r="B966" s="1" t="s">
        <v>2758</v>
      </c>
      <c r="C966" s="2" t="s">
        <v>1661</v>
      </c>
      <c r="D966" s="1" t="s">
        <v>2759</v>
      </c>
      <c r="E966" s="1" t="s">
        <v>23</v>
      </c>
    </row>
    <row r="967">
      <c r="A967" s="1">
        <v>973.0</v>
      </c>
      <c r="B967" s="1" t="s">
        <v>2760</v>
      </c>
      <c r="C967" s="2" t="s">
        <v>2761</v>
      </c>
      <c r="D967" s="1" t="s">
        <v>2762</v>
      </c>
      <c r="E967" s="1" t="s">
        <v>27</v>
      </c>
    </row>
    <row r="968">
      <c r="A968" s="1">
        <v>974.0</v>
      </c>
      <c r="B968" s="1" t="s">
        <v>2763</v>
      </c>
      <c r="C968" s="2" t="s">
        <v>2764</v>
      </c>
      <c r="D968" s="1" t="s">
        <v>2765</v>
      </c>
      <c r="E968" s="1" t="s">
        <v>49</v>
      </c>
    </row>
    <row r="969">
      <c r="A969" s="1">
        <v>975.0</v>
      </c>
      <c r="B969" s="1" t="s">
        <v>2766</v>
      </c>
      <c r="C969" s="2" t="s">
        <v>814</v>
      </c>
      <c r="D969" s="1" t="s">
        <v>2767</v>
      </c>
      <c r="E969" s="1" t="s">
        <v>15</v>
      </c>
    </row>
    <row r="970">
      <c r="A970" s="1">
        <v>976.0</v>
      </c>
      <c r="B970" s="1" t="s">
        <v>2768</v>
      </c>
      <c r="C970" s="2" t="s">
        <v>2769</v>
      </c>
      <c r="D970" s="1" t="s">
        <v>2770</v>
      </c>
      <c r="E970" s="1" t="s">
        <v>737</v>
      </c>
    </row>
    <row r="971">
      <c r="A971" s="1">
        <v>977.0</v>
      </c>
      <c r="B971" s="1" t="s">
        <v>1616</v>
      </c>
      <c r="C971" s="2" t="s">
        <v>1432</v>
      </c>
      <c r="D971" s="1" t="s">
        <v>1618</v>
      </c>
      <c r="E971" s="1" t="s">
        <v>737</v>
      </c>
    </row>
    <row r="972">
      <c r="A972" s="1">
        <v>978.0</v>
      </c>
      <c r="B972" s="1" t="s">
        <v>2771</v>
      </c>
      <c r="C972" s="2" t="s">
        <v>1457</v>
      </c>
      <c r="D972" s="1" t="s">
        <v>2772</v>
      </c>
      <c r="E972" s="1" t="s">
        <v>8</v>
      </c>
    </row>
    <row r="973">
      <c r="A973" s="1">
        <v>979.0</v>
      </c>
      <c r="B973" s="1" t="s">
        <v>2773</v>
      </c>
      <c r="C973" s="2" t="s">
        <v>2774</v>
      </c>
      <c r="D973" s="1" t="s">
        <v>2775</v>
      </c>
      <c r="E973" s="1" t="s">
        <v>178</v>
      </c>
    </row>
    <row r="974">
      <c r="A974" s="1">
        <v>981.0</v>
      </c>
      <c r="B974" s="1" t="s">
        <v>2776</v>
      </c>
      <c r="C974" s="2" t="s">
        <v>2777</v>
      </c>
      <c r="D974" s="1" t="s">
        <v>2778</v>
      </c>
      <c r="E974" s="1" t="s">
        <v>23</v>
      </c>
    </row>
    <row r="975">
      <c r="A975" s="1">
        <v>982.0</v>
      </c>
      <c r="B975" s="1" t="s">
        <v>2779</v>
      </c>
      <c r="C975" s="2" t="s">
        <v>2559</v>
      </c>
      <c r="D975" s="1" t="s">
        <v>2780</v>
      </c>
      <c r="E975" s="1" t="s">
        <v>27</v>
      </c>
    </row>
    <row r="976">
      <c r="A976" s="1">
        <v>983.0</v>
      </c>
      <c r="B976" s="1" t="s">
        <v>2781</v>
      </c>
      <c r="C976" s="2" t="s">
        <v>2782</v>
      </c>
      <c r="D976" s="1" t="s">
        <v>2783</v>
      </c>
      <c r="E976" s="1" t="s">
        <v>27</v>
      </c>
    </row>
    <row r="977">
      <c r="A977" s="1">
        <v>984.0</v>
      </c>
      <c r="B977" s="1" t="s">
        <v>2784</v>
      </c>
      <c r="C977" s="2" t="s">
        <v>2785</v>
      </c>
      <c r="D977" s="1" t="s">
        <v>2786</v>
      </c>
      <c r="E977" s="1" t="s">
        <v>141</v>
      </c>
    </row>
    <row r="978">
      <c r="A978" s="1">
        <v>985.0</v>
      </c>
      <c r="B978" s="1" t="s">
        <v>2787</v>
      </c>
      <c r="C978" s="2" t="s">
        <v>2788</v>
      </c>
      <c r="D978" s="1" t="s">
        <v>2789</v>
      </c>
      <c r="E978" s="1" t="s">
        <v>8</v>
      </c>
    </row>
    <row r="979">
      <c r="A979" s="1">
        <v>986.0</v>
      </c>
      <c r="B979" s="1" t="s">
        <v>2790</v>
      </c>
      <c r="C979" s="2" t="s">
        <v>2791</v>
      </c>
      <c r="D979" s="1" t="s">
        <v>2792</v>
      </c>
      <c r="E979" s="1" t="s">
        <v>141</v>
      </c>
    </row>
    <row r="980">
      <c r="A980" s="1">
        <v>987.0</v>
      </c>
      <c r="B980" s="1" t="s">
        <v>2793</v>
      </c>
      <c r="C980" s="2" t="s">
        <v>2794</v>
      </c>
      <c r="D980" s="1" t="s">
        <v>2795</v>
      </c>
      <c r="E980" s="1" t="s">
        <v>23</v>
      </c>
    </row>
    <row r="981">
      <c r="A981" s="1">
        <v>989.0</v>
      </c>
      <c r="B981" s="1" t="s">
        <v>1320</v>
      </c>
      <c r="C981" s="2" t="s">
        <v>2796</v>
      </c>
      <c r="D981" s="1" t="s">
        <v>1322</v>
      </c>
      <c r="E981" s="1" t="s">
        <v>27</v>
      </c>
    </row>
    <row r="982">
      <c r="A982" s="1">
        <v>990.0</v>
      </c>
      <c r="B982" s="1" t="s">
        <v>2797</v>
      </c>
      <c r="C982" s="2" t="s">
        <v>1115</v>
      </c>
      <c r="D982" s="1" t="s">
        <v>2798</v>
      </c>
      <c r="E982" s="1" t="s">
        <v>141</v>
      </c>
    </row>
    <row r="983">
      <c r="A983" s="1">
        <v>991.0</v>
      </c>
      <c r="B983" s="1" t="s">
        <v>2799</v>
      </c>
      <c r="C983" s="2" t="s">
        <v>2800</v>
      </c>
      <c r="D983" s="1" t="s">
        <v>2801</v>
      </c>
      <c r="E983" s="1" t="s">
        <v>121</v>
      </c>
    </row>
    <row r="984">
      <c r="A984" s="1">
        <v>992.0</v>
      </c>
      <c r="B984" s="1" t="s">
        <v>2802</v>
      </c>
      <c r="C984" s="2" t="s">
        <v>2803</v>
      </c>
      <c r="D984" s="1" t="s">
        <v>2804</v>
      </c>
      <c r="E984" s="1" t="s">
        <v>27</v>
      </c>
    </row>
    <row r="985">
      <c r="A985" s="1">
        <v>993.0</v>
      </c>
      <c r="B985" s="1" t="s">
        <v>2805</v>
      </c>
      <c r="C985" s="1" t="s">
        <v>2806</v>
      </c>
      <c r="D985" s="1" t="s">
        <v>2807</v>
      </c>
      <c r="E985" s="1" t="s">
        <v>737</v>
      </c>
    </row>
    <row r="986">
      <c r="A986" s="1">
        <v>994.0</v>
      </c>
      <c r="B986" s="1" t="s">
        <v>2808</v>
      </c>
      <c r="C986" s="2" t="s">
        <v>2809</v>
      </c>
      <c r="D986" s="1" t="s">
        <v>2810</v>
      </c>
      <c r="E986" s="1" t="s">
        <v>271</v>
      </c>
    </row>
    <row r="987">
      <c r="A987" s="1">
        <v>995.0</v>
      </c>
      <c r="B987" s="1" t="s">
        <v>2811</v>
      </c>
      <c r="C987" s="2" t="s">
        <v>1932</v>
      </c>
      <c r="D987" s="1" t="s">
        <v>2812</v>
      </c>
      <c r="E987" s="1" t="s">
        <v>102</v>
      </c>
    </row>
    <row r="988">
      <c r="A988" s="1">
        <v>996.0</v>
      </c>
      <c r="B988" s="1" t="s">
        <v>2813</v>
      </c>
      <c r="C988" s="1" t="s">
        <v>2814</v>
      </c>
      <c r="D988" s="1" t="s">
        <v>2815</v>
      </c>
      <c r="E988" s="1" t="s">
        <v>23</v>
      </c>
    </row>
    <row r="989">
      <c r="A989" s="1">
        <v>998.0</v>
      </c>
      <c r="B989" s="1" t="s">
        <v>2816</v>
      </c>
      <c r="C989" s="2" t="s">
        <v>2817</v>
      </c>
      <c r="D989" s="1" t="s">
        <v>2818</v>
      </c>
      <c r="E989" s="1" t="s">
        <v>49</v>
      </c>
    </row>
    <row r="990">
      <c r="A990" s="1">
        <v>999.0</v>
      </c>
      <c r="B990" s="1" t="s">
        <v>2819</v>
      </c>
      <c r="C990" s="2" t="s">
        <v>2167</v>
      </c>
      <c r="D990" s="1" t="s">
        <v>2820</v>
      </c>
      <c r="E990" s="1" t="s">
        <v>15</v>
      </c>
    </row>
    <row r="991">
      <c r="A991" s="1">
        <v>1000.0</v>
      </c>
      <c r="B991" s="1" t="s">
        <v>2821</v>
      </c>
      <c r="C991" s="2" t="s">
        <v>2822</v>
      </c>
      <c r="D991" s="1" t="s">
        <v>2823</v>
      </c>
      <c r="E991" s="1" t="s">
        <v>27</v>
      </c>
    </row>
    <row r="992">
      <c r="A992" s="1">
        <v>1001.0</v>
      </c>
      <c r="B992" s="1" t="s">
        <v>2824</v>
      </c>
      <c r="C992" s="2" t="s">
        <v>2825</v>
      </c>
      <c r="D992" s="1" t="s">
        <v>2826</v>
      </c>
      <c r="E992" s="1" t="s">
        <v>15</v>
      </c>
    </row>
    <row r="993">
      <c r="A993" s="1">
        <v>1002.0</v>
      </c>
      <c r="B993" s="1" t="s">
        <v>2678</v>
      </c>
      <c r="C993" s="1" t="s">
        <v>2827</v>
      </c>
      <c r="D993" s="1" t="s">
        <v>2679</v>
      </c>
      <c r="E993" s="1" t="s">
        <v>441</v>
      </c>
    </row>
    <row r="994">
      <c r="A994" s="1">
        <v>1003.0</v>
      </c>
      <c r="B994" s="1" t="s">
        <v>2828</v>
      </c>
      <c r="C994" s="2" t="s">
        <v>2829</v>
      </c>
      <c r="D994" s="1" t="s">
        <v>2830</v>
      </c>
      <c r="E994" s="1" t="s">
        <v>27</v>
      </c>
    </row>
    <row r="995">
      <c r="A995" s="1">
        <v>1004.0</v>
      </c>
      <c r="B995" s="1" t="s">
        <v>2831</v>
      </c>
      <c r="C995" s="2" t="s">
        <v>2832</v>
      </c>
      <c r="D995" s="1" t="s">
        <v>2833</v>
      </c>
      <c r="E995" s="1" t="s">
        <v>19</v>
      </c>
    </row>
    <row r="996">
      <c r="A996" s="1">
        <v>1005.0</v>
      </c>
      <c r="B996" s="1" t="s">
        <v>2834</v>
      </c>
      <c r="C996" s="2" t="s">
        <v>2835</v>
      </c>
      <c r="D996" s="1" t="s">
        <v>2836</v>
      </c>
      <c r="E996" s="1" t="s">
        <v>27</v>
      </c>
    </row>
    <row r="997">
      <c r="A997" s="1">
        <v>1006.0</v>
      </c>
      <c r="B997" s="1" t="s">
        <v>2837</v>
      </c>
      <c r="C997" s="2" t="s">
        <v>2838</v>
      </c>
      <c r="D997" s="1" t="s">
        <v>2839</v>
      </c>
      <c r="E997" s="1" t="s">
        <v>23</v>
      </c>
    </row>
    <row r="998">
      <c r="A998" s="1">
        <v>1007.0</v>
      </c>
      <c r="B998" s="1" t="s">
        <v>1720</v>
      </c>
      <c r="C998" s="2" t="s">
        <v>2840</v>
      </c>
      <c r="D998" s="1" t="s">
        <v>1722</v>
      </c>
      <c r="E998" s="1" t="s">
        <v>19</v>
      </c>
    </row>
    <row r="999">
      <c r="A999" s="1">
        <v>1008.0</v>
      </c>
      <c r="B999" s="1" t="s">
        <v>2841</v>
      </c>
      <c r="C999" s="1" t="s">
        <v>487</v>
      </c>
      <c r="D999" s="1" t="s">
        <v>2842</v>
      </c>
      <c r="E999" s="1" t="s">
        <v>23</v>
      </c>
    </row>
  </sheetData>
  <autoFilter ref="$A$1:$E$1014">
    <sortState ref="A1:E1014">
      <sortCondition ref="A1:A101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8" max="8" width="34.0"/>
    <col customWidth="1" min="12" max="12" width="27.38"/>
    <col customWidth="1" min="16" max="16" width="28.38"/>
  </cols>
  <sheetData>
    <row r="1">
      <c r="A1" s="4" t="s">
        <v>2843</v>
      </c>
      <c r="B1" s="5"/>
      <c r="C1" s="5"/>
      <c r="D1" s="5"/>
      <c r="E1" s="5"/>
      <c r="F1" s="5"/>
      <c r="H1" s="1" t="s">
        <v>2844</v>
      </c>
      <c r="I1" s="1" t="s">
        <v>2844</v>
      </c>
      <c r="L1" s="1" t="s">
        <v>2845</v>
      </c>
      <c r="M1" s="1" t="s">
        <v>2845</v>
      </c>
      <c r="P1" s="1" t="s">
        <v>2846</v>
      </c>
      <c r="Q1" s="1" t="s">
        <v>2846</v>
      </c>
    </row>
    <row r="2">
      <c r="A2" s="6">
        <v>1.0</v>
      </c>
      <c r="B2" s="5" t="s">
        <v>2847</v>
      </c>
      <c r="C2" s="5" t="s">
        <v>2848</v>
      </c>
      <c r="D2" s="5" t="s">
        <v>2849</v>
      </c>
      <c r="E2" s="5"/>
      <c r="F2" s="5"/>
      <c r="H2" s="7" t="str">
        <f t="shared" ref="H2:H1009" si="1">CONCATENATE(B2,CHAR(10),C2,CHAR(10),D2)</f>
        <v>Вода СВЯТОЙ ИСТОЧНИК
1.0л
природная питьевая негаз.ПЭТ</v>
      </c>
      <c r="I2" s="7" t="s">
        <v>2850</v>
      </c>
      <c r="L2" s="7" t="str">
        <f t="shared" ref="L2:L1009" si="2">CONCATENATE(B2,CHAR(10),C2)</f>
        <v>Вода СВЯТОЙ ИСТОЧНИК
1.0л</v>
      </c>
      <c r="M2" s="7" t="s">
        <v>2851</v>
      </c>
      <c r="P2" s="7" t="str">
        <f t="shared" ref="P2:P1009" si="3">CONCATENATE(D2,E2,F2)</f>
        <v>природная питьевая негаз.ПЭТ</v>
      </c>
      <c r="Q2" s="7" t="s">
        <v>2849</v>
      </c>
    </row>
    <row r="3">
      <c r="A3" s="6">
        <v>2.0</v>
      </c>
      <c r="B3" s="5" t="s">
        <v>2852</v>
      </c>
      <c r="C3" s="5" t="s">
        <v>2853</v>
      </c>
      <c r="D3" s="5" t="s">
        <v>2854</v>
      </c>
      <c r="E3" s="5"/>
      <c r="F3" s="5"/>
      <c r="H3" s="7" t="str">
        <f t="shared" si="1"/>
        <v>Вода Святой источник
0,75л
негазированная спорт</v>
      </c>
      <c r="I3" s="7" t="s">
        <v>2855</v>
      </c>
      <c r="L3" s="7" t="str">
        <f t="shared" si="2"/>
        <v>Вода Святой источник
0,75л</v>
      </c>
      <c r="M3" s="7" t="s">
        <v>2856</v>
      </c>
      <c r="P3" s="7" t="str">
        <f t="shared" si="3"/>
        <v>негазированная спорт</v>
      </c>
      <c r="Q3" s="7" t="s">
        <v>2854</v>
      </c>
    </row>
    <row r="4">
      <c r="A4" s="6">
        <v>3.0</v>
      </c>
      <c r="B4" s="5" t="s">
        <v>2857</v>
      </c>
      <c r="C4" s="5" t="s">
        <v>2858</v>
      </c>
      <c r="D4" s="5" t="s">
        <v>2859</v>
      </c>
      <c r="E4" s="5"/>
      <c r="F4" s="5"/>
      <c r="H4" s="7" t="str">
        <f t="shared" si="1"/>
        <v>Вода ШИШКИН ЛЕС
питьевая 1л
негазированная</v>
      </c>
      <c r="I4" s="7" t="s">
        <v>2860</v>
      </c>
      <c r="L4" s="7" t="str">
        <f t="shared" si="2"/>
        <v>Вода ШИШКИН ЛЕС
питьевая 1л</v>
      </c>
      <c r="M4" s="7" t="s">
        <v>2861</v>
      </c>
      <c r="P4" s="7" t="str">
        <f t="shared" si="3"/>
        <v>негазированная</v>
      </c>
      <c r="Q4" s="7" t="s">
        <v>2859</v>
      </c>
    </row>
    <row r="5">
      <c r="A5" s="6">
        <v>4.0</v>
      </c>
      <c r="B5" s="5" t="s">
        <v>2862</v>
      </c>
      <c r="C5" s="5" t="s">
        <v>2863</v>
      </c>
      <c r="D5" s="5" t="s">
        <v>2859</v>
      </c>
      <c r="E5" s="5"/>
      <c r="F5" s="5"/>
      <c r="H5" s="7" t="str">
        <f t="shared" si="1"/>
        <v>Вода КРАСНАЯ ЦЕНА
1,5л
негазированная</v>
      </c>
      <c r="I5" s="7" t="s">
        <v>2864</v>
      </c>
      <c r="L5" s="7" t="str">
        <f t="shared" si="2"/>
        <v>Вода КРАСНАЯ ЦЕНА
1,5л</v>
      </c>
      <c r="M5" s="7" t="s">
        <v>2865</v>
      </c>
      <c r="P5" s="7" t="str">
        <f t="shared" si="3"/>
        <v>негазированная</v>
      </c>
      <c r="Q5" s="7" t="s">
        <v>2859</v>
      </c>
    </row>
    <row r="6">
      <c r="A6" s="6">
        <v>5.0</v>
      </c>
      <c r="B6" s="5" t="s">
        <v>2847</v>
      </c>
      <c r="C6" s="5" t="s">
        <v>2863</v>
      </c>
      <c r="D6" s="5" t="s">
        <v>2866</v>
      </c>
      <c r="E6" s="5"/>
      <c r="F6" s="5"/>
      <c r="H6" s="7" t="str">
        <f t="shared" si="1"/>
        <v>Вода СВЯТОЙ ИСТОЧНИК
1,5л
ключевая, без газа пл/б</v>
      </c>
      <c r="I6" s="7" t="s">
        <v>2867</v>
      </c>
      <c r="L6" s="7" t="str">
        <f t="shared" si="2"/>
        <v>Вода СВЯТОЙ ИСТОЧНИК
1,5л</v>
      </c>
      <c r="M6" s="7" t="s">
        <v>2868</v>
      </c>
      <c r="P6" s="7" t="str">
        <f t="shared" si="3"/>
        <v>ключевая, без газа пл/б</v>
      </c>
      <c r="Q6" s="7" t="s">
        <v>2866</v>
      </c>
    </row>
    <row r="7">
      <c r="A7" s="6">
        <v>6.0</v>
      </c>
      <c r="B7" s="5" t="s">
        <v>2869</v>
      </c>
      <c r="C7" s="5" t="s">
        <v>2870</v>
      </c>
      <c r="D7" s="5" t="s">
        <v>2859</v>
      </c>
      <c r="E7" s="5"/>
      <c r="F7" s="5"/>
      <c r="H7" s="7" t="str">
        <f t="shared" si="1"/>
        <v>Вода СЕНЕЖСКАЯ
питьевая 1,5л
негазированная</v>
      </c>
      <c r="I7" s="7" t="s">
        <v>2871</v>
      </c>
      <c r="L7" s="7" t="str">
        <f t="shared" si="2"/>
        <v>Вода СЕНЕЖСКАЯ
питьевая 1,5л</v>
      </c>
      <c r="M7" s="7" t="s">
        <v>2872</v>
      </c>
      <c r="P7" s="7" t="str">
        <f t="shared" si="3"/>
        <v>негазированная</v>
      </c>
      <c r="Q7" s="7" t="s">
        <v>2859</v>
      </c>
    </row>
    <row r="8">
      <c r="A8" s="6">
        <v>7.0</v>
      </c>
      <c r="B8" s="5" t="s">
        <v>2873</v>
      </c>
      <c r="C8" s="5" t="s">
        <v>2874</v>
      </c>
      <c r="D8" s="5" t="s">
        <v>2875</v>
      </c>
      <c r="E8" s="5"/>
      <c r="F8" s="5"/>
      <c r="H8" s="7" t="str">
        <f t="shared" si="1"/>
        <v>Чипсы LAYS
120г
из нат.карт.со вкус.Красн.Икры</v>
      </c>
      <c r="I8" s="7" t="s">
        <v>2876</v>
      </c>
      <c r="L8" s="7" t="str">
        <f t="shared" si="2"/>
        <v>Чипсы LAYS
120г</v>
      </c>
      <c r="M8" s="7" t="s">
        <v>2877</v>
      </c>
      <c r="P8" s="7" t="str">
        <f t="shared" si="3"/>
        <v>из нат.карт.со вкус.Красн.Икры</v>
      </c>
      <c r="Q8" s="7" t="s">
        <v>2875</v>
      </c>
    </row>
    <row r="9">
      <c r="A9" s="6">
        <v>8.0</v>
      </c>
      <c r="B9" s="5" t="s">
        <v>2878</v>
      </c>
      <c r="C9" s="5" t="s">
        <v>2879</v>
      </c>
      <c r="D9" s="5" t="s">
        <v>2880</v>
      </c>
      <c r="E9" s="5"/>
      <c r="F9" s="5"/>
      <c r="H9" s="7" t="str">
        <f t="shared" si="1"/>
        <v>Чипсы LAY`S
105г
нат.карт.риф.вк.Гребеш.сл/п.с.</v>
      </c>
      <c r="I9" s="7" t="s">
        <v>2881</v>
      </c>
      <c r="L9" s="7" t="str">
        <f t="shared" si="2"/>
        <v>Чипсы LAY`S
105г</v>
      </c>
      <c r="M9" s="7" t="s">
        <v>2882</v>
      </c>
      <c r="P9" s="7" t="str">
        <f t="shared" si="3"/>
        <v>нат.карт.риф.вк.Гребеш.сл/п.с.</v>
      </c>
      <c r="Q9" s="7" t="s">
        <v>2880</v>
      </c>
    </row>
    <row r="10">
      <c r="A10" s="6">
        <v>9.0</v>
      </c>
      <c r="B10" s="5" t="s">
        <v>2883</v>
      </c>
      <c r="C10" s="5" t="s">
        <v>2884</v>
      </c>
      <c r="D10" s="5" t="s">
        <v>2885</v>
      </c>
      <c r="E10" s="5"/>
      <c r="F10" s="5"/>
      <c r="H10" s="7" t="str">
        <f t="shared" si="1"/>
        <v>Чипсы РУССКАЯ КАРТОШКА
190г
карт.со вкусом зел.лука/сметаны</v>
      </c>
      <c r="I10" s="7" t="s">
        <v>2886</v>
      </c>
      <c r="L10" s="7" t="str">
        <f t="shared" si="2"/>
        <v>Чипсы РУССКАЯ КАРТОШКА
190г</v>
      </c>
      <c r="M10" s="7" t="s">
        <v>2887</v>
      </c>
      <c r="P10" s="7" t="str">
        <f t="shared" si="3"/>
        <v>карт.со вкусом зел.лука/сметаны</v>
      </c>
      <c r="Q10" s="7" t="s">
        <v>2885</v>
      </c>
    </row>
    <row r="11">
      <c r="A11" s="6">
        <v>10.0</v>
      </c>
      <c r="B11" s="5" t="s">
        <v>2888</v>
      </c>
      <c r="C11" s="5" t="s">
        <v>2889</v>
      </c>
      <c r="D11" s="5"/>
      <c r="E11" s="5"/>
      <c r="F11" s="5"/>
      <c r="H11" s="7" t="str">
        <f t="shared" si="1"/>
        <v>Чипсы LAYS 85г
карт.со вкус.лисички в сметане
</v>
      </c>
      <c r="I11" s="7" t="s">
        <v>2890</v>
      </c>
      <c r="L11" s="7" t="str">
        <f t="shared" si="2"/>
        <v>Чипсы LAYS 85г
карт.со вкус.лисички в сметане</v>
      </c>
      <c r="M11" s="7" t="s">
        <v>2891</v>
      </c>
      <c r="P11" s="7" t="str">
        <f t="shared" si="3"/>
        <v/>
      </c>
      <c r="Q11" s="7" t="s">
        <v>2892</v>
      </c>
    </row>
    <row r="12">
      <c r="A12" s="6">
        <v>11.0</v>
      </c>
      <c r="B12" s="5" t="s">
        <v>2893</v>
      </c>
      <c r="C12" s="5" t="s">
        <v>2894</v>
      </c>
      <c r="D12" s="5" t="s">
        <v>2895</v>
      </c>
      <c r="E12" s="5"/>
      <c r="F12" s="5"/>
      <c r="H12" s="7" t="str">
        <f t="shared" si="1"/>
        <v>Пиво БАЛТИКА КРЕПКОЕ
0,45л
ЛЕГЕНДАРНОЕ №9 светлое 8% ж/б</v>
      </c>
      <c r="I12" s="7" t="s">
        <v>2896</v>
      </c>
      <c r="L12" s="7" t="str">
        <f t="shared" si="2"/>
        <v>Пиво БАЛТИКА КРЕПКОЕ
0,45л</v>
      </c>
      <c r="M12" s="7" t="s">
        <v>2897</v>
      </c>
      <c r="P12" s="7" t="str">
        <f t="shared" si="3"/>
        <v>ЛЕГЕНДАРНОЕ №9 светлое 8% ж/б</v>
      </c>
      <c r="Q12" s="7" t="s">
        <v>2895</v>
      </c>
    </row>
    <row r="13">
      <c r="A13" s="6">
        <v>12.0</v>
      </c>
      <c r="B13" s="5" t="s">
        <v>2898</v>
      </c>
      <c r="C13" s="5" t="s">
        <v>2899</v>
      </c>
      <c r="D13" s="5"/>
      <c r="E13" s="5"/>
      <c r="F13" s="5"/>
      <c r="H13" s="7" t="str">
        <f t="shared" si="1"/>
        <v>Пиво БАЛТИКА КЛАССИЧ.№3 0.45л
свет.ж/б 4,8%
</v>
      </c>
      <c r="I13" s="7" t="s">
        <v>2900</v>
      </c>
      <c r="L13" s="7" t="str">
        <f t="shared" si="2"/>
        <v>Пиво БАЛТИКА КЛАССИЧ.№3 0.45л
свет.ж/б 4,8%</v>
      </c>
      <c r="M13" s="7" t="s">
        <v>2901</v>
      </c>
      <c r="P13" s="7" t="str">
        <f t="shared" si="3"/>
        <v/>
      </c>
      <c r="Q13" s="7" t="s">
        <v>2892</v>
      </c>
    </row>
    <row r="14">
      <c r="A14" s="6">
        <v>13.0</v>
      </c>
      <c r="B14" s="5" t="s">
        <v>2902</v>
      </c>
      <c r="C14" s="5" t="s">
        <v>2903</v>
      </c>
      <c r="D14" s="5" t="s">
        <v>2904</v>
      </c>
      <c r="E14" s="5"/>
      <c r="F14" s="5"/>
      <c r="H14" s="7" t="str">
        <f t="shared" si="1"/>
        <v>Пиво ZATECKY GUS
0.45л
свет.ж/б 4,6%</v>
      </c>
      <c r="I14" s="7" t="s">
        <v>2905</v>
      </c>
      <c r="L14" s="7" t="str">
        <f t="shared" si="2"/>
        <v>Пиво ZATECKY GUS
0.45л</v>
      </c>
      <c r="M14" s="7" t="s">
        <v>2906</v>
      </c>
      <c r="P14" s="7" t="str">
        <f t="shared" si="3"/>
        <v>свет.ж/б 4,6%</v>
      </c>
      <c r="Q14" s="7" t="s">
        <v>2904</v>
      </c>
    </row>
    <row r="15">
      <c r="A15" s="6">
        <v>14.0</v>
      </c>
      <c r="B15" s="5" t="s">
        <v>2907</v>
      </c>
      <c r="C15" s="5" t="s">
        <v>2908</v>
      </c>
      <c r="D15" s="5"/>
      <c r="E15" s="5"/>
      <c r="F15" s="5"/>
      <c r="H15" s="7" t="str">
        <f t="shared" si="1"/>
        <v>Пиво БАЛТИКА ЭКСПОРТН.№7 0.45л
свет.ж/б 5,4%
</v>
      </c>
      <c r="I15" s="7" t="s">
        <v>2909</v>
      </c>
      <c r="L15" s="7" t="str">
        <f t="shared" si="2"/>
        <v>Пиво БАЛТИКА ЭКСПОРТН.№7 0.45л
свет.ж/б 5,4%</v>
      </c>
      <c r="M15" s="7" t="s">
        <v>2910</v>
      </c>
      <c r="P15" s="7" t="str">
        <f t="shared" si="3"/>
        <v/>
      </c>
      <c r="Q15" s="7" t="s">
        <v>2892</v>
      </c>
    </row>
    <row r="16">
      <c r="A16" s="6">
        <v>15.0</v>
      </c>
      <c r="B16" s="5" t="s">
        <v>2911</v>
      </c>
      <c r="C16" s="5" t="s">
        <v>2903</v>
      </c>
      <c r="D16" s="5" t="s">
        <v>2912</v>
      </c>
      <c r="E16" s="5"/>
      <c r="F16" s="5"/>
      <c r="H16" s="7" t="str">
        <f t="shared" si="1"/>
        <v>Пиво БАЛТИКА МЯГКОЕ №7
0.45л
светлое 4,7% ж/б</v>
      </c>
      <c r="I16" s="7" t="s">
        <v>2913</v>
      </c>
      <c r="L16" s="7" t="str">
        <f t="shared" si="2"/>
        <v>Пиво БАЛТИКА МЯГКОЕ №7
0.45л</v>
      </c>
      <c r="M16" s="7" t="s">
        <v>2914</v>
      </c>
      <c r="P16" s="7" t="str">
        <f t="shared" si="3"/>
        <v>светлое 4,7% ж/б</v>
      </c>
      <c r="Q16" s="7" t="s">
        <v>2912</v>
      </c>
    </row>
    <row r="17">
      <c r="A17" s="6">
        <v>16.0</v>
      </c>
      <c r="B17" s="5" t="s">
        <v>2915</v>
      </c>
      <c r="C17" s="5" t="s">
        <v>2916</v>
      </c>
      <c r="D17" s="5" t="s">
        <v>2917</v>
      </c>
      <c r="E17" s="5"/>
      <c r="F17" s="5"/>
      <c r="H17" s="7" t="str">
        <f t="shared" si="1"/>
        <v>Напиток КРОН БЛАНШ
БЬЕР 0.45л
изг. на основе пива 4,5% ж/б</v>
      </c>
      <c r="I17" s="7" t="s">
        <v>2918</v>
      </c>
      <c r="L17" s="7" t="str">
        <f t="shared" si="2"/>
        <v>Напиток КРОН БЛАНШ
БЬЕР 0.45л</v>
      </c>
      <c r="M17" s="7" t="s">
        <v>2919</v>
      </c>
      <c r="P17" s="7" t="str">
        <f t="shared" si="3"/>
        <v>изг. на основе пива 4,5% ж/б</v>
      </c>
      <c r="Q17" s="7" t="s">
        <v>2917</v>
      </c>
    </row>
    <row r="18">
      <c r="A18" s="6">
        <v>17.0</v>
      </c>
      <c r="B18" s="5" t="s">
        <v>2920</v>
      </c>
      <c r="C18" s="5" t="s">
        <v>2894</v>
      </c>
      <c r="D18" s="5" t="s">
        <v>2921</v>
      </c>
      <c r="E18" s="5"/>
      <c r="F18" s="5"/>
      <c r="H18" s="7" t="str">
        <f t="shared" si="1"/>
        <v>Пиво ЭФЕС ПИЛСЕНЕР
0,45л
светлое 5% ж/б</v>
      </c>
      <c r="I18" s="7" t="s">
        <v>2922</v>
      </c>
      <c r="L18" s="7" t="str">
        <f t="shared" si="2"/>
        <v>Пиво ЭФЕС ПИЛСЕНЕР
0,45л</v>
      </c>
      <c r="M18" s="7" t="s">
        <v>2923</v>
      </c>
      <c r="P18" s="7" t="str">
        <f t="shared" si="3"/>
        <v>светлое 5% ж/б</v>
      </c>
      <c r="Q18" s="7" t="s">
        <v>2921</v>
      </c>
    </row>
    <row r="19">
      <c r="A19" s="6">
        <v>18.0</v>
      </c>
      <c r="B19" s="5" t="s">
        <v>2924</v>
      </c>
      <c r="C19" s="5" t="s">
        <v>2925</v>
      </c>
      <c r="D19" s="5" t="s">
        <v>2926</v>
      </c>
      <c r="E19" s="5"/>
      <c r="F19" s="5"/>
      <c r="H19" s="7" t="str">
        <f t="shared" si="1"/>
        <v>Пиво ГЕССЕР ГОЛД
0.43л
светлое 4,2% ж/б</v>
      </c>
      <c r="I19" s="7" t="s">
        <v>2927</v>
      </c>
      <c r="L19" s="7" t="str">
        <f t="shared" si="2"/>
        <v>Пиво ГЕССЕР ГОЛД
0.43л</v>
      </c>
      <c r="M19" s="7" t="s">
        <v>2928</v>
      </c>
      <c r="P19" s="7" t="str">
        <f t="shared" si="3"/>
        <v>светлое 4,2% ж/б</v>
      </c>
      <c r="Q19" s="7" t="s">
        <v>2926</v>
      </c>
    </row>
    <row r="20">
      <c r="A20" s="6">
        <v>19.0</v>
      </c>
      <c r="B20" s="5" t="s">
        <v>2929</v>
      </c>
      <c r="C20" s="5" t="s">
        <v>2903</v>
      </c>
      <c r="D20" s="5" t="s">
        <v>2930</v>
      </c>
      <c r="E20" s="5"/>
      <c r="F20" s="5"/>
      <c r="H20" s="7" t="str">
        <f t="shared" si="1"/>
        <v>Пиво ГРИНБИТ
0.45л
светлое 4,6% ж/б</v>
      </c>
      <c r="I20" s="7" t="s">
        <v>70</v>
      </c>
      <c r="L20" s="7" t="str">
        <f t="shared" si="2"/>
        <v>Пиво ГРИНБИТ
0.45л</v>
      </c>
      <c r="M20" s="7" t="s">
        <v>2931</v>
      </c>
      <c r="P20" s="7" t="str">
        <f t="shared" si="3"/>
        <v>светлое 4,6% ж/б</v>
      </c>
      <c r="Q20" s="7" t="s">
        <v>2930</v>
      </c>
    </row>
    <row r="21">
      <c r="A21" s="6">
        <v>20.0</v>
      </c>
      <c r="B21" s="5" t="s">
        <v>2929</v>
      </c>
      <c r="C21" s="5" t="s">
        <v>2903</v>
      </c>
      <c r="D21" s="5" t="s">
        <v>2932</v>
      </c>
      <c r="E21" s="5"/>
      <c r="F21" s="5"/>
      <c r="H21" s="7" t="str">
        <f t="shared" si="1"/>
        <v>Пиво ГРИНБИТ
0.45л
светлое 4,6% ст/б</v>
      </c>
      <c r="I21" s="7" t="s">
        <v>2933</v>
      </c>
      <c r="L21" s="7" t="str">
        <f t="shared" si="2"/>
        <v>Пиво ГРИНБИТ
0.45л</v>
      </c>
      <c r="M21" s="7" t="s">
        <v>2931</v>
      </c>
      <c r="P21" s="7" t="str">
        <f t="shared" si="3"/>
        <v>светлое 4,6% ст/б</v>
      </c>
      <c r="Q21" s="7" t="s">
        <v>2932</v>
      </c>
    </row>
    <row r="22">
      <c r="A22" s="6">
        <v>21.0</v>
      </c>
      <c r="B22" s="5" t="s">
        <v>2934</v>
      </c>
      <c r="C22" s="5" t="s">
        <v>2935</v>
      </c>
      <c r="D22" s="5" t="s">
        <v>2936</v>
      </c>
      <c r="E22" s="5"/>
      <c r="F22" s="5"/>
      <c r="H22" s="7" t="str">
        <f t="shared" si="1"/>
        <v>Пиво ГОЛД
0,43л
ПРЕМИУМ ПИЛСЕНЕР сж 4,3% ст/б</v>
      </c>
      <c r="I22" s="7" t="s">
        <v>2937</v>
      </c>
      <c r="L22" s="7" t="str">
        <f t="shared" si="2"/>
        <v>Пиво ГОЛД
0,43л</v>
      </c>
      <c r="M22" s="7" t="s">
        <v>2938</v>
      </c>
      <c r="P22" s="7" t="str">
        <f t="shared" si="3"/>
        <v>ПРЕМИУМ ПИЛСЕНЕР сж 4,3% ст/б</v>
      </c>
      <c r="Q22" s="7" t="s">
        <v>2936</v>
      </c>
    </row>
    <row r="23">
      <c r="A23" s="6">
        <v>22.0</v>
      </c>
      <c r="B23" s="5" t="s">
        <v>2939</v>
      </c>
      <c r="C23" s="5" t="s">
        <v>2940</v>
      </c>
      <c r="D23" s="5" t="s">
        <v>2941</v>
      </c>
      <c r="E23" s="5"/>
      <c r="F23" s="5"/>
      <c r="H23" s="7" t="str">
        <f t="shared" si="1"/>
        <v>Напиток EL CAPULCO
0.4л
пивной 4,5% ст/б</v>
      </c>
      <c r="I23" s="7" t="s">
        <v>2942</v>
      </c>
      <c r="L23" s="7" t="str">
        <f t="shared" si="2"/>
        <v>Напиток EL CAPULCO
0.4л</v>
      </c>
      <c r="M23" s="7" t="s">
        <v>2943</v>
      </c>
      <c r="P23" s="7" t="str">
        <f t="shared" si="3"/>
        <v>пивной 4,5% ст/б</v>
      </c>
      <c r="Q23" s="7" t="s">
        <v>2941</v>
      </c>
    </row>
    <row r="24">
      <c r="A24" s="6">
        <v>23.0</v>
      </c>
      <c r="B24" s="5" t="s">
        <v>2944</v>
      </c>
      <c r="C24" s="5" t="s">
        <v>2894</v>
      </c>
      <c r="D24" s="5" t="s">
        <v>2945</v>
      </c>
      <c r="E24" s="5"/>
      <c r="F24" s="5"/>
      <c r="H24" s="7" t="str">
        <f t="shared" si="1"/>
        <v>Пиво ЗОЛОТАЯ БОЧКА
0,45л
КЛАССИЧЕСКОЕ светлое 5,2% ж/б</v>
      </c>
      <c r="I24" s="7" t="s">
        <v>2946</v>
      </c>
      <c r="L24" s="7" t="str">
        <f t="shared" si="2"/>
        <v>Пиво ЗОЛОТАЯ БОЧКА
0,45л</v>
      </c>
      <c r="M24" s="7" t="s">
        <v>2947</v>
      </c>
      <c r="P24" s="7" t="str">
        <f t="shared" si="3"/>
        <v>КЛАССИЧЕСКОЕ светлое 5,2% ж/б</v>
      </c>
      <c r="Q24" s="7" t="s">
        <v>2945</v>
      </c>
    </row>
    <row r="25">
      <c r="A25" s="6">
        <v>24.0</v>
      </c>
      <c r="B25" s="5" t="s">
        <v>2944</v>
      </c>
      <c r="C25" s="5" t="s">
        <v>2894</v>
      </c>
      <c r="D25" s="5" t="s">
        <v>2948</v>
      </c>
      <c r="E25" s="5"/>
      <c r="F25" s="5"/>
      <c r="H25" s="7" t="str">
        <f t="shared" si="1"/>
        <v>Пиво ЗОЛОТАЯ БОЧКА
0,45л
СВЕТЛОЕ 4,7% ж/б</v>
      </c>
      <c r="I25" s="7" t="s">
        <v>2949</v>
      </c>
      <c r="L25" s="7" t="str">
        <f t="shared" si="2"/>
        <v>Пиво ЗОЛОТАЯ БОЧКА
0,45л</v>
      </c>
      <c r="M25" s="7" t="s">
        <v>2947</v>
      </c>
      <c r="P25" s="7" t="str">
        <f t="shared" si="3"/>
        <v>СВЕТЛОЕ 4,7% ж/б</v>
      </c>
      <c r="Q25" s="7" t="s">
        <v>2948</v>
      </c>
    </row>
    <row r="26">
      <c r="A26" s="6">
        <v>25.0</v>
      </c>
      <c r="B26" s="5" t="s">
        <v>2934</v>
      </c>
      <c r="C26" s="5" t="s">
        <v>2925</v>
      </c>
      <c r="D26" s="5" t="s">
        <v>2950</v>
      </c>
      <c r="E26" s="5"/>
      <c r="F26" s="5"/>
      <c r="H26" s="7" t="str">
        <f t="shared" si="1"/>
        <v>Пиво ГОЛД
0.43л
ПРЕМИУМ ПИЛСЕНЕР св. 4,8% ж/б</v>
      </c>
      <c r="I26" s="7" t="s">
        <v>2951</v>
      </c>
      <c r="L26" s="7" t="str">
        <f t="shared" si="2"/>
        <v>Пиво ГОЛД
0.43л</v>
      </c>
      <c r="M26" s="7" t="s">
        <v>2952</v>
      </c>
      <c r="P26" s="7" t="str">
        <f t="shared" si="3"/>
        <v>ПРЕМИУМ ПИЛСЕНЕР св. 4,8% ж/б</v>
      </c>
      <c r="Q26" s="7" t="s">
        <v>2950</v>
      </c>
    </row>
    <row r="27">
      <c r="A27" s="6">
        <v>26.0</v>
      </c>
      <c r="B27" s="5" t="s">
        <v>2953</v>
      </c>
      <c r="C27" s="5" t="s">
        <v>2954</v>
      </c>
      <c r="D27" s="5" t="s">
        <v>2955</v>
      </c>
      <c r="E27" s="5"/>
      <c r="F27" s="5"/>
      <c r="H27" s="7" t="str">
        <f t="shared" si="1"/>
        <v>Напиток пивной
АМСТЕРДАМ 0.45л
НАВИГАТОР 7%</v>
      </c>
      <c r="I27" s="7" t="s">
        <v>2956</v>
      </c>
      <c r="L27" s="7" t="str">
        <f t="shared" si="2"/>
        <v>Напиток пивной
АМСТЕРДАМ 0.45л</v>
      </c>
      <c r="M27" s="7" t="s">
        <v>2957</v>
      </c>
      <c r="P27" s="7" t="str">
        <f t="shared" si="3"/>
        <v>НАВИГАТОР 7%</v>
      </c>
      <c r="Q27" s="7" t="s">
        <v>2955</v>
      </c>
    </row>
    <row r="28">
      <c r="A28" s="6">
        <v>27.0</v>
      </c>
      <c r="B28" s="5" t="s">
        <v>2958</v>
      </c>
      <c r="C28" s="5" t="s">
        <v>2959</v>
      </c>
      <c r="D28" s="5" t="s">
        <v>2960</v>
      </c>
      <c r="E28" s="5"/>
      <c r="F28" s="5"/>
      <c r="H28" s="7" t="str">
        <f t="shared" si="1"/>
        <v>Пиво ФЮРСТКЕГ ЛАГЕР
0.5л
св.5,4% ж/б</v>
      </c>
      <c r="I28" s="7" t="s">
        <v>2961</v>
      </c>
      <c r="L28" s="7" t="str">
        <f t="shared" si="2"/>
        <v>Пиво ФЮРСТКЕГ ЛАГЕР
0.5л</v>
      </c>
      <c r="M28" s="7" t="s">
        <v>2962</v>
      </c>
      <c r="P28" s="7" t="str">
        <f t="shared" si="3"/>
        <v>св.5,4% ж/б</v>
      </c>
      <c r="Q28" s="7" t="s">
        <v>2960</v>
      </c>
    </row>
    <row r="29">
      <c r="A29" s="6">
        <v>28.0</v>
      </c>
      <c r="B29" s="5" t="s">
        <v>2963</v>
      </c>
      <c r="C29" s="5" t="s">
        <v>2964</v>
      </c>
      <c r="D29" s="5" t="s">
        <v>2965</v>
      </c>
      <c r="E29" s="5"/>
      <c r="F29" s="5"/>
      <c r="H29" s="7" t="str">
        <f t="shared" si="1"/>
        <v>Пиво FURSTKEG
WEISSBIER 0.5л
св.плен.нефил.неосв.4,9% ж/б</v>
      </c>
      <c r="I29" s="7" t="s">
        <v>2966</v>
      </c>
      <c r="L29" s="7" t="str">
        <f t="shared" si="2"/>
        <v>Пиво FURSTKEG
WEISSBIER 0.5л</v>
      </c>
      <c r="M29" s="7" t="s">
        <v>2967</v>
      </c>
      <c r="P29" s="7" t="str">
        <f t="shared" si="3"/>
        <v>св.плен.нефил.неосв.4,9% ж/б</v>
      </c>
      <c r="Q29" s="7" t="s">
        <v>2965</v>
      </c>
    </row>
    <row r="30">
      <c r="A30" s="6">
        <v>29.0</v>
      </c>
      <c r="B30" s="5" t="s">
        <v>2968</v>
      </c>
      <c r="C30" s="5" t="s">
        <v>2969</v>
      </c>
      <c r="D30" s="5" t="s">
        <v>2970</v>
      </c>
      <c r="E30" s="5"/>
      <c r="F30" s="5"/>
      <c r="H30" s="7" t="str">
        <f t="shared" si="1"/>
        <v>Пиво КРУШОВИЦЕ СВЕТЛЕ
0.43
св.4,2% ж/б</v>
      </c>
      <c r="I30" s="7" t="s">
        <v>2971</v>
      </c>
      <c r="L30" s="7" t="str">
        <f t="shared" si="2"/>
        <v>Пиво КРУШОВИЦЕ СВЕТЛЕ
0.43</v>
      </c>
      <c r="M30" s="7" t="s">
        <v>2972</v>
      </c>
      <c r="P30" s="7" t="str">
        <f t="shared" si="3"/>
        <v>св.4,2% ж/б</v>
      </c>
      <c r="Q30" s="7" t="s">
        <v>2970</v>
      </c>
    </row>
    <row r="31">
      <c r="A31" s="6">
        <v>30.0</v>
      </c>
      <c r="B31" s="5" t="s">
        <v>2973</v>
      </c>
      <c r="C31" s="5" t="s">
        <v>2974</v>
      </c>
      <c r="D31" s="5" t="s">
        <v>2975</v>
      </c>
      <c r="E31" s="5"/>
      <c r="F31" s="5"/>
      <c r="H31" s="7" t="str">
        <f t="shared" si="1"/>
        <v>Пиво СТЕЛЛА АРТУА
0.44л
СВЕТЛОЕ св.5% ст/б</v>
      </c>
      <c r="I31" s="7" t="s">
        <v>2976</v>
      </c>
      <c r="L31" s="7" t="str">
        <f t="shared" si="2"/>
        <v>Пиво СТЕЛЛА АРТУА
0.44л</v>
      </c>
      <c r="M31" s="7" t="s">
        <v>2977</v>
      </c>
      <c r="P31" s="7" t="str">
        <f t="shared" si="3"/>
        <v>СВЕТЛОЕ св.5% ст/б</v>
      </c>
      <c r="Q31" s="7" t="s">
        <v>2975</v>
      </c>
    </row>
    <row r="32">
      <c r="A32" s="6">
        <v>31.0</v>
      </c>
      <c r="B32" s="5" t="s">
        <v>2978</v>
      </c>
      <c r="C32" s="5" t="s">
        <v>2979</v>
      </c>
      <c r="D32" s="5" t="s">
        <v>2980</v>
      </c>
      <c r="E32" s="5"/>
      <c r="F32" s="5"/>
      <c r="H32" s="7" t="str">
        <f t="shared" si="1"/>
        <v>Нап. пив. СТАРЫЙ
МЕЛЬНИК 0.45л
ИЗ БОЧОНКА ТЕМ.БАРХ.4,2% ст/б</v>
      </c>
      <c r="I32" s="7" t="s">
        <v>2981</v>
      </c>
      <c r="L32" s="7" t="str">
        <f t="shared" si="2"/>
        <v>Нап. пив. СТАРЫЙ
МЕЛЬНИК 0.45л</v>
      </c>
      <c r="M32" s="7" t="s">
        <v>2982</v>
      </c>
      <c r="P32" s="7" t="str">
        <f t="shared" si="3"/>
        <v>ИЗ БОЧОНКА ТЕМ.БАРХ.4,2% ст/б</v>
      </c>
      <c r="Q32" s="7" t="s">
        <v>2980</v>
      </c>
    </row>
    <row r="33">
      <c r="A33" s="6">
        <v>32.0</v>
      </c>
      <c r="B33" s="5" t="s">
        <v>2983</v>
      </c>
      <c r="C33" s="5" t="s">
        <v>2984</v>
      </c>
      <c r="D33" s="5" t="s">
        <v>2985</v>
      </c>
      <c r="E33" s="5"/>
      <c r="F33" s="5"/>
      <c r="H33" s="7" t="str">
        <f t="shared" si="1"/>
        <v>Пиво ЖИГУЛЕВСКОЕ
ФИРМЕННОЕ 1.2л
светлое 4,6% ПЭТ</v>
      </c>
      <c r="I33" s="7" t="s">
        <v>2986</v>
      </c>
      <c r="L33" s="7" t="str">
        <f t="shared" si="2"/>
        <v>Пиво ЖИГУЛЕВСКОЕ
ФИРМЕННОЕ 1.2л</v>
      </c>
      <c r="M33" s="7" t="s">
        <v>2987</v>
      </c>
      <c r="P33" s="7" t="str">
        <f t="shared" si="3"/>
        <v>светлое 4,6% ПЭТ</v>
      </c>
      <c r="Q33" s="7" t="s">
        <v>2985</v>
      </c>
    </row>
    <row r="34">
      <c r="A34" s="6">
        <v>33.0</v>
      </c>
      <c r="B34" s="5" t="s">
        <v>2988</v>
      </c>
      <c r="C34" s="5" t="s">
        <v>2989</v>
      </c>
      <c r="D34" s="5" t="s">
        <v>2990</v>
      </c>
      <c r="E34" s="5"/>
      <c r="F34" s="5"/>
      <c r="H34" s="7" t="str">
        <f t="shared" si="1"/>
        <v>Пиво ХМЕЛЬНОЕ БОР
0.92л
СВЕТ.ЖИВОЕ РАЗЛИВ. 4,7% ПЭТ</v>
      </c>
      <c r="I34" s="7" t="s">
        <v>2991</v>
      </c>
      <c r="L34" s="7" t="str">
        <f t="shared" si="2"/>
        <v>Пиво ХМЕЛЬНОЕ БОР
0.92л</v>
      </c>
      <c r="M34" s="7" t="s">
        <v>2992</v>
      </c>
      <c r="P34" s="7" t="str">
        <f t="shared" si="3"/>
        <v>СВЕТ.ЖИВОЕ РАЗЛИВ. 4,7% ПЭТ</v>
      </c>
      <c r="Q34" s="7" t="s">
        <v>2990</v>
      </c>
    </row>
    <row r="35">
      <c r="A35" s="6">
        <v>34.0</v>
      </c>
      <c r="B35" s="5" t="s">
        <v>2902</v>
      </c>
      <c r="C35" s="5" t="s">
        <v>2993</v>
      </c>
      <c r="D35" s="5" t="s">
        <v>2994</v>
      </c>
      <c r="E35" s="5"/>
      <c r="F35" s="5"/>
      <c r="H35" s="7" t="str">
        <f t="shared" si="1"/>
        <v>Пиво ZATECKY GUS
1.35л
светлое паст.4,6% ПЭТ</v>
      </c>
      <c r="I35" s="7" t="s">
        <v>2995</v>
      </c>
      <c r="L35" s="7" t="str">
        <f t="shared" si="2"/>
        <v>Пиво ZATECKY GUS
1.35л</v>
      </c>
      <c r="M35" s="7" t="s">
        <v>2996</v>
      </c>
      <c r="P35" s="7" t="str">
        <f t="shared" si="3"/>
        <v>светлое паст.4,6% ПЭТ</v>
      </c>
      <c r="Q35" s="7" t="s">
        <v>2994</v>
      </c>
    </row>
    <row r="36">
      <c r="A36" s="6">
        <v>35.0</v>
      </c>
      <c r="B36" s="5" t="s">
        <v>2997</v>
      </c>
      <c r="C36" s="5" t="s">
        <v>2998</v>
      </c>
      <c r="D36" s="5" t="s">
        <v>2999</v>
      </c>
      <c r="E36" s="5"/>
      <c r="F36" s="5"/>
      <c r="H36" s="7" t="str">
        <f t="shared" si="1"/>
        <v>Пиво СТАРЫЙ МЕЛЬНИК
0.9л
ИЗ БОЧОНКА МЯГКОЕ св.4,3% ПЭТ</v>
      </c>
      <c r="I36" s="7" t="s">
        <v>3000</v>
      </c>
      <c r="L36" s="7" t="str">
        <f t="shared" si="2"/>
        <v>Пиво СТАРЫЙ МЕЛЬНИК
0.9л</v>
      </c>
      <c r="M36" s="7" t="s">
        <v>3001</v>
      </c>
      <c r="P36" s="7" t="str">
        <f t="shared" si="3"/>
        <v>ИЗ БОЧОНКА МЯГКОЕ св.4,3% ПЭТ</v>
      </c>
      <c r="Q36" s="7" t="s">
        <v>2999</v>
      </c>
    </row>
    <row r="37">
      <c r="A37" s="6">
        <v>36.0</v>
      </c>
      <c r="B37" s="5" t="s">
        <v>3002</v>
      </c>
      <c r="C37" s="5" t="s">
        <v>3003</v>
      </c>
      <c r="D37" s="5" t="s">
        <v>3004</v>
      </c>
      <c r="E37" s="5"/>
      <c r="F37" s="5"/>
      <c r="H37" s="7" t="str">
        <f t="shared" si="1"/>
        <v>Пиво ПШЕНИЧКА МЯГКОЕ
1.3л
НЕФИЛЬТРОВАННОЕ св.пш.4,8% ПЭТ</v>
      </c>
      <c r="I37" s="7" t="s">
        <v>3005</v>
      </c>
      <c r="L37" s="7" t="str">
        <f t="shared" si="2"/>
        <v>Пиво ПШЕНИЧКА МЯГКОЕ
1.3л</v>
      </c>
      <c r="M37" s="7" t="s">
        <v>3006</v>
      </c>
      <c r="P37" s="7" t="str">
        <f t="shared" si="3"/>
        <v>НЕФИЛЬТРОВАННОЕ св.пш.4,8% ПЭТ</v>
      </c>
      <c r="Q37" s="7" t="s">
        <v>3004</v>
      </c>
    </row>
    <row r="38">
      <c r="A38" s="6">
        <v>37.0</v>
      </c>
      <c r="B38" s="5" t="s">
        <v>3007</v>
      </c>
      <c r="C38" s="5" t="s">
        <v>3008</v>
      </c>
      <c r="D38" s="5" t="s">
        <v>3009</v>
      </c>
      <c r="E38" s="5"/>
      <c r="F38" s="5"/>
      <c r="H38" s="7" t="str">
        <f t="shared" si="1"/>
        <v>Пиво ВАРИМ СУСЛО
1.5л
свет.паст.нефил.4,9%</v>
      </c>
      <c r="I38" s="7" t="s">
        <v>3010</v>
      </c>
      <c r="L38" s="7" t="str">
        <f t="shared" si="2"/>
        <v>Пиво ВАРИМ СУСЛО
1.5л</v>
      </c>
      <c r="M38" s="7" t="s">
        <v>3011</v>
      </c>
      <c r="P38" s="7" t="str">
        <f t="shared" si="3"/>
        <v>свет.паст.нефил.4,9%</v>
      </c>
      <c r="Q38" s="7" t="s">
        <v>3009</v>
      </c>
    </row>
    <row r="39">
      <c r="A39" s="6">
        <v>38.0</v>
      </c>
      <c r="B39" s="5" t="s">
        <v>3012</v>
      </c>
      <c r="C39" s="5" t="s">
        <v>2863</v>
      </c>
      <c r="D39" s="5" t="s">
        <v>3013</v>
      </c>
      <c r="E39" s="5"/>
      <c r="F39" s="5"/>
      <c r="H39" s="7" t="str">
        <f t="shared" si="1"/>
        <v>Пиво МЯГКИЙ СОЛОД
1,5л
светлое 4,2% ПЭТ</v>
      </c>
      <c r="I39" s="7" t="s">
        <v>3014</v>
      </c>
      <c r="L39" s="7" t="str">
        <f t="shared" si="2"/>
        <v>Пиво МЯГКИЙ СОЛОД
1,5л</v>
      </c>
      <c r="M39" s="7" t="s">
        <v>3015</v>
      </c>
      <c r="P39" s="7" t="str">
        <f t="shared" si="3"/>
        <v>светлое 4,2% ПЭТ</v>
      </c>
      <c r="Q39" s="7" t="s">
        <v>3013</v>
      </c>
    </row>
    <row r="40">
      <c r="A40" s="6">
        <v>39.0</v>
      </c>
      <c r="B40" s="5" t="s">
        <v>3016</v>
      </c>
      <c r="C40" s="5" t="s">
        <v>3017</v>
      </c>
      <c r="D40" s="5" t="s">
        <v>3018</v>
      </c>
      <c r="E40" s="5"/>
      <c r="F40" s="5"/>
      <c r="H40" s="7" t="str">
        <f t="shared" si="1"/>
        <v>Пиво БОЧКАРЕВ
0.95л
ЖИВОЙ РОЗЛИВ светлое 4,3% ПЭТ</v>
      </c>
      <c r="I40" s="7" t="s">
        <v>3019</v>
      </c>
      <c r="L40" s="7" t="str">
        <f t="shared" si="2"/>
        <v>Пиво БОЧКАРЕВ
0.95л</v>
      </c>
      <c r="M40" s="7" t="s">
        <v>3020</v>
      </c>
      <c r="P40" s="7" t="str">
        <f t="shared" si="3"/>
        <v>ЖИВОЙ РОЗЛИВ светлое 4,3% ПЭТ</v>
      </c>
      <c r="Q40" s="7" t="s">
        <v>3018</v>
      </c>
    </row>
    <row r="41">
      <c r="A41" s="6">
        <v>40.0</v>
      </c>
      <c r="B41" s="5" t="s">
        <v>3021</v>
      </c>
      <c r="C41" s="5" t="s">
        <v>2940</v>
      </c>
      <c r="D41" s="5" t="s">
        <v>3022</v>
      </c>
      <c r="E41" s="5"/>
      <c r="F41" s="5"/>
      <c r="H41" s="7" t="str">
        <f t="shared" si="1"/>
        <v>Напиток ЭССА КОКОЛАДА
0.4л
пив.вк/ар.кокос/манго 6,5% ст/б</v>
      </c>
      <c r="I41" s="7" t="s">
        <v>3023</v>
      </c>
      <c r="L41" s="7" t="str">
        <f t="shared" si="2"/>
        <v>Напиток ЭССА КОКОЛАДА
0.4л</v>
      </c>
      <c r="M41" s="7" t="s">
        <v>3024</v>
      </c>
      <c r="P41" s="7" t="str">
        <f t="shared" si="3"/>
        <v>пив.вк/ар.кокос/манго 6,5% ст/б</v>
      </c>
      <c r="Q41" s="7" t="s">
        <v>3022</v>
      </c>
    </row>
    <row r="42">
      <c r="A42" s="6">
        <v>41.0</v>
      </c>
      <c r="B42" s="5" t="s">
        <v>3025</v>
      </c>
      <c r="C42" s="5" t="s">
        <v>3026</v>
      </c>
      <c r="D42" s="5" t="s">
        <v>3027</v>
      </c>
      <c r="E42" s="5"/>
      <c r="F42" s="5"/>
      <c r="H42" s="7" t="str">
        <f t="shared" si="1"/>
        <v>Напиток ТОНИС ГАРРЕТ
ХАРД 0.4л
лимон из осн.пива 4,6% ст/б</v>
      </c>
      <c r="I42" s="7" t="s">
        <v>3028</v>
      </c>
      <c r="L42" s="7" t="str">
        <f t="shared" si="2"/>
        <v>Напиток ТОНИС ГАРРЕТ
ХАРД 0.4л</v>
      </c>
      <c r="M42" s="7" t="s">
        <v>3029</v>
      </c>
      <c r="P42" s="7" t="str">
        <f t="shared" si="3"/>
        <v>лимон из осн.пива 4,6% ст/б</v>
      </c>
      <c r="Q42" s="7" t="s">
        <v>3027</v>
      </c>
    </row>
    <row r="43">
      <c r="A43" s="6">
        <v>42.0</v>
      </c>
      <c r="B43" s="5" t="s">
        <v>3025</v>
      </c>
      <c r="C43" s="5" t="s">
        <v>3026</v>
      </c>
      <c r="D43" s="5" t="s">
        <v>3030</v>
      </c>
      <c r="E43" s="5"/>
      <c r="F43" s="5"/>
      <c r="H43" s="7" t="str">
        <f t="shared" si="1"/>
        <v>Напиток ТОНИС ГАРРЕТ
ХАРД 0.4л
ЧЕР.ВИШНЯ из осн.пива 4,5% ст/б</v>
      </c>
      <c r="I43" s="7" t="s">
        <v>3031</v>
      </c>
      <c r="L43" s="7" t="str">
        <f t="shared" si="2"/>
        <v>Напиток ТОНИС ГАРРЕТ
ХАРД 0.4л</v>
      </c>
      <c r="M43" s="7" t="s">
        <v>3029</v>
      </c>
      <c r="P43" s="7" t="str">
        <f t="shared" si="3"/>
        <v>ЧЕР.ВИШНЯ из осн.пива 4,5% ст/б</v>
      </c>
      <c r="Q43" s="7" t="s">
        <v>3030</v>
      </c>
    </row>
    <row r="44">
      <c r="A44" s="6">
        <v>43.0</v>
      </c>
      <c r="B44" s="5" t="s">
        <v>3032</v>
      </c>
      <c r="C44" s="5" t="s">
        <v>2903</v>
      </c>
      <c r="D44" s="5" t="s">
        <v>3033</v>
      </c>
      <c r="E44" s="5"/>
      <c r="F44" s="5"/>
      <c r="H44" s="7" t="str">
        <f t="shared" si="1"/>
        <v>Напиток ДЖАГА
0.45л
слабоалкогольный газир.7,2% ж/б</v>
      </c>
      <c r="I44" s="7" t="s">
        <v>3034</v>
      </c>
      <c r="L44" s="7" t="str">
        <f t="shared" si="2"/>
        <v>Напиток ДЖАГА
0.45л</v>
      </c>
      <c r="M44" s="7" t="s">
        <v>151</v>
      </c>
      <c r="P44" s="7" t="str">
        <f t="shared" si="3"/>
        <v>слабоалкогольный газир.7,2% ж/б</v>
      </c>
      <c r="Q44" s="7" t="s">
        <v>3033</v>
      </c>
    </row>
    <row r="45">
      <c r="A45" s="6">
        <v>44.0</v>
      </c>
      <c r="B45" s="5" t="s">
        <v>3035</v>
      </c>
      <c r="C45" s="5" t="s">
        <v>3036</v>
      </c>
      <c r="D45" s="5" t="s">
        <v>3037</v>
      </c>
      <c r="E45" s="5"/>
      <c r="F45" s="5"/>
      <c r="H45" s="7" t="str">
        <f t="shared" si="1"/>
        <v>Напит. СО ВКУСОМ
ДЖИН-ТОНИК 0.9л
пивной нефильтрованный 7% ПЭТ</v>
      </c>
      <c r="I45" s="7" t="s">
        <v>3038</v>
      </c>
      <c r="L45" s="7" t="str">
        <f t="shared" si="2"/>
        <v>Напит. СО ВКУСОМ
ДЖИН-ТОНИК 0.9л</v>
      </c>
      <c r="M45" s="7" t="s">
        <v>3039</v>
      </c>
      <c r="P45" s="7" t="str">
        <f t="shared" si="3"/>
        <v>пивной нефильтрованный 7% ПЭТ</v>
      </c>
      <c r="Q45" s="7" t="s">
        <v>3037</v>
      </c>
    </row>
    <row r="46">
      <c r="A46" s="6">
        <v>45.0</v>
      </c>
      <c r="B46" s="5" t="s">
        <v>3040</v>
      </c>
      <c r="C46" s="5" t="s">
        <v>3041</v>
      </c>
      <c r="D46" s="5" t="s">
        <v>3042</v>
      </c>
      <c r="E46" s="5"/>
      <c r="F46" s="5"/>
      <c r="H46" s="7" t="str">
        <f t="shared" si="1"/>
        <v>Напиток пивной БАЛТИКА
0.33л
Б/АЛК.ГРЕЙПФР.№0 н/ф неосв.ж/б</v>
      </c>
      <c r="I46" s="7" t="s">
        <v>3043</v>
      </c>
      <c r="L46" s="7" t="str">
        <f t="shared" si="2"/>
        <v>Напиток пивной БАЛТИКА
0.33л</v>
      </c>
      <c r="M46" s="7" t="s">
        <v>3044</v>
      </c>
      <c r="P46" s="7" t="str">
        <f t="shared" si="3"/>
        <v>Б/АЛК.ГРЕЙПФР.№0 н/ф неосв.ж/б</v>
      </c>
      <c r="Q46" s="7" t="s">
        <v>3042</v>
      </c>
    </row>
    <row r="47">
      <c r="A47" s="6">
        <v>46.0</v>
      </c>
      <c r="B47" s="5" t="s">
        <v>3045</v>
      </c>
      <c r="C47" s="5" t="s">
        <v>3046</v>
      </c>
      <c r="D47" s="5" t="s">
        <v>3047</v>
      </c>
      <c r="E47" s="5"/>
      <c r="F47" s="5"/>
      <c r="H47" s="7" t="str">
        <f t="shared" si="1"/>
        <v>Напиток VIPS
ЧЕРРИ-КОЛА 0.5л
б/алк.газ.ПЭТ</v>
      </c>
      <c r="I47" s="7" t="s">
        <v>3048</v>
      </c>
      <c r="L47" s="7" t="str">
        <f t="shared" si="2"/>
        <v>Напиток VIPS
ЧЕРРИ-КОЛА 0.5л</v>
      </c>
      <c r="M47" s="7" t="s">
        <v>3049</v>
      </c>
      <c r="P47" s="7" t="str">
        <f t="shared" si="3"/>
        <v>б/алк.газ.ПЭТ</v>
      </c>
      <c r="Q47" s="7" t="s">
        <v>3047</v>
      </c>
    </row>
    <row r="48">
      <c r="A48" s="6">
        <v>47.0</v>
      </c>
      <c r="B48" s="5" t="s">
        <v>3050</v>
      </c>
      <c r="C48" s="5" t="s">
        <v>2959</v>
      </c>
      <c r="D48" s="5" t="s">
        <v>3047</v>
      </c>
      <c r="E48" s="5"/>
      <c r="F48" s="5"/>
      <c r="H48" s="7" t="str">
        <f t="shared" si="1"/>
        <v>Напиток VIPS МОХИТО
0.5л
б/алк.газ.ПЭТ</v>
      </c>
      <c r="I48" s="7" t="s">
        <v>3051</v>
      </c>
      <c r="L48" s="7" t="str">
        <f t="shared" si="2"/>
        <v>Напиток VIPS МОХИТО
0.5л</v>
      </c>
      <c r="M48" s="7" t="s">
        <v>3052</v>
      </c>
      <c r="P48" s="7" t="str">
        <f t="shared" si="3"/>
        <v>б/алк.газ.ПЭТ</v>
      </c>
      <c r="Q48" s="7" t="s">
        <v>3047</v>
      </c>
    </row>
    <row r="49">
      <c r="A49" s="6">
        <v>48.0</v>
      </c>
      <c r="B49" s="5" t="s">
        <v>3053</v>
      </c>
      <c r="C49" s="5" t="s">
        <v>2959</v>
      </c>
      <c r="D49" s="5" t="s">
        <v>3054</v>
      </c>
      <c r="E49" s="5"/>
      <c r="F49" s="5"/>
      <c r="H49" s="7" t="str">
        <f t="shared" si="1"/>
        <v>Напиток НАША ИГРА
0.5л
вкус.Гран-Мал б/алк.ар.газ.ПЭТ</v>
      </c>
      <c r="I49" s="7" t="s">
        <v>3055</v>
      </c>
      <c r="L49" s="7" t="str">
        <f t="shared" si="2"/>
        <v>Напиток НАША ИГРА
0.5л</v>
      </c>
      <c r="M49" s="7" t="s">
        <v>3056</v>
      </c>
      <c r="P49" s="7" t="str">
        <f t="shared" si="3"/>
        <v>вкус.Гран-Мал б/алк.ар.газ.ПЭТ</v>
      </c>
      <c r="Q49" s="7" t="s">
        <v>3054</v>
      </c>
    </row>
    <row r="50">
      <c r="A50" s="6">
        <v>49.0</v>
      </c>
      <c r="B50" s="5" t="s">
        <v>3053</v>
      </c>
      <c r="C50" s="5" t="s">
        <v>2959</v>
      </c>
      <c r="D50" s="5" t="s">
        <v>3054</v>
      </c>
      <c r="E50" s="5"/>
      <c r="F50" s="5"/>
      <c r="H50" s="7" t="str">
        <f t="shared" si="1"/>
        <v>Напиток НАША ИГРА
0.5л
вкус.Гран-Мал б/алк.ар.газ.ПЭТ</v>
      </c>
      <c r="I50" s="7" t="s">
        <v>3055</v>
      </c>
      <c r="L50" s="7" t="str">
        <f t="shared" si="2"/>
        <v>Напиток НАША ИГРА
0.5л</v>
      </c>
      <c r="M50" s="7" t="s">
        <v>3056</v>
      </c>
      <c r="P50" s="7" t="str">
        <f t="shared" si="3"/>
        <v>вкус.Гран-Мал б/алк.ар.газ.ПЭТ</v>
      </c>
      <c r="Q50" s="7" t="s">
        <v>3054</v>
      </c>
    </row>
    <row r="51">
      <c r="A51" s="6">
        <v>50.0</v>
      </c>
      <c r="B51" s="5" t="s">
        <v>3053</v>
      </c>
      <c r="C51" s="5" t="s">
        <v>2959</v>
      </c>
      <c r="D51" s="5" t="s">
        <v>3057</v>
      </c>
      <c r="E51" s="5"/>
      <c r="F51" s="5"/>
      <c r="H51" s="7" t="str">
        <f t="shared" si="1"/>
        <v>Напиток НАША ИГРА
0.5л
вкус.Пап-Манго б/алк.ар.газ.ПЭТ</v>
      </c>
      <c r="I51" s="7" t="s">
        <v>3058</v>
      </c>
      <c r="L51" s="7" t="str">
        <f t="shared" si="2"/>
        <v>Напиток НАША ИГРА
0.5л</v>
      </c>
      <c r="M51" s="7" t="s">
        <v>3056</v>
      </c>
      <c r="P51" s="7" t="str">
        <f t="shared" si="3"/>
        <v>вкус.Пап-Манго б/алк.ар.газ.ПЭТ</v>
      </c>
      <c r="Q51" s="7" t="s">
        <v>3057</v>
      </c>
    </row>
    <row r="52">
      <c r="A52" s="6">
        <v>51.0</v>
      </c>
      <c r="B52" s="5" t="s">
        <v>2869</v>
      </c>
      <c r="C52" s="5" t="s">
        <v>2959</v>
      </c>
      <c r="D52" s="5" t="s">
        <v>3059</v>
      </c>
      <c r="E52" s="5"/>
      <c r="F52" s="5"/>
      <c r="H52" s="7" t="str">
        <f t="shared" si="1"/>
        <v>Вода СЕНЕЖСКАЯ
0.5л
питьевая газированная</v>
      </c>
      <c r="I52" s="7" t="s">
        <v>3060</v>
      </c>
      <c r="L52" s="7" t="str">
        <f t="shared" si="2"/>
        <v>Вода СЕНЕЖСКАЯ
0.5л</v>
      </c>
      <c r="M52" s="7" t="s">
        <v>3061</v>
      </c>
      <c r="P52" s="7" t="str">
        <f t="shared" si="3"/>
        <v>питьевая газированная</v>
      </c>
      <c r="Q52" s="7" t="s">
        <v>3059</v>
      </c>
    </row>
    <row r="53">
      <c r="A53" s="6">
        <v>52.0</v>
      </c>
      <c r="B53" s="5" t="s">
        <v>3062</v>
      </c>
      <c r="C53" s="5" t="s">
        <v>3063</v>
      </c>
      <c r="D53" s="5" t="s">
        <v>3064</v>
      </c>
      <c r="E53" s="5"/>
      <c r="F53" s="5"/>
      <c r="H53" s="7" t="str">
        <f t="shared" si="1"/>
        <v>Вино БЛОССОМ СЕЛЛАР
0.75л
ПИНО ГРИДЖИО бел.сух.орд.сорт.</v>
      </c>
      <c r="I53" s="7" t="s">
        <v>3065</v>
      </c>
      <c r="L53" s="7" t="str">
        <f t="shared" si="2"/>
        <v>Вино БЛОССОМ СЕЛЛАР
0.75л</v>
      </c>
      <c r="M53" s="7" t="s">
        <v>3066</v>
      </c>
      <c r="P53" s="7" t="str">
        <f t="shared" si="3"/>
        <v>ПИНО ГРИДЖИО бел.сух.орд.сорт.</v>
      </c>
      <c r="Q53" s="7" t="s">
        <v>3064</v>
      </c>
    </row>
    <row r="54">
      <c r="A54" s="6">
        <v>53.0</v>
      </c>
      <c r="B54" s="5" t="s">
        <v>3067</v>
      </c>
      <c r="C54" s="5" t="s">
        <v>3063</v>
      </c>
      <c r="D54" s="5" t="s">
        <v>3068</v>
      </c>
      <c r="E54" s="5"/>
      <c r="F54" s="5"/>
      <c r="H54" s="7" t="str">
        <f t="shared" si="1"/>
        <v>Вино MARE
0.75л
белое полусухое</v>
      </c>
      <c r="I54" s="7" t="s">
        <v>184</v>
      </c>
      <c r="L54" s="7" t="str">
        <f t="shared" si="2"/>
        <v>Вино MARE
0.75л</v>
      </c>
      <c r="M54" s="7" t="s">
        <v>3069</v>
      </c>
      <c r="P54" s="7" t="str">
        <f t="shared" si="3"/>
        <v>белое полусухое</v>
      </c>
      <c r="Q54" s="7" t="s">
        <v>3068</v>
      </c>
    </row>
    <row r="55">
      <c r="A55" s="6">
        <v>54.0</v>
      </c>
      <c r="B55" s="5" t="s">
        <v>3070</v>
      </c>
      <c r="C55" s="5" t="s">
        <v>3063</v>
      </c>
      <c r="D55" s="5" t="s">
        <v>3071</v>
      </c>
      <c r="E55" s="5"/>
      <c r="F55" s="5"/>
      <c r="H55" s="7" t="str">
        <f t="shared" si="1"/>
        <v>Вино ПОРТВЕЙН
0.75л
БЕЛЫЙ АЛУШТА ликерное белое</v>
      </c>
      <c r="I55" s="7" t="s">
        <v>3072</v>
      </c>
      <c r="L55" s="7" t="str">
        <f t="shared" si="2"/>
        <v>Вино ПОРТВЕЙН
0.75л</v>
      </c>
      <c r="M55" s="7" t="s">
        <v>3073</v>
      </c>
      <c r="P55" s="7" t="str">
        <f t="shared" si="3"/>
        <v>БЕЛЫЙ АЛУШТА ликерное белое</v>
      </c>
      <c r="Q55" s="7" t="s">
        <v>3071</v>
      </c>
    </row>
    <row r="56">
      <c r="A56" s="6">
        <v>55.0</v>
      </c>
      <c r="B56" s="5" t="s">
        <v>3074</v>
      </c>
      <c r="C56" s="5" t="s">
        <v>3075</v>
      </c>
      <c r="D56" s="5" t="s">
        <v>3076</v>
      </c>
      <c r="E56" s="5"/>
      <c r="F56" s="5"/>
      <c r="H56" s="7" t="str">
        <f t="shared" si="1"/>
        <v>Вино
КРАСНОС.-АНЧЕЛОТТА
ШАТО ТАМАНЬ красное сухое</v>
      </c>
      <c r="I56" s="7" t="s">
        <v>3077</v>
      </c>
      <c r="L56" s="7" t="str">
        <f t="shared" si="2"/>
        <v>Вино
КРАСНОС.-АНЧЕЛОТТА</v>
      </c>
      <c r="M56" s="7" t="s">
        <v>3078</v>
      </c>
      <c r="P56" s="7" t="str">
        <f t="shared" si="3"/>
        <v>ШАТО ТАМАНЬ красное сухое</v>
      </c>
      <c r="Q56" s="7" t="s">
        <v>3076</v>
      </c>
    </row>
    <row r="57">
      <c r="A57" s="6">
        <v>56.0</v>
      </c>
      <c r="B57" s="5" t="s">
        <v>3079</v>
      </c>
      <c r="C57" s="5" t="s">
        <v>3080</v>
      </c>
      <c r="D57" s="5" t="s">
        <v>3081</v>
      </c>
      <c r="E57" s="5"/>
      <c r="F57" s="5"/>
      <c r="H57" s="7" t="str">
        <f t="shared" si="1"/>
        <v>Вино СОЛАНО
МОНАСТРЕЛЬ 0.75л
ХУМИЛЬЯ красное сухое сортовое</v>
      </c>
      <c r="I57" s="7" t="s">
        <v>3082</v>
      </c>
      <c r="L57" s="7" t="str">
        <f t="shared" si="2"/>
        <v>Вино СОЛАНО
МОНАСТРЕЛЬ 0.75л</v>
      </c>
      <c r="M57" s="7" t="s">
        <v>3083</v>
      </c>
      <c r="P57" s="7" t="str">
        <f t="shared" si="3"/>
        <v>ХУМИЛЬЯ красное сухое сортовое</v>
      </c>
      <c r="Q57" s="7" t="s">
        <v>3081</v>
      </c>
    </row>
    <row r="58">
      <c r="A58" s="6">
        <v>57.0</v>
      </c>
      <c r="B58" s="5" t="s">
        <v>3084</v>
      </c>
      <c r="C58" s="5" t="s">
        <v>3063</v>
      </c>
      <c r="D58" s="5" t="s">
        <v>3085</v>
      </c>
      <c r="E58" s="5"/>
      <c r="F58" s="5"/>
      <c r="H58" s="7" t="str">
        <f t="shared" si="1"/>
        <v>Вино КАБЕРНЕ САПЕРАВИ
0.75л
КРАСНОСТ.ФАНАГОР. кр.сух.</v>
      </c>
      <c r="I58" s="7" t="s">
        <v>3086</v>
      </c>
      <c r="L58" s="7" t="str">
        <f t="shared" si="2"/>
        <v>Вино КАБЕРНЕ САПЕРАВИ
0.75л</v>
      </c>
      <c r="M58" s="7" t="s">
        <v>3087</v>
      </c>
      <c r="P58" s="7" t="str">
        <f t="shared" si="3"/>
        <v>КРАСНОСТ.ФАНАГОР. кр.сух.</v>
      </c>
      <c r="Q58" s="7" t="s">
        <v>3085</v>
      </c>
    </row>
    <row r="59">
      <c r="A59" s="6">
        <v>58.0</v>
      </c>
      <c r="B59" s="5" t="s">
        <v>3088</v>
      </c>
      <c r="C59" s="5" t="s">
        <v>3063</v>
      </c>
      <c r="D59" s="5" t="s">
        <v>3089</v>
      </c>
      <c r="E59" s="5"/>
      <c r="F59" s="5"/>
      <c r="H59" s="7" t="str">
        <f t="shared" si="1"/>
        <v>Вино ПОЛУСЛАДКОЕ
0.75л
КРАСНОЕ орд.кр.п./сл.</v>
      </c>
      <c r="I59" s="7" t="s">
        <v>3090</v>
      </c>
      <c r="L59" s="7" t="str">
        <f t="shared" si="2"/>
        <v>Вино ПОЛУСЛАДКОЕ
0.75л</v>
      </c>
      <c r="M59" s="7" t="s">
        <v>3091</v>
      </c>
      <c r="P59" s="7" t="str">
        <f t="shared" si="3"/>
        <v>КРАСНОЕ орд.кр.п./сл.</v>
      </c>
      <c r="Q59" s="7" t="s">
        <v>3089</v>
      </c>
    </row>
    <row r="60">
      <c r="A60" s="6">
        <v>59.0</v>
      </c>
      <c r="B60" s="5" t="s">
        <v>3092</v>
      </c>
      <c r="C60" s="5" t="s">
        <v>3093</v>
      </c>
      <c r="D60" s="5" t="s">
        <v>3094</v>
      </c>
      <c r="E60" s="5"/>
      <c r="F60" s="5"/>
      <c r="H60" s="7" t="str">
        <f t="shared" si="1"/>
        <v>Вино АЛАЗАНСКАЯ
ДОЛИНА 0.75л
красное п/слад.ординарное сорт.</v>
      </c>
      <c r="I60" s="7" t="s">
        <v>3095</v>
      </c>
      <c r="L60" s="7" t="str">
        <f t="shared" si="2"/>
        <v>Вино АЛАЗАНСКАЯ
ДОЛИНА 0.75л</v>
      </c>
      <c r="M60" s="7" t="s">
        <v>3096</v>
      </c>
      <c r="P60" s="7" t="str">
        <f t="shared" si="3"/>
        <v>красное п/слад.ординарное сорт.</v>
      </c>
      <c r="Q60" s="7" t="s">
        <v>3094</v>
      </c>
    </row>
    <row r="61">
      <c r="A61" s="6">
        <v>60.0</v>
      </c>
      <c r="B61" s="5" t="s">
        <v>3097</v>
      </c>
      <c r="C61" s="5" t="s">
        <v>3063</v>
      </c>
      <c r="D61" s="5" t="s">
        <v>3098</v>
      </c>
      <c r="E61" s="5"/>
      <c r="F61" s="5"/>
      <c r="H61" s="7" t="str">
        <f t="shared" si="1"/>
        <v>Вино МЕРЛО КАЧИНСКОЕ
0.75л
российское красное сухое</v>
      </c>
      <c r="I61" s="7" t="s">
        <v>205</v>
      </c>
      <c r="L61" s="7" t="str">
        <f t="shared" si="2"/>
        <v>Вино МЕРЛО КАЧИНСКОЕ
0.75л</v>
      </c>
      <c r="M61" s="7" t="s">
        <v>3099</v>
      </c>
      <c r="P61" s="7" t="str">
        <f t="shared" si="3"/>
        <v>российское красное сухое</v>
      </c>
      <c r="Q61" s="7" t="s">
        <v>3098</v>
      </c>
    </row>
    <row r="62">
      <c r="A62" s="6">
        <v>61.0</v>
      </c>
      <c r="B62" s="5" t="s">
        <v>3100</v>
      </c>
      <c r="C62" s="5" t="s">
        <v>3063</v>
      </c>
      <c r="D62" s="5" t="s">
        <v>3101</v>
      </c>
      <c r="E62" s="5"/>
      <c r="F62" s="5"/>
      <c r="H62" s="7" t="str">
        <f t="shared" si="1"/>
        <v>Вино КИНДЗМАРАУЛИ
0.75л
красное полусладкое орд.сорт.</v>
      </c>
      <c r="I62" s="7" t="s">
        <v>3102</v>
      </c>
      <c r="L62" s="7" t="str">
        <f t="shared" si="2"/>
        <v>Вино КИНДЗМАРАУЛИ
0.75л</v>
      </c>
      <c r="M62" s="7" t="s">
        <v>3103</v>
      </c>
      <c r="P62" s="7" t="str">
        <f t="shared" si="3"/>
        <v>красное полусладкое орд.сорт.</v>
      </c>
      <c r="Q62" s="7" t="s">
        <v>3101</v>
      </c>
    </row>
    <row r="63">
      <c r="A63" s="6">
        <v>62.0</v>
      </c>
      <c r="B63" s="5" t="s">
        <v>3104</v>
      </c>
      <c r="C63" s="5" t="s">
        <v>3063</v>
      </c>
      <c r="D63" s="5" t="s">
        <v>3105</v>
      </c>
      <c r="E63" s="5"/>
      <c r="F63" s="5"/>
      <c r="H63" s="7" t="str">
        <f t="shared" si="1"/>
        <v>Вино СОМЕЛЬЕ КОЛЛЕКШН
0.75л
ЗИНФАНДЕЛЬ красное сухое сорт.</v>
      </c>
      <c r="I63" s="7" t="s">
        <v>3106</v>
      </c>
      <c r="L63" s="7" t="str">
        <f t="shared" si="2"/>
        <v>Вино СОМЕЛЬЕ КОЛЛЕКШН
0.75л</v>
      </c>
      <c r="M63" s="7" t="s">
        <v>3107</v>
      </c>
      <c r="P63" s="7" t="str">
        <f t="shared" si="3"/>
        <v>ЗИНФАНДЕЛЬ красное сухое сорт.</v>
      </c>
      <c r="Q63" s="7" t="s">
        <v>3105</v>
      </c>
    </row>
    <row r="64">
      <c r="A64" s="6">
        <v>63.0</v>
      </c>
      <c r="B64" s="5" t="s">
        <v>3108</v>
      </c>
      <c r="C64" s="5" t="s">
        <v>3063</v>
      </c>
      <c r="D64" s="5" t="s">
        <v>3109</v>
      </c>
      <c r="E64" s="5"/>
      <c r="F64" s="5"/>
      <c r="H64" s="7" t="str">
        <f t="shared" si="1"/>
        <v>Вино TE TRI SHAURI
0.75л
КИНДЗМАРАУЛИ кр.п/сл. сорт. орд.</v>
      </c>
      <c r="I64" s="7" t="s">
        <v>3110</v>
      </c>
      <c r="L64" s="7" t="str">
        <f t="shared" si="2"/>
        <v>Вино TE TRI SHAURI
0.75л</v>
      </c>
      <c r="M64" s="7" t="s">
        <v>3111</v>
      </c>
      <c r="P64" s="7" t="str">
        <f t="shared" si="3"/>
        <v>КИНДЗМАРАУЛИ кр.п/сл. сорт. орд.</v>
      </c>
      <c r="Q64" s="7" t="s">
        <v>3109</v>
      </c>
    </row>
    <row r="65">
      <c r="A65" s="6">
        <v>64.0</v>
      </c>
      <c r="B65" s="5" t="s">
        <v>3112</v>
      </c>
      <c r="C65" s="5" t="s">
        <v>3063</v>
      </c>
      <c r="D65" s="5" t="s">
        <v>3113</v>
      </c>
      <c r="E65" s="5"/>
      <c r="F65" s="5"/>
      <c r="H65" s="7" t="str">
        <f t="shared" si="1"/>
        <v>Вино ПОНТЕ АНТИКО
0.75л
ПИНО ГРИДЖИО бел.сух.сор.</v>
      </c>
      <c r="I65" s="7" t="s">
        <v>3114</v>
      </c>
      <c r="L65" s="7" t="str">
        <f t="shared" si="2"/>
        <v>Вино ПОНТЕ АНТИКО
0.75л</v>
      </c>
      <c r="M65" s="7" t="s">
        <v>3115</v>
      </c>
      <c r="P65" s="7" t="str">
        <f t="shared" si="3"/>
        <v>ПИНО ГРИДЖИО бел.сух.сор.</v>
      </c>
      <c r="Q65" s="7" t="s">
        <v>3113</v>
      </c>
    </row>
    <row r="66">
      <c r="A66" s="6">
        <v>65.0</v>
      </c>
      <c r="B66" s="5" t="s">
        <v>3116</v>
      </c>
      <c r="C66" s="5" t="s">
        <v>3063</v>
      </c>
      <c r="D66" s="5" t="s">
        <v>3117</v>
      </c>
      <c r="E66" s="5"/>
      <c r="F66" s="5"/>
      <c r="H66" s="7" t="str">
        <f t="shared" si="1"/>
        <v>Вино ЛИНДЕЗА ГРАНДЕ
0.75л
ЭСКОЛЬЯ белое полусхое орд.сор</v>
      </c>
      <c r="I66" s="7" t="s">
        <v>3118</v>
      </c>
      <c r="L66" s="7" t="str">
        <f t="shared" si="2"/>
        <v>Вино ЛИНДЕЗА ГРАНДЕ
0.75л</v>
      </c>
      <c r="M66" s="7" t="s">
        <v>3119</v>
      </c>
      <c r="P66" s="7" t="str">
        <f t="shared" si="3"/>
        <v>ЭСКОЛЬЯ белое полусхое орд.сор</v>
      </c>
      <c r="Q66" s="7" t="s">
        <v>3117</v>
      </c>
    </row>
    <row r="67">
      <c r="A67" s="6">
        <v>66.0</v>
      </c>
      <c r="B67" s="5" t="s">
        <v>3120</v>
      </c>
      <c r="C67" s="5" t="s">
        <v>3063</v>
      </c>
      <c r="D67" s="5" t="s">
        <v>3121</v>
      </c>
      <c r="E67" s="5"/>
      <c r="F67" s="5"/>
      <c r="H67" s="7" t="str">
        <f t="shared" si="1"/>
        <v>Вино ПИНО ГРИНДЖИО
0.75л
Д.ВЕН.КАСТ.НУОВО. бел.п/сух.сор.</v>
      </c>
      <c r="I67" s="7" t="s">
        <v>3122</v>
      </c>
      <c r="L67" s="7" t="str">
        <f t="shared" si="2"/>
        <v>Вино ПИНО ГРИНДЖИО
0.75л</v>
      </c>
      <c r="M67" s="7" t="s">
        <v>3123</v>
      </c>
      <c r="P67" s="7" t="str">
        <f t="shared" si="3"/>
        <v>Д.ВЕН.КАСТ.НУОВО. бел.п/сух.сор.</v>
      </c>
      <c r="Q67" s="7" t="s">
        <v>3121</v>
      </c>
    </row>
    <row r="68">
      <c r="A68" s="6">
        <v>67.0</v>
      </c>
      <c r="B68" s="5" t="s">
        <v>3124</v>
      </c>
      <c r="C68" s="5" t="s">
        <v>3125</v>
      </c>
      <c r="D68" s="5" t="s">
        <v>3126</v>
      </c>
      <c r="E68" s="5"/>
      <c r="F68" s="5"/>
      <c r="H68" s="7" t="str">
        <f t="shared" si="1"/>
        <v>Вино ЛА ПЕТИТ ПЕРЛЕ
0.25л
игристое белое брют ж/б</v>
      </c>
      <c r="I68" s="7" t="s">
        <v>3127</v>
      </c>
      <c r="L68" s="7" t="str">
        <f t="shared" si="2"/>
        <v>Вино ЛА ПЕТИТ ПЕРЛЕ
0.25л</v>
      </c>
      <c r="M68" s="7" t="s">
        <v>3128</v>
      </c>
      <c r="P68" s="7" t="str">
        <f t="shared" si="3"/>
        <v>игристое белое брют ж/б</v>
      </c>
      <c r="Q68" s="7" t="s">
        <v>3126</v>
      </c>
    </row>
    <row r="69">
      <c r="A69" s="6">
        <v>68.0</v>
      </c>
      <c r="B69" s="5" t="s">
        <v>3124</v>
      </c>
      <c r="C69" s="5" t="s">
        <v>3125</v>
      </c>
      <c r="D69" s="5" t="s">
        <v>3126</v>
      </c>
      <c r="E69" s="5"/>
      <c r="F69" s="5"/>
      <c r="H69" s="7" t="str">
        <f t="shared" si="1"/>
        <v>Вино ЛА ПЕТИТ ПЕРЛЕ
0.25л
игристое белое брют ж/б</v>
      </c>
      <c r="I69" s="7" t="s">
        <v>3127</v>
      </c>
      <c r="L69" s="7" t="str">
        <f t="shared" si="2"/>
        <v>Вино ЛА ПЕТИТ ПЕРЛЕ
0.25л</v>
      </c>
      <c r="M69" s="7" t="s">
        <v>3128</v>
      </c>
      <c r="P69" s="7" t="str">
        <f t="shared" si="3"/>
        <v>игристое белое брют ж/б</v>
      </c>
      <c r="Q69" s="7" t="s">
        <v>3126</v>
      </c>
    </row>
    <row r="70">
      <c r="A70" s="6">
        <v>69.0</v>
      </c>
      <c r="B70" s="5" t="s">
        <v>3129</v>
      </c>
      <c r="C70" s="5" t="s">
        <v>3063</v>
      </c>
      <c r="D70" s="5" t="s">
        <v>3130</v>
      </c>
      <c r="E70" s="5"/>
      <c r="F70" s="5"/>
      <c r="H70" s="7" t="str">
        <f t="shared" si="1"/>
        <v>Вино ВЕНЕЦ МАСКА
0.75л
игристое белое п/сл.</v>
      </c>
      <c r="I70" s="7" t="s">
        <v>3131</v>
      </c>
      <c r="L70" s="7" t="str">
        <f t="shared" si="2"/>
        <v>Вино ВЕНЕЦ МАСКА
0.75л</v>
      </c>
      <c r="M70" s="7" t="s">
        <v>3132</v>
      </c>
      <c r="P70" s="7" t="str">
        <f t="shared" si="3"/>
        <v>игристое белое п/сл.</v>
      </c>
      <c r="Q70" s="7" t="s">
        <v>3130</v>
      </c>
    </row>
    <row r="71">
      <c r="A71" s="6">
        <v>70.0</v>
      </c>
      <c r="B71" s="5" t="s">
        <v>3133</v>
      </c>
      <c r="C71" s="5" t="s">
        <v>3063</v>
      </c>
      <c r="D71" s="5" t="s">
        <v>3134</v>
      </c>
      <c r="E71" s="5"/>
      <c r="F71" s="5"/>
      <c r="H71" s="7" t="str">
        <f t="shared" si="1"/>
        <v>Вино АБРАУ-ДЮРСО
0.75л
игристое белое п/сл</v>
      </c>
      <c r="I71" s="7" t="s">
        <v>3135</v>
      </c>
      <c r="L71" s="7" t="str">
        <f t="shared" si="2"/>
        <v>Вино АБРАУ-ДЮРСО
0.75л</v>
      </c>
      <c r="M71" s="7" t="s">
        <v>3136</v>
      </c>
      <c r="P71" s="7" t="str">
        <f t="shared" si="3"/>
        <v>игристое белое п/сл</v>
      </c>
      <c r="Q71" s="7" t="s">
        <v>3134</v>
      </c>
    </row>
    <row r="72">
      <c r="A72" s="6">
        <v>71.0</v>
      </c>
      <c r="B72" s="5" t="s">
        <v>3133</v>
      </c>
      <c r="C72" s="5" t="s">
        <v>3063</v>
      </c>
      <c r="D72" s="5" t="s">
        <v>3137</v>
      </c>
      <c r="E72" s="5"/>
      <c r="F72" s="5"/>
      <c r="H72" s="7" t="str">
        <f t="shared" si="1"/>
        <v>Вино АБРАУ-ДЮРСО
0.75л
игристое белое брют</v>
      </c>
      <c r="I72" s="7" t="s">
        <v>238</v>
      </c>
      <c r="L72" s="7" t="str">
        <f t="shared" si="2"/>
        <v>Вино АБРАУ-ДЮРСО
0.75л</v>
      </c>
      <c r="M72" s="7" t="s">
        <v>3136</v>
      </c>
      <c r="P72" s="7" t="str">
        <f t="shared" si="3"/>
        <v>игристое белое брют</v>
      </c>
      <c r="Q72" s="7" t="s">
        <v>3137</v>
      </c>
    </row>
    <row r="73">
      <c r="A73" s="6">
        <v>72.0</v>
      </c>
      <c r="B73" s="5" t="s">
        <v>3138</v>
      </c>
      <c r="C73" s="5" t="s">
        <v>3063</v>
      </c>
      <c r="D73" s="5" t="s">
        <v>3137</v>
      </c>
      <c r="E73" s="5"/>
      <c r="F73" s="5"/>
      <c r="H73" s="7" t="str">
        <f t="shared" si="1"/>
        <v>Вино СИ СИЗОНС
0.75л
игристое белое брют</v>
      </c>
      <c r="I73" s="7" t="s">
        <v>3139</v>
      </c>
      <c r="L73" s="7" t="str">
        <f t="shared" si="2"/>
        <v>Вино СИ СИЗОНС
0.75л</v>
      </c>
      <c r="M73" s="7" t="s">
        <v>3140</v>
      </c>
      <c r="P73" s="7" t="str">
        <f t="shared" si="3"/>
        <v>игристое белое брют</v>
      </c>
      <c r="Q73" s="7" t="s">
        <v>3137</v>
      </c>
    </row>
    <row r="74">
      <c r="A74" s="6">
        <v>73.0</v>
      </c>
      <c r="B74" s="5" t="s">
        <v>3138</v>
      </c>
      <c r="C74" s="5" t="s">
        <v>3063</v>
      </c>
      <c r="D74" s="5" t="s">
        <v>3141</v>
      </c>
      <c r="E74" s="5"/>
      <c r="F74" s="5"/>
      <c r="H74" s="7" t="str">
        <f t="shared" si="1"/>
        <v>Вино СИ СИЗОНС
0.75л
игристое белое полусладкое</v>
      </c>
      <c r="I74" s="7" t="s">
        <v>3142</v>
      </c>
      <c r="L74" s="7" t="str">
        <f t="shared" si="2"/>
        <v>Вино СИ СИЗОНС
0.75л</v>
      </c>
      <c r="M74" s="7" t="s">
        <v>3140</v>
      </c>
      <c r="P74" s="7" t="str">
        <f t="shared" si="3"/>
        <v>игристое белое полусладкое</v>
      </c>
      <c r="Q74" s="7" t="s">
        <v>3141</v>
      </c>
    </row>
    <row r="75">
      <c r="A75" s="6">
        <v>74.0</v>
      </c>
      <c r="B75" s="5" t="s">
        <v>3143</v>
      </c>
      <c r="C75" s="5" t="s">
        <v>3063</v>
      </c>
      <c r="D75" s="5" t="s">
        <v>3144</v>
      </c>
      <c r="E75" s="5"/>
      <c r="F75" s="5"/>
      <c r="H75" s="7" t="str">
        <f t="shared" si="1"/>
        <v>Вино ЛЕВЪ ГОЛИЦЫНЪ
0.75л
НАСЛЕДИЕ МАСТЕРА игр.бел.брют.</v>
      </c>
      <c r="I75" s="7" t="s">
        <v>3145</v>
      </c>
      <c r="L75" s="7" t="str">
        <f t="shared" si="2"/>
        <v>Вино ЛЕВЪ ГОЛИЦЫНЪ
0.75л</v>
      </c>
      <c r="M75" s="7" t="s">
        <v>3146</v>
      </c>
      <c r="P75" s="7" t="str">
        <f t="shared" si="3"/>
        <v>НАСЛЕДИЕ МАСТЕРА игр.бел.брют.</v>
      </c>
      <c r="Q75" s="7" t="s">
        <v>3144</v>
      </c>
    </row>
    <row r="76">
      <c r="A76" s="6">
        <v>75.0</v>
      </c>
      <c r="B76" s="5" t="s">
        <v>3143</v>
      </c>
      <c r="C76" s="5" t="s">
        <v>3063</v>
      </c>
      <c r="D76" s="5" t="s">
        <v>3147</v>
      </c>
      <c r="E76" s="5"/>
      <c r="F76" s="5"/>
      <c r="H76" s="7" t="str">
        <f t="shared" si="1"/>
        <v>Вино ЛЕВЪ ГОЛИЦЫНЪ
0.75л
НАСЛЕДИЕ МАСТЕРА игр.бел.п/сл.</v>
      </c>
      <c r="I76" s="7" t="s">
        <v>3148</v>
      </c>
      <c r="L76" s="7" t="str">
        <f t="shared" si="2"/>
        <v>Вино ЛЕВЪ ГОЛИЦЫНЪ
0.75л</v>
      </c>
      <c r="M76" s="7" t="s">
        <v>3146</v>
      </c>
      <c r="P76" s="7" t="str">
        <f t="shared" si="3"/>
        <v>НАСЛЕДИЕ МАСТЕРА игр.бел.п/сл.</v>
      </c>
      <c r="Q76" s="7" t="s">
        <v>3147</v>
      </c>
    </row>
    <row r="77">
      <c r="A77" s="6">
        <v>76.0</v>
      </c>
      <c r="B77" s="5" t="s">
        <v>3149</v>
      </c>
      <c r="C77" s="5" t="s">
        <v>3063</v>
      </c>
      <c r="D77" s="5" t="s">
        <v>3150</v>
      </c>
      <c r="E77" s="5"/>
      <c r="F77" s="5"/>
      <c r="H77" s="7" t="str">
        <f t="shared" si="1"/>
        <v>Сидр ЛАВЕТТИ НАПИТОК
0.75л
ГАЗ.ВАНИЛЛА фр.аром.сл.газ.5,5%</v>
      </c>
      <c r="I77" s="7" t="s">
        <v>3151</v>
      </c>
      <c r="L77" s="7" t="str">
        <f t="shared" si="2"/>
        <v>Сидр ЛАВЕТТИ НАПИТОК
0.75л</v>
      </c>
      <c r="M77" s="7" t="s">
        <v>3152</v>
      </c>
      <c r="P77" s="7" t="str">
        <f t="shared" si="3"/>
        <v>ГАЗ.ВАНИЛЛА фр.аром.сл.газ.5,5%</v>
      </c>
      <c r="Q77" s="7" t="s">
        <v>3150</v>
      </c>
    </row>
    <row r="78">
      <c r="A78" s="6">
        <v>77.0</v>
      </c>
      <c r="B78" s="5" t="s">
        <v>3153</v>
      </c>
      <c r="C78" s="5" t="s">
        <v>3154</v>
      </c>
      <c r="D78" s="5" t="s">
        <v>3155</v>
      </c>
      <c r="E78" s="5"/>
      <c r="F78" s="5"/>
      <c r="H78" s="7" t="str">
        <f t="shared" si="1"/>
        <v>Продукция ТРИ ТОПОРА
1.4л
плодовая алкогольная полуслад.</v>
      </c>
      <c r="I78" s="7" t="s">
        <v>3156</v>
      </c>
      <c r="L78" s="7" t="str">
        <f t="shared" si="2"/>
        <v>Продукция ТРИ ТОПОРА
1.4л</v>
      </c>
      <c r="M78" s="7" t="s">
        <v>3157</v>
      </c>
      <c r="P78" s="7" t="str">
        <f t="shared" si="3"/>
        <v>плодовая алкогольная полуслад.</v>
      </c>
      <c r="Q78" s="7" t="s">
        <v>3155</v>
      </c>
    </row>
    <row r="79">
      <c r="A79" s="6">
        <v>78.0</v>
      </c>
      <c r="B79" s="5" t="s">
        <v>3153</v>
      </c>
      <c r="C79" s="5" t="s">
        <v>3158</v>
      </c>
      <c r="D79" s="5" t="s">
        <v>3159</v>
      </c>
      <c r="E79" s="5"/>
      <c r="F79" s="5"/>
      <c r="H79" s="7" t="str">
        <f t="shared" si="1"/>
        <v>Продукция ТРИ ТОПОРА
0.7л
плодовая алкогольная п/сладкая.</v>
      </c>
      <c r="I79" s="7" t="s">
        <v>3160</v>
      </c>
      <c r="L79" s="7" t="str">
        <f t="shared" si="2"/>
        <v>Продукция ТРИ ТОПОРА
0.7л</v>
      </c>
      <c r="M79" s="7" t="s">
        <v>3161</v>
      </c>
      <c r="P79" s="7" t="str">
        <f t="shared" si="3"/>
        <v>плодовая алкогольная п/сладкая.</v>
      </c>
      <c r="Q79" s="7" t="s">
        <v>3159</v>
      </c>
    </row>
    <row r="80">
      <c r="A80" s="6">
        <v>79.0</v>
      </c>
      <c r="B80" s="5" t="s">
        <v>3162</v>
      </c>
      <c r="C80" s="5" t="s">
        <v>3158</v>
      </c>
      <c r="D80" s="5" t="s">
        <v>3163</v>
      </c>
      <c r="E80" s="5"/>
      <c r="F80" s="5"/>
      <c r="H80" s="7" t="str">
        <f t="shared" si="1"/>
        <v>Вино ТРИ ТОПОРА
0.7л
белое полусладкое 12%</v>
      </c>
      <c r="I80" s="7" t="s">
        <v>3164</v>
      </c>
      <c r="L80" s="7" t="str">
        <f t="shared" si="2"/>
        <v>Вино ТРИ ТОПОРА
0.7л</v>
      </c>
      <c r="M80" s="7" t="s">
        <v>3165</v>
      </c>
      <c r="P80" s="7" t="str">
        <f t="shared" si="3"/>
        <v>белое полусладкое 12%</v>
      </c>
      <c r="Q80" s="7" t="s">
        <v>3163</v>
      </c>
    </row>
    <row r="81">
      <c r="A81" s="6">
        <v>80.0</v>
      </c>
      <c r="B81" s="5" t="s">
        <v>3166</v>
      </c>
      <c r="C81" s="5" t="s">
        <v>3167</v>
      </c>
      <c r="D81" s="5" t="s">
        <v>3168</v>
      </c>
      <c r="E81" s="5"/>
      <c r="F81" s="5"/>
      <c r="H81" s="7" t="str">
        <f t="shared" si="1"/>
        <v>Продукция КРАСНАЯ
ЯГОДА 0.5л
КЛЮКВА КРЕПКАЯ алк. плод п/сл.</v>
      </c>
      <c r="I81" s="7" t="s">
        <v>3169</v>
      </c>
      <c r="L81" s="7" t="str">
        <f t="shared" si="2"/>
        <v>Продукция КРАСНАЯ
ЯГОДА 0.5л</v>
      </c>
      <c r="M81" s="7" t="s">
        <v>3170</v>
      </c>
      <c r="P81" s="7" t="str">
        <f t="shared" si="3"/>
        <v>КЛЮКВА КРЕПКАЯ алк. плод п/сл.</v>
      </c>
      <c r="Q81" s="7" t="s">
        <v>3168</v>
      </c>
    </row>
    <row r="82">
      <c r="A82" s="6">
        <v>81.0</v>
      </c>
      <c r="B82" s="5" t="s">
        <v>3171</v>
      </c>
      <c r="C82" s="5" t="s">
        <v>3172</v>
      </c>
      <c r="D82" s="5" t="s">
        <v>3173</v>
      </c>
      <c r="E82" s="5"/>
      <c r="F82" s="5"/>
      <c r="H82" s="7" t="str">
        <f t="shared" si="1"/>
        <v>Вино ВИНОГОР ШАРДОНЕ
2л
белое сухое сортовое ординарное</v>
      </c>
      <c r="I82" s="7" t="s">
        <v>3174</v>
      </c>
      <c r="L82" s="7" t="str">
        <f t="shared" si="2"/>
        <v>Вино ВИНОГОР ШАРДОНЕ
2л</v>
      </c>
      <c r="M82" s="7" t="s">
        <v>3175</v>
      </c>
      <c r="P82" s="7" t="str">
        <f t="shared" si="3"/>
        <v>белое сухое сортовое ординарное</v>
      </c>
      <c r="Q82" s="7" t="s">
        <v>3173</v>
      </c>
    </row>
    <row r="83">
      <c r="A83" s="6">
        <v>82.0</v>
      </c>
      <c r="B83" s="5" t="s">
        <v>3176</v>
      </c>
      <c r="C83" s="5" t="s">
        <v>3177</v>
      </c>
      <c r="D83" s="5" t="s">
        <v>3155</v>
      </c>
      <c r="E83" s="5"/>
      <c r="F83" s="5"/>
      <c r="H83" s="7" t="str">
        <f t="shared" si="1"/>
        <v>Продукция САН ВЕЙ 
СЛИВА 1л
плодовая алкогольная полуслад.</v>
      </c>
      <c r="I83" s="7" t="s">
        <v>3178</v>
      </c>
      <c r="L83" s="7" t="str">
        <f t="shared" si="2"/>
        <v>Продукция САН ВЕЙ 
СЛИВА 1л</v>
      </c>
      <c r="M83" s="7" t="s">
        <v>3179</v>
      </c>
      <c r="P83" s="7" t="str">
        <f t="shared" si="3"/>
        <v>плодовая алкогольная полуслад.</v>
      </c>
      <c r="Q83" s="7" t="s">
        <v>3155</v>
      </c>
    </row>
    <row r="84">
      <c r="A84" s="6">
        <v>83.0</v>
      </c>
      <c r="B84" s="5" t="s">
        <v>3180</v>
      </c>
      <c r="C84" s="5" t="s">
        <v>3181</v>
      </c>
      <c r="D84" s="5" t="s">
        <v>3182</v>
      </c>
      <c r="E84" s="5"/>
      <c r="F84" s="5"/>
      <c r="H84" s="7" t="str">
        <f t="shared" si="1"/>
        <v>Продукция САН ВЕЙ
ВИШНЯ 1л
плодов.алкогольная полуслад. т/п</v>
      </c>
      <c r="I84" s="7" t="s">
        <v>3183</v>
      </c>
      <c r="L84" s="7" t="str">
        <f t="shared" si="2"/>
        <v>Продукция САН ВЕЙ
ВИШНЯ 1л</v>
      </c>
      <c r="M84" s="7" t="s">
        <v>3184</v>
      </c>
      <c r="P84" s="7" t="str">
        <f t="shared" si="3"/>
        <v>плодов.алкогольная полуслад. т/п</v>
      </c>
      <c r="Q84" s="7" t="s">
        <v>3182</v>
      </c>
    </row>
    <row r="85">
      <c r="A85" s="6">
        <v>84.0</v>
      </c>
      <c r="B85" s="5" t="s">
        <v>3185</v>
      </c>
      <c r="C85" s="5" t="s">
        <v>3186</v>
      </c>
      <c r="D85" s="5" t="s">
        <v>3187</v>
      </c>
      <c r="E85" s="5"/>
      <c r="F85" s="5"/>
      <c r="H85" s="7" t="str">
        <f t="shared" si="1"/>
        <v>Вино CASTELLO DE VINO
1л
КАБЕРНЕ красное полусладкое</v>
      </c>
      <c r="I85" s="7" t="s">
        <v>3188</v>
      </c>
      <c r="L85" s="7" t="str">
        <f t="shared" si="2"/>
        <v>Вино CASTELLO DE VINO
1л</v>
      </c>
      <c r="M85" s="7" t="s">
        <v>3189</v>
      </c>
      <c r="P85" s="7" t="str">
        <f t="shared" si="3"/>
        <v>КАБЕРНЕ красное полусладкое</v>
      </c>
      <c r="Q85" s="7" t="s">
        <v>3187</v>
      </c>
    </row>
    <row r="86">
      <c r="A86" s="6">
        <v>85.0</v>
      </c>
      <c r="B86" s="5" t="s">
        <v>3190</v>
      </c>
      <c r="C86" s="5" t="s">
        <v>2959</v>
      </c>
      <c r="D86" s="8">
        <v>0.4</v>
      </c>
      <c r="E86" s="5"/>
      <c r="F86" s="5"/>
      <c r="H86" s="7" t="str">
        <f t="shared" si="1"/>
        <v>Водка РУССКАЯ
0.5л
0,4</v>
      </c>
      <c r="I86" s="7" t="s">
        <v>3191</v>
      </c>
      <c r="L86" s="7" t="str">
        <f t="shared" si="2"/>
        <v>Водка РУССКАЯ
0.5л</v>
      </c>
      <c r="M86" s="7" t="s">
        <v>3192</v>
      </c>
      <c r="P86" s="7" t="str">
        <f t="shared" si="3"/>
        <v>0,4</v>
      </c>
      <c r="Q86" s="7" t="s">
        <v>3193</v>
      </c>
    </row>
    <row r="87">
      <c r="A87" s="6">
        <v>86.0</v>
      </c>
      <c r="B87" s="5" t="s">
        <v>3194</v>
      </c>
      <c r="C87" s="5" t="s">
        <v>2959</v>
      </c>
      <c r="D87" s="5" t="s">
        <v>3195</v>
      </c>
      <c r="E87" s="5"/>
      <c r="F87" s="5"/>
      <c r="H87" s="7" t="str">
        <f t="shared" si="1"/>
        <v>Водка АРХАНГЕЛЬСКАЯ
0.5л
СЕВЕРНАЯ ВЫДЕРЖКА 40%</v>
      </c>
      <c r="I87" s="7" t="s">
        <v>3196</v>
      </c>
      <c r="L87" s="7" t="str">
        <f t="shared" si="2"/>
        <v>Водка АРХАНГЕЛЬСКАЯ
0.5л</v>
      </c>
      <c r="M87" s="7" t="s">
        <v>3197</v>
      </c>
      <c r="P87" s="7" t="str">
        <f t="shared" si="3"/>
        <v>СЕВЕРНАЯ ВЫДЕРЖКА 40%</v>
      </c>
      <c r="Q87" s="7" t="s">
        <v>3195</v>
      </c>
    </row>
    <row r="88">
      <c r="A88" s="6">
        <v>87.0</v>
      </c>
      <c r="B88" s="5" t="s">
        <v>3198</v>
      </c>
      <c r="C88" s="5" t="s">
        <v>3199</v>
      </c>
      <c r="D88" s="8">
        <v>0.4</v>
      </c>
      <c r="E88" s="5"/>
      <c r="F88" s="5"/>
      <c r="H88" s="7" t="str">
        <f t="shared" si="1"/>
        <v>Водка СТОЛИЧНАЯ
ЭКСЕЛЕНТ 0.5л
0,4</v>
      </c>
      <c r="I88" s="7" t="s">
        <v>3200</v>
      </c>
      <c r="L88" s="7" t="str">
        <f t="shared" si="2"/>
        <v>Водка СТОЛИЧНАЯ
ЭКСЕЛЕНТ 0.5л</v>
      </c>
      <c r="M88" s="7" t="s">
        <v>3201</v>
      </c>
      <c r="P88" s="7" t="str">
        <f t="shared" si="3"/>
        <v>0,4</v>
      </c>
      <c r="Q88" s="7" t="s">
        <v>3193</v>
      </c>
    </row>
    <row r="89">
      <c r="A89" s="6">
        <v>88.0</v>
      </c>
      <c r="B89" s="5" t="s">
        <v>3202</v>
      </c>
      <c r="C89" s="5" t="s">
        <v>2959</v>
      </c>
      <c r="D89" s="5"/>
      <c r="E89" s="5"/>
      <c r="F89" s="5"/>
      <c r="H89" s="7" t="str">
        <f t="shared" si="1"/>
        <v>Водка СТОЛИЧНАЯ 40%
0.5л
</v>
      </c>
      <c r="I89" s="7" t="s">
        <v>3203</v>
      </c>
      <c r="L89" s="7" t="str">
        <f t="shared" si="2"/>
        <v>Водка СТОЛИЧНАЯ 40%
0.5л</v>
      </c>
      <c r="M89" s="7" t="s">
        <v>291</v>
      </c>
      <c r="P89" s="7" t="str">
        <f t="shared" si="3"/>
        <v/>
      </c>
      <c r="Q89" s="7" t="s">
        <v>2892</v>
      </c>
    </row>
    <row r="90">
      <c r="A90" s="6">
        <v>89.0</v>
      </c>
      <c r="B90" s="5" t="s">
        <v>3204</v>
      </c>
      <c r="C90" s="5" t="s">
        <v>3205</v>
      </c>
      <c r="D90" s="8">
        <v>0.4</v>
      </c>
      <c r="E90" s="5"/>
      <c r="F90" s="5"/>
      <c r="H90" s="7" t="str">
        <f t="shared" si="1"/>
        <v>Водка ЛЕДНИКОВАЯ
ТАЛКА 0.5л
0,4</v>
      </c>
      <c r="I90" s="7" t="s">
        <v>3206</v>
      </c>
      <c r="L90" s="7" t="str">
        <f t="shared" si="2"/>
        <v>Водка ЛЕДНИКОВАЯ
ТАЛКА 0.5л</v>
      </c>
      <c r="M90" s="7" t="s">
        <v>3207</v>
      </c>
      <c r="P90" s="7" t="str">
        <f t="shared" si="3"/>
        <v>0,4</v>
      </c>
      <c r="Q90" s="7" t="s">
        <v>3193</v>
      </c>
    </row>
    <row r="91">
      <c r="A91" s="6">
        <v>90.0</v>
      </c>
      <c r="B91" s="5" t="s">
        <v>3208</v>
      </c>
      <c r="C91" s="5" t="s">
        <v>3209</v>
      </c>
      <c r="D91" s="5" t="s">
        <v>3210</v>
      </c>
      <c r="E91" s="5"/>
      <c r="F91" s="5"/>
      <c r="H91" s="7" t="str">
        <f t="shared" si="1"/>
        <v>Водка ЗИМНЯЯ
ДЕРЕВЕНЬКА 0.375л
НА СОЛОД.СПИРТЕ АЛЬФА 40%</v>
      </c>
      <c r="I91" s="7" t="s">
        <v>3211</v>
      </c>
      <c r="L91" s="7" t="str">
        <f t="shared" si="2"/>
        <v>Водка ЗИМНЯЯ
ДЕРЕВЕНЬКА 0.375л</v>
      </c>
      <c r="M91" s="7" t="s">
        <v>3212</v>
      </c>
      <c r="P91" s="7" t="str">
        <f t="shared" si="3"/>
        <v>НА СОЛОД.СПИРТЕ АЛЬФА 40%</v>
      </c>
      <c r="Q91" s="7" t="s">
        <v>3210</v>
      </c>
    </row>
    <row r="92">
      <c r="A92" s="6">
        <v>91.0</v>
      </c>
      <c r="B92" s="5" t="s">
        <v>3213</v>
      </c>
      <c r="C92" s="5" t="s">
        <v>2959</v>
      </c>
      <c r="D92" s="5" t="s">
        <v>3214</v>
      </c>
      <c r="E92" s="5"/>
      <c r="F92" s="5"/>
      <c r="H92" s="7" t="str">
        <f t="shared" si="1"/>
        <v>Водка ЦАРСКАЯ
0.5л
ОРИГИНАЛЬНАЯ 40%</v>
      </c>
      <c r="I92" s="7" t="s">
        <v>3215</v>
      </c>
      <c r="L92" s="7" t="str">
        <f t="shared" si="2"/>
        <v>Водка ЦАРСКАЯ
0.5л</v>
      </c>
      <c r="M92" s="7" t="s">
        <v>3216</v>
      </c>
      <c r="P92" s="7" t="str">
        <f t="shared" si="3"/>
        <v>ОРИГИНАЛЬНАЯ 40%</v>
      </c>
      <c r="Q92" s="7" t="s">
        <v>3214</v>
      </c>
    </row>
    <row r="93">
      <c r="A93" s="6">
        <v>92.0</v>
      </c>
      <c r="B93" s="5" t="s">
        <v>3208</v>
      </c>
      <c r="C93" s="5" t="s">
        <v>3217</v>
      </c>
      <c r="D93" s="5" t="s">
        <v>3218</v>
      </c>
      <c r="E93" s="5"/>
      <c r="F93" s="5"/>
      <c r="H93" s="7" t="str">
        <f t="shared" si="1"/>
        <v>Водка ЗИМНЯЯ
ДЕРЕВЕНЬКА 0.25л
НА СОЛОДОВОМ СПИРТЕ АЛЬФА 40%</v>
      </c>
      <c r="I93" s="7" t="s">
        <v>3219</v>
      </c>
      <c r="L93" s="7" t="str">
        <f t="shared" si="2"/>
        <v>Водка ЗИМНЯЯ
ДЕРЕВЕНЬКА 0.25л</v>
      </c>
      <c r="M93" s="7" t="s">
        <v>3220</v>
      </c>
      <c r="P93" s="7" t="str">
        <f t="shared" si="3"/>
        <v>НА СОЛОДОВОМ СПИРТЕ АЛЬФА 40%</v>
      </c>
      <c r="Q93" s="7" t="s">
        <v>3218</v>
      </c>
    </row>
    <row r="94">
      <c r="A94" s="6">
        <v>93.0</v>
      </c>
      <c r="B94" s="5" t="s">
        <v>3221</v>
      </c>
      <c r="C94" s="5" t="s">
        <v>3222</v>
      </c>
      <c r="D94" s="5" t="s">
        <v>3223</v>
      </c>
      <c r="E94" s="5"/>
      <c r="F94" s="5"/>
      <c r="H94" s="7" t="str">
        <f t="shared" si="1"/>
        <v>Водка БЕЛЕНЬКАЯ люкс
40% 0.25л
фляжка</v>
      </c>
      <c r="I94" s="7" t="s">
        <v>3224</v>
      </c>
      <c r="L94" s="7" t="str">
        <f t="shared" si="2"/>
        <v>Водка БЕЛЕНЬКАЯ люкс
40% 0.25л</v>
      </c>
      <c r="M94" s="7" t="s">
        <v>3225</v>
      </c>
      <c r="P94" s="7" t="str">
        <f t="shared" si="3"/>
        <v>фляжка</v>
      </c>
      <c r="Q94" s="7" t="s">
        <v>3223</v>
      </c>
    </row>
    <row r="95">
      <c r="A95" s="6">
        <v>94.0</v>
      </c>
      <c r="B95" s="5" t="s">
        <v>3226</v>
      </c>
      <c r="C95" s="5" t="s">
        <v>3125</v>
      </c>
      <c r="D95" s="8">
        <v>0.38</v>
      </c>
      <c r="E95" s="5"/>
      <c r="F95" s="5"/>
      <c r="H95" s="7" t="str">
        <f t="shared" si="1"/>
        <v>Водка ДОБРЫЙ МЕДВЕДЬ
0.25л
0,38</v>
      </c>
      <c r="I95" s="7" t="s">
        <v>3227</v>
      </c>
      <c r="L95" s="7" t="str">
        <f t="shared" si="2"/>
        <v>Водка ДОБРЫЙ МЕДВЕДЬ
0.25л</v>
      </c>
      <c r="M95" s="7" t="s">
        <v>3228</v>
      </c>
      <c r="P95" s="7" t="str">
        <f t="shared" si="3"/>
        <v>0,38</v>
      </c>
      <c r="Q95" s="7" t="s">
        <v>3229</v>
      </c>
    </row>
    <row r="96">
      <c r="A96" s="6">
        <v>95.0</v>
      </c>
      <c r="B96" s="5" t="s">
        <v>3194</v>
      </c>
      <c r="C96" s="5" t="s">
        <v>3125</v>
      </c>
      <c r="D96" s="5" t="s">
        <v>3195</v>
      </c>
      <c r="E96" s="5"/>
      <c r="F96" s="5"/>
      <c r="H96" s="7" t="str">
        <f t="shared" si="1"/>
        <v>Водка АРХАНГЕЛЬСКАЯ
0.25л
СЕВЕРНАЯ ВЫДЕРЖКА 40%</v>
      </c>
      <c r="I96" s="7" t="s">
        <v>3230</v>
      </c>
      <c r="L96" s="7" t="str">
        <f t="shared" si="2"/>
        <v>Водка АРХАНГЕЛЬСКАЯ
0.25л</v>
      </c>
      <c r="M96" s="7" t="s">
        <v>3231</v>
      </c>
      <c r="P96" s="7" t="str">
        <f t="shared" si="3"/>
        <v>СЕВЕРНАЯ ВЫДЕРЖКА 40%</v>
      </c>
      <c r="Q96" s="7" t="s">
        <v>3195</v>
      </c>
    </row>
    <row r="97">
      <c r="A97" s="6">
        <v>96.0</v>
      </c>
      <c r="B97" s="5" t="s">
        <v>3232</v>
      </c>
      <c r="C97" s="5" t="s">
        <v>3233</v>
      </c>
      <c r="D97" s="8">
        <v>0.4</v>
      </c>
      <c r="E97" s="5"/>
      <c r="F97" s="5"/>
      <c r="H97" s="7" t="str">
        <f t="shared" si="1"/>
        <v>Водка ПЕТРОВ.
РЕГЛАМЕНТ 0.25л
0,4</v>
      </c>
      <c r="I97" s="7" t="s">
        <v>3234</v>
      </c>
      <c r="L97" s="7" t="str">
        <f t="shared" si="2"/>
        <v>Водка ПЕТРОВ.
РЕГЛАМЕНТ 0.25л</v>
      </c>
      <c r="M97" s="7" t="s">
        <v>3235</v>
      </c>
      <c r="P97" s="7" t="str">
        <f t="shared" si="3"/>
        <v>0,4</v>
      </c>
      <c r="Q97" s="7" t="s">
        <v>3193</v>
      </c>
    </row>
    <row r="98">
      <c r="A98" s="6">
        <v>97.0</v>
      </c>
      <c r="B98" s="5" t="s">
        <v>3236</v>
      </c>
      <c r="C98" s="5" t="s">
        <v>3125</v>
      </c>
      <c r="D98" s="5" t="s">
        <v>3237</v>
      </c>
      <c r="E98" s="5"/>
      <c r="F98" s="5"/>
      <c r="H98" s="7" t="str">
        <f t="shared" si="1"/>
        <v>Водка TUNDRA
0.25л
AUTHENTIC 40%</v>
      </c>
      <c r="I98" s="7" t="s">
        <v>317</v>
      </c>
      <c r="L98" s="7" t="str">
        <f t="shared" si="2"/>
        <v>Водка TUNDRA
0.25л</v>
      </c>
      <c r="M98" s="7" t="s">
        <v>3238</v>
      </c>
      <c r="P98" s="7" t="str">
        <f t="shared" si="3"/>
        <v>AUTHENTIC 40%</v>
      </c>
      <c r="Q98" s="7" t="s">
        <v>3237</v>
      </c>
    </row>
    <row r="99">
      <c r="A99" s="6">
        <v>98.0</v>
      </c>
      <c r="B99" s="5" t="s">
        <v>3232</v>
      </c>
      <c r="C99" s="5" t="s">
        <v>3233</v>
      </c>
      <c r="D99" s="8">
        <v>0.4</v>
      </c>
      <c r="E99" s="5"/>
      <c r="F99" s="5"/>
      <c r="H99" s="7" t="str">
        <f t="shared" si="1"/>
        <v>Водка ПЕТРОВ.
РЕГЛАМЕНТ 0.25л
0,4</v>
      </c>
      <c r="I99" s="7" t="s">
        <v>3234</v>
      </c>
      <c r="L99" s="7" t="str">
        <f t="shared" si="2"/>
        <v>Водка ПЕТРОВ.
РЕГЛАМЕНТ 0.25л</v>
      </c>
      <c r="M99" s="7" t="s">
        <v>3235</v>
      </c>
      <c r="P99" s="7" t="str">
        <f t="shared" si="3"/>
        <v>0,4</v>
      </c>
      <c r="Q99" s="7" t="s">
        <v>3193</v>
      </c>
    </row>
    <row r="100">
      <c r="A100" s="6">
        <v>99.0</v>
      </c>
      <c r="B100" s="5" t="s">
        <v>3208</v>
      </c>
      <c r="C100" s="5" t="s">
        <v>3217</v>
      </c>
      <c r="D100" s="5" t="s">
        <v>3218</v>
      </c>
      <c r="E100" s="5"/>
      <c r="F100" s="5"/>
      <c r="H100" s="7" t="str">
        <f t="shared" si="1"/>
        <v>Водка ЗИМНЯЯ
ДЕРЕВЕНЬКА 0.25л
НА СОЛОДОВОМ СПИРТЕ АЛЬФА 40%</v>
      </c>
      <c r="I100" s="7" t="s">
        <v>3219</v>
      </c>
      <c r="L100" s="7" t="str">
        <f t="shared" si="2"/>
        <v>Водка ЗИМНЯЯ
ДЕРЕВЕНЬКА 0.25л</v>
      </c>
      <c r="M100" s="7" t="s">
        <v>3220</v>
      </c>
      <c r="P100" s="7" t="str">
        <f t="shared" si="3"/>
        <v>НА СОЛОДОВОМ СПИРТЕ АЛЬФА 40%</v>
      </c>
      <c r="Q100" s="7" t="s">
        <v>3218</v>
      </c>
    </row>
    <row r="101">
      <c r="A101" s="6">
        <v>100.0</v>
      </c>
      <c r="B101" s="5" t="s">
        <v>3239</v>
      </c>
      <c r="C101" s="5" t="s">
        <v>3240</v>
      </c>
      <c r="D101" s="5" t="s">
        <v>3241</v>
      </c>
      <c r="E101" s="5"/>
      <c r="F101" s="5"/>
      <c r="H101" s="7" t="str">
        <f t="shared" si="1"/>
        <v>Водка ЛЕГКАЯ ВОДКА
ВОЗДУХ 0.35л
особая 40%</v>
      </c>
      <c r="I101" s="7" t="s">
        <v>3242</v>
      </c>
      <c r="L101" s="7" t="str">
        <f t="shared" si="2"/>
        <v>Водка ЛЕГКАЯ ВОДКА
ВОЗДУХ 0.35л</v>
      </c>
      <c r="M101" s="7" t="s">
        <v>3243</v>
      </c>
      <c r="P101" s="7" t="str">
        <f t="shared" si="3"/>
        <v>особая 40%</v>
      </c>
      <c r="Q101" s="7" t="s">
        <v>3241</v>
      </c>
    </row>
    <row r="102">
      <c r="A102" s="6">
        <v>101.0</v>
      </c>
      <c r="B102" s="5" t="s">
        <v>3244</v>
      </c>
      <c r="C102" s="5" t="s">
        <v>3245</v>
      </c>
      <c r="D102" s="5"/>
      <c r="E102" s="5"/>
      <c r="F102" s="5"/>
      <c r="H102" s="7" t="str">
        <f t="shared" si="1"/>
        <v>Нектар ДОБРЫЙ
мультифрукт 1л
</v>
      </c>
      <c r="I102" s="7" t="s">
        <v>3246</v>
      </c>
      <c r="L102" s="7" t="str">
        <f t="shared" si="2"/>
        <v>Нектар ДОБРЫЙ
мультифрукт 1л</v>
      </c>
      <c r="M102" s="7" t="s">
        <v>3247</v>
      </c>
      <c r="P102" s="7" t="str">
        <f t="shared" si="3"/>
        <v/>
      </c>
      <c r="Q102" s="7" t="s">
        <v>2892</v>
      </c>
    </row>
    <row r="103">
      <c r="A103" s="6">
        <v>102.0</v>
      </c>
      <c r="B103" s="5" t="s">
        <v>3248</v>
      </c>
      <c r="C103" s="5" t="s">
        <v>3186</v>
      </c>
      <c r="D103" s="5"/>
      <c r="E103" s="5"/>
      <c r="F103" s="5"/>
      <c r="H103" s="7" t="str">
        <f t="shared" si="1"/>
        <v>Сок ДОБРЫЙ томатный
1л
</v>
      </c>
      <c r="I103" s="7" t="s">
        <v>3249</v>
      </c>
      <c r="L103" s="7" t="str">
        <f t="shared" si="2"/>
        <v>Сок ДОБРЫЙ томатный
1л</v>
      </c>
      <c r="M103" s="7" t="s">
        <v>331</v>
      </c>
      <c r="P103" s="7" t="str">
        <f t="shared" si="3"/>
        <v/>
      </c>
      <c r="Q103" s="7" t="s">
        <v>2892</v>
      </c>
    </row>
    <row r="104">
      <c r="A104" s="6">
        <v>103.0</v>
      </c>
      <c r="B104" s="5" t="s">
        <v>3250</v>
      </c>
      <c r="C104" s="5" t="s">
        <v>3186</v>
      </c>
      <c r="D104" s="5"/>
      <c r="E104" s="5"/>
      <c r="F104" s="5"/>
      <c r="H104" s="7" t="str">
        <f t="shared" si="1"/>
        <v>Сок ДОБРЫЙ яблочный
1л
</v>
      </c>
      <c r="I104" s="7" t="s">
        <v>3251</v>
      </c>
      <c r="L104" s="7" t="str">
        <f t="shared" si="2"/>
        <v>Сок ДОБРЫЙ яблочный
1л</v>
      </c>
      <c r="M104" s="7" t="s">
        <v>334</v>
      </c>
      <c r="P104" s="7" t="str">
        <f t="shared" si="3"/>
        <v/>
      </c>
      <c r="Q104" s="7" t="s">
        <v>2892</v>
      </c>
    </row>
    <row r="105">
      <c r="A105" s="6">
        <v>104.0</v>
      </c>
      <c r="B105" s="5" t="s">
        <v>3244</v>
      </c>
      <c r="C105" s="5" t="s">
        <v>3252</v>
      </c>
      <c r="D105" s="5"/>
      <c r="E105" s="5"/>
      <c r="F105" s="5"/>
      <c r="H105" s="7" t="str">
        <f t="shared" si="1"/>
        <v>Нектар ДОБРЫЙ
апельсиновый 1л
</v>
      </c>
      <c r="I105" s="7" t="s">
        <v>3253</v>
      </c>
      <c r="L105" s="7" t="str">
        <f t="shared" si="2"/>
        <v>Нектар ДОБРЫЙ
апельсиновый 1л</v>
      </c>
      <c r="M105" s="7" t="s">
        <v>3254</v>
      </c>
      <c r="P105" s="7" t="str">
        <f t="shared" si="3"/>
        <v/>
      </c>
      <c r="Q105" s="7" t="s">
        <v>2892</v>
      </c>
    </row>
    <row r="106">
      <c r="A106" s="6">
        <v>105.0</v>
      </c>
      <c r="B106" s="5" t="s">
        <v>3255</v>
      </c>
      <c r="C106" s="5" t="s">
        <v>3186</v>
      </c>
      <c r="D106" s="5" t="s">
        <v>3256</v>
      </c>
      <c r="E106" s="5"/>
      <c r="F106" s="5"/>
      <c r="H106" s="7" t="str">
        <f t="shared" si="1"/>
        <v>Напиток ДОБРЫЙ
1л
яблочно -персиковый сокосод.дет.</v>
      </c>
      <c r="I106" s="7" t="s">
        <v>3257</v>
      </c>
      <c r="L106" s="7" t="str">
        <f t="shared" si="2"/>
        <v>Напиток ДОБРЫЙ
1л</v>
      </c>
      <c r="M106" s="7" t="s">
        <v>3258</v>
      </c>
      <c r="P106" s="7" t="str">
        <f t="shared" si="3"/>
        <v>яблочно -персиковый сокосод.дет.</v>
      </c>
      <c r="Q106" s="7" t="s">
        <v>3256</v>
      </c>
    </row>
    <row r="107">
      <c r="A107" s="6">
        <v>106.0</v>
      </c>
      <c r="B107" s="5" t="s">
        <v>3259</v>
      </c>
      <c r="C107" s="5" t="s">
        <v>2959</v>
      </c>
      <c r="D107" s="5" t="s">
        <v>3260</v>
      </c>
      <c r="E107" s="5"/>
      <c r="F107" s="5"/>
      <c r="H107" s="7" t="str">
        <f t="shared" si="1"/>
        <v>Напиток FRESH
0.5л
ALOE с кус. алоэ б/алк.негаз ПЭТ</v>
      </c>
      <c r="I107" s="7" t="s">
        <v>3261</v>
      </c>
      <c r="L107" s="7" t="str">
        <f t="shared" si="2"/>
        <v>Напиток FRESH
0.5л</v>
      </c>
      <c r="M107" s="7" t="s">
        <v>343</v>
      </c>
      <c r="P107" s="7" t="str">
        <f t="shared" si="3"/>
        <v>ALOE с кус. алоэ б/алк.негаз ПЭТ</v>
      </c>
      <c r="Q107" s="7" t="s">
        <v>3260</v>
      </c>
    </row>
    <row r="108">
      <c r="A108" s="6">
        <v>107.0</v>
      </c>
      <c r="B108" s="5" t="s">
        <v>3259</v>
      </c>
      <c r="C108" s="5" t="s">
        <v>3262</v>
      </c>
      <c r="D108" s="5" t="s">
        <v>3263</v>
      </c>
      <c r="E108" s="5"/>
      <c r="F108" s="5"/>
      <c r="H108" s="7" t="str">
        <f t="shared" si="1"/>
        <v>Напиток FRESH
0.32л
MANGO б/алк.негаз.ПЭТ</v>
      </c>
      <c r="I108" s="7" t="s">
        <v>3264</v>
      </c>
      <c r="L108" s="7" t="str">
        <f t="shared" si="2"/>
        <v>Напиток FRESH
0.32л</v>
      </c>
      <c r="M108" s="7" t="s">
        <v>3265</v>
      </c>
      <c r="P108" s="7" t="str">
        <f t="shared" si="3"/>
        <v>MANGO б/алк.негаз.ПЭТ</v>
      </c>
      <c r="Q108" s="7" t="s">
        <v>3263</v>
      </c>
    </row>
    <row r="109">
      <c r="A109" s="6">
        <v>108.0</v>
      </c>
      <c r="B109" s="5" t="s">
        <v>3259</v>
      </c>
      <c r="C109" s="5" t="s">
        <v>3262</v>
      </c>
      <c r="D109" s="5" t="s">
        <v>3266</v>
      </c>
      <c r="E109" s="5"/>
      <c r="F109" s="5"/>
      <c r="H109" s="7" t="str">
        <f t="shared" si="1"/>
        <v>Напиток FRESH
0.32л
вкус жев.рез, бабл-гам б/алк.ПЭТ</v>
      </c>
      <c r="I109" s="7" t="s">
        <v>3267</v>
      </c>
      <c r="L109" s="7" t="str">
        <f t="shared" si="2"/>
        <v>Напиток FRESH
0.32л</v>
      </c>
      <c r="M109" s="7" t="s">
        <v>3265</v>
      </c>
      <c r="P109" s="7" t="str">
        <f t="shared" si="3"/>
        <v>вкус жев.рез, бабл-гам б/алк.ПЭТ</v>
      </c>
      <c r="Q109" s="7" t="s">
        <v>3266</v>
      </c>
    </row>
    <row r="110">
      <c r="A110" s="6">
        <v>109.0</v>
      </c>
      <c r="B110" s="5" t="s">
        <v>3259</v>
      </c>
      <c r="C110" s="5" t="s">
        <v>3268</v>
      </c>
      <c r="D110" s="5" t="s">
        <v>3269</v>
      </c>
      <c r="E110" s="5"/>
      <c r="F110" s="5"/>
      <c r="H110" s="7" t="str">
        <f t="shared" si="1"/>
        <v>Напиток FRESH
PINEAPPLE 240мл
б/алк.негаз.ПЭТ</v>
      </c>
      <c r="I110" s="7" t="s">
        <v>3270</v>
      </c>
      <c r="L110" s="7" t="str">
        <f t="shared" si="2"/>
        <v>Напиток FRESH
PINEAPPLE 240мл</v>
      </c>
      <c r="M110" s="7" t="s">
        <v>3271</v>
      </c>
      <c r="P110" s="7" t="str">
        <f t="shared" si="3"/>
        <v>б/алк.негаз.ПЭТ</v>
      </c>
      <c r="Q110" s="7" t="s">
        <v>3269</v>
      </c>
    </row>
    <row r="111">
      <c r="A111" s="6">
        <v>110.0</v>
      </c>
      <c r="B111" s="5" t="s">
        <v>3272</v>
      </c>
      <c r="C111" s="5" t="s">
        <v>3273</v>
      </c>
      <c r="D111" s="5" t="s">
        <v>3274</v>
      </c>
      <c r="E111" s="5"/>
      <c r="F111" s="5"/>
      <c r="H111" s="7" t="str">
        <f t="shared" si="1"/>
        <v>Напиток ДОБРЫЙ с
мякотью 450мл
из апельсина со косод.д/дет.пит.</v>
      </c>
      <c r="I111" s="7" t="s">
        <v>3275</v>
      </c>
      <c r="L111" s="7" t="str">
        <f t="shared" si="2"/>
        <v>Напиток ДОБРЫЙ с
мякотью 450мл</v>
      </c>
      <c r="M111" s="7" t="s">
        <v>3276</v>
      </c>
      <c r="P111" s="7" t="str">
        <f t="shared" si="3"/>
        <v>из апельсина со косод.д/дет.пит.</v>
      </c>
      <c r="Q111" s="7" t="s">
        <v>3274</v>
      </c>
    </row>
    <row r="112">
      <c r="A112" s="6">
        <v>111.0</v>
      </c>
      <c r="B112" s="5" t="s">
        <v>3277</v>
      </c>
      <c r="C112" s="5" t="s">
        <v>3278</v>
      </c>
      <c r="D112" s="5" t="s">
        <v>3279</v>
      </c>
      <c r="E112" s="5"/>
      <c r="F112" s="5"/>
      <c r="H112" s="7" t="str">
        <f t="shared" si="1"/>
        <v>Нектар IL PRIMO
0,2л
манговый с мякотью </v>
      </c>
      <c r="I112" s="7" t="s">
        <v>3280</v>
      </c>
      <c r="L112" s="7" t="str">
        <f t="shared" si="2"/>
        <v>Нектар IL PRIMO
0,2л</v>
      </c>
      <c r="M112" s="7" t="s">
        <v>3281</v>
      </c>
      <c r="P112" s="7" t="str">
        <f t="shared" si="3"/>
        <v>манговый с мякотью </v>
      </c>
      <c r="Q112" s="7" t="s">
        <v>3279</v>
      </c>
    </row>
    <row r="113">
      <c r="A113" s="6">
        <v>112.0</v>
      </c>
      <c r="B113" s="5" t="s">
        <v>3282</v>
      </c>
      <c r="C113" s="5" t="s">
        <v>2959</v>
      </c>
      <c r="D113" s="5" t="s">
        <v>3283</v>
      </c>
      <c r="E113" s="5"/>
      <c r="F113" s="5"/>
      <c r="H113" s="7" t="str">
        <f t="shared" si="1"/>
        <v>Напиток ФРУТМОТИВ
0.5л
вишня в шоколаде сокосод.ПЭТ</v>
      </c>
      <c r="I113" s="7" t="s">
        <v>3284</v>
      </c>
      <c r="L113" s="7" t="str">
        <f t="shared" si="2"/>
        <v>Напиток ФРУТМОТИВ
0.5л</v>
      </c>
      <c r="M113" s="7" t="s">
        <v>3285</v>
      </c>
      <c r="P113" s="7" t="str">
        <f t="shared" si="3"/>
        <v>вишня в шоколаде сокосод.ПЭТ</v>
      </c>
      <c r="Q113" s="7" t="s">
        <v>3283</v>
      </c>
    </row>
    <row r="114">
      <c r="A114" s="6">
        <v>113.0</v>
      </c>
      <c r="B114" s="5" t="s">
        <v>3282</v>
      </c>
      <c r="C114" s="5" t="s">
        <v>3286</v>
      </c>
      <c r="D114" s="5" t="s">
        <v>3287</v>
      </c>
      <c r="E114" s="5"/>
      <c r="F114" s="5"/>
      <c r="H114" s="7" t="str">
        <f t="shared" si="1"/>
        <v>Напиток ФРУТМОТИВ
0.9
вишнёвая мята сокосод.ПЭТ</v>
      </c>
      <c r="I114" s="7" t="s">
        <v>3288</v>
      </c>
      <c r="L114" s="7" t="str">
        <f t="shared" si="2"/>
        <v>Напиток ФРУТМОТИВ
0.9</v>
      </c>
      <c r="M114" s="7" t="s">
        <v>3289</v>
      </c>
      <c r="P114" s="7" t="str">
        <f t="shared" si="3"/>
        <v>вишнёвая мята сокосод.ПЭТ</v>
      </c>
      <c r="Q114" s="7" t="s">
        <v>3287</v>
      </c>
    </row>
    <row r="115">
      <c r="A115" s="6">
        <v>114.0</v>
      </c>
      <c r="B115" s="5" t="s">
        <v>3290</v>
      </c>
      <c r="C115" s="5" t="s">
        <v>3186</v>
      </c>
      <c r="D115" s="5" t="s">
        <v>3291</v>
      </c>
      <c r="E115" s="5"/>
      <c r="F115" s="5"/>
      <c r="H115" s="7" t="str">
        <f t="shared" si="1"/>
        <v>Сок IL PRIMO
1л
апельсиновый восст .д/ет.</v>
      </c>
      <c r="I115" s="7" t="s">
        <v>3292</v>
      </c>
      <c r="L115" s="7" t="str">
        <f t="shared" si="2"/>
        <v>Сок IL PRIMO
1л</v>
      </c>
      <c r="M115" s="7" t="s">
        <v>3293</v>
      </c>
      <c r="P115" s="7" t="str">
        <f t="shared" si="3"/>
        <v>апельсиновый восст .д/ет.</v>
      </c>
      <c r="Q115" s="7" t="s">
        <v>3291</v>
      </c>
    </row>
    <row r="116">
      <c r="A116" s="6">
        <v>115.0</v>
      </c>
      <c r="B116" s="5" t="s">
        <v>3277</v>
      </c>
      <c r="C116" s="5" t="s">
        <v>3186</v>
      </c>
      <c r="D116" s="5" t="s">
        <v>3294</v>
      </c>
      <c r="E116" s="5"/>
      <c r="F116" s="5"/>
      <c r="H116" s="7" t="str">
        <f t="shared" si="1"/>
        <v>Нектар IL PRIMO
1л
вишневый о светлённый д/ дет.</v>
      </c>
      <c r="I116" s="7" t="s">
        <v>3295</v>
      </c>
      <c r="L116" s="7" t="str">
        <f t="shared" si="2"/>
        <v>Нектар IL PRIMO
1л</v>
      </c>
      <c r="M116" s="7" t="s">
        <v>3296</v>
      </c>
      <c r="P116" s="7" t="str">
        <f t="shared" si="3"/>
        <v>вишневый о светлённый д/ дет.</v>
      </c>
      <c r="Q116" s="7" t="s">
        <v>3294</v>
      </c>
    </row>
    <row r="117">
      <c r="A117" s="6">
        <v>116.0</v>
      </c>
      <c r="B117" s="5" t="s">
        <v>3290</v>
      </c>
      <c r="C117" s="5" t="s">
        <v>3186</v>
      </c>
      <c r="D117" s="5" t="s">
        <v>3297</v>
      </c>
      <c r="E117" s="5"/>
      <c r="F117" s="5"/>
      <c r="H117" s="7" t="str">
        <f t="shared" si="1"/>
        <v>Сок IL PRIMO
1л
яблочный о св. восст.д/дет </v>
      </c>
      <c r="I117" s="7" t="s">
        <v>3298</v>
      </c>
      <c r="L117" s="7" t="str">
        <f t="shared" si="2"/>
        <v>Сок IL PRIMO
1л</v>
      </c>
      <c r="M117" s="7" t="s">
        <v>3293</v>
      </c>
      <c r="P117" s="7" t="str">
        <f t="shared" si="3"/>
        <v>яблочный о св. восст.д/дет </v>
      </c>
      <c r="Q117" s="7" t="s">
        <v>3297</v>
      </c>
    </row>
    <row r="118">
      <c r="A118" s="6">
        <v>117.0</v>
      </c>
      <c r="B118" s="5" t="s">
        <v>3299</v>
      </c>
      <c r="C118" s="5" t="s">
        <v>3300</v>
      </c>
      <c r="D118" s="5"/>
      <c r="E118" s="5"/>
      <c r="F118" s="5"/>
      <c r="H118" s="7" t="str">
        <f t="shared" si="1"/>
        <v>Нектар J-7
0,97л
</v>
      </c>
      <c r="I118" s="7" t="s">
        <v>3301</v>
      </c>
      <c r="L118" s="7" t="str">
        <f t="shared" si="2"/>
        <v>Нектар J-7
0,97л</v>
      </c>
      <c r="M118" s="7" t="s">
        <v>3302</v>
      </c>
      <c r="P118" s="7" t="str">
        <f t="shared" si="3"/>
        <v/>
      </c>
      <c r="Q118" s="7" t="s">
        <v>2892</v>
      </c>
    </row>
    <row r="119">
      <c r="A119" s="6">
        <v>118.0</v>
      </c>
      <c r="B119" s="5" t="s">
        <v>3303</v>
      </c>
      <c r="C119" s="5" t="s">
        <v>3300</v>
      </c>
      <c r="D119" s="5" t="s">
        <v>3304</v>
      </c>
      <c r="E119" s="5"/>
      <c r="F119" s="5"/>
      <c r="H119" s="7" t="str">
        <f t="shared" si="1"/>
        <v>Сок J-7
0,97л
Апельсиновый с мякотью </v>
      </c>
      <c r="I119" s="7" t="s">
        <v>3305</v>
      </c>
      <c r="L119" s="7" t="str">
        <f t="shared" si="2"/>
        <v>Сок J-7
0,97л</v>
      </c>
      <c r="M119" s="7" t="s">
        <v>3306</v>
      </c>
      <c r="P119" s="7" t="str">
        <f t="shared" si="3"/>
        <v>Апельсиновый с мякотью </v>
      </c>
      <c r="Q119" s="7" t="s">
        <v>3304</v>
      </c>
    </row>
    <row r="120">
      <c r="A120" s="6">
        <v>119.0</v>
      </c>
      <c r="B120" s="5" t="s">
        <v>3307</v>
      </c>
      <c r="C120" s="5" t="s">
        <v>3300</v>
      </c>
      <c r="D120" s="5" t="s">
        <v>3308</v>
      </c>
      <c r="E120" s="5"/>
      <c r="F120" s="5"/>
      <c r="H120" s="7" t="str">
        <f t="shared" si="1"/>
        <v>Нектар  J-7 АНАНАСОВЫЙ
0,97л
с мякотью</v>
      </c>
      <c r="I120" s="7" t="s">
        <v>3309</v>
      </c>
      <c r="L120" s="7" t="str">
        <f t="shared" si="2"/>
        <v>Нектар  J-7 АНАНАСОВЫЙ
0,97л</v>
      </c>
      <c r="M120" s="7" t="s">
        <v>3310</v>
      </c>
      <c r="P120" s="7" t="str">
        <f t="shared" si="3"/>
        <v>с мякотью</v>
      </c>
      <c r="Q120" s="7" t="s">
        <v>3308</v>
      </c>
    </row>
    <row r="121">
      <c r="A121" s="6">
        <v>120.0</v>
      </c>
      <c r="B121" s="5" t="s">
        <v>3311</v>
      </c>
      <c r="C121" s="5" t="s">
        <v>3312</v>
      </c>
      <c r="D121" s="5" t="s">
        <v>3313</v>
      </c>
      <c r="E121" s="5"/>
      <c r="F121" s="5"/>
      <c r="H121" s="7" t="str">
        <f t="shared" si="1"/>
        <v>Нектар  J-7 
0,970л
вишневый</v>
      </c>
      <c r="I121" s="7" t="s">
        <v>3314</v>
      </c>
      <c r="L121" s="7" t="str">
        <f t="shared" si="2"/>
        <v>Нектар  J-7 
0,970л</v>
      </c>
      <c r="M121" s="7" t="s">
        <v>3315</v>
      </c>
      <c r="P121" s="7" t="str">
        <f t="shared" si="3"/>
        <v>вишневый</v>
      </c>
      <c r="Q121" s="7" t="s">
        <v>3313</v>
      </c>
    </row>
    <row r="122">
      <c r="A122" s="6">
        <v>121.0</v>
      </c>
      <c r="B122" s="5" t="s">
        <v>3311</v>
      </c>
      <c r="C122" s="5" t="s">
        <v>3312</v>
      </c>
      <c r="D122" s="5" t="s">
        <v>3313</v>
      </c>
      <c r="E122" s="5"/>
      <c r="F122" s="5"/>
      <c r="H122" s="7" t="str">
        <f t="shared" si="1"/>
        <v>Нектар  J-7 
0,970л
вишневый</v>
      </c>
      <c r="I122" s="7" t="s">
        <v>3314</v>
      </c>
      <c r="L122" s="7" t="str">
        <f t="shared" si="2"/>
        <v>Нектар  J-7 
0,970л</v>
      </c>
      <c r="M122" s="7" t="s">
        <v>3315</v>
      </c>
      <c r="P122" s="7" t="str">
        <f t="shared" si="3"/>
        <v>вишневый</v>
      </c>
      <c r="Q122" s="7" t="s">
        <v>3313</v>
      </c>
    </row>
    <row r="123">
      <c r="A123" s="6">
        <v>122.0</v>
      </c>
      <c r="B123" s="5" t="s">
        <v>3316</v>
      </c>
      <c r="C123" s="5" t="s">
        <v>3186</v>
      </c>
      <c r="D123" s="5" t="s">
        <v>3317</v>
      </c>
      <c r="E123" s="5"/>
      <c r="F123" s="5"/>
      <c r="H123" s="7" t="str">
        <f t="shared" si="1"/>
        <v>Сок ВОЛЖСКИЙ ПОСАД
1л
яблочный</v>
      </c>
      <c r="I123" s="7" t="s">
        <v>390</v>
      </c>
      <c r="L123" s="7" t="str">
        <f t="shared" si="2"/>
        <v>Сок ВОЛЖСКИЙ ПОСАД
1л</v>
      </c>
      <c r="M123" s="7" t="s">
        <v>3318</v>
      </c>
      <c r="P123" s="7" t="str">
        <f t="shared" si="3"/>
        <v>яблочный</v>
      </c>
      <c r="Q123" s="7" t="s">
        <v>3317</v>
      </c>
    </row>
    <row r="124">
      <c r="A124" s="6">
        <v>123.0</v>
      </c>
      <c r="B124" s="5" t="s">
        <v>3319</v>
      </c>
      <c r="C124" s="5" t="s">
        <v>3186</v>
      </c>
      <c r="D124" s="5" t="s">
        <v>3320</v>
      </c>
      <c r="E124" s="5"/>
      <c r="F124" s="5"/>
      <c r="H124" s="7" t="str">
        <f t="shared" si="1"/>
        <v>Морс ВОЛЖСКИЙ ПОСАД
1л
чер.смородина/брусника/морошка</v>
      </c>
      <c r="I124" s="7" t="s">
        <v>3321</v>
      </c>
      <c r="L124" s="7" t="str">
        <f t="shared" si="2"/>
        <v>Морс ВОЛЖСКИЙ ПОСАД
1л</v>
      </c>
      <c r="M124" s="7" t="s">
        <v>3322</v>
      </c>
      <c r="P124" s="7" t="str">
        <f t="shared" si="3"/>
        <v>чер.смородина/брусника/морошка</v>
      </c>
      <c r="Q124" s="7" t="s">
        <v>3320</v>
      </c>
    </row>
    <row r="125">
      <c r="A125" s="6">
        <v>124.0</v>
      </c>
      <c r="B125" s="5" t="s">
        <v>3323</v>
      </c>
      <c r="C125" s="5" t="s">
        <v>3017</v>
      </c>
      <c r="D125" s="5" t="s">
        <v>3324</v>
      </c>
      <c r="E125" s="5"/>
      <c r="F125" s="5"/>
      <c r="H125" s="7" t="str">
        <f t="shared" si="1"/>
        <v>Напиток GLOBAL
0.95л
с/сод.ябл/чер.ряб/клубн/земл.</v>
      </c>
      <c r="I125" s="7" t="s">
        <v>3325</v>
      </c>
      <c r="L125" s="7" t="str">
        <f t="shared" si="2"/>
        <v>Напиток GLOBAL
0.95л</v>
      </c>
      <c r="M125" s="7" t="s">
        <v>3326</v>
      </c>
      <c r="P125" s="7" t="str">
        <f t="shared" si="3"/>
        <v>с/сод.ябл/чер.ряб/клубн/земл.</v>
      </c>
      <c r="Q125" s="7" t="s">
        <v>3324</v>
      </c>
    </row>
    <row r="126">
      <c r="A126" s="6">
        <v>125.0</v>
      </c>
      <c r="B126" s="5" t="s">
        <v>3323</v>
      </c>
      <c r="C126" s="5" t="s">
        <v>3017</v>
      </c>
      <c r="D126" s="5" t="s">
        <v>3327</v>
      </c>
      <c r="E126" s="5"/>
      <c r="F126" s="5"/>
      <c r="H126" s="7" t="str">
        <f t="shared" si="1"/>
        <v>Напиток GLOBAL
0.95л
с/сод.из яблок/вишни/черешни</v>
      </c>
      <c r="I126" s="7" t="s">
        <v>3328</v>
      </c>
      <c r="L126" s="7" t="str">
        <f t="shared" si="2"/>
        <v>Напиток GLOBAL
0.95л</v>
      </c>
      <c r="M126" s="7" t="s">
        <v>3326</v>
      </c>
      <c r="P126" s="7" t="str">
        <f t="shared" si="3"/>
        <v>с/сод.из яблок/вишни/черешни</v>
      </c>
      <c r="Q126" s="7" t="s">
        <v>3327</v>
      </c>
    </row>
    <row r="127">
      <c r="A127" s="6">
        <v>126.0</v>
      </c>
      <c r="B127" s="5" t="s">
        <v>3329</v>
      </c>
      <c r="C127" s="5" t="s">
        <v>3330</v>
      </c>
      <c r="D127" s="5"/>
      <c r="E127" s="5"/>
      <c r="F127" s="5"/>
      <c r="H127" s="7" t="str">
        <f t="shared" si="1"/>
        <v>Конструктор UNIC-TOYS
коммунальная служба YLSS
</v>
      </c>
      <c r="I127" s="7" t="s">
        <v>3331</v>
      </c>
      <c r="L127" s="7" t="str">
        <f t="shared" si="2"/>
        <v>Конструктор UNIC-TOYS
коммунальная служба YLSS</v>
      </c>
      <c r="M127" s="7" t="s">
        <v>3332</v>
      </c>
      <c r="P127" s="7" t="str">
        <f t="shared" si="3"/>
        <v/>
      </c>
      <c r="Q127" s="7" t="s">
        <v>2892</v>
      </c>
    </row>
    <row r="128">
      <c r="A128" s="6">
        <v>127.0</v>
      </c>
      <c r="B128" s="5" t="s">
        <v>3333</v>
      </c>
      <c r="C128" s="5" t="s">
        <v>3334</v>
      </c>
      <c r="D128" s="5" t="s">
        <v>3335</v>
      </c>
      <c r="E128" s="5"/>
      <c r="F128" s="5"/>
      <c r="H128" s="7" t="str">
        <f t="shared" si="1"/>
        <v>Игрушка UNIC-TOYS
МАШИНКА
транспортная MMET-8</v>
      </c>
      <c r="I128" s="7" t="s">
        <v>3336</v>
      </c>
      <c r="L128" s="7" t="str">
        <f t="shared" si="2"/>
        <v>Игрушка UNIC-TOYS
МАШИНКА</v>
      </c>
      <c r="M128" s="7" t="s">
        <v>3337</v>
      </c>
      <c r="P128" s="7" t="str">
        <f t="shared" si="3"/>
        <v>транспортная MMET-8</v>
      </c>
      <c r="Q128" s="7" t="s">
        <v>3335</v>
      </c>
    </row>
    <row r="129">
      <c r="A129" s="6">
        <v>128.0</v>
      </c>
      <c r="B129" s="5" t="s">
        <v>408</v>
      </c>
      <c r="C129" s="5" t="s">
        <v>3338</v>
      </c>
      <c r="D129" s="5"/>
      <c r="E129" s="5"/>
      <c r="F129" s="5"/>
      <c r="H129" s="7" t="str">
        <f t="shared" si="1"/>
        <v>Набор украшений BARBIE
для детей
</v>
      </c>
      <c r="I129" s="7" t="s">
        <v>3339</v>
      </c>
      <c r="L129" s="7" t="str">
        <f t="shared" si="2"/>
        <v>Набор украшений BARBIE
для детей</v>
      </c>
      <c r="M129" s="7" t="s">
        <v>3340</v>
      </c>
      <c r="P129" s="7" t="str">
        <f t="shared" si="3"/>
        <v/>
      </c>
      <c r="Q129" s="7" t="s">
        <v>2892</v>
      </c>
    </row>
    <row r="130">
      <c r="A130" s="6">
        <v>129.0</v>
      </c>
      <c r="B130" s="5" t="s">
        <v>3333</v>
      </c>
      <c r="C130" s="5"/>
      <c r="D130" s="5"/>
      <c r="E130" s="5"/>
      <c r="F130" s="5"/>
      <c r="H130" s="7" t="str">
        <f t="shared" si="1"/>
        <v>Игрушка UNIC-TOYS
</v>
      </c>
      <c r="I130" s="7" t="s">
        <v>3341</v>
      </c>
      <c r="L130" s="7" t="str">
        <f t="shared" si="2"/>
        <v>Игрушка UNIC-TOYS
</v>
      </c>
      <c r="M130" s="7" t="s">
        <v>3342</v>
      </c>
      <c r="P130" s="7" t="str">
        <f t="shared" si="3"/>
        <v/>
      </c>
      <c r="Q130" s="7" t="s">
        <v>2892</v>
      </c>
    </row>
    <row r="131">
      <c r="A131" s="6">
        <v>130.0</v>
      </c>
      <c r="B131" s="5" t="s">
        <v>3343</v>
      </c>
      <c r="C131" s="5" t="s">
        <v>3344</v>
      </c>
      <c r="D131" s="5" t="s">
        <v>3345</v>
      </c>
      <c r="E131" s="5"/>
      <c r="F131" s="5"/>
      <c r="H131" s="7" t="str">
        <f t="shared" si="1"/>
        <v>Игрушка ПОДЗОРНАЯ
ТРУБА
Z2M23122918</v>
      </c>
      <c r="I131" s="7" t="s">
        <v>3346</v>
      </c>
      <c r="L131" s="7" t="str">
        <f t="shared" si="2"/>
        <v>Игрушка ПОДЗОРНАЯ
ТРУБА</v>
      </c>
      <c r="M131" s="7" t="s">
        <v>3347</v>
      </c>
      <c r="P131" s="7" t="str">
        <f t="shared" si="3"/>
        <v>Z2M23122918</v>
      </c>
      <c r="Q131" s="7" t="s">
        <v>3345</v>
      </c>
    </row>
    <row r="132">
      <c r="A132" s="6">
        <v>131.0</v>
      </c>
      <c r="B132" s="5" t="s">
        <v>3348</v>
      </c>
      <c r="C132" s="5" t="s">
        <v>3349</v>
      </c>
      <c r="D132" s="5"/>
      <c r="E132" s="5"/>
      <c r="F132" s="5"/>
      <c r="H132" s="7" t="str">
        <f t="shared" si="1"/>
        <v>Форма LIBERHAUS
д/зап.прямоуг.с руч.7779589
</v>
      </c>
      <c r="I132" s="7" t="s">
        <v>3350</v>
      </c>
      <c r="L132" s="7" t="str">
        <f t="shared" si="2"/>
        <v>Форма LIBERHAUS
д/зап.прямоуг.с руч.7779589</v>
      </c>
      <c r="M132" s="7" t="s">
        <v>3351</v>
      </c>
      <c r="P132" s="7" t="str">
        <f t="shared" si="3"/>
        <v/>
      </c>
      <c r="Q132" s="7" t="s">
        <v>2892</v>
      </c>
    </row>
    <row r="133">
      <c r="A133" s="6">
        <v>132.0</v>
      </c>
      <c r="B133" s="5" t="s">
        <v>3352</v>
      </c>
      <c r="C133" s="5" t="s">
        <v>3353</v>
      </c>
      <c r="D133" s="5" t="s">
        <v>3354</v>
      </c>
      <c r="E133" s="5"/>
      <c r="F133" s="5"/>
      <c r="H133" s="7" t="str">
        <f t="shared" si="1"/>
        <v>Миска HANPLAST
4л
круг</v>
      </c>
      <c r="I133" s="7" t="s">
        <v>3355</v>
      </c>
      <c r="L133" s="7" t="str">
        <f t="shared" si="2"/>
        <v>Миска HANPLAST
4л</v>
      </c>
      <c r="M133" s="7" t="s">
        <v>3356</v>
      </c>
      <c r="P133" s="7" t="str">
        <f t="shared" si="3"/>
        <v>круг</v>
      </c>
      <c r="Q133" s="7" t="s">
        <v>3354</v>
      </c>
    </row>
    <row r="134">
      <c r="A134" s="6">
        <v>133.0</v>
      </c>
      <c r="B134" s="5" t="s">
        <v>3357</v>
      </c>
      <c r="C134" s="5" t="s">
        <v>3358</v>
      </c>
      <c r="D134" s="5" t="s">
        <v>3359</v>
      </c>
      <c r="E134" s="5" t="s">
        <v>3360</v>
      </c>
      <c r="F134" s="5"/>
      <c r="H134" s="7" t="str">
        <f t="shared" si="1"/>
        <v>Набор подар.
БАРХАТНЫЕ РУЧКИ
3шт</v>
      </c>
      <c r="I134" s="7" t="s">
        <v>3361</v>
      </c>
      <c r="L134" s="7" t="str">
        <f t="shared" si="2"/>
        <v>Набор подар.
БАРХАТНЫЕ РУЧКИ</v>
      </c>
      <c r="M134" s="7" t="s">
        <v>3362</v>
      </c>
      <c r="P134" s="7" t="str">
        <f t="shared" si="3"/>
        <v>3штСЛАДКОЕ НАСТРОЕНИЕ 3X45мл</v>
      </c>
      <c r="Q134" s="7" t="s">
        <v>3363</v>
      </c>
    </row>
    <row r="135">
      <c r="A135" s="6">
        <v>134.0</v>
      </c>
      <c r="B135" s="5" t="s">
        <v>3364</v>
      </c>
      <c r="C135" s="5" t="s">
        <v>3365</v>
      </c>
      <c r="D135" s="5" t="s">
        <v>3366</v>
      </c>
      <c r="E135" s="5"/>
      <c r="F135" s="5"/>
      <c r="H135" s="7" t="str">
        <f t="shared" si="1"/>
        <v>Набор
GILLETTE+OLD SPICE
Пена д/бр+Гель д/д/шамп.</v>
      </c>
      <c r="I135" s="7" t="s">
        <v>3367</v>
      </c>
      <c r="L135" s="7" t="str">
        <f t="shared" si="2"/>
        <v>Набор
GILLETTE+OLD SPICE</v>
      </c>
      <c r="M135" s="7" t="s">
        <v>3368</v>
      </c>
      <c r="P135" s="7" t="str">
        <f t="shared" si="3"/>
        <v>Пена д/бр+Гель д/д/шамп.</v>
      </c>
      <c r="Q135" s="7" t="s">
        <v>3366</v>
      </c>
    </row>
    <row r="136">
      <c r="A136" s="6">
        <v>135.0</v>
      </c>
      <c r="B136" s="5" t="s">
        <v>3369</v>
      </c>
      <c r="C136" s="5" t="s">
        <v>3370</v>
      </c>
      <c r="D136" s="5" t="s">
        <v>3371</v>
      </c>
      <c r="E136" s="5"/>
      <c r="F136" s="5"/>
      <c r="H136" s="7" t="str">
        <f t="shared" si="1"/>
        <v>Наб. ЧИСТАЯ ЛИНИЯ
ЭКСТРАКТ РОЗЫ
подар.крем+лос-тон.+миц.вода</v>
      </c>
      <c r="I136" s="7" t="s">
        <v>3372</v>
      </c>
      <c r="L136" s="7" t="str">
        <f t="shared" si="2"/>
        <v>Наб. ЧИСТАЯ ЛИНИЯ
ЭКСТРАКТ РОЗЫ</v>
      </c>
      <c r="M136" s="7" t="s">
        <v>429</v>
      </c>
      <c r="P136" s="7" t="str">
        <f t="shared" si="3"/>
        <v>подар.крем+лос-тон.+миц.вода</v>
      </c>
      <c r="Q136" s="7" t="s">
        <v>3371</v>
      </c>
    </row>
    <row r="137">
      <c r="A137" s="6">
        <v>136.0</v>
      </c>
      <c r="B137" s="5" t="s">
        <v>3373</v>
      </c>
      <c r="C137" s="5" t="s">
        <v>3374</v>
      </c>
      <c r="D137" s="5" t="s">
        <v>3375</v>
      </c>
      <c r="E137" s="5"/>
      <c r="F137" s="5"/>
      <c r="H137" s="7" t="str">
        <f t="shared" si="1"/>
        <v>Набор подар. PANTENE
PRO-V
ИНТ.ВОССТ.Шамп+Сыв-конд.MIRACLE</v>
      </c>
      <c r="I137" s="7" t="s">
        <v>3376</v>
      </c>
      <c r="L137" s="7" t="str">
        <f t="shared" si="2"/>
        <v>Набор подар. PANTENE
PRO-V</v>
      </c>
      <c r="M137" s="7" t="s">
        <v>3377</v>
      </c>
      <c r="P137" s="7" t="str">
        <f t="shared" si="3"/>
        <v>ИНТ.ВОССТ.Шамп+Сыв-конд.MIRACLE</v>
      </c>
      <c r="Q137" s="7" t="s">
        <v>3375</v>
      </c>
    </row>
    <row r="138">
      <c r="A138" s="6">
        <v>137.0</v>
      </c>
      <c r="B138" s="5" t="s">
        <v>3378</v>
      </c>
      <c r="C138" s="5" t="s">
        <v>3379</v>
      </c>
      <c r="D138" s="5" t="s">
        <v>3380</v>
      </c>
      <c r="E138" s="5"/>
      <c r="F138" s="5"/>
      <c r="H138" s="7" t="str">
        <f t="shared" si="1"/>
        <v>Набор DOLCE MILK+EM.
UNGARO 337
Тушь д/ресниц+Спрей парф.д/тело</v>
      </c>
      <c r="I138" s="7" t="s">
        <v>3381</v>
      </c>
      <c r="L138" s="7" t="str">
        <f t="shared" si="2"/>
        <v>Набор DOLCE MILK+EM.
UNGARO 337</v>
      </c>
      <c r="M138" s="7" t="s">
        <v>3382</v>
      </c>
      <c r="P138" s="7" t="str">
        <f t="shared" si="3"/>
        <v>Тушь д/ресниц+Спрей парф.д/тело</v>
      </c>
      <c r="Q138" s="7" t="s">
        <v>3380</v>
      </c>
    </row>
    <row r="139">
      <c r="A139" s="6">
        <v>138.0</v>
      </c>
      <c r="B139" s="5" t="s">
        <v>3383</v>
      </c>
      <c r="C139" s="5" t="s">
        <v>3384</v>
      </c>
      <c r="D139" s="5" t="s">
        <v>3385</v>
      </c>
      <c r="E139" s="5"/>
      <c r="F139" s="5"/>
      <c r="H139" s="7" t="str">
        <f t="shared" si="1"/>
        <v>Лампа СТАРТ
светоидиодная
ECO LEDGLSE27 15W3D тел</v>
      </c>
      <c r="I139" s="7" t="s">
        <v>3386</v>
      </c>
      <c r="L139" s="7" t="str">
        <f t="shared" si="2"/>
        <v>Лампа СТАРТ
светоидиодная</v>
      </c>
      <c r="M139" s="7" t="s">
        <v>3387</v>
      </c>
      <c r="P139" s="7" t="str">
        <f t="shared" si="3"/>
        <v>ECO LEDGLSE27 15W3D тел</v>
      </c>
      <c r="Q139" s="7" t="s">
        <v>3385</v>
      </c>
    </row>
    <row r="140">
      <c r="A140" s="6">
        <v>139.0</v>
      </c>
      <c r="B140" s="5" t="s">
        <v>3388</v>
      </c>
      <c r="C140" s="5" t="s">
        <v>3389</v>
      </c>
      <c r="D140" s="5" t="s">
        <v>3390</v>
      </c>
      <c r="E140" s="5"/>
      <c r="F140" s="5"/>
      <c r="H140" s="7" t="str">
        <f t="shared" si="1"/>
        <v>Ролик ECONTA
50л
для чистки одежды</v>
      </c>
      <c r="I140" s="7" t="s">
        <v>442</v>
      </c>
      <c r="L140" s="7" t="str">
        <f t="shared" si="2"/>
        <v>Ролик ECONTA
50л</v>
      </c>
      <c r="M140" s="7" t="s">
        <v>3391</v>
      </c>
      <c r="P140" s="7" t="str">
        <f t="shared" si="3"/>
        <v>для чистки одежды</v>
      </c>
      <c r="Q140" s="7" t="s">
        <v>3390</v>
      </c>
    </row>
    <row r="141">
      <c r="A141" s="6">
        <v>140.0</v>
      </c>
      <c r="B141" s="5" t="s">
        <v>3388</v>
      </c>
      <c r="C141" s="5" t="s">
        <v>3389</v>
      </c>
      <c r="D141" s="5" t="s">
        <v>3390</v>
      </c>
      <c r="E141" s="5"/>
      <c r="F141" s="5"/>
      <c r="H141" s="7" t="str">
        <f t="shared" si="1"/>
        <v>Ролик ECONTA
50л
для чистки одежды</v>
      </c>
      <c r="I141" s="7" t="s">
        <v>442</v>
      </c>
      <c r="L141" s="7" t="str">
        <f t="shared" si="2"/>
        <v>Ролик ECONTA
50л</v>
      </c>
      <c r="M141" s="7" t="s">
        <v>3391</v>
      </c>
      <c r="P141" s="7" t="str">
        <f t="shared" si="3"/>
        <v>для чистки одежды</v>
      </c>
      <c r="Q141" s="7" t="s">
        <v>3390</v>
      </c>
    </row>
    <row r="142">
      <c r="A142" s="6">
        <v>141.0</v>
      </c>
      <c r="B142" s="5" t="s">
        <v>3392</v>
      </c>
      <c r="C142" s="5" t="s">
        <v>3393</v>
      </c>
      <c r="D142" s="5" t="s">
        <v>3394</v>
      </c>
      <c r="E142" s="5"/>
      <c r="F142" s="5"/>
      <c r="H142" s="7" t="str">
        <f t="shared" si="1"/>
        <v>Ополаскиватель
STARDENT 300мл
КОМПЛЕКСНАЯ ЗАЩИТА для пол.</v>
      </c>
      <c r="I142" s="7" t="s">
        <v>3395</v>
      </c>
      <c r="L142" s="7" t="str">
        <f t="shared" si="2"/>
        <v>Ополаскиватель
STARDENT 300мл</v>
      </c>
      <c r="M142" s="7" t="s">
        <v>3396</v>
      </c>
      <c r="P142" s="7" t="str">
        <f t="shared" si="3"/>
        <v>КОМПЛЕКСНАЯ ЗАЩИТА для пол.</v>
      </c>
      <c r="Q142" s="7" t="s">
        <v>3394</v>
      </c>
    </row>
    <row r="143">
      <c r="A143" s="6">
        <v>142.0</v>
      </c>
      <c r="B143" s="5" t="s">
        <v>3392</v>
      </c>
      <c r="C143" s="5" t="s">
        <v>3397</v>
      </c>
      <c r="D143" s="5" t="s">
        <v>3398</v>
      </c>
      <c r="E143" s="5"/>
      <c r="F143" s="5"/>
      <c r="H143" s="7" t="str">
        <f t="shared" si="1"/>
        <v>Ополаскиватель
STARDENT 500мл
КОМПЛЕКСНАЯ ЗАЩИТА д/полос.</v>
      </c>
      <c r="I143" s="7" t="s">
        <v>3399</v>
      </c>
      <c r="L143" s="7" t="str">
        <f t="shared" si="2"/>
        <v>Ополаскиватель
STARDENT 500мл</v>
      </c>
      <c r="M143" s="7" t="s">
        <v>451</v>
      </c>
      <c r="P143" s="7" t="str">
        <f t="shared" si="3"/>
        <v>КОМПЛЕКСНАЯ ЗАЩИТА д/полос.</v>
      </c>
      <c r="Q143" s="7" t="s">
        <v>3398</v>
      </c>
    </row>
    <row r="144">
      <c r="A144" s="6">
        <v>143.0</v>
      </c>
      <c r="B144" s="5" t="s">
        <v>3392</v>
      </c>
      <c r="C144" s="5" t="s">
        <v>3400</v>
      </c>
      <c r="D144" s="5" t="s">
        <v>3401</v>
      </c>
      <c r="E144" s="5"/>
      <c r="F144" s="5"/>
      <c r="H144" s="7" t="str">
        <f t="shared" si="1"/>
        <v>Ополаскиватель
COLGATE 500мл
PLAX СВЕЖЕСТЬ ЧАЯ д/полости р</v>
      </c>
      <c r="I144" s="7" t="s">
        <v>3402</v>
      </c>
      <c r="L144" s="7" t="str">
        <f t="shared" si="2"/>
        <v>Ополаскиватель
COLGATE 500мл</v>
      </c>
      <c r="M144" s="7" t="s">
        <v>3403</v>
      </c>
      <c r="P144" s="7" t="str">
        <f t="shared" si="3"/>
        <v>PLAX СВЕЖЕСТЬ ЧАЯ д/полости р</v>
      </c>
      <c r="Q144" s="7" t="s">
        <v>3401</v>
      </c>
    </row>
    <row r="145">
      <c r="A145" s="6">
        <v>144.0</v>
      </c>
      <c r="B145" s="5" t="s">
        <v>3404</v>
      </c>
      <c r="C145" s="5" t="s">
        <v>3405</v>
      </c>
      <c r="D145" s="5" t="s">
        <v>3406</v>
      </c>
      <c r="E145" s="5"/>
      <c r="F145" s="5"/>
      <c r="H145" s="7" t="str">
        <f t="shared" si="1"/>
        <v>Зуб. щетка
BIOMED MAX
комплексная средняя</v>
      </c>
      <c r="I145" s="7" t="s">
        <v>3407</v>
      </c>
      <c r="L145" s="7" t="str">
        <f t="shared" si="2"/>
        <v>Зуб. щетка
BIOMED MAX</v>
      </c>
      <c r="M145" s="7" t="s">
        <v>3408</v>
      </c>
      <c r="P145" s="7" t="str">
        <f t="shared" si="3"/>
        <v>комплексная средняя</v>
      </c>
      <c r="Q145" s="7" t="s">
        <v>3406</v>
      </c>
    </row>
    <row r="146">
      <c r="A146" s="6">
        <v>145.0</v>
      </c>
      <c r="B146" s="5" t="s">
        <v>3409</v>
      </c>
      <c r="C146" s="5" t="s">
        <v>3410</v>
      </c>
      <c r="D146" s="5" t="s">
        <v>3411</v>
      </c>
      <c r="E146" s="5"/>
      <c r="F146" s="5"/>
      <c r="H146" s="7" t="str">
        <f t="shared" si="1"/>
        <v>Зуб. щетка COLGATE
2шт
HIGH DENSITY CHARCOAL мягкая</v>
      </c>
      <c r="I146" s="7" t="s">
        <v>460</v>
      </c>
      <c r="L146" s="7" t="str">
        <f t="shared" si="2"/>
        <v>Зуб. щетка COLGATE
2шт</v>
      </c>
      <c r="M146" s="7" t="s">
        <v>3412</v>
      </c>
      <c r="P146" s="7" t="str">
        <f t="shared" si="3"/>
        <v>HIGH DENSITY CHARCOAL мягкая</v>
      </c>
      <c r="Q146" s="7" t="s">
        <v>3411</v>
      </c>
    </row>
    <row r="147">
      <c r="A147" s="6">
        <v>146.0</v>
      </c>
      <c r="B147" s="5" t="s">
        <v>3413</v>
      </c>
      <c r="C147" s="5" t="s">
        <v>3414</v>
      </c>
      <c r="D147" s="5"/>
      <c r="E147" s="5"/>
      <c r="F147" s="5"/>
      <c r="H147" s="7" t="str">
        <f t="shared" si="1"/>
        <v>Зуб. паста COLGATE
100мл
</v>
      </c>
      <c r="I147" s="7" t="s">
        <v>3415</v>
      </c>
      <c r="L147" s="7" t="str">
        <f t="shared" si="2"/>
        <v>Зуб. паста COLGATE
100мл</v>
      </c>
      <c r="M147" s="7" t="s">
        <v>3416</v>
      </c>
      <c r="P147" s="7" t="str">
        <f t="shared" si="3"/>
        <v/>
      </c>
      <c r="Q147" s="7" t="s">
        <v>2892</v>
      </c>
    </row>
    <row r="148">
      <c r="A148" s="6">
        <v>147.0</v>
      </c>
      <c r="B148" s="5" t="s">
        <v>3417</v>
      </c>
      <c r="C148" s="5" t="s">
        <v>3418</v>
      </c>
      <c r="D148" s="5" t="s">
        <v>3419</v>
      </c>
      <c r="E148" s="5"/>
      <c r="F148" s="5"/>
      <c r="H148" s="7" t="str">
        <f t="shared" si="1"/>
        <v>Паста COLGATE
МАКС БЛЕСК 100мл
МАКС БЛЕСК с отбел.пластин.</v>
      </c>
      <c r="I148" s="7" t="s">
        <v>3420</v>
      </c>
      <c r="L148" s="7" t="str">
        <f t="shared" si="2"/>
        <v>Паста COLGATE
МАКС БЛЕСК 100мл</v>
      </c>
      <c r="M148" s="7" t="s">
        <v>3421</v>
      </c>
      <c r="P148" s="7" t="str">
        <f t="shared" si="3"/>
        <v>МАКС БЛЕСК с отбел.пластин.</v>
      </c>
      <c r="Q148" s="7" t="s">
        <v>3419</v>
      </c>
    </row>
    <row r="149">
      <c r="A149" s="6">
        <v>148.0</v>
      </c>
      <c r="B149" s="5" t="s">
        <v>3404</v>
      </c>
      <c r="C149" s="5" t="s">
        <v>3422</v>
      </c>
      <c r="D149" s="5" t="s">
        <v>3423</v>
      </c>
      <c r="E149" s="5"/>
      <c r="F149" s="5"/>
      <c r="H149" s="7" t="str">
        <f t="shared" si="1"/>
        <v>Зуб. щетка
COLGATE
360 OPTIC WHITE ср/жест.</v>
      </c>
      <c r="I149" s="7" t="s">
        <v>3424</v>
      </c>
      <c r="L149" s="7" t="str">
        <f t="shared" si="2"/>
        <v>Зуб. щетка
COLGATE</v>
      </c>
      <c r="M149" s="7" t="s">
        <v>3425</v>
      </c>
      <c r="P149" s="7" t="str">
        <f t="shared" si="3"/>
        <v>360 OPTIC WHITE ср/жест.</v>
      </c>
      <c r="Q149" s="7" t="s">
        <v>3423</v>
      </c>
    </row>
    <row r="150">
      <c r="A150" s="6">
        <v>149.0</v>
      </c>
      <c r="B150" s="5" t="s">
        <v>3426</v>
      </c>
      <c r="C150" s="5" t="s">
        <v>3427</v>
      </c>
      <c r="D150" s="5" t="s">
        <v>3428</v>
      </c>
      <c r="E150" s="5"/>
      <c r="F150" s="5"/>
      <c r="H150" s="7" t="str">
        <f t="shared" si="1"/>
        <v>Зуб.щетка
COLGATE 2+1
ЗИГ - ЗАГ ср/жест.</v>
      </c>
      <c r="I150" s="7" t="s">
        <v>3429</v>
      </c>
      <c r="L150" s="7" t="str">
        <f t="shared" si="2"/>
        <v>Зуб.щетка
COLGATE 2+1</v>
      </c>
      <c r="M150" s="7" t="s">
        <v>3430</v>
      </c>
      <c r="P150" s="7" t="str">
        <f t="shared" si="3"/>
        <v>ЗИГ - ЗАГ ср/жест.</v>
      </c>
      <c r="Q150" s="7" t="s">
        <v>3428</v>
      </c>
    </row>
    <row r="151">
      <c r="A151" s="6">
        <v>150.0</v>
      </c>
      <c r="B151" s="5" t="s">
        <v>3431</v>
      </c>
      <c r="C151" s="5" t="s">
        <v>3432</v>
      </c>
      <c r="D151" s="5" t="s">
        <v>3433</v>
      </c>
      <c r="E151" s="5"/>
      <c r="F151" s="5"/>
      <c r="H151" s="7" t="str">
        <f t="shared" si="1"/>
        <v>Щетка COLGATE
ZIGZAG зубная
ЗИГ ЗАГ ср/жест.</v>
      </c>
      <c r="I151" s="7" t="s">
        <v>3434</v>
      </c>
      <c r="L151" s="7" t="str">
        <f t="shared" si="2"/>
        <v>Щетка COLGATE
ZIGZAG зубная</v>
      </c>
      <c r="M151" s="7" t="s">
        <v>3435</v>
      </c>
      <c r="P151" s="7" t="str">
        <f t="shared" si="3"/>
        <v>ЗИГ ЗАГ ср/жест.</v>
      </c>
      <c r="Q151" s="7" t="s">
        <v>3433</v>
      </c>
    </row>
    <row r="152">
      <c r="A152" s="6">
        <v>151.0</v>
      </c>
      <c r="B152" s="5" t="s">
        <v>3404</v>
      </c>
      <c r="C152" s="5" t="s">
        <v>3422</v>
      </c>
      <c r="D152" s="5" t="s">
        <v>3410</v>
      </c>
      <c r="E152" s="5" t="s">
        <v>3436</v>
      </c>
      <c r="F152" s="5"/>
      <c r="H152" s="7" t="str">
        <f t="shared" si="1"/>
        <v>Зуб. щетка
COLGATE
2шт</v>
      </c>
      <c r="I152" s="7" t="s">
        <v>3437</v>
      </c>
      <c r="L152" s="7" t="str">
        <f t="shared" si="2"/>
        <v>Зуб. щетка
COLGATE</v>
      </c>
      <c r="M152" s="7" t="s">
        <v>3425</v>
      </c>
      <c r="P152" s="7" t="str">
        <f t="shared" si="3"/>
        <v>2штКЛАССИКА ЗДОРОВЬЯ ср.жест.</v>
      </c>
      <c r="Q152" s="7" t="s">
        <v>3438</v>
      </c>
    </row>
    <row r="153">
      <c r="A153" s="6">
        <v>152.0</v>
      </c>
      <c r="B153" s="5" t="s">
        <v>3439</v>
      </c>
      <c r="C153" s="5" t="s">
        <v>3440</v>
      </c>
      <c r="D153" s="5" t="s">
        <v>3441</v>
      </c>
      <c r="E153" s="5"/>
      <c r="F153" s="5"/>
      <c r="H153" s="7" t="str">
        <f t="shared" si="1"/>
        <v>Набор зубных
щеток KOREAIN 2шт
средняя жесткость G024N</v>
      </c>
      <c r="I153" s="7" t="s">
        <v>3442</v>
      </c>
      <c r="L153" s="7" t="str">
        <f t="shared" si="2"/>
        <v>Набор зубных
щеток KOREAIN 2шт</v>
      </c>
      <c r="M153" s="7" t="s">
        <v>3443</v>
      </c>
      <c r="P153" s="7" t="str">
        <f t="shared" si="3"/>
        <v>средняя жесткость G024N</v>
      </c>
      <c r="Q153" s="7" t="s">
        <v>3441</v>
      </c>
    </row>
    <row r="154">
      <c r="A154" s="6">
        <v>153.0</v>
      </c>
      <c r="B154" s="5" t="s">
        <v>3444</v>
      </c>
      <c r="C154" s="5" t="s">
        <v>3445</v>
      </c>
      <c r="D154" s="5" t="s">
        <v>3446</v>
      </c>
      <c r="E154" s="5"/>
      <c r="F154" s="5"/>
      <c r="H154" s="7" t="str">
        <f t="shared" si="1"/>
        <v>Зуб. щетка КРАСНАЯ
ЦЕНА
д/взрослых сред.жест.</v>
      </c>
      <c r="I154" s="7" t="s">
        <v>3447</v>
      </c>
      <c r="L154" s="7" t="str">
        <f t="shared" si="2"/>
        <v>Зуб. щетка КРАСНАЯ
ЦЕНА</v>
      </c>
      <c r="M154" s="7" t="s">
        <v>3448</v>
      </c>
      <c r="P154" s="7" t="str">
        <f t="shared" si="3"/>
        <v>д/взрослых сред.жест.</v>
      </c>
      <c r="Q154" s="7" t="s">
        <v>3446</v>
      </c>
    </row>
    <row r="155">
      <c r="A155" s="6">
        <v>154.0</v>
      </c>
      <c r="B155" s="5" t="s">
        <v>3404</v>
      </c>
      <c r="C155" s="5" t="s">
        <v>3422</v>
      </c>
      <c r="D155" s="5" t="s">
        <v>3449</v>
      </c>
      <c r="E155" s="5"/>
      <c r="F155" s="5"/>
      <c r="H155" s="7" t="str">
        <f t="shared" si="1"/>
        <v>Зуб. щетка
COLGATE
ЩЕЛКОВЫЕ НИТИ С ДРЕВ.УГЛЕМ</v>
      </c>
      <c r="I155" s="7" t="s">
        <v>3450</v>
      </c>
      <c r="L155" s="7" t="str">
        <f t="shared" si="2"/>
        <v>Зуб. щетка
COLGATE</v>
      </c>
      <c r="M155" s="7" t="s">
        <v>3425</v>
      </c>
      <c r="P155" s="7" t="str">
        <f t="shared" si="3"/>
        <v>ЩЕЛКОВЫЕ НИТИ С ДРЕВ.УГЛЕМ</v>
      </c>
      <c r="Q155" s="7" t="s">
        <v>3449</v>
      </c>
    </row>
    <row r="156">
      <c r="A156" s="6">
        <v>155.0</v>
      </c>
      <c r="B156" s="5" t="s">
        <v>3439</v>
      </c>
      <c r="C156" s="5" t="s">
        <v>3451</v>
      </c>
      <c r="D156" s="5" t="s">
        <v>3410</v>
      </c>
      <c r="E156" s="5" t="s">
        <v>3452</v>
      </c>
      <c r="F156" s="5"/>
      <c r="H156" s="7" t="str">
        <f t="shared" si="1"/>
        <v>Набор зубных
щеток STARDENT
2шт</v>
      </c>
      <c r="I156" s="7" t="s">
        <v>3453</v>
      </c>
      <c r="L156" s="7" t="str">
        <f t="shared" si="2"/>
        <v>Набор зубных
щеток STARDENT</v>
      </c>
      <c r="M156" s="7" t="s">
        <v>3454</v>
      </c>
      <c r="P156" s="7" t="str">
        <f t="shared" si="3"/>
        <v>2штсредняя жесткость RS-M5</v>
      </c>
      <c r="Q156" s="7" t="s">
        <v>3455</v>
      </c>
    </row>
    <row r="157">
      <c r="A157" s="6">
        <v>156.0</v>
      </c>
      <c r="B157" s="5" t="s">
        <v>3456</v>
      </c>
      <c r="C157" s="5" t="s">
        <v>3457</v>
      </c>
      <c r="D157" s="5" t="s">
        <v>3458</v>
      </c>
      <c r="E157" s="5"/>
      <c r="F157" s="5"/>
      <c r="H157" s="7" t="str">
        <f t="shared" si="1"/>
        <v>Тампоны KOTEX СУПЕР
16шт
гигиенические женские</v>
      </c>
      <c r="I157" s="7" t="s">
        <v>3459</v>
      </c>
      <c r="L157" s="7" t="str">
        <f t="shared" si="2"/>
        <v>Тампоны KOTEX СУПЕР
16шт</v>
      </c>
      <c r="M157" s="7" t="s">
        <v>3460</v>
      </c>
      <c r="P157" s="7" t="str">
        <f t="shared" si="3"/>
        <v>гигиенические женские</v>
      </c>
      <c r="Q157" s="7" t="s">
        <v>3458</v>
      </c>
    </row>
    <row r="158">
      <c r="A158" s="6">
        <v>157.0</v>
      </c>
      <c r="B158" s="5" t="s">
        <v>3461</v>
      </c>
      <c r="C158" s="5" t="s">
        <v>3462</v>
      </c>
      <c r="D158" s="5" t="s">
        <v>3458</v>
      </c>
      <c r="E158" s="5"/>
      <c r="F158" s="5"/>
      <c r="H158" s="7" t="str">
        <f t="shared" si="1"/>
        <v>Тампоны KOTEX
NORMAL 16шт
гигиенические женские</v>
      </c>
      <c r="I158" s="7" t="s">
        <v>3463</v>
      </c>
      <c r="L158" s="7" t="str">
        <f t="shared" si="2"/>
        <v>Тампоны KOTEX
NORMAL 16шт</v>
      </c>
      <c r="M158" s="7" t="s">
        <v>3464</v>
      </c>
      <c r="P158" s="7" t="str">
        <f t="shared" si="3"/>
        <v>гигиенические женские</v>
      </c>
      <c r="Q158" s="7" t="s">
        <v>3458</v>
      </c>
    </row>
    <row r="159">
      <c r="A159" s="6">
        <v>158.0</v>
      </c>
      <c r="B159" s="5" t="s">
        <v>3465</v>
      </c>
      <c r="C159" s="5" t="s">
        <v>3466</v>
      </c>
      <c r="D159" s="5" t="s">
        <v>3467</v>
      </c>
      <c r="E159" s="5"/>
      <c r="F159" s="5"/>
      <c r="H159" s="7" t="str">
        <f t="shared" si="1"/>
        <v>Прокладки DISCREET
60шт
ВОДНАЯ ЛИЛИЯ deo.ежедневные</v>
      </c>
      <c r="I159" s="7" t="s">
        <v>3468</v>
      </c>
      <c r="L159" s="7" t="str">
        <f t="shared" si="2"/>
        <v>Прокладки DISCREET
60шт</v>
      </c>
      <c r="M159" s="7" t="s">
        <v>3469</v>
      </c>
      <c r="P159" s="7" t="str">
        <f t="shared" si="3"/>
        <v>ВОДНАЯ ЛИЛИЯ deo.ежедневные</v>
      </c>
      <c r="Q159" s="7" t="s">
        <v>3467</v>
      </c>
    </row>
    <row r="160">
      <c r="A160" s="6">
        <v>159.0</v>
      </c>
      <c r="B160" s="5" t="s">
        <v>3470</v>
      </c>
      <c r="C160" s="5" t="s">
        <v>3471</v>
      </c>
      <c r="D160" s="5" t="s">
        <v>3472</v>
      </c>
      <c r="E160" s="5"/>
      <c r="F160" s="5"/>
      <c r="H160" s="7" t="str">
        <f t="shared" si="1"/>
        <v>Прокладки OLA! SILK
SENSE 60шт
DAILY DEO РОМАШКА аром.каж.день</v>
      </c>
      <c r="I160" s="7" t="s">
        <v>3473</v>
      </c>
      <c r="L160" s="7" t="str">
        <f t="shared" si="2"/>
        <v>Прокладки OLA! SILK
SENSE 60шт</v>
      </c>
      <c r="M160" s="7" t="s">
        <v>3474</v>
      </c>
      <c r="P160" s="7" t="str">
        <f t="shared" si="3"/>
        <v>DAILY DEO РОМАШКА аром.каж.день</v>
      </c>
      <c r="Q160" s="7" t="s">
        <v>3472</v>
      </c>
    </row>
    <row r="161">
      <c r="A161" s="6">
        <v>160.0</v>
      </c>
      <c r="B161" s="5" t="s">
        <v>3475</v>
      </c>
      <c r="C161" s="5" t="s">
        <v>3476</v>
      </c>
      <c r="D161" s="5" t="s">
        <v>3477</v>
      </c>
      <c r="E161" s="5"/>
      <c r="F161" s="5"/>
      <c r="H161" s="7" t="str">
        <f t="shared" si="1"/>
        <v>Скраб БАНЬКА
АГАФЬИ 100мл
ГРЕЧИШНЫЙ д/тела</v>
      </c>
      <c r="I161" s="7" t="s">
        <v>3478</v>
      </c>
      <c r="L161" s="7" t="str">
        <f t="shared" si="2"/>
        <v>Скраб БАНЬКА
АГАФЬИ 100мл</v>
      </c>
      <c r="M161" s="7" t="s">
        <v>3479</v>
      </c>
      <c r="P161" s="7" t="str">
        <f t="shared" si="3"/>
        <v>ГРЕЧИШНЫЙ д/тела</v>
      </c>
      <c r="Q161" s="7" t="s">
        <v>3477</v>
      </c>
    </row>
    <row r="162">
      <c r="A162" s="6">
        <v>161.0</v>
      </c>
      <c r="B162" s="5" t="s">
        <v>3480</v>
      </c>
      <c r="C162" s="5" t="s">
        <v>3481</v>
      </c>
      <c r="D162" s="5" t="s">
        <v>3482</v>
      </c>
      <c r="E162" s="5"/>
      <c r="F162" s="5"/>
      <c r="H162" s="7" t="str">
        <f t="shared" si="1"/>
        <v>Шампунь PANTENE
400мл
ИНТЕНСИВНОЕ ВОССТАНОВЛЕНИЕ</v>
      </c>
      <c r="I162" s="7" t="s">
        <v>507</v>
      </c>
      <c r="L162" s="7" t="str">
        <f t="shared" si="2"/>
        <v>Шампунь PANTENE
400мл</v>
      </c>
      <c r="M162" s="7" t="s">
        <v>3483</v>
      </c>
      <c r="P162" s="7" t="str">
        <f t="shared" si="3"/>
        <v>ИНТЕНСИВНОЕ ВОССТАНОВЛЕНИЕ</v>
      </c>
      <c r="Q162" s="7" t="s">
        <v>3482</v>
      </c>
    </row>
    <row r="163">
      <c r="A163" s="6">
        <v>162.0</v>
      </c>
      <c r="B163" s="5" t="s">
        <v>3484</v>
      </c>
      <c r="C163" s="5" t="s">
        <v>3485</v>
      </c>
      <c r="D163" s="5" t="s">
        <v>3486</v>
      </c>
      <c r="E163" s="5"/>
      <c r="F163" s="5"/>
      <c r="H163" s="7" t="str">
        <f t="shared" si="1"/>
        <v>Бальзам-ополаскив.
PANTENE 360мл
PRO-V ИНТЕНСИВНОЕ ВОССТАНОВЛЕНИ</v>
      </c>
      <c r="I163" s="7" t="s">
        <v>3487</v>
      </c>
      <c r="L163" s="7" t="str">
        <f t="shared" si="2"/>
        <v>Бальзам-ополаскив.
PANTENE 360мл</v>
      </c>
      <c r="M163" s="7" t="s">
        <v>3488</v>
      </c>
      <c r="P163" s="7" t="str">
        <f t="shared" si="3"/>
        <v>PRO-V ИНТЕНСИВНОЕ ВОССТАНОВЛЕНИ</v>
      </c>
      <c r="Q163" s="7" t="s">
        <v>3486</v>
      </c>
    </row>
    <row r="164">
      <c r="A164" s="6">
        <v>163.0</v>
      </c>
      <c r="B164" s="5" t="s">
        <v>3480</v>
      </c>
      <c r="C164" s="5" t="s">
        <v>3489</v>
      </c>
      <c r="D164" s="5" t="s">
        <v>3490</v>
      </c>
      <c r="E164" s="5"/>
      <c r="F164" s="5"/>
      <c r="H164" s="7" t="str">
        <f t="shared" si="1"/>
        <v>Шампунь PANTENE
ГУСТЫЕ
ГУСТЫЕ И КРЕПКИЕ</v>
      </c>
      <c r="I164" s="7" t="s">
        <v>3491</v>
      </c>
      <c r="L164" s="7" t="str">
        <f t="shared" si="2"/>
        <v>Шампунь PANTENE
ГУСТЫЕ</v>
      </c>
      <c r="M164" s="7" t="s">
        <v>3492</v>
      </c>
      <c r="P164" s="7" t="str">
        <f t="shared" si="3"/>
        <v>ГУСТЫЕ И КРЕПКИЕ</v>
      </c>
      <c r="Q164" s="7" t="s">
        <v>3490</v>
      </c>
    </row>
    <row r="165">
      <c r="A165" s="6">
        <v>164.0</v>
      </c>
      <c r="B165" s="5" t="s">
        <v>3493</v>
      </c>
      <c r="C165" s="5" t="s">
        <v>3485</v>
      </c>
      <c r="D165" s="5" t="s">
        <v>3494</v>
      </c>
      <c r="E165" s="5"/>
      <c r="F165" s="5"/>
      <c r="H165" s="7" t="str">
        <f t="shared" si="1"/>
        <v>Шампунь/бал-опол.
PANTENE 360мл
PRO-V ДОПОЛНИТ.ОБЪЕМ 3в1</v>
      </c>
      <c r="I165" s="7" t="s">
        <v>3495</v>
      </c>
      <c r="L165" s="7" t="str">
        <f t="shared" si="2"/>
        <v>Шампунь/бал-опол.
PANTENE 360мл</v>
      </c>
      <c r="M165" s="7" t="s">
        <v>3496</v>
      </c>
      <c r="P165" s="7" t="str">
        <f t="shared" si="3"/>
        <v>PRO-V ДОПОЛНИТ.ОБЪЕМ 3в1</v>
      </c>
      <c r="Q165" s="7" t="s">
        <v>3494</v>
      </c>
    </row>
    <row r="166">
      <c r="A166" s="6">
        <v>165.0</v>
      </c>
      <c r="B166" s="5" t="s">
        <v>3497</v>
      </c>
      <c r="C166" s="5" t="s">
        <v>3485</v>
      </c>
      <c r="D166" s="5" t="s">
        <v>3498</v>
      </c>
      <c r="E166" s="5"/>
      <c r="F166" s="5"/>
      <c r="H166" s="7" t="str">
        <f t="shared" si="1"/>
        <v>Бальзам-опол.
PANTENE 360мл
PRO-V ГУСТЫЕ И КРЕПКИЕ</v>
      </c>
      <c r="I166" s="7" t="s">
        <v>3499</v>
      </c>
      <c r="L166" s="7" t="str">
        <f t="shared" si="2"/>
        <v>Бальзам-опол.
PANTENE 360мл</v>
      </c>
      <c r="M166" s="7" t="s">
        <v>3500</v>
      </c>
      <c r="P166" s="7" t="str">
        <f t="shared" si="3"/>
        <v>PRO-V ГУСТЫЕ И КРЕПКИЕ</v>
      </c>
      <c r="Q166" s="7" t="s">
        <v>3498</v>
      </c>
    </row>
    <row r="167">
      <c r="A167" s="6">
        <v>166.0</v>
      </c>
      <c r="B167" s="5" t="s">
        <v>3501</v>
      </c>
      <c r="C167" s="5" t="s">
        <v>3502</v>
      </c>
      <c r="D167" s="5" t="s">
        <v>3503</v>
      </c>
      <c r="E167" s="5"/>
      <c r="F167" s="5"/>
      <c r="H167" s="7" t="str">
        <f t="shared" si="1"/>
        <v>Бальзам LOREAL
PARIS 400мл
ELSEVE ПОЛ.ВОС.5 вос.д/пов.вол.</v>
      </c>
      <c r="I167" s="7" t="s">
        <v>3504</v>
      </c>
      <c r="L167" s="7" t="str">
        <f t="shared" si="2"/>
        <v>Бальзам LOREAL
PARIS 400мл</v>
      </c>
      <c r="M167" s="7" t="s">
        <v>3505</v>
      </c>
      <c r="P167" s="7" t="str">
        <f t="shared" si="3"/>
        <v>ELSEVE ПОЛ.ВОС.5 вос.д/пов.вол.</v>
      </c>
      <c r="Q167" s="7" t="s">
        <v>3503</v>
      </c>
    </row>
    <row r="168">
      <c r="A168" s="6">
        <v>167.0</v>
      </c>
      <c r="B168" s="5" t="s">
        <v>3501</v>
      </c>
      <c r="C168" s="5" t="s">
        <v>3502</v>
      </c>
      <c r="D168" s="5" t="s">
        <v>3503</v>
      </c>
      <c r="E168" s="5"/>
      <c r="F168" s="5"/>
      <c r="H168" s="7" t="str">
        <f t="shared" si="1"/>
        <v>Бальзам LOREAL
PARIS 400мл
ELSEVE ПОЛ.ВОС.5 вос.д/пов.вол.</v>
      </c>
      <c r="I168" s="7" t="s">
        <v>3504</v>
      </c>
      <c r="L168" s="7" t="str">
        <f t="shared" si="2"/>
        <v>Бальзам LOREAL
PARIS 400мл</v>
      </c>
      <c r="M168" s="7" t="s">
        <v>3505</v>
      </c>
      <c r="P168" s="7" t="str">
        <f t="shared" si="3"/>
        <v>ELSEVE ПОЛ.ВОС.5 вос.д/пов.вол.</v>
      </c>
      <c r="Q168" s="7" t="s">
        <v>3503</v>
      </c>
    </row>
    <row r="169">
      <c r="A169" s="6">
        <v>168.0</v>
      </c>
      <c r="B169" s="5" t="s">
        <v>3506</v>
      </c>
      <c r="C169" s="5"/>
      <c r="D169" s="5"/>
      <c r="E169" s="5"/>
      <c r="F169" s="5"/>
      <c r="H169" s="7" t="str">
        <f t="shared" si="1"/>
        <v>-
</v>
      </c>
      <c r="I169" s="7" t="s">
        <v>3507</v>
      </c>
      <c r="L169" s="7" t="str">
        <f t="shared" si="2"/>
        <v>-
</v>
      </c>
      <c r="M169" s="7" t="s">
        <v>3508</v>
      </c>
      <c r="P169" s="7" t="str">
        <f t="shared" si="3"/>
        <v/>
      </c>
      <c r="Q169" s="7" t="s">
        <v>2892</v>
      </c>
    </row>
    <row r="170">
      <c r="A170" s="6">
        <v>169.0</v>
      </c>
      <c r="B170" s="5" t="s">
        <v>3506</v>
      </c>
      <c r="C170" s="5"/>
      <c r="D170" s="5"/>
      <c r="E170" s="5"/>
      <c r="F170" s="5"/>
      <c r="H170" s="7" t="str">
        <f t="shared" si="1"/>
        <v>-
</v>
      </c>
      <c r="I170" s="7" t="s">
        <v>3507</v>
      </c>
      <c r="L170" s="7" t="str">
        <f t="shared" si="2"/>
        <v>-
</v>
      </c>
      <c r="M170" s="7" t="s">
        <v>3508</v>
      </c>
      <c r="P170" s="7" t="str">
        <f t="shared" si="3"/>
        <v/>
      </c>
      <c r="Q170" s="7" t="s">
        <v>2892</v>
      </c>
    </row>
    <row r="171">
      <c r="A171" s="6">
        <v>170.0</v>
      </c>
      <c r="B171" s="5" t="s">
        <v>3506</v>
      </c>
      <c r="C171" s="5"/>
      <c r="D171" s="5"/>
      <c r="E171" s="5"/>
      <c r="F171" s="5"/>
      <c r="H171" s="7" t="str">
        <f t="shared" si="1"/>
        <v>-
</v>
      </c>
      <c r="I171" s="7" t="s">
        <v>3507</v>
      </c>
      <c r="L171" s="7" t="str">
        <f t="shared" si="2"/>
        <v>-
</v>
      </c>
      <c r="M171" s="7" t="s">
        <v>3508</v>
      </c>
      <c r="P171" s="7" t="str">
        <f t="shared" si="3"/>
        <v/>
      </c>
      <c r="Q171" s="7" t="s">
        <v>2892</v>
      </c>
    </row>
    <row r="172">
      <c r="A172" s="6">
        <v>171.0</v>
      </c>
      <c r="B172" s="5" t="s">
        <v>3509</v>
      </c>
      <c r="C172" s="5" t="s">
        <v>3481</v>
      </c>
      <c r="D172" s="5"/>
      <c r="E172" s="5"/>
      <c r="F172" s="5"/>
      <c r="H172" s="7" t="str">
        <f t="shared" si="1"/>
        <v>Шампунь КЛИАР
400мл
</v>
      </c>
      <c r="I172" s="7" t="s">
        <v>3510</v>
      </c>
      <c r="L172" s="7" t="str">
        <f t="shared" si="2"/>
        <v>Шампунь КЛИАР
400мл</v>
      </c>
      <c r="M172" s="7" t="s">
        <v>3511</v>
      </c>
      <c r="P172" s="7" t="str">
        <f t="shared" si="3"/>
        <v/>
      </c>
      <c r="Q172" s="7" t="s">
        <v>2892</v>
      </c>
    </row>
    <row r="173">
      <c r="A173" s="6">
        <v>172.0</v>
      </c>
      <c r="B173" s="5" t="s">
        <v>3512</v>
      </c>
      <c r="C173" s="5" t="s">
        <v>3513</v>
      </c>
      <c r="D173" s="5" t="s">
        <v>3481</v>
      </c>
      <c r="E173" s="5" t="s">
        <v>3514</v>
      </c>
      <c r="F173" s="5"/>
      <c r="H173" s="7" t="str">
        <f t="shared" si="1"/>
        <v>Шампунь 
HEAD&amp;SHOULDERS
400мл</v>
      </c>
      <c r="I173" s="7" t="s">
        <v>3515</v>
      </c>
      <c r="L173" s="7" t="str">
        <f t="shared" si="2"/>
        <v>Шампунь 
HEAD&amp;SHOULDERS</v>
      </c>
      <c r="M173" s="7" t="s">
        <v>3516</v>
      </c>
      <c r="P173" s="7" t="str">
        <f t="shared" si="3"/>
        <v>400млЭНЕРГИЯ ОКЕАНА</v>
      </c>
      <c r="Q173" s="7" t="s">
        <v>3517</v>
      </c>
    </row>
    <row r="174">
      <c r="A174" s="6">
        <v>173.0</v>
      </c>
      <c r="B174" s="5" t="s">
        <v>3512</v>
      </c>
      <c r="C174" s="5" t="s">
        <v>3513</v>
      </c>
      <c r="D174" s="5" t="s">
        <v>3481</v>
      </c>
      <c r="E174" s="5" t="s">
        <v>3518</v>
      </c>
      <c r="F174" s="5"/>
      <c r="H174" s="7" t="str">
        <f t="shared" si="1"/>
        <v>Шампунь 
HEAD&amp;SHOULDERS
400мл</v>
      </c>
      <c r="I174" s="7" t="s">
        <v>3515</v>
      </c>
      <c r="L174" s="7" t="str">
        <f t="shared" si="2"/>
        <v>Шампунь 
HEAD&amp;SHOULDERS</v>
      </c>
      <c r="M174" s="7" t="s">
        <v>3516</v>
      </c>
      <c r="P174" s="7" t="str">
        <f t="shared" si="3"/>
        <v>400млосновной уход 2в1</v>
      </c>
      <c r="Q174" s="7" t="s">
        <v>3519</v>
      </c>
    </row>
    <row r="175">
      <c r="A175" s="6">
        <v>174.0</v>
      </c>
      <c r="B175" s="5" t="s">
        <v>3512</v>
      </c>
      <c r="C175" s="5" t="s">
        <v>3513</v>
      </c>
      <c r="D175" s="5" t="s">
        <v>3520</v>
      </c>
      <c r="E175" s="5"/>
      <c r="F175" s="5"/>
      <c r="H175" s="7" t="str">
        <f t="shared" si="1"/>
        <v>Шампунь 
HEAD&amp;SHOULDERS
200мл</v>
      </c>
      <c r="I175" s="7" t="s">
        <v>3521</v>
      </c>
      <c r="L175" s="7" t="str">
        <f t="shared" si="2"/>
        <v>Шампунь 
HEAD&amp;SHOULDERS</v>
      </c>
      <c r="M175" s="7" t="s">
        <v>3516</v>
      </c>
      <c r="P175" s="7" t="str">
        <f t="shared" si="3"/>
        <v>200мл</v>
      </c>
      <c r="Q175" s="7" t="s">
        <v>3520</v>
      </c>
    </row>
    <row r="176">
      <c r="A176" s="6">
        <v>175.0</v>
      </c>
      <c r="B176" s="5" t="s">
        <v>3512</v>
      </c>
      <c r="C176" s="5" t="s">
        <v>3513</v>
      </c>
      <c r="D176" s="5" t="s">
        <v>3481</v>
      </c>
      <c r="E176" s="5" t="s">
        <v>3522</v>
      </c>
      <c r="F176" s="5"/>
      <c r="H176" s="7" t="str">
        <f t="shared" si="1"/>
        <v>Шампунь 
HEAD&amp;SHOULDERS
400мл</v>
      </c>
      <c r="I176" s="7" t="s">
        <v>3515</v>
      </c>
      <c r="L176" s="7" t="str">
        <f t="shared" si="2"/>
        <v>Шампунь 
HEAD&amp;SHOULDERS</v>
      </c>
      <c r="M176" s="7" t="s">
        <v>3516</v>
      </c>
      <c r="P176" s="7" t="str">
        <f t="shared" si="3"/>
        <v>400млМЕНТОЛ 2в1 против перхоти</v>
      </c>
      <c r="Q176" s="7" t="s">
        <v>3523</v>
      </c>
    </row>
    <row r="177">
      <c r="A177" s="6">
        <v>176.0</v>
      </c>
      <c r="B177" s="5" t="s">
        <v>3524</v>
      </c>
      <c r="C177" s="5" t="s">
        <v>3525</v>
      </c>
      <c r="D177" s="5" t="s">
        <v>3526</v>
      </c>
      <c r="E177" s="5"/>
      <c r="F177" s="5"/>
      <c r="H177" s="7" t="str">
        <f t="shared" si="1"/>
        <v>Крем GARNIER
FRUCTIS SOS 400мл
СПАСАТ.ВОЛ.10 В 1 несмыв.комп.</v>
      </c>
      <c r="I177" s="7" t="s">
        <v>3527</v>
      </c>
      <c r="L177" s="7" t="str">
        <f t="shared" si="2"/>
        <v>Крем GARNIER
FRUCTIS SOS 400мл</v>
      </c>
      <c r="M177" s="7" t="s">
        <v>544</v>
      </c>
      <c r="P177" s="7" t="str">
        <f t="shared" si="3"/>
        <v>СПАСАТ.ВОЛ.10 В 1 несмыв.комп.</v>
      </c>
      <c r="Q177" s="7" t="s">
        <v>3526</v>
      </c>
    </row>
    <row r="178">
      <c r="A178" s="6">
        <v>177.0</v>
      </c>
      <c r="B178" s="5" t="s">
        <v>3528</v>
      </c>
      <c r="C178" s="5" t="s">
        <v>3529</v>
      </c>
      <c r="D178" s="5" t="s">
        <v>3530</v>
      </c>
      <c r="E178" s="5"/>
      <c r="F178" s="5"/>
      <c r="H178" s="7" t="str">
        <f t="shared" si="1"/>
        <v>Маска РБА КЕДР
АГАФЬИ 300мл
ВОССТАНОВ/БЛЕСК ожив.кед.д/в</v>
      </c>
      <c r="I178" s="7" t="s">
        <v>3531</v>
      </c>
      <c r="L178" s="7" t="str">
        <f t="shared" si="2"/>
        <v>Маска РБА КЕДР
АГАФЬИ 300мл</v>
      </c>
      <c r="M178" s="7" t="s">
        <v>3532</v>
      </c>
      <c r="P178" s="7" t="str">
        <f t="shared" si="3"/>
        <v>ВОССТАНОВ/БЛЕСК ожив.кед.д/в</v>
      </c>
      <c r="Q178" s="7" t="s">
        <v>3530</v>
      </c>
    </row>
    <row r="179">
      <c r="A179" s="6">
        <v>178.0</v>
      </c>
      <c r="B179" s="5" t="s">
        <v>3533</v>
      </c>
      <c r="C179" s="5" t="s">
        <v>3534</v>
      </c>
      <c r="D179" s="5" t="s">
        <v>3535</v>
      </c>
      <c r="E179" s="5"/>
      <c r="F179" s="5"/>
      <c r="H179" s="7" t="str">
        <f t="shared" si="1"/>
        <v>Sos-маска ARGANA
OIL  270мл
PROFESSIONAL д/волос</v>
      </c>
      <c r="I179" s="7" t="s">
        <v>3536</v>
      </c>
      <c r="L179" s="7" t="str">
        <f t="shared" si="2"/>
        <v>Sos-маска ARGANA
OIL  270мл</v>
      </c>
      <c r="M179" s="7" t="s">
        <v>3537</v>
      </c>
      <c r="P179" s="7" t="str">
        <f t="shared" si="3"/>
        <v>PROFESSIONAL д/волос</v>
      </c>
      <c r="Q179" s="7" t="s">
        <v>3535</v>
      </c>
    </row>
    <row r="180">
      <c r="A180" s="6">
        <v>179.0</v>
      </c>
      <c r="B180" s="5" t="s">
        <v>3538</v>
      </c>
      <c r="C180" s="5" t="s">
        <v>3539</v>
      </c>
      <c r="D180" s="5" t="s">
        <v>3540</v>
      </c>
      <c r="E180" s="5"/>
      <c r="F180" s="5"/>
      <c r="H180" s="7" t="str">
        <f t="shared" si="1"/>
        <v>Лак КРАСНАЯ
ЦЕНА 200мл
для волос сверхсильной фиксации</v>
      </c>
      <c r="I180" s="7" t="s">
        <v>3541</v>
      </c>
      <c r="L180" s="7" t="str">
        <f t="shared" si="2"/>
        <v>Лак КРАСНАЯ
ЦЕНА 200мл</v>
      </c>
      <c r="M180" s="7" t="s">
        <v>3542</v>
      </c>
      <c r="P180" s="7" t="str">
        <f t="shared" si="3"/>
        <v>для волос сверхсильной фиксации</v>
      </c>
      <c r="Q180" s="7" t="s">
        <v>3540</v>
      </c>
    </row>
    <row r="181">
      <c r="A181" s="6">
        <v>180.0</v>
      </c>
      <c r="B181" s="5" t="s">
        <v>3543</v>
      </c>
      <c r="C181" s="5" t="s">
        <v>3544</v>
      </c>
      <c r="D181" s="5" t="s">
        <v>3545</v>
      </c>
      <c r="E181" s="5"/>
      <c r="F181" s="5"/>
      <c r="H181" s="7" t="str">
        <f t="shared" si="1"/>
        <v>Лак для волос ТАФТ
ОБЪЕМ 225мл
сверхсильной фиксации</v>
      </c>
      <c r="I181" s="7" t="s">
        <v>3546</v>
      </c>
      <c r="L181" s="7" t="str">
        <f t="shared" si="2"/>
        <v>Лак для волос ТАФТ
ОБЪЕМ 225мл</v>
      </c>
      <c r="M181" s="7" t="s">
        <v>3547</v>
      </c>
      <c r="P181" s="7" t="str">
        <f t="shared" si="3"/>
        <v>сверхсильной фиксации</v>
      </c>
      <c r="Q181" s="7" t="s">
        <v>3545</v>
      </c>
    </row>
    <row r="182">
      <c r="A182" s="6">
        <v>181.0</v>
      </c>
      <c r="B182" s="5" t="s">
        <v>3548</v>
      </c>
      <c r="C182" s="5" t="s">
        <v>3549</v>
      </c>
      <c r="D182" s="5" t="s">
        <v>3550</v>
      </c>
      <c r="E182" s="5"/>
      <c r="F182" s="5"/>
      <c r="H182" s="7" t="str">
        <f t="shared" si="1"/>
        <v>Пена для волос
ТАФТ 150мл
СУПЕРОБЪЕМ сверхсильн. фикса</v>
      </c>
      <c r="I182" s="7" t="s">
        <v>3551</v>
      </c>
      <c r="L182" s="7" t="str">
        <f t="shared" si="2"/>
        <v>Пена для волос
ТАФТ 150мл</v>
      </c>
      <c r="M182" s="7" t="s">
        <v>3552</v>
      </c>
      <c r="P182" s="7" t="str">
        <f t="shared" si="3"/>
        <v>СУПЕРОБЪЕМ сверхсильн. фикса</v>
      </c>
      <c r="Q182" s="7" t="s">
        <v>3550</v>
      </c>
    </row>
    <row r="183">
      <c r="A183" s="6">
        <v>182.0</v>
      </c>
      <c r="B183" s="5" t="s">
        <v>3553</v>
      </c>
      <c r="C183" s="5" t="s">
        <v>3554</v>
      </c>
      <c r="D183" s="5" t="s">
        <v>3520</v>
      </c>
      <c r="E183" s="5" t="s">
        <v>3555</v>
      </c>
      <c r="F183" s="5"/>
      <c r="H183" s="7" t="str">
        <f t="shared" si="1"/>
        <v>Лак ПРЕЛЕСТЬ
КЛАССИК
200мл</v>
      </c>
      <c r="I183" s="7" t="s">
        <v>3556</v>
      </c>
      <c r="L183" s="7" t="str">
        <f t="shared" si="2"/>
        <v>Лак ПРЕЛЕСТЬ
КЛАССИК</v>
      </c>
      <c r="M183" s="7" t="s">
        <v>3557</v>
      </c>
      <c r="P183" s="7" t="str">
        <f t="shared" si="3"/>
        <v>200млдля волос,экстра сильной фикс.</v>
      </c>
      <c r="Q183" s="7" t="s">
        <v>3558</v>
      </c>
    </row>
    <row r="184">
      <c r="A184" s="6">
        <v>183.0</v>
      </c>
      <c r="B184" s="5" t="s">
        <v>3559</v>
      </c>
      <c r="C184" s="5" t="s">
        <v>3560</v>
      </c>
      <c r="D184" s="5" t="s">
        <v>3561</v>
      </c>
      <c r="E184" s="5" t="s">
        <v>3562</v>
      </c>
      <c r="F184" s="5"/>
      <c r="H184" s="7" t="str">
        <f t="shared" si="1"/>
        <v>Спрей LIKATO
PROFESSIONAL
250мл</v>
      </c>
      <c r="I184" s="7" t="s">
        <v>3563</v>
      </c>
      <c r="L184" s="7" t="str">
        <f t="shared" si="2"/>
        <v>Спрей LIKATO
PROFESSIONAL</v>
      </c>
      <c r="M184" s="7" t="s">
        <v>3564</v>
      </c>
      <c r="P184" s="7" t="str">
        <f t="shared" si="3"/>
        <v>250млдля идеальных волос 17в1</v>
      </c>
      <c r="Q184" s="7" t="s">
        <v>3565</v>
      </c>
    </row>
    <row r="185">
      <c r="A185" s="6">
        <v>184.0</v>
      </c>
      <c r="B185" s="5" t="s">
        <v>3506</v>
      </c>
      <c r="C185" s="5"/>
      <c r="D185" s="5"/>
      <c r="E185" s="5"/>
      <c r="F185" s="5"/>
      <c r="H185" s="7" t="str">
        <f t="shared" si="1"/>
        <v>-
</v>
      </c>
      <c r="I185" s="7" t="s">
        <v>3507</v>
      </c>
      <c r="L185" s="7" t="str">
        <f t="shared" si="2"/>
        <v>-
</v>
      </c>
      <c r="M185" s="7" t="s">
        <v>3508</v>
      </c>
      <c r="P185" s="7" t="str">
        <f t="shared" si="3"/>
        <v/>
      </c>
      <c r="Q185" s="7" t="s">
        <v>2892</v>
      </c>
    </row>
    <row r="186">
      <c r="A186" s="6">
        <v>185.0</v>
      </c>
      <c r="B186" s="5" t="s">
        <v>3566</v>
      </c>
      <c r="C186" s="5" t="s">
        <v>3567</v>
      </c>
      <c r="D186" s="5" t="s">
        <v>3568</v>
      </c>
      <c r="E186" s="5"/>
      <c r="F186" s="5"/>
      <c r="H186" s="7" t="str">
        <f t="shared" si="1"/>
        <v>Крем-краска
ПАЛЕТТ 110мл
1-0</v>
      </c>
      <c r="I186" s="7" t="s">
        <v>3569</v>
      </c>
      <c r="L186" s="7" t="str">
        <f t="shared" si="2"/>
        <v>Крем-краска
ПАЛЕТТ 110мл</v>
      </c>
      <c r="M186" s="7" t="s">
        <v>3570</v>
      </c>
      <c r="P186" s="7" t="str">
        <f t="shared" si="3"/>
        <v>1-0</v>
      </c>
      <c r="Q186" s="7" t="s">
        <v>3568</v>
      </c>
    </row>
    <row r="187">
      <c r="A187" s="6">
        <v>186.0</v>
      </c>
      <c r="B187" s="5" t="s">
        <v>3566</v>
      </c>
      <c r="C187" s="5" t="s">
        <v>3567</v>
      </c>
      <c r="D187" s="5" t="s">
        <v>3571</v>
      </c>
      <c r="E187" s="5"/>
      <c r="F187" s="5"/>
      <c r="H187" s="7" t="str">
        <f t="shared" si="1"/>
        <v>Крем-краска
ПАЛЕТТ 110мл
3-0</v>
      </c>
      <c r="I187" s="7" t="s">
        <v>3572</v>
      </c>
      <c r="L187" s="7" t="str">
        <f t="shared" si="2"/>
        <v>Крем-краска
ПАЛЕТТ 110мл</v>
      </c>
      <c r="M187" s="7" t="s">
        <v>3570</v>
      </c>
      <c r="P187" s="7" t="str">
        <f t="shared" si="3"/>
        <v>3-0</v>
      </c>
      <c r="Q187" s="7" t="s">
        <v>3571</v>
      </c>
    </row>
    <row r="188">
      <c r="A188" s="6">
        <v>187.0</v>
      </c>
      <c r="B188" s="5" t="s">
        <v>3566</v>
      </c>
      <c r="C188" s="5" t="s">
        <v>3567</v>
      </c>
      <c r="D188" s="5"/>
      <c r="E188" s="5"/>
      <c r="F188" s="5"/>
      <c r="H188" s="7" t="str">
        <f t="shared" si="1"/>
        <v>Крем-краска
ПАЛЕТТ 110мл
</v>
      </c>
      <c r="I188" s="7" t="s">
        <v>3573</v>
      </c>
      <c r="L188" s="7" t="str">
        <f t="shared" si="2"/>
        <v>Крем-краска
ПАЛЕТТ 110мл</v>
      </c>
      <c r="M188" s="7" t="s">
        <v>3570</v>
      </c>
      <c r="P188" s="7" t="str">
        <f t="shared" si="3"/>
        <v/>
      </c>
      <c r="Q188" s="7" t="s">
        <v>2892</v>
      </c>
    </row>
    <row r="189">
      <c r="A189" s="6">
        <v>188.0</v>
      </c>
      <c r="B189" s="5" t="s">
        <v>3566</v>
      </c>
      <c r="C189" s="5" t="s">
        <v>3567</v>
      </c>
      <c r="D189" s="5" t="s">
        <v>3574</v>
      </c>
      <c r="E189" s="5"/>
      <c r="F189" s="5"/>
      <c r="H189" s="7" t="str">
        <f t="shared" si="1"/>
        <v>Крем-краска
ПАЛЕТТ 110мл
4-60 для волос</v>
      </c>
      <c r="I189" s="7" t="s">
        <v>3575</v>
      </c>
      <c r="L189" s="7" t="str">
        <f t="shared" si="2"/>
        <v>Крем-краска
ПАЛЕТТ 110мл</v>
      </c>
      <c r="M189" s="7" t="s">
        <v>3570</v>
      </c>
      <c r="P189" s="7" t="str">
        <f t="shared" si="3"/>
        <v>4-60 для волос</v>
      </c>
      <c r="Q189" s="7" t="s">
        <v>3574</v>
      </c>
    </row>
    <row r="190">
      <c r="A190" s="6">
        <v>189.0</v>
      </c>
      <c r="B190" s="5" t="s">
        <v>3576</v>
      </c>
      <c r="C190" s="5" t="s">
        <v>3481</v>
      </c>
      <c r="D190" s="5" t="s">
        <v>3577</v>
      </c>
      <c r="E190" s="5"/>
      <c r="F190" s="5"/>
      <c r="H190" s="7" t="str">
        <f t="shared" si="1"/>
        <v>Гель OLD SPICE CAPTAIN
400мл
для душа+шампунь</v>
      </c>
      <c r="I190" s="7" t="s">
        <v>3578</v>
      </c>
      <c r="L190" s="7" t="str">
        <f t="shared" si="2"/>
        <v>Гель OLD SPICE CAPTAIN
400мл</v>
      </c>
      <c r="M190" s="7" t="s">
        <v>3579</v>
      </c>
      <c r="P190" s="7" t="str">
        <f t="shared" si="3"/>
        <v>для душа+шампунь</v>
      </c>
      <c r="Q190" s="7" t="s">
        <v>3577</v>
      </c>
    </row>
    <row r="191">
      <c r="A191" s="6">
        <v>190.0</v>
      </c>
      <c r="B191" s="5" t="s">
        <v>3580</v>
      </c>
      <c r="C191" s="5" t="s">
        <v>3581</v>
      </c>
      <c r="D191" s="5" t="s">
        <v>3582</v>
      </c>
      <c r="E191" s="5"/>
      <c r="F191" s="5"/>
      <c r="H191" s="7" t="str">
        <f t="shared" si="1"/>
        <v>Шампунь ЧИСТАЯ
ЛИНИЯ 400мл
для мужчин</v>
      </c>
      <c r="I191" s="7" t="s">
        <v>3583</v>
      </c>
      <c r="L191" s="7" t="str">
        <f t="shared" si="2"/>
        <v>Шампунь ЧИСТАЯ
ЛИНИЯ 400мл</v>
      </c>
      <c r="M191" s="7" t="s">
        <v>3584</v>
      </c>
      <c r="P191" s="7" t="str">
        <f t="shared" si="3"/>
        <v>для мужчин</v>
      </c>
      <c r="Q191" s="7" t="s">
        <v>3582</v>
      </c>
    </row>
    <row r="192">
      <c r="A192" s="6">
        <v>191.0</v>
      </c>
      <c r="B192" s="5" t="s">
        <v>3509</v>
      </c>
      <c r="C192" s="5" t="s">
        <v>3585</v>
      </c>
      <c r="D192" s="5" t="s">
        <v>3586</v>
      </c>
      <c r="E192" s="5"/>
      <c r="F192" s="5"/>
      <c r="H192" s="7" t="str">
        <f t="shared" si="1"/>
        <v>Шампунь КЛИАР
Vita abe 400мл
актив спорт 2в1</v>
      </c>
      <c r="I192" s="7" t="s">
        <v>585</v>
      </c>
      <c r="L192" s="7" t="str">
        <f t="shared" si="2"/>
        <v>Шампунь КЛИАР
Vita abe 400мл</v>
      </c>
      <c r="M192" s="7" t="s">
        <v>3587</v>
      </c>
      <c r="P192" s="7" t="str">
        <f t="shared" si="3"/>
        <v>актив спорт 2в1</v>
      </c>
      <c r="Q192" s="7" t="s">
        <v>3586</v>
      </c>
    </row>
    <row r="193">
      <c r="A193" s="6">
        <v>192.0</v>
      </c>
      <c r="B193" s="5" t="s">
        <v>3588</v>
      </c>
      <c r="C193" s="5" t="s">
        <v>3589</v>
      </c>
      <c r="D193" s="5" t="s">
        <v>3590</v>
      </c>
      <c r="E193" s="5"/>
      <c r="F193" s="5"/>
      <c r="H193" s="7" t="str">
        <f t="shared" si="1"/>
        <v>Шампунь ШАУМА
MEN 360мл
ULTRA СИЛА д/муж.д/ежед.прим.</v>
      </c>
      <c r="I193" s="7" t="s">
        <v>3591</v>
      </c>
      <c r="L193" s="7" t="str">
        <f t="shared" si="2"/>
        <v>Шампунь ШАУМА
MEN 360мл</v>
      </c>
      <c r="M193" s="7" t="s">
        <v>3592</v>
      </c>
      <c r="P193" s="7" t="str">
        <f t="shared" si="3"/>
        <v>ULTRA СИЛА д/муж.д/ежед.прим.</v>
      </c>
      <c r="Q193" s="7" t="s">
        <v>3590</v>
      </c>
    </row>
    <row r="194">
      <c r="A194" s="6">
        <v>193.0</v>
      </c>
      <c r="B194" s="5" t="s">
        <v>3588</v>
      </c>
      <c r="C194" s="5" t="s">
        <v>3593</v>
      </c>
      <c r="D194" s="5" t="s">
        <v>3590</v>
      </c>
      <c r="E194" s="5"/>
      <c r="F194" s="5"/>
      <c r="H194" s="7" t="str">
        <f t="shared" si="1"/>
        <v>Шампунь ШАУМА
MEN 650мл
ULTRA СИЛА д/муж.д/ежед.прим.</v>
      </c>
      <c r="I194" s="7" t="s">
        <v>3594</v>
      </c>
      <c r="L194" s="7" t="str">
        <f t="shared" si="2"/>
        <v>Шампунь ШАУМА
MEN 650мл</v>
      </c>
      <c r="M194" s="7" t="s">
        <v>3595</v>
      </c>
      <c r="P194" s="7" t="str">
        <f t="shared" si="3"/>
        <v>ULTRA СИЛА д/муж.д/ежед.прим.</v>
      </c>
      <c r="Q194" s="7" t="s">
        <v>3590</v>
      </c>
    </row>
    <row r="195">
      <c r="A195" s="6">
        <v>194.0</v>
      </c>
      <c r="B195" s="5" t="s">
        <v>3596</v>
      </c>
      <c r="C195" s="5" t="s">
        <v>3561</v>
      </c>
      <c r="D195" s="5" t="s">
        <v>3597</v>
      </c>
      <c r="E195" s="5"/>
      <c r="F195" s="5"/>
      <c r="H195" s="7" t="str">
        <f t="shared" si="1"/>
        <v>Гель PALMOLIVE MEN 3в1
250мл
АРКТИЧЕСКИЙ ВЕТЕР д/душа</v>
      </c>
      <c r="I195" s="7" t="s">
        <v>3598</v>
      </c>
      <c r="L195" s="7" t="str">
        <f t="shared" si="2"/>
        <v>Гель PALMOLIVE MEN 3в1
250мл</v>
      </c>
      <c r="M195" s="7" t="s">
        <v>3599</v>
      </c>
      <c r="P195" s="7" t="str">
        <f t="shared" si="3"/>
        <v>АРКТИЧЕСКИЙ ВЕТЕР д/душа</v>
      </c>
      <c r="Q195" s="7" t="s">
        <v>3597</v>
      </c>
    </row>
    <row r="196">
      <c r="A196" s="6">
        <v>195.0</v>
      </c>
      <c r="B196" s="5" t="s">
        <v>3600</v>
      </c>
      <c r="C196" s="5" t="s">
        <v>3481</v>
      </c>
      <c r="D196" s="5" t="s">
        <v>3601</v>
      </c>
      <c r="E196" s="5"/>
      <c r="F196" s="5"/>
      <c r="H196" s="7" t="str">
        <f t="shared" si="1"/>
        <v>Шампунь ТРЕСЕММЕ
400мл
ВОССТАНОВЛЕНИЕ И ЗАЩИТА восст.</v>
      </c>
      <c r="I196" s="7" t="s">
        <v>3602</v>
      </c>
      <c r="L196" s="7" t="str">
        <f t="shared" si="2"/>
        <v>Шампунь ТРЕСЕММЕ
400мл</v>
      </c>
      <c r="M196" s="7" t="s">
        <v>3603</v>
      </c>
      <c r="P196" s="7" t="str">
        <f t="shared" si="3"/>
        <v>ВОССТАНОВЛЕНИЕ И ЗАЩИТА восст.</v>
      </c>
      <c r="Q196" s="7" t="s">
        <v>3601</v>
      </c>
    </row>
    <row r="197">
      <c r="A197" s="6">
        <v>196.0</v>
      </c>
      <c r="B197" s="5" t="s">
        <v>3604</v>
      </c>
      <c r="C197" s="5" t="s">
        <v>3605</v>
      </c>
      <c r="D197" s="5" t="s">
        <v>3606</v>
      </c>
      <c r="E197" s="5"/>
      <c r="F197" s="5"/>
      <c r="H197" s="7" t="str">
        <f t="shared" si="1"/>
        <v>Кондиционер
ТРЕСЕММЕ 400мл
REPAIR AND PROJECT восстановл.</v>
      </c>
      <c r="I197" s="7" t="s">
        <v>3607</v>
      </c>
      <c r="L197" s="7" t="str">
        <f t="shared" si="2"/>
        <v>Кондиционер
ТРЕСЕММЕ 400мл</v>
      </c>
      <c r="M197" s="7" t="s">
        <v>3608</v>
      </c>
      <c r="P197" s="7" t="str">
        <f t="shared" si="3"/>
        <v>REPAIR AND PROJECT восстановл.</v>
      </c>
      <c r="Q197" s="7" t="s">
        <v>3606</v>
      </c>
    </row>
    <row r="198">
      <c r="A198" s="6">
        <v>197.0</v>
      </c>
      <c r="B198" s="5" t="s">
        <v>3609</v>
      </c>
      <c r="C198" s="5" t="s">
        <v>3610</v>
      </c>
      <c r="D198" s="5" t="s">
        <v>3611</v>
      </c>
      <c r="E198" s="5"/>
      <c r="F198" s="5"/>
      <c r="H198" s="7" t="str">
        <f t="shared" si="1"/>
        <v>Бальзам ГЛИСС КУР
360мл
ЖИДКИЙ ШЕЛК для неп/туск.вол</v>
      </c>
      <c r="I198" s="7" t="s">
        <v>3612</v>
      </c>
      <c r="L198" s="7" t="str">
        <f t="shared" si="2"/>
        <v>Бальзам ГЛИСС КУР
360мл</v>
      </c>
      <c r="M198" s="7" t="s">
        <v>3613</v>
      </c>
      <c r="P198" s="7" t="str">
        <f t="shared" si="3"/>
        <v>ЖИДКИЙ ШЕЛК для неп/туск.вол</v>
      </c>
      <c r="Q198" s="7" t="s">
        <v>3611</v>
      </c>
    </row>
    <row r="199">
      <c r="A199" s="6">
        <v>198.0</v>
      </c>
      <c r="B199" s="5" t="s">
        <v>3614</v>
      </c>
      <c r="C199" s="5" t="s">
        <v>3615</v>
      </c>
      <c r="D199" s="5" t="s">
        <v>3616</v>
      </c>
      <c r="E199" s="5"/>
      <c r="F199" s="5"/>
      <c r="H199" s="7" t="str">
        <f t="shared" si="1"/>
        <v>Шампунь ГЛИСС
КУР 400мл
ЖИД.ШЕЛК. д/непосл/туск.волос</v>
      </c>
      <c r="I199" s="7" t="s">
        <v>3617</v>
      </c>
      <c r="L199" s="7" t="str">
        <f t="shared" si="2"/>
        <v>Шампунь ГЛИСС
КУР 400мл</v>
      </c>
      <c r="M199" s="7" t="s">
        <v>3618</v>
      </c>
      <c r="P199" s="7" t="str">
        <f t="shared" si="3"/>
        <v>ЖИД.ШЕЛК. д/непосл/туск.волос</v>
      </c>
      <c r="Q199" s="7" t="s">
        <v>3616</v>
      </c>
    </row>
    <row r="200">
      <c r="A200" s="6">
        <v>199.0</v>
      </c>
      <c r="B200" s="5" t="s">
        <v>3588</v>
      </c>
      <c r="C200" s="5" t="s">
        <v>3619</v>
      </c>
      <c r="D200" s="5" t="s">
        <v>3620</v>
      </c>
      <c r="E200" s="5"/>
      <c r="F200" s="5"/>
      <c r="H200" s="7" t="str">
        <f t="shared" si="1"/>
        <v>Шампунь ШАУМА
650мл
ДЛЯ ВСЕЙ СЕМЬИ д/всех тип.воло</v>
      </c>
      <c r="I200" s="7" t="s">
        <v>3621</v>
      </c>
      <c r="L200" s="7" t="str">
        <f t="shared" si="2"/>
        <v>Шампунь ШАУМА
650мл</v>
      </c>
      <c r="M200" s="7" t="s">
        <v>3622</v>
      </c>
      <c r="P200" s="7" t="str">
        <f t="shared" si="3"/>
        <v>ДЛЯ ВСЕЙ СЕМЬИ д/всех тип.воло</v>
      </c>
      <c r="Q200" s="7" t="s">
        <v>3620</v>
      </c>
    </row>
    <row r="201">
      <c r="A201" s="6">
        <v>200.0</v>
      </c>
      <c r="B201" s="5" t="s">
        <v>3623</v>
      </c>
      <c r="C201" s="5" t="s">
        <v>3520</v>
      </c>
      <c r="D201" s="5" t="s">
        <v>3624</v>
      </c>
      <c r="E201" s="5"/>
      <c r="F201" s="5"/>
      <c r="H201" s="7" t="str">
        <f t="shared" si="1"/>
        <v>Шампунь ПРЕЛЕСТЬ
200мл
NEW GENER.ACTIVE сухой д/воло</v>
      </c>
      <c r="I201" s="7" t="s">
        <v>3625</v>
      </c>
      <c r="L201" s="7" t="str">
        <f t="shared" si="2"/>
        <v>Шампунь ПРЕЛЕСТЬ
200мл</v>
      </c>
      <c r="M201" s="7" t="s">
        <v>3626</v>
      </c>
      <c r="P201" s="7" t="str">
        <f t="shared" si="3"/>
        <v>NEW GENER.ACTIVE сухой д/воло</v>
      </c>
      <c r="Q201" s="7" t="s">
        <v>3624</v>
      </c>
    </row>
    <row r="202">
      <c r="A202" s="6">
        <v>201.0</v>
      </c>
      <c r="B202" s="5" t="s">
        <v>3627</v>
      </c>
      <c r="C202" s="5" t="s">
        <v>3628</v>
      </c>
      <c r="D202" s="5" t="s">
        <v>3629</v>
      </c>
      <c r="E202" s="5"/>
      <c r="F202" s="5"/>
      <c r="H202" s="7" t="str">
        <f t="shared" si="1"/>
        <v>Бальзам ШАУМА 7
ТРАВ 300мл
для нормальных и жирных волос</v>
      </c>
      <c r="I202" s="7" t="s">
        <v>3630</v>
      </c>
      <c r="L202" s="7" t="str">
        <f t="shared" si="2"/>
        <v>Бальзам ШАУМА 7
ТРАВ 300мл</v>
      </c>
      <c r="M202" s="7" t="s">
        <v>3631</v>
      </c>
      <c r="P202" s="7" t="str">
        <f t="shared" si="3"/>
        <v>для нормальных и жирных волос</v>
      </c>
      <c r="Q202" s="7" t="s">
        <v>3629</v>
      </c>
    </row>
    <row r="203">
      <c r="A203" s="6">
        <v>202.0</v>
      </c>
      <c r="B203" s="5" t="s">
        <v>3632</v>
      </c>
      <c r="C203" s="5" t="s">
        <v>3633</v>
      </c>
      <c r="D203" s="5" t="s">
        <v>3629</v>
      </c>
      <c r="E203" s="5"/>
      <c r="F203" s="5"/>
      <c r="H203" s="7" t="str">
        <f t="shared" si="1"/>
        <v>Шампунь ШАУМА 7
ТРАВ 360мл
для нормальных и жирных волос</v>
      </c>
      <c r="I203" s="7" t="s">
        <v>3634</v>
      </c>
      <c r="L203" s="7" t="str">
        <f t="shared" si="2"/>
        <v>Шампунь ШАУМА 7
ТРАВ 360мл</v>
      </c>
      <c r="M203" s="7" t="s">
        <v>3635</v>
      </c>
      <c r="P203" s="7" t="str">
        <f t="shared" si="3"/>
        <v>для нормальных и жирных волос</v>
      </c>
      <c r="Q203" s="7" t="s">
        <v>3629</v>
      </c>
    </row>
    <row r="204">
      <c r="A204" s="6">
        <v>203.0</v>
      </c>
      <c r="B204" s="5" t="s">
        <v>3636</v>
      </c>
      <c r="C204" s="5" t="s">
        <v>3637</v>
      </c>
      <c r="D204" s="5" t="s">
        <v>3638</v>
      </c>
      <c r="E204" s="5"/>
      <c r="F204" s="5"/>
      <c r="H204" s="7" t="str">
        <f t="shared" si="1"/>
        <v>Гель КРАСНАЯ ЦЕНА
500мл
ЦИТРУСОВЫЙ МИКС д/душа</v>
      </c>
      <c r="I204" s="7" t="s">
        <v>3639</v>
      </c>
      <c r="L204" s="7" t="str">
        <f t="shared" si="2"/>
        <v>Гель КРАСНАЯ ЦЕНА
500мл</v>
      </c>
      <c r="M204" s="7" t="s">
        <v>3640</v>
      </c>
      <c r="P204" s="7" t="str">
        <f t="shared" si="3"/>
        <v>ЦИТРУСОВЫЙ МИКС д/душа</v>
      </c>
      <c r="Q204" s="7" t="s">
        <v>3638</v>
      </c>
    </row>
    <row r="205">
      <c r="A205" s="6">
        <v>204.0</v>
      </c>
      <c r="B205" s="5" t="s">
        <v>3641</v>
      </c>
      <c r="C205" s="5" t="s">
        <v>3642</v>
      </c>
      <c r="D205" s="5" t="s">
        <v>3481</v>
      </c>
      <c r="E205" s="5" t="s">
        <v>3643</v>
      </c>
      <c r="F205" s="5"/>
      <c r="H205" s="7" t="str">
        <f t="shared" si="1"/>
        <v>Шампунь
BODY ART
400мл</v>
      </c>
      <c r="I205" s="7" t="s">
        <v>3644</v>
      </c>
      <c r="L205" s="7" t="str">
        <f t="shared" si="2"/>
        <v>Шампунь
BODY ART</v>
      </c>
      <c r="M205" s="7" t="s">
        <v>3645</v>
      </c>
      <c r="P205" s="7" t="str">
        <f t="shared" si="3"/>
        <v>400мл2в1 мужской</v>
      </c>
      <c r="Q205" s="7" t="s">
        <v>3646</v>
      </c>
    </row>
    <row r="206">
      <c r="A206" s="6">
        <v>205.0</v>
      </c>
      <c r="B206" s="5" t="s">
        <v>3647</v>
      </c>
      <c r="C206" s="5" t="s">
        <v>3648</v>
      </c>
      <c r="D206" s="5" t="s">
        <v>3649</v>
      </c>
      <c r="E206" s="5"/>
      <c r="F206" s="5"/>
      <c r="H206" s="7" t="str">
        <f t="shared" si="1"/>
        <v>Гель NIVEA MEN BOOST
3В1  500мл
для душа для тела/лица/волос</v>
      </c>
      <c r="I206" s="7" t="s">
        <v>3650</v>
      </c>
      <c r="L206" s="7" t="str">
        <f t="shared" si="2"/>
        <v>Гель NIVEA MEN BOOST
3В1  500мл</v>
      </c>
      <c r="M206" s="7" t="s">
        <v>3651</v>
      </c>
      <c r="P206" s="7" t="str">
        <f t="shared" si="3"/>
        <v>для душа для тела/лица/волос</v>
      </c>
      <c r="Q206" s="7" t="s">
        <v>3649</v>
      </c>
    </row>
    <row r="207">
      <c r="A207" s="6">
        <v>206.0</v>
      </c>
      <c r="B207" s="5" t="s">
        <v>3652</v>
      </c>
      <c r="C207" s="5" t="s">
        <v>3653</v>
      </c>
      <c r="D207" s="5" t="s">
        <v>3654</v>
      </c>
      <c r="E207" s="5"/>
      <c r="F207" s="5"/>
      <c r="H207" s="7" t="str">
        <f t="shared" si="1"/>
        <v>Гель-уход NIVEA
750мл
УВЛАЖНЕНИЕ И ЗАБОТА для душа</v>
      </c>
      <c r="I207" s="7" t="s">
        <v>3655</v>
      </c>
      <c r="L207" s="7" t="str">
        <f t="shared" si="2"/>
        <v>Гель-уход NIVEA
750мл</v>
      </c>
      <c r="M207" s="7" t="s">
        <v>3656</v>
      </c>
      <c r="P207" s="7" t="str">
        <f t="shared" si="3"/>
        <v>УВЛАЖНЕНИЕ И ЗАБОТА для душа</v>
      </c>
      <c r="Q207" s="7" t="s">
        <v>3654</v>
      </c>
    </row>
    <row r="208">
      <c r="A208" s="6">
        <v>207.0</v>
      </c>
      <c r="B208" s="5" t="s">
        <v>3657</v>
      </c>
      <c r="C208" s="5" t="s">
        <v>3561</v>
      </c>
      <c r="D208" s="5" t="s">
        <v>3658</v>
      </c>
      <c r="E208" s="5"/>
      <c r="F208" s="5"/>
      <c r="H208" s="7" t="str">
        <f t="shared" si="1"/>
        <v>Гель PALMOLIVE
250мл
РОСК.МАС.с экс.инж/б.ор/мас.д/д</v>
      </c>
      <c r="I208" s="7" t="s">
        <v>3659</v>
      </c>
      <c r="L208" s="7" t="str">
        <f t="shared" si="2"/>
        <v>Гель PALMOLIVE
250мл</v>
      </c>
      <c r="M208" s="7" t="s">
        <v>3660</v>
      </c>
      <c r="P208" s="7" t="str">
        <f t="shared" si="3"/>
        <v>РОСК.МАС.с экс.инж/б.ор/мас.д/д</v>
      </c>
      <c r="Q208" s="7" t="s">
        <v>3658</v>
      </c>
    </row>
    <row r="209">
      <c r="A209" s="6">
        <v>208.0</v>
      </c>
      <c r="B209" s="5" t="s">
        <v>3661</v>
      </c>
      <c r="C209" s="5" t="s">
        <v>3662</v>
      </c>
      <c r="D209" s="5" t="s">
        <v>3663</v>
      </c>
      <c r="E209" s="5"/>
      <c r="F209" s="5"/>
      <c r="H209" s="7" t="str">
        <f t="shared" si="1"/>
        <v>Каша КРАСНАЯ ЦЕНА
35г
овсяная с абрикосом</v>
      </c>
      <c r="I209" s="7" t="s">
        <v>3664</v>
      </c>
      <c r="L209" s="7" t="str">
        <f t="shared" si="2"/>
        <v>Каша КРАСНАЯ ЦЕНА
35г</v>
      </c>
      <c r="M209" s="7" t="s">
        <v>3665</v>
      </c>
      <c r="P209" s="7" t="str">
        <f t="shared" si="3"/>
        <v>овсяная с абрикосом</v>
      </c>
      <c r="Q209" s="7" t="s">
        <v>3663</v>
      </c>
    </row>
    <row r="210">
      <c r="A210" s="6">
        <v>209.0</v>
      </c>
      <c r="B210" s="5" t="s">
        <v>3661</v>
      </c>
      <c r="C210" s="5" t="s">
        <v>3662</v>
      </c>
      <c r="D210" s="5" t="s">
        <v>3666</v>
      </c>
      <c r="E210" s="5"/>
      <c r="F210" s="5"/>
      <c r="H210" s="7" t="str">
        <f t="shared" si="1"/>
        <v>Каша КРАСНАЯ ЦЕНА
35г
ТРАДИЦИОННАЯ овс. со сливками</v>
      </c>
      <c r="I210" s="7" t="s">
        <v>3667</v>
      </c>
      <c r="L210" s="7" t="str">
        <f t="shared" si="2"/>
        <v>Каша КРАСНАЯ ЦЕНА
35г</v>
      </c>
      <c r="M210" s="7" t="s">
        <v>3665</v>
      </c>
      <c r="P210" s="7" t="str">
        <f t="shared" si="3"/>
        <v>ТРАДИЦИОННАЯ овс. со сливками</v>
      </c>
      <c r="Q210" s="7" t="s">
        <v>3666</v>
      </c>
    </row>
    <row r="211">
      <c r="A211" s="6">
        <v>210.0</v>
      </c>
      <c r="B211" s="5" t="s">
        <v>3668</v>
      </c>
      <c r="C211" s="5" t="s">
        <v>3669</v>
      </c>
      <c r="D211" s="5" t="s">
        <v>3670</v>
      </c>
      <c r="E211" s="5"/>
      <c r="F211" s="5"/>
      <c r="H211" s="7" t="str">
        <f t="shared" si="1"/>
        <v>Хлопья БЫСТРОВ
40г
овсяные не требующие варки чер.</v>
      </c>
      <c r="I211" s="7" t="s">
        <v>641</v>
      </c>
      <c r="L211" s="7" t="str">
        <f t="shared" si="2"/>
        <v>Хлопья БЫСТРОВ
40г</v>
      </c>
      <c r="M211" s="7" t="s">
        <v>3671</v>
      </c>
      <c r="P211" s="7" t="str">
        <f t="shared" si="3"/>
        <v>овсяные не требующие варки чер.</v>
      </c>
      <c r="Q211" s="7" t="s">
        <v>3670</v>
      </c>
    </row>
    <row r="212">
      <c r="A212" s="6">
        <v>211.0</v>
      </c>
      <c r="B212" s="5" t="s">
        <v>3672</v>
      </c>
      <c r="C212" s="5" t="s">
        <v>3673</v>
      </c>
      <c r="D212" s="5" t="s">
        <v>3674</v>
      </c>
      <c r="E212" s="5"/>
      <c r="F212" s="5"/>
      <c r="H212" s="7" t="str">
        <f t="shared" si="1"/>
        <v>Каша ГЕРКУЛЕС
моментальная 35г
овсяная С МАЛИНОЙ и МОЛОКОМ</v>
      </c>
      <c r="I212" s="7" t="s">
        <v>3675</v>
      </c>
      <c r="L212" s="7" t="str">
        <f t="shared" si="2"/>
        <v>Каша ГЕРКУЛЕС
моментальная 35г</v>
      </c>
      <c r="M212" s="7" t="s">
        <v>3676</v>
      </c>
      <c r="P212" s="7" t="str">
        <f t="shared" si="3"/>
        <v>овсяная С МАЛИНОЙ и МОЛОКОМ</v>
      </c>
      <c r="Q212" s="7" t="s">
        <v>3674</v>
      </c>
    </row>
    <row r="213">
      <c r="A213" s="6">
        <v>212.0</v>
      </c>
      <c r="B213" s="5" t="s">
        <v>3672</v>
      </c>
      <c r="C213" s="5" t="s">
        <v>3662</v>
      </c>
      <c r="D213" s="5" t="s">
        <v>3677</v>
      </c>
      <c r="E213" s="5"/>
      <c r="F213" s="5"/>
      <c r="H213" s="7" t="str">
        <f t="shared" si="1"/>
        <v>Каша ГЕРКУЛЕС
35г
С КЛУБНИКОЙ овсяная моментальн.</v>
      </c>
      <c r="I213" s="7" t="s">
        <v>3678</v>
      </c>
      <c r="L213" s="7" t="str">
        <f t="shared" si="2"/>
        <v>Каша ГЕРКУЛЕС
35г</v>
      </c>
      <c r="M213" s="7" t="s">
        <v>3679</v>
      </c>
      <c r="P213" s="7" t="str">
        <f t="shared" si="3"/>
        <v>С КЛУБНИКОЙ овсяная моментальн.</v>
      </c>
      <c r="Q213" s="7" t="s">
        <v>3677</v>
      </c>
    </row>
    <row r="214">
      <c r="A214" s="6">
        <v>213.0</v>
      </c>
      <c r="B214" s="5" t="s">
        <v>3680</v>
      </c>
      <c r="C214" s="5" t="s">
        <v>3669</v>
      </c>
      <c r="D214" s="5" t="s">
        <v>3681</v>
      </c>
      <c r="E214" s="5"/>
      <c r="F214" s="5"/>
      <c r="H214" s="7" t="str">
        <f t="shared" si="1"/>
        <v>Каша MOLLIS
40г
овсяная с клубникой и молоком</v>
      </c>
      <c r="I214" s="7" t="s">
        <v>650</v>
      </c>
      <c r="L214" s="7" t="str">
        <f t="shared" si="2"/>
        <v>Каша MOLLIS
40г</v>
      </c>
      <c r="M214" s="7" t="s">
        <v>3682</v>
      </c>
      <c r="P214" s="7" t="str">
        <f t="shared" si="3"/>
        <v>овсяная с клубникой и молоком</v>
      </c>
      <c r="Q214" s="7" t="s">
        <v>3681</v>
      </c>
    </row>
    <row r="215">
      <c r="A215" s="6">
        <v>214.0</v>
      </c>
      <c r="B215" s="5" t="s">
        <v>3680</v>
      </c>
      <c r="C215" s="5" t="s">
        <v>3669</v>
      </c>
      <c r="D215" s="5" t="s">
        <v>3663</v>
      </c>
      <c r="E215" s="5"/>
      <c r="F215" s="5"/>
      <c r="H215" s="7" t="str">
        <f t="shared" si="1"/>
        <v>Каша MOLLIS
40г
овсяная с абрикосом</v>
      </c>
      <c r="I215" s="7" t="s">
        <v>653</v>
      </c>
      <c r="L215" s="7" t="str">
        <f t="shared" si="2"/>
        <v>Каша MOLLIS
40г</v>
      </c>
      <c r="M215" s="7" t="s">
        <v>3682</v>
      </c>
      <c r="P215" s="7" t="str">
        <f t="shared" si="3"/>
        <v>овсяная с абрикосом</v>
      </c>
      <c r="Q215" s="7" t="s">
        <v>3663</v>
      </c>
    </row>
    <row r="216">
      <c r="A216" s="6">
        <v>215.0</v>
      </c>
      <c r="B216" s="5" t="s">
        <v>3683</v>
      </c>
      <c r="C216" s="5" t="s">
        <v>3684</v>
      </c>
      <c r="D216" s="5" t="s">
        <v>3685</v>
      </c>
      <c r="E216" s="5"/>
      <c r="F216" s="5"/>
      <c r="H216" s="7" t="str">
        <f t="shared" si="1"/>
        <v>Батончик АГУША
15г
из яблока и банана фрукт.12мес+</v>
      </c>
      <c r="I216" s="7" t="s">
        <v>3686</v>
      </c>
      <c r="L216" s="7" t="str">
        <f t="shared" si="2"/>
        <v>Батончик АГУША
15г</v>
      </c>
      <c r="M216" s="7" t="s">
        <v>3687</v>
      </c>
      <c r="P216" s="7" t="str">
        <f t="shared" si="3"/>
        <v>из яблока и банана фрукт.12мес+</v>
      </c>
      <c r="Q216" s="7" t="s">
        <v>3685</v>
      </c>
    </row>
    <row r="217">
      <c r="A217" s="6">
        <v>216.0</v>
      </c>
      <c r="B217" s="5" t="s">
        <v>3688</v>
      </c>
      <c r="C217" s="5" t="s">
        <v>3689</v>
      </c>
      <c r="D217" s="5" t="s">
        <v>3690</v>
      </c>
      <c r="E217" s="5"/>
      <c r="F217" s="5"/>
      <c r="H217" s="7" t="str">
        <f t="shared" si="1"/>
        <v>Каша ФРУТОНЯНЯ из
злаков  200г
мол.ябл/банан/земляникой 6мес+</v>
      </c>
      <c r="I217" s="7" t="s">
        <v>3691</v>
      </c>
      <c r="L217" s="7" t="str">
        <f t="shared" si="2"/>
        <v>Каша ФРУТОНЯНЯ из
злаков  200г</v>
      </c>
      <c r="M217" s="7" t="s">
        <v>3692</v>
      </c>
      <c r="P217" s="7" t="str">
        <f t="shared" si="3"/>
        <v>мол.ябл/банан/земляникой 6мес+</v>
      </c>
      <c r="Q217" s="7" t="s">
        <v>3690</v>
      </c>
    </row>
    <row r="218">
      <c r="A218" s="6">
        <v>217.0</v>
      </c>
      <c r="B218" s="5" t="s">
        <v>3693</v>
      </c>
      <c r="C218" s="5" t="s">
        <v>3694</v>
      </c>
      <c r="D218" s="5" t="s">
        <v>3695</v>
      </c>
      <c r="E218" s="5"/>
      <c r="F218" s="5"/>
      <c r="H218" s="7" t="str">
        <f t="shared" si="1"/>
        <v>Каша ФРУТОНЯНЯ
200г
мол.с овс.мукой/банан/ябл.6мес+</v>
      </c>
      <c r="I218" s="7" t="s">
        <v>3696</v>
      </c>
      <c r="L218" s="7" t="str">
        <f t="shared" si="2"/>
        <v>Каша ФРУТОНЯНЯ
200г</v>
      </c>
      <c r="M218" s="7" t="s">
        <v>3697</v>
      </c>
      <c r="P218" s="7" t="str">
        <f t="shared" si="3"/>
        <v>мол.с овс.мукой/банан/ябл.6мес+</v>
      </c>
      <c r="Q218" s="7" t="s">
        <v>3695</v>
      </c>
    </row>
    <row r="219">
      <c r="A219" s="6">
        <v>218.0</v>
      </c>
      <c r="B219" s="5" t="s">
        <v>3698</v>
      </c>
      <c r="C219" s="5" t="s">
        <v>2446</v>
      </c>
      <c r="D219" s="5" t="s">
        <v>3699</v>
      </c>
      <c r="E219" s="5"/>
      <c r="F219" s="5"/>
      <c r="H219" s="7" t="str">
        <f t="shared" si="1"/>
        <v>Пюре ФРУТОНЯНЯ
100г
из телятены с овощами для детей</v>
      </c>
      <c r="I219" s="7" t="s">
        <v>3700</v>
      </c>
      <c r="L219" s="7" t="str">
        <f t="shared" si="2"/>
        <v>Пюре ФРУТОНЯНЯ
100г</v>
      </c>
      <c r="M219" s="7" t="s">
        <v>2075</v>
      </c>
      <c r="P219" s="7" t="str">
        <f t="shared" si="3"/>
        <v>из телятены с овощами для детей</v>
      </c>
      <c r="Q219" s="7" t="s">
        <v>3699</v>
      </c>
    </row>
    <row r="220">
      <c r="A220" s="6">
        <v>219.0</v>
      </c>
      <c r="B220" s="5" t="s">
        <v>3698</v>
      </c>
      <c r="C220" s="5" t="s">
        <v>2446</v>
      </c>
      <c r="D220" s="5" t="s">
        <v>3701</v>
      </c>
      <c r="E220" s="5"/>
      <c r="F220" s="5"/>
      <c r="H220" s="7" t="str">
        <f t="shared" si="1"/>
        <v>Пюре ФРУТОНЯНЯ
100г
РИЗОТТО  из цыплен.с овощ.дет.</v>
      </c>
      <c r="I220" s="7" t="s">
        <v>3702</v>
      </c>
      <c r="L220" s="7" t="str">
        <f t="shared" si="2"/>
        <v>Пюре ФРУТОНЯНЯ
100г</v>
      </c>
      <c r="M220" s="7" t="s">
        <v>2075</v>
      </c>
      <c r="P220" s="7" t="str">
        <f t="shared" si="3"/>
        <v>РИЗОТТО  из цыплен.с овощ.дет.</v>
      </c>
      <c r="Q220" s="7" t="s">
        <v>3701</v>
      </c>
    </row>
    <row r="221">
      <c r="A221" s="6">
        <v>220.0</v>
      </c>
      <c r="B221" s="5" t="s">
        <v>3698</v>
      </c>
      <c r="C221" s="5" t="s">
        <v>2446</v>
      </c>
      <c r="D221" s="5" t="s">
        <v>3703</v>
      </c>
      <c r="E221" s="5"/>
      <c r="F221" s="5"/>
      <c r="H221" s="7" t="str">
        <f t="shared" si="1"/>
        <v>Пюре ФРУТОНЯНЯ
100г
из мяса индейки с овощами</v>
      </c>
      <c r="I221" s="7" t="s">
        <v>3704</v>
      </c>
      <c r="L221" s="7" t="str">
        <f t="shared" si="2"/>
        <v>Пюре ФРУТОНЯНЯ
100г</v>
      </c>
      <c r="M221" s="7" t="s">
        <v>2075</v>
      </c>
      <c r="P221" s="7" t="str">
        <f t="shared" si="3"/>
        <v>из мяса индейки с овощами</v>
      </c>
      <c r="Q221" s="7" t="s">
        <v>3703</v>
      </c>
    </row>
    <row r="222">
      <c r="A222" s="6">
        <v>221.0</v>
      </c>
      <c r="B222" s="5" t="s">
        <v>3698</v>
      </c>
      <c r="C222" s="5" t="s">
        <v>3705</v>
      </c>
      <c r="D222" s="5" t="s">
        <v>3706</v>
      </c>
      <c r="E222" s="5"/>
      <c r="F222" s="5"/>
      <c r="H222" s="7" t="str">
        <f t="shared" si="1"/>
        <v>Пюре ФРУТОНЯНЯ
ЦЫПЛЁНОК   80г
мясное для детского питания</v>
      </c>
      <c r="I222" s="7" t="s">
        <v>3707</v>
      </c>
      <c r="L222" s="7" t="str">
        <f t="shared" si="2"/>
        <v>Пюре ФРУТОНЯНЯ
ЦЫПЛЁНОК   80г</v>
      </c>
      <c r="M222" s="7" t="s">
        <v>3708</v>
      </c>
      <c r="P222" s="7" t="str">
        <f t="shared" si="3"/>
        <v>мясное для детского питания</v>
      </c>
      <c r="Q222" s="7" t="s">
        <v>3706</v>
      </c>
    </row>
    <row r="223">
      <c r="A223" s="6">
        <v>222.0</v>
      </c>
      <c r="B223" s="5" t="s">
        <v>3698</v>
      </c>
      <c r="C223" s="5" t="s">
        <v>3709</v>
      </c>
      <c r="D223" s="5" t="s">
        <v>3706</v>
      </c>
      <c r="E223" s="5"/>
      <c r="F223" s="5"/>
      <c r="H223" s="7" t="str">
        <f t="shared" si="1"/>
        <v>Пюре ФРУТОНЯНЯ
ИНДЕЙКА   80г
мясное для детского питания</v>
      </c>
      <c r="I223" s="7" t="s">
        <v>3710</v>
      </c>
      <c r="L223" s="7" t="str">
        <f t="shared" si="2"/>
        <v>Пюре ФРУТОНЯНЯ
ИНДЕЙКА   80г</v>
      </c>
      <c r="M223" s="7" t="s">
        <v>3711</v>
      </c>
      <c r="P223" s="7" t="str">
        <f t="shared" si="3"/>
        <v>мясное для детского питания</v>
      </c>
      <c r="Q223" s="7" t="s">
        <v>3706</v>
      </c>
    </row>
    <row r="224">
      <c r="A224" s="6">
        <v>223.0</v>
      </c>
      <c r="B224" s="5" t="s">
        <v>3712</v>
      </c>
      <c r="C224" s="5" t="s">
        <v>2884</v>
      </c>
      <c r="D224" s="5" t="s">
        <v>3713</v>
      </c>
      <c r="E224" s="5"/>
      <c r="F224" s="5"/>
      <c r="H224" s="7" t="str">
        <f t="shared" si="1"/>
        <v>Овощи ФРУТОНЯНЯ
190г
с рисом и говядиной обог.8мес+</v>
      </c>
      <c r="I224" s="7" t="s">
        <v>3714</v>
      </c>
      <c r="L224" s="7" t="str">
        <f t="shared" si="2"/>
        <v>Овощи ФРУТОНЯНЯ
190г</v>
      </c>
      <c r="M224" s="7" t="s">
        <v>3715</v>
      </c>
      <c r="P224" s="7" t="str">
        <f t="shared" si="3"/>
        <v>с рисом и говядиной обог.8мес+</v>
      </c>
      <c r="Q224" s="7" t="s">
        <v>3713</v>
      </c>
    </row>
    <row r="225">
      <c r="A225" s="6">
        <v>224.0</v>
      </c>
      <c r="B225" s="5" t="s">
        <v>3716</v>
      </c>
      <c r="C225" s="5" t="s">
        <v>3717</v>
      </c>
      <c r="D225" s="5" t="s">
        <v>3718</v>
      </c>
      <c r="E225" s="5"/>
      <c r="F225" s="5"/>
      <c r="H225" s="7" t="str">
        <f t="shared" si="1"/>
        <v>Цыплёнок ТЕМА
90г
6мес+</v>
      </c>
      <c r="I225" s="7" t="s">
        <v>3719</v>
      </c>
      <c r="L225" s="7" t="str">
        <f t="shared" si="2"/>
        <v>Цыплёнок ТЕМА
90г</v>
      </c>
      <c r="M225" s="7" t="s">
        <v>3720</v>
      </c>
      <c r="P225" s="7" t="str">
        <f t="shared" si="3"/>
        <v>6мес+</v>
      </c>
      <c r="Q225" s="7" t="s">
        <v>3718</v>
      </c>
    </row>
    <row r="226">
      <c r="A226" s="6">
        <v>225.0</v>
      </c>
      <c r="B226" s="5" t="s">
        <v>3721</v>
      </c>
      <c r="C226" s="5" t="s">
        <v>3717</v>
      </c>
      <c r="D226" s="5" t="s">
        <v>3718</v>
      </c>
      <c r="E226" s="5"/>
      <c r="F226" s="5"/>
      <c r="H226" s="7" t="str">
        <f t="shared" si="1"/>
        <v>Говядина ТЕМА
90г
6мес+</v>
      </c>
      <c r="I226" s="7" t="s">
        <v>3722</v>
      </c>
      <c r="L226" s="7" t="str">
        <f t="shared" si="2"/>
        <v>Говядина ТЕМА
90г</v>
      </c>
      <c r="M226" s="7" t="s">
        <v>3723</v>
      </c>
      <c r="P226" s="7" t="str">
        <f t="shared" si="3"/>
        <v>6мес+</v>
      </c>
      <c r="Q226" s="7" t="s">
        <v>3718</v>
      </c>
    </row>
    <row r="227">
      <c r="A227" s="6">
        <v>226.0</v>
      </c>
      <c r="B227" s="5" t="s">
        <v>3724</v>
      </c>
      <c r="C227" s="5" t="s">
        <v>3717</v>
      </c>
      <c r="D227" s="5" t="s">
        <v>3718</v>
      </c>
      <c r="E227" s="5"/>
      <c r="F227" s="5"/>
      <c r="H227" s="7" t="str">
        <f t="shared" si="1"/>
        <v>Телятина ТЕМА
90г
6мес+</v>
      </c>
      <c r="I227" s="7" t="s">
        <v>3725</v>
      </c>
      <c r="L227" s="7" t="str">
        <f t="shared" si="2"/>
        <v>Телятина ТЕМА
90г</v>
      </c>
      <c r="M227" s="7" t="s">
        <v>3726</v>
      </c>
      <c r="P227" s="7" t="str">
        <f t="shared" si="3"/>
        <v>6мес+</v>
      </c>
      <c r="Q227" s="7" t="s">
        <v>3718</v>
      </c>
    </row>
    <row r="228">
      <c r="A228" s="6">
        <v>227.0</v>
      </c>
      <c r="B228" s="5" t="s">
        <v>3727</v>
      </c>
      <c r="C228" s="5" t="s">
        <v>3728</v>
      </c>
      <c r="D228" s="5" t="s">
        <v>3729</v>
      </c>
      <c r="E228" s="5"/>
      <c r="F228" s="5"/>
      <c r="H228" s="7" t="str">
        <f t="shared" si="1"/>
        <v>Кашка САДЫ
ПРИДОНЬЯ     0,125
б/мол.4зл.кб/бан/мал.обог.6мес+</v>
      </c>
      <c r="I228" s="7" t="s">
        <v>3730</v>
      </c>
      <c r="L228" s="7" t="str">
        <f t="shared" si="2"/>
        <v>Кашка САДЫ
ПРИДОНЬЯ     0,125</v>
      </c>
      <c r="M228" s="7" t="s">
        <v>3731</v>
      </c>
      <c r="P228" s="7" t="str">
        <f t="shared" si="3"/>
        <v>б/мол.4зл.кб/бан/мал.обог.6мес+</v>
      </c>
      <c r="Q228" s="7" t="s">
        <v>3729</v>
      </c>
    </row>
    <row r="229">
      <c r="A229" s="6">
        <v>228.0</v>
      </c>
      <c r="B229" s="5" t="s">
        <v>3732</v>
      </c>
      <c r="C229" s="5" t="s">
        <v>3520</v>
      </c>
      <c r="D229" s="5" t="s">
        <v>3733</v>
      </c>
      <c r="E229" s="5"/>
      <c r="F229" s="5"/>
      <c r="H229" s="7" t="str">
        <f t="shared" si="1"/>
        <v>Кашка НАША МАША
200мл
молочно-рисовая 2%</v>
      </c>
      <c r="I229" s="7" t="s">
        <v>691</v>
      </c>
      <c r="L229" s="7" t="str">
        <f t="shared" si="2"/>
        <v>Кашка НАША МАША
200мл</v>
      </c>
      <c r="M229" s="7" t="s">
        <v>3734</v>
      </c>
      <c r="P229" s="7" t="str">
        <f t="shared" si="3"/>
        <v>молочно-рисовая 2%</v>
      </c>
      <c r="Q229" s="7" t="s">
        <v>3733</v>
      </c>
    </row>
    <row r="230">
      <c r="A230" s="6">
        <v>229.0</v>
      </c>
      <c r="B230" s="5" t="s">
        <v>3693</v>
      </c>
      <c r="C230" s="5" t="s">
        <v>3278</v>
      </c>
      <c r="D230" s="5" t="s">
        <v>3735</v>
      </c>
      <c r="E230" s="5"/>
      <c r="F230" s="5"/>
      <c r="H230" s="7" t="str">
        <f t="shared" si="1"/>
        <v>Каша ФРУТОНЯНЯ
0,2л
молочно-злаковаяд/дет.питания</v>
      </c>
      <c r="I230" s="7" t="s">
        <v>3736</v>
      </c>
      <c r="L230" s="7" t="str">
        <f t="shared" si="2"/>
        <v>Каша ФРУТОНЯНЯ
0,2л</v>
      </c>
      <c r="M230" s="7" t="s">
        <v>3737</v>
      </c>
      <c r="P230" s="7" t="str">
        <f t="shared" si="3"/>
        <v>молочно-злаковаяд/дет.питания</v>
      </c>
      <c r="Q230" s="7" t="s">
        <v>3735</v>
      </c>
    </row>
    <row r="231">
      <c r="A231" s="6">
        <v>230.0</v>
      </c>
      <c r="B231" s="5" t="s">
        <v>3693</v>
      </c>
      <c r="C231" s="5" t="s">
        <v>3278</v>
      </c>
      <c r="D231" s="5" t="s">
        <v>3738</v>
      </c>
      <c r="E231" s="5"/>
      <c r="F231" s="5"/>
      <c r="H231" s="7" t="str">
        <f t="shared" si="1"/>
        <v>Каша ФРУТОНЯНЯ
0,2л
молочная овсяная с бананами</v>
      </c>
      <c r="I231" s="7" t="s">
        <v>3739</v>
      </c>
      <c r="L231" s="7" t="str">
        <f t="shared" si="2"/>
        <v>Каша ФРУТОНЯНЯ
0,2л</v>
      </c>
      <c r="M231" s="7" t="s">
        <v>3737</v>
      </c>
      <c r="P231" s="7" t="str">
        <f t="shared" si="3"/>
        <v>молочная овсяная с бананами</v>
      </c>
      <c r="Q231" s="7" t="s">
        <v>3738</v>
      </c>
    </row>
    <row r="232">
      <c r="A232" s="6">
        <v>231.0</v>
      </c>
      <c r="B232" s="5" t="s">
        <v>3740</v>
      </c>
      <c r="C232" s="5" t="s">
        <v>3741</v>
      </c>
      <c r="D232" s="5" t="s">
        <v>3742</v>
      </c>
      <c r="E232" s="5"/>
      <c r="F232" s="5"/>
      <c r="H232" s="7" t="str">
        <f t="shared" si="1"/>
        <v>Каша ФРУТОНЯНЯ 5
злак. 0,2л
молочная с мерсиком</v>
      </c>
      <c r="I232" s="7" t="s">
        <v>3743</v>
      </c>
      <c r="L232" s="7" t="str">
        <f t="shared" si="2"/>
        <v>Каша ФРУТОНЯНЯ 5
злак. 0,2л</v>
      </c>
      <c r="M232" s="7" t="s">
        <v>3744</v>
      </c>
      <c r="P232" s="7" t="str">
        <f t="shared" si="3"/>
        <v>молочная с мерсиком</v>
      </c>
      <c r="Q232" s="7" t="s">
        <v>3742</v>
      </c>
    </row>
    <row r="233">
      <c r="A233" s="6">
        <v>232.0</v>
      </c>
      <c r="B233" s="5" t="s">
        <v>3745</v>
      </c>
      <c r="C233" s="5" t="s">
        <v>3746</v>
      </c>
      <c r="D233" s="5" t="s">
        <v>3684</v>
      </c>
      <c r="E233" s="5" t="s">
        <v>3747</v>
      </c>
      <c r="F233" s="5"/>
      <c r="H233" s="7" t="str">
        <f t="shared" si="1"/>
        <v>Кусочки
ФРУТОНЯНЯ
15г</v>
      </c>
      <c r="I233" s="7" t="s">
        <v>3748</v>
      </c>
      <c r="L233" s="7" t="str">
        <f t="shared" si="2"/>
        <v>Кусочки
ФРУТОНЯНЯ</v>
      </c>
      <c r="M233" s="7" t="s">
        <v>3749</v>
      </c>
      <c r="P233" s="7" t="str">
        <f t="shared" si="3"/>
        <v>15гфруктовые яблочно-малин дет.</v>
      </c>
      <c r="Q233" s="7" t="s">
        <v>3750</v>
      </c>
    </row>
    <row r="234">
      <c r="A234" s="6">
        <v>233.0</v>
      </c>
      <c r="B234" s="5" t="s">
        <v>3751</v>
      </c>
      <c r="C234" s="5" t="s">
        <v>3752</v>
      </c>
      <c r="D234" s="5" t="s">
        <v>3753</v>
      </c>
      <c r="E234" s="5"/>
      <c r="F234" s="5"/>
      <c r="H234" s="7" t="str">
        <f t="shared" si="1"/>
        <v>Пюре ФРУТО-НЯНЯ
грушевое   90г
натуральное д/пит дет.р.в +4мес</v>
      </c>
      <c r="I234" s="7" t="s">
        <v>3754</v>
      </c>
      <c r="L234" s="7" t="str">
        <f t="shared" si="2"/>
        <v>Пюре ФРУТО-НЯНЯ
грушевое   90г</v>
      </c>
      <c r="M234" s="7" t="s">
        <v>3755</v>
      </c>
      <c r="P234" s="7" t="str">
        <f t="shared" si="3"/>
        <v>натуральное д/пит дет.р.в +4мес</v>
      </c>
      <c r="Q234" s="7" t="s">
        <v>3753</v>
      </c>
    </row>
    <row r="235">
      <c r="A235" s="6">
        <v>234.0</v>
      </c>
      <c r="B235" s="5" t="s">
        <v>3756</v>
      </c>
      <c r="C235" s="5" t="s">
        <v>3717</v>
      </c>
      <c r="D235" s="5" t="s">
        <v>3757</v>
      </c>
      <c r="E235" s="5"/>
      <c r="F235" s="5"/>
      <c r="H235" s="7" t="str">
        <f t="shared" si="1"/>
        <v>Десерт ФРУТОНЯНЯ
90г
из яблок/клубники/малины</v>
      </c>
      <c r="I235" s="7" t="s">
        <v>3758</v>
      </c>
      <c r="L235" s="7" t="str">
        <f t="shared" si="2"/>
        <v>Десерт ФРУТОНЯНЯ
90г</v>
      </c>
      <c r="M235" s="7" t="s">
        <v>3759</v>
      </c>
      <c r="P235" s="7" t="str">
        <f t="shared" si="3"/>
        <v>из яблок/клубники/малины</v>
      </c>
      <c r="Q235" s="7" t="s">
        <v>3757</v>
      </c>
    </row>
    <row r="236">
      <c r="A236" s="6">
        <v>235.0</v>
      </c>
      <c r="B236" s="5" t="s">
        <v>3698</v>
      </c>
      <c r="C236" s="5" t="s">
        <v>3760</v>
      </c>
      <c r="D236" s="5" t="s">
        <v>3761</v>
      </c>
      <c r="E236" s="5"/>
      <c r="F236" s="5"/>
      <c r="H236" s="7" t="str">
        <f t="shared" si="1"/>
        <v>Пюре ФРУТОНЯНЯ
фруктовое   90г
САЛАТИК ИЗ ФРУКТОВ</v>
      </c>
      <c r="I236" s="7" t="s">
        <v>3762</v>
      </c>
      <c r="L236" s="7" t="str">
        <f t="shared" si="2"/>
        <v>Пюре ФРУТОНЯНЯ
фруктовое   90г</v>
      </c>
      <c r="M236" s="7" t="s">
        <v>3763</v>
      </c>
      <c r="P236" s="7" t="str">
        <f t="shared" si="3"/>
        <v>САЛАТИК ИЗ ФРУКТОВ</v>
      </c>
      <c r="Q236" s="7" t="s">
        <v>3761</v>
      </c>
    </row>
    <row r="237">
      <c r="A237" s="6">
        <v>236.0</v>
      </c>
      <c r="B237" s="5" t="s">
        <v>3764</v>
      </c>
      <c r="C237" s="5" t="s">
        <v>3717</v>
      </c>
      <c r="D237" s="5" t="s">
        <v>3765</v>
      </c>
      <c r="E237" s="5"/>
      <c r="F237" s="5"/>
      <c r="H237" s="7" t="str">
        <f t="shared" si="1"/>
        <v>Десерт ФРУТО-НЯНЯ
90г
из ябл/банан/клубн.для дет.пит</v>
      </c>
      <c r="I237" s="7" t="s">
        <v>3766</v>
      </c>
      <c r="L237" s="7" t="str">
        <f t="shared" si="2"/>
        <v>Десерт ФРУТО-НЯНЯ
90г</v>
      </c>
      <c r="M237" s="7" t="s">
        <v>3767</v>
      </c>
      <c r="P237" s="7" t="str">
        <f t="shared" si="3"/>
        <v>из ябл/банан/клубн.для дет.пит</v>
      </c>
      <c r="Q237" s="7" t="s">
        <v>3765</v>
      </c>
    </row>
    <row r="238">
      <c r="A238" s="6">
        <v>237.0</v>
      </c>
      <c r="B238" s="5" t="s">
        <v>3751</v>
      </c>
      <c r="C238" s="5" t="s">
        <v>3768</v>
      </c>
      <c r="D238" s="5" t="s">
        <v>3769</v>
      </c>
      <c r="E238" s="5"/>
      <c r="F238" s="5"/>
      <c r="H238" s="7" t="str">
        <f t="shared" si="1"/>
        <v>Пюре ФРУТО-НЯНЯ
из яблок и  90г
абр.со сл/сах.д/п дет р.в +6мес</v>
      </c>
      <c r="I238" s="7" t="s">
        <v>3770</v>
      </c>
      <c r="L238" s="7" t="str">
        <f t="shared" si="2"/>
        <v>Пюре ФРУТО-НЯНЯ
из яблок и  90г</v>
      </c>
      <c r="M238" s="7" t="s">
        <v>3771</v>
      </c>
      <c r="P238" s="7" t="str">
        <f t="shared" si="3"/>
        <v>абр.со сл/сах.д/п дет р.в +6мес</v>
      </c>
      <c r="Q238" s="7" t="s">
        <v>3769</v>
      </c>
    </row>
    <row r="239">
      <c r="A239" s="6">
        <v>238.0</v>
      </c>
      <c r="B239" s="5" t="s">
        <v>3772</v>
      </c>
      <c r="C239" s="5" t="s">
        <v>3717</v>
      </c>
      <c r="D239" s="5" t="s">
        <v>3773</v>
      </c>
      <c r="E239" s="5"/>
      <c r="F239" s="5"/>
      <c r="H239" s="7" t="str">
        <f t="shared" si="1"/>
        <v>Пюре ФРУМКА
90г
ФРУК.САЛ.из ябл/груш/пер.5мес+</v>
      </c>
      <c r="I239" s="7" t="s">
        <v>3774</v>
      </c>
      <c r="L239" s="7" t="str">
        <f t="shared" si="2"/>
        <v>Пюре ФРУМКА
90г</v>
      </c>
      <c r="M239" s="7" t="s">
        <v>3775</v>
      </c>
      <c r="P239" s="7" t="str">
        <f t="shared" si="3"/>
        <v>ФРУК.САЛ.из ябл/груш/пер.5мес+</v>
      </c>
      <c r="Q239" s="7" t="s">
        <v>3773</v>
      </c>
    </row>
    <row r="240">
      <c r="A240" s="6">
        <v>239.0</v>
      </c>
      <c r="B240" s="5" t="s">
        <v>3772</v>
      </c>
      <c r="C240" s="5" t="s">
        <v>3717</v>
      </c>
      <c r="D240" s="5" t="s">
        <v>3776</v>
      </c>
      <c r="E240" s="5"/>
      <c r="F240" s="5"/>
      <c r="H240" s="7" t="str">
        <f t="shared" si="1"/>
        <v>Пюре ФРУМКА
90г
из яблок и персиков 5мес+</v>
      </c>
      <c r="I240" s="7" t="s">
        <v>3777</v>
      </c>
      <c r="L240" s="7" t="str">
        <f t="shared" si="2"/>
        <v>Пюре ФРУМКА
90г</v>
      </c>
      <c r="M240" s="7" t="s">
        <v>3775</v>
      </c>
      <c r="P240" s="7" t="str">
        <f t="shared" si="3"/>
        <v>из яблок и персиков 5мес+</v>
      </c>
      <c r="Q240" s="7" t="s">
        <v>3776</v>
      </c>
    </row>
    <row r="241">
      <c r="A241" s="6">
        <v>240.0</v>
      </c>
      <c r="B241" s="5" t="s">
        <v>3778</v>
      </c>
      <c r="C241" s="5" t="s">
        <v>3779</v>
      </c>
      <c r="D241" s="5" t="s">
        <v>3780</v>
      </c>
      <c r="E241" s="5"/>
      <c r="F241" s="5"/>
      <c r="H241" s="7" t="str">
        <f t="shared" si="1"/>
        <v>Сок САДЫ ПРИДОНЬЯ
яблоко  125мл
зеленое</v>
      </c>
      <c r="I241" s="7" t="s">
        <v>3781</v>
      </c>
      <c r="L241" s="7" t="str">
        <f t="shared" si="2"/>
        <v>Сок САДЫ ПРИДОНЬЯ
яблоко  125мл</v>
      </c>
      <c r="M241" s="7" t="s">
        <v>3782</v>
      </c>
      <c r="P241" s="7" t="str">
        <f t="shared" si="3"/>
        <v>зеленое</v>
      </c>
      <c r="Q241" s="7" t="s">
        <v>3780</v>
      </c>
    </row>
    <row r="242">
      <c r="A242" s="6">
        <v>241.0</v>
      </c>
      <c r="B242" s="5" t="s">
        <v>3783</v>
      </c>
      <c r="C242" s="5" t="s">
        <v>3520</v>
      </c>
      <c r="D242" s="5" t="s">
        <v>3784</v>
      </c>
      <c r="E242" s="5"/>
      <c r="F242" s="5"/>
      <c r="H242" s="7" t="str">
        <f t="shared" si="1"/>
        <v>Сок САДЫ ПРИДОНЬЯ KIDS
200мл
яблочко-виноградный 6м+</v>
      </c>
      <c r="I242" s="7" t="s">
        <v>3785</v>
      </c>
      <c r="L242" s="7" t="str">
        <f t="shared" si="2"/>
        <v>Сок САДЫ ПРИДОНЬЯ KIDS
200мл</v>
      </c>
      <c r="M242" s="7" t="s">
        <v>3786</v>
      </c>
      <c r="P242" s="7" t="str">
        <f t="shared" si="3"/>
        <v>яблочко-виноградный 6м+</v>
      </c>
      <c r="Q242" s="7" t="s">
        <v>3784</v>
      </c>
    </row>
    <row r="243">
      <c r="A243" s="6">
        <v>242.0</v>
      </c>
      <c r="B243" s="5" t="s">
        <v>3787</v>
      </c>
      <c r="C243" s="5" t="s">
        <v>3520</v>
      </c>
      <c r="D243" s="5" t="s">
        <v>3788</v>
      </c>
      <c r="E243" s="5"/>
      <c r="F243" s="5"/>
      <c r="H243" s="7" t="str">
        <f t="shared" si="1"/>
        <v>к САДЫ ПРИДОНЬЯ KIDS
200мл
сочный из зеленых яблок 4м+</v>
      </c>
      <c r="I243" s="7" t="s">
        <v>3789</v>
      </c>
      <c r="L243" s="7" t="str">
        <f t="shared" si="2"/>
        <v>к САДЫ ПРИДОНЬЯ KIDS
200мл</v>
      </c>
      <c r="M243" s="7" t="s">
        <v>3790</v>
      </c>
      <c r="P243" s="7" t="str">
        <f t="shared" si="3"/>
        <v>сочный из зеленых яблок 4м+</v>
      </c>
      <c r="Q243" s="7" t="s">
        <v>3788</v>
      </c>
    </row>
    <row r="244">
      <c r="A244" s="6">
        <v>243.0</v>
      </c>
      <c r="B244" s="5" t="s">
        <v>3791</v>
      </c>
      <c r="C244" s="5" t="s">
        <v>3520</v>
      </c>
      <c r="D244" s="5" t="s">
        <v>3792</v>
      </c>
      <c r="E244" s="5"/>
      <c r="F244" s="5"/>
      <c r="H244" s="7" t="str">
        <f t="shared" si="1"/>
        <v>Сок HONEY KID
200мл
яблочно-грушевый восст.осв.5+</v>
      </c>
      <c r="I244" s="7" t="s">
        <v>3793</v>
      </c>
      <c r="L244" s="7" t="str">
        <f t="shared" si="2"/>
        <v>Сок HONEY KID
200мл</v>
      </c>
      <c r="M244" s="7" t="s">
        <v>3794</v>
      </c>
      <c r="P244" s="7" t="str">
        <f t="shared" si="3"/>
        <v>яблочно-грушевый восст.осв.5+</v>
      </c>
      <c r="Q244" s="7" t="s">
        <v>3792</v>
      </c>
    </row>
    <row r="245">
      <c r="A245" s="6">
        <v>244.0</v>
      </c>
      <c r="B245" s="5" t="s">
        <v>3791</v>
      </c>
      <c r="C245" s="5" t="s">
        <v>3520</v>
      </c>
      <c r="D245" s="5" t="s">
        <v>3795</v>
      </c>
      <c r="E245" s="5"/>
      <c r="F245" s="5"/>
      <c r="H245" s="7" t="str">
        <f t="shared" si="1"/>
        <v>Сок HONEY KID
200мл
яблочный востановленный</v>
      </c>
      <c r="I245" s="7" t="s">
        <v>3796</v>
      </c>
      <c r="L245" s="7" t="str">
        <f t="shared" si="2"/>
        <v>Сок HONEY KID
200мл</v>
      </c>
      <c r="M245" s="7" t="s">
        <v>3794</v>
      </c>
      <c r="P245" s="7" t="str">
        <f t="shared" si="3"/>
        <v>яблочный востановленный</v>
      </c>
      <c r="Q245" s="7" t="s">
        <v>3795</v>
      </c>
    </row>
    <row r="246">
      <c r="A246" s="6">
        <v>245.0</v>
      </c>
      <c r="B246" s="5" t="s">
        <v>3791</v>
      </c>
      <c r="C246" s="5" t="s">
        <v>3278</v>
      </c>
      <c r="D246" s="5" t="s">
        <v>3797</v>
      </c>
      <c r="E246" s="5"/>
      <c r="F246" s="5"/>
      <c r="H246" s="7" t="str">
        <f t="shared" si="1"/>
        <v>Сок HONEY KID
0,2л
яблочно-виноградн.восст.осветл.</v>
      </c>
      <c r="I246" s="7" t="s">
        <v>3798</v>
      </c>
      <c r="L246" s="7" t="str">
        <f t="shared" si="2"/>
        <v>Сок HONEY KID
0,2л</v>
      </c>
      <c r="M246" s="7" t="s">
        <v>3799</v>
      </c>
      <c r="P246" s="7" t="str">
        <f t="shared" si="3"/>
        <v>яблочно-виноградн.восст.осветл.</v>
      </c>
      <c r="Q246" s="7" t="s">
        <v>3797</v>
      </c>
    </row>
    <row r="247">
      <c r="A247" s="6">
        <v>246.0</v>
      </c>
      <c r="B247" s="5" t="s">
        <v>3800</v>
      </c>
      <c r="C247" s="5" t="s">
        <v>3520</v>
      </c>
      <c r="D247" s="5" t="s">
        <v>3801</v>
      </c>
      <c r="E247" s="5"/>
      <c r="F247" s="5"/>
      <c r="H247" s="7" t="str">
        <f t="shared" si="1"/>
        <v>Сок ФРУТОНЯНЯ детский
200мл
яблочный осветлённый б/сахара</v>
      </c>
      <c r="I247" s="7" t="s">
        <v>3802</v>
      </c>
      <c r="L247" s="7" t="str">
        <f t="shared" si="2"/>
        <v>Сок ФРУТОНЯНЯ детский
200мл</v>
      </c>
      <c r="M247" s="7" t="s">
        <v>747</v>
      </c>
      <c r="P247" s="7" t="str">
        <f t="shared" si="3"/>
        <v>яблочный осветлённый б/сахара</v>
      </c>
      <c r="Q247" s="7" t="s">
        <v>3801</v>
      </c>
    </row>
    <row r="248">
      <c r="A248" s="6">
        <v>247.0</v>
      </c>
      <c r="B248" s="5" t="s">
        <v>3800</v>
      </c>
      <c r="C248" s="5" t="s">
        <v>3520</v>
      </c>
      <c r="D248" s="5" t="s">
        <v>3803</v>
      </c>
      <c r="E248" s="5"/>
      <c r="F248" s="5"/>
      <c r="H248" s="7" t="str">
        <f t="shared" si="1"/>
        <v>Сок ФРУТОНЯНЯ детский
200мл
яблочно-персиковый без сахара</v>
      </c>
      <c r="I248" s="7" t="s">
        <v>3804</v>
      </c>
      <c r="L248" s="7" t="str">
        <f t="shared" si="2"/>
        <v>Сок ФРУТОНЯНЯ детский
200мл</v>
      </c>
      <c r="M248" s="7" t="s">
        <v>747</v>
      </c>
      <c r="P248" s="7" t="str">
        <f t="shared" si="3"/>
        <v>яблочно-персиковый без сахара</v>
      </c>
      <c r="Q248" s="7" t="s">
        <v>3803</v>
      </c>
    </row>
    <row r="249">
      <c r="A249" s="6">
        <v>248.0</v>
      </c>
      <c r="B249" s="5" t="s">
        <v>3805</v>
      </c>
      <c r="C249" s="5" t="s">
        <v>3806</v>
      </c>
      <c r="D249" s="5" t="s">
        <v>3807</v>
      </c>
      <c r="E249" s="5"/>
      <c r="F249" s="5"/>
      <c r="H249" s="7" t="str">
        <f t="shared" si="1"/>
        <v>Морс ФРУТО НЯНЯ д/дет.
пит.0,2л
из клюквы/черники/вишни</v>
      </c>
      <c r="I249" s="7" t="s">
        <v>3808</v>
      </c>
      <c r="L249" s="7" t="str">
        <f t="shared" si="2"/>
        <v>Морс ФРУТО НЯНЯ д/дет.
пит.0,2л</v>
      </c>
      <c r="M249" s="7" t="s">
        <v>3809</v>
      </c>
      <c r="P249" s="7" t="str">
        <f t="shared" si="3"/>
        <v>из клюквы/черники/вишни</v>
      </c>
      <c r="Q249" s="7" t="s">
        <v>3807</v>
      </c>
    </row>
    <row r="250">
      <c r="A250" s="6">
        <v>249.0</v>
      </c>
      <c r="B250" s="5" t="s">
        <v>3810</v>
      </c>
      <c r="C250" s="5" t="s">
        <v>3811</v>
      </c>
      <c r="D250" s="5" t="s">
        <v>3812</v>
      </c>
      <c r="E250" s="5"/>
      <c r="F250" s="5"/>
      <c r="H250" s="7" t="str">
        <f t="shared" si="1"/>
        <v>Трусики-подгузники
HUGGIES 32шт
6 детские одноразовые 15-25кг</v>
      </c>
      <c r="I250" s="7" t="s">
        <v>3813</v>
      </c>
      <c r="L250" s="7" t="str">
        <f t="shared" si="2"/>
        <v>Трусики-подгузники
HUGGIES 32шт</v>
      </c>
      <c r="M250" s="7" t="s">
        <v>3814</v>
      </c>
      <c r="P250" s="7" t="str">
        <f t="shared" si="3"/>
        <v>6 детские одноразовые 15-25кг</v>
      </c>
      <c r="Q250" s="7" t="s">
        <v>3812</v>
      </c>
    </row>
    <row r="251">
      <c r="A251" s="6">
        <v>250.0</v>
      </c>
      <c r="B251" s="5" t="s">
        <v>3815</v>
      </c>
      <c r="C251" s="5" t="s">
        <v>3816</v>
      </c>
      <c r="D251" s="5" t="s">
        <v>3817</v>
      </c>
      <c r="E251" s="5"/>
      <c r="F251" s="5"/>
      <c r="H251" s="7" t="str">
        <f t="shared" si="1"/>
        <v>Подгузники-трус.
NISHOOMI  38шт
детские L 9-14кг</v>
      </c>
      <c r="I251" s="7" t="s">
        <v>3818</v>
      </c>
      <c r="L251" s="7" t="str">
        <f t="shared" si="2"/>
        <v>Подгузники-трус.
NISHOOMI  38шт</v>
      </c>
      <c r="M251" s="7" t="s">
        <v>3819</v>
      </c>
      <c r="P251" s="7" t="str">
        <f t="shared" si="3"/>
        <v>детские L 9-14кг</v>
      </c>
      <c r="Q251" s="7" t="s">
        <v>3817</v>
      </c>
    </row>
    <row r="252">
      <c r="A252" s="6">
        <v>251.0</v>
      </c>
      <c r="B252" s="5" t="s">
        <v>3810</v>
      </c>
      <c r="C252" s="5" t="s">
        <v>3820</v>
      </c>
      <c r="D252" s="5" t="s">
        <v>3821</v>
      </c>
      <c r="E252" s="5"/>
      <c r="F252" s="5"/>
      <c r="H252" s="7" t="str">
        <f t="shared" si="1"/>
        <v>Трусики-подгузники
HUGGIES 34шт
5 детские 12-17кг</v>
      </c>
      <c r="I252" s="7" t="s">
        <v>3822</v>
      </c>
      <c r="L252" s="7" t="str">
        <f t="shared" si="2"/>
        <v>Трусики-подгузники
HUGGIES 34шт</v>
      </c>
      <c r="M252" s="7" t="s">
        <v>3823</v>
      </c>
      <c r="P252" s="7" t="str">
        <f t="shared" si="3"/>
        <v>5 детские 12-17кг</v>
      </c>
      <c r="Q252" s="7" t="s">
        <v>3821</v>
      </c>
    </row>
    <row r="253">
      <c r="A253" s="6">
        <v>252.0</v>
      </c>
      <c r="B253" s="5" t="s">
        <v>3824</v>
      </c>
      <c r="C253" s="5" t="s">
        <v>3825</v>
      </c>
      <c r="D253" s="5" t="s">
        <v>3826</v>
      </c>
      <c r="E253" s="5"/>
      <c r="F253" s="5"/>
      <c r="H253" s="7" t="str">
        <f t="shared" si="1"/>
        <v>Подгузники HUGGIES
42шт
УЛЬТРА КОМФОРТ 12-22кг</v>
      </c>
      <c r="I253" s="7" t="s">
        <v>3827</v>
      </c>
      <c r="L253" s="7" t="str">
        <f t="shared" si="2"/>
        <v>Подгузники HUGGIES
42шт</v>
      </c>
      <c r="M253" s="7" t="s">
        <v>3828</v>
      </c>
      <c r="P253" s="7" t="str">
        <f t="shared" si="3"/>
        <v>УЛЬТРА КОМФОРТ 12-22кг</v>
      </c>
      <c r="Q253" s="7" t="s">
        <v>3826</v>
      </c>
    </row>
    <row r="254">
      <c r="A254" s="6">
        <v>253.0</v>
      </c>
      <c r="B254" s="5" t="s">
        <v>3829</v>
      </c>
      <c r="C254" s="5" t="s">
        <v>3830</v>
      </c>
      <c r="D254" s="5" t="s">
        <v>3831</v>
      </c>
      <c r="E254" s="5"/>
      <c r="F254" s="5"/>
      <c r="H254" s="7" t="str">
        <f t="shared" si="1"/>
        <v>Подгузники NISHOOMI
24шт
детские NB1 до 5кг</v>
      </c>
      <c r="I254" s="7" t="s">
        <v>2496</v>
      </c>
      <c r="L254" s="7" t="str">
        <f t="shared" si="2"/>
        <v>Подгузники NISHOOMI
24шт</v>
      </c>
      <c r="M254" s="7" t="s">
        <v>3832</v>
      </c>
      <c r="P254" s="7" t="str">
        <f t="shared" si="3"/>
        <v>детские NB1 до 5кг</v>
      </c>
      <c r="Q254" s="7" t="s">
        <v>3831</v>
      </c>
    </row>
    <row r="255">
      <c r="A255" s="6">
        <v>254.0</v>
      </c>
      <c r="B255" s="5" t="s">
        <v>3833</v>
      </c>
      <c r="C255" s="5" t="s">
        <v>3834</v>
      </c>
      <c r="D255" s="5"/>
      <c r="E255" s="5"/>
      <c r="F255" s="5"/>
      <c r="H255" s="7" t="str">
        <f t="shared" si="1"/>
        <v>Крем HONEY KID
50мл
</v>
      </c>
      <c r="I255" s="7" t="s">
        <v>3835</v>
      </c>
      <c r="L255" s="7" t="str">
        <f t="shared" si="2"/>
        <v>Крем HONEY KID
50мл</v>
      </c>
      <c r="M255" s="7" t="s">
        <v>769</v>
      </c>
      <c r="P255" s="7" t="str">
        <f t="shared" si="3"/>
        <v/>
      </c>
      <c r="Q255" s="7" t="s">
        <v>2892</v>
      </c>
    </row>
    <row r="256">
      <c r="A256" s="6">
        <v>255.0</v>
      </c>
      <c r="B256" s="5" t="s">
        <v>3836</v>
      </c>
      <c r="C256" s="5" t="s">
        <v>3837</v>
      </c>
      <c r="D256" s="5" t="s">
        <v>3838</v>
      </c>
      <c r="E256" s="5"/>
      <c r="F256" s="5"/>
      <c r="H256" s="7" t="str">
        <f t="shared" si="1"/>
        <v>УШАСТЫЙ НЯНЬ Порошок
400г
стиральный детский</v>
      </c>
      <c r="I256" s="7" t="s">
        <v>3839</v>
      </c>
      <c r="L256" s="7" t="str">
        <f t="shared" si="2"/>
        <v>УШАСТЫЙ НЯНЬ Порошок
400г</v>
      </c>
      <c r="M256" s="7" t="s">
        <v>3840</v>
      </c>
      <c r="P256" s="7" t="str">
        <f t="shared" si="3"/>
        <v>стиральный детский</v>
      </c>
      <c r="Q256" s="7" t="s">
        <v>3838</v>
      </c>
    </row>
    <row r="257">
      <c r="A257" s="6">
        <v>256.0</v>
      </c>
      <c r="B257" s="5" t="s">
        <v>3841</v>
      </c>
      <c r="C257" s="5" t="s">
        <v>3653</v>
      </c>
      <c r="D257" s="5" t="s">
        <v>3842</v>
      </c>
      <c r="E257" s="5"/>
      <c r="F257" s="5"/>
      <c r="H257" s="7" t="str">
        <f t="shared" si="1"/>
        <v>Средство HONEY KID 2в1
750мл
для купания и шампунь</v>
      </c>
      <c r="I257" s="7" t="s">
        <v>3843</v>
      </c>
      <c r="L257" s="7" t="str">
        <f t="shared" si="2"/>
        <v>Средство HONEY KID 2в1
750мл</v>
      </c>
      <c r="M257" s="7" t="s">
        <v>3844</v>
      </c>
      <c r="P257" s="7" t="str">
        <f t="shared" si="3"/>
        <v>для купания и шампунь</v>
      </c>
      <c r="Q257" s="7" t="s">
        <v>3842</v>
      </c>
    </row>
    <row r="258">
      <c r="A258" s="6">
        <v>257.0</v>
      </c>
      <c r="B258" s="5" t="s">
        <v>3845</v>
      </c>
      <c r="C258" s="5" t="s">
        <v>3481</v>
      </c>
      <c r="D258" s="5" t="s">
        <v>3846</v>
      </c>
      <c r="E258" s="5"/>
      <c r="F258" s="5"/>
      <c r="H258" s="7" t="str">
        <f t="shared" si="1"/>
        <v>Гель HONEY KID
400мл
для подмывания малыша</v>
      </c>
      <c r="I258" s="7" t="s">
        <v>3847</v>
      </c>
      <c r="L258" s="7" t="str">
        <f t="shared" si="2"/>
        <v>Гель HONEY KID
400мл</v>
      </c>
      <c r="M258" s="7" t="s">
        <v>3848</v>
      </c>
      <c r="P258" s="7" t="str">
        <f t="shared" si="3"/>
        <v>для подмывания малыша</v>
      </c>
      <c r="Q258" s="7" t="s">
        <v>3846</v>
      </c>
    </row>
    <row r="259">
      <c r="A259" s="6">
        <v>258.0</v>
      </c>
      <c r="B259" s="5" t="s">
        <v>3849</v>
      </c>
      <c r="C259" s="5" t="s">
        <v>3561</v>
      </c>
      <c r="D259" s="5" t="s">
        <v>3850</v>
      </c>
      <c r="E259" s="5"/>
      <c r="F259" s="5"/>
      <c r="H259" s="7" t="str">
        <f t="shared" si="1"/>
        <v>Шампунь HONEY KID
250мл
дет.</v>
      </c>
      <c r="I259" s="7" t="s">
        <v>3851</v>
      </c>
      <c r="L259" s="7" t="str">
        <f t="shared" si="2"/>
        <v>Шампунь HONEY KID
250мл</v>
      </c>
      <c r="M259" s="7" t="s">
        <v>780</v>
      </c>
      <c r="P259" s="7" t="str">
        <f t="shared" si="3"/>
        <v>дет.</v>
      </c>
      <c r="Q259" s="7" t="s">
        <v>3850</v>
      </c>
    </row>
    <row r="260">
      <c r="A260" s="6">
        <v>259.0</v>
      </c>
      <c r="B260" s="5" t="s">
        <v>3852</v>
      </c>
      <c r="C260" s="5" t="s">
        <v>3853</v>
      </c>
      <c r="D260" s="5" t="s">
        <v>3854</v>
      </c>
      <c r="E260" s="5"/>
      <c r="F260" s="5"/>
      <c r="H260" s="7" t="str">
        <f t="shared" si="1"/>
        <v>Прод. к/м ACTIMUNO
KIDS    95г
КЛУБ. БАН.СЮРПРИЗ об.д/дет.1,5%</v>
      </c>
      <c r="I260" s="7" t="s">
        <v>3855</v>
      </c>
      <c r="L260" s="7" t="str">
        <f t="shared" si="2"/>
        <v>Прод. к/м ACTIMUNO
KIDS    95г</v>
      </c>
      <c r="M260" s="7" t="s">
        <v>3856</v>
      </c>
      <c r="P260" s="7" t="str">
        <f t="shared" si="3"/>
        <v>КЛУБ. БАН.СЮРПРИЗ об.д/дет.1,5%</v>
      </c>
      <c r="Q260" s="7" t="s">
        <v>3854</v>
      </c>
    </row>
    <row r="261">
      <c r="A261" s="6">
        <v>260.0</v>
      </c>
      <c r="B261" s="5" t="s">
        <v>3852</v>
      </c>
      <c r="C261" s="5" t="s">
        <v>3857</v>
      </c>
      <c r="D261" s="5" t="s">
        <v>3858</v>
      </c>
      <c r="E261" s="5"/>
      <c r="F261" s="5"/>
      <c r="H261" s="7" t="str">
        <f t="shared" si="1"/>
        <v>Прод. к/м ACTIMUNO
95г
обог.с черн/ежев/цинком 1,5%</v>
      </c>
      <c r="I261" s="7" t="s">
        <v>3859</v>
      </c>
      <c r="L261" s="7" t="str">
        <f t="shared" si="2"/>
        <v>Прод. к/м ACTIMUNO
95г</v>
      </c>
      <c r="M261" s="7" t="s">
        <v>3860</v>
      </c>
      <c r="P261" s="7" t="str">
        <f t="shared" si="3"/>
        <v>обог.с черн/ежев/цинком 1,5%</v>
      </c>
      <c r="Q261" s="7" t="s">
        <v>3858</v>
      </c>
    </row>
    <row r="262">
      <c r="A262" s="6">
        <v>261.0</v>
      </c>
      <c r="B262" s="5" t="s">
        <v>3852</v>
      </c>
      <c r="C262" s="5" t="s">
        <v>3857</v>
      </c>
      <c r="D262" s="5" t="s">
        <v>3861</v>
      </c>
      <c r="E262" s="5"/>
      <c r="F262" s="5"/>
      <c r="H262" s="7" t="str">
        <f t="shared" si="1"/>
        <v>Прод. к/м ACTIMUNO
95г
ЯГОД.МИКС обог.с цин/см.яг.1,5%</v>
      </c>
      <c r="I262" s="7" t="s">
        <v>3862</v>
      </c>
      <c r="L262" s="7" t="str">
        <f t="shared" si="2"/>
        <v>Прод. к/м ACTIMUNO
95г</v>
      </c>
      <c r="M262" s="7" t="s">
        <v>3860</v>
      </c>
      <c r="P262" s="7" t="str">
        <f t="shared" si="3"/>
        <v>ЯГОД.МИКС обог.с цин/см.яг.1,5%</v>
      </c>
      <c r="Q262" s="7" t="s">
        <v>3861</v>
      </c>
    </row>
    <row r="263">
      <c r="A263" s="6">
        <v>262.0</v>
      </c>
      <c r="B263" s="5" t="s">
        <v>3852</v>
      </c>
      <c r="C263" s="5" t="s">
        <v>3857</v>
      </c>
      <c r="D263" s="5" t="s">
        <v>3863</v>
      </c>
      <c r="E263" s="5"/>
      <c r="F263" s="5"/>
      <c r="H263" s="7" t="str">
        <f t="shared" si="1"/>
        <v>Прод. к/м ACTIMUNO
95г
обог. с гранатом/цинком 1,5%</v>
      </c>
      <c r="I263" s="7" t="s">
        <v>3864</v>
      </c>
      <c r="L263" s="7" t="str">
        <f t="shared" si="2"/>
        <v>Прод. к/м ACTIMUNO
95г</v>
      </c>
      <c r="M263" s="7" t="s">
        <v>3860</v>
      </c>
      <c r="P263" s="7" t="str">
        <f t="shared" si="3"/>
        <v>обог. с гранатом/цинком 1,5%</v>
      </c>
      <c r="Q263" s="7" t="s">
        <v>3863</v>
      </c>
    </row>
    <row r="264">
      <c r="A264" s="6">
        <v>263.0</v>
      </c>
      <c r="B264" s="5" t="s">
        <v>3865</v>
      </c>
      <c r="C264" s="5" t="s">
        <v>2446</v>
      </c>
      <c r="D264" s="5" t="s">
        <v>3866</v>
      </c>
      <c r="E264" s="5"/>
      <c r="F264" s="5"/>
      <c r="H264" s="7" t="str">
        <f t="shared" si="1"/>
        <v>Творог АГУША
100г
клубника/банан/мелисса 3,8%</v>
      </c>
      <c r="I264" s="7" t="s">
        <v>3867</v>
      </c>
      <c r="L264" s="7" t="str">
        <f t="shared" si="2"/>
        <v>Творог АГУША
100г</v>
      </c>
      <c r="M264" s="7" t="s">
        <v>3868</v>
      </c>
      <c r="P264" s="7" t="str">
        <f t="shared" si="3"/>
        <v>клубника/банан/мелисса 3,8%</v>
      </c>
      <c r="Q264" s="7" t="s">
        <v>3866</v>
      </c>
    </row>
    <row r="265">
      <c r="A265" s="6">
        <v>264.0</v>
      </c>
      <c r="B265" s="5" t="s">
        <v>3869</v>
      </c>
      <c r="C265" s="5" t="s">
        <v>3857</v>
      </c>
      <c r="D265" s="5" t="s">
        <v>3870</v>
      </c>
      <c r="E265" s="5"/>
      <c r="F265" s="5"/>
      <c r="H265" s="7" t="str">
        <f t="shared" si="1"/>
        <v>БЗМЖ Биотворог ТЕМА
95г
с грушей обог.дет.6мес+ 4%</v>
      </c>
      <c r="I265" s="7" t="s">
        <v>3871</v>
      </c>
      <c r="L265" s="7" t="str">
        <f t="shared" si="2"/>
        <v>БЗМЖ Биотворог ТЕМА
95г</v>
      </c>
      <c r="M265" s="7" t="s">
        <v>3872</v>
      </c>
      <c r="P265" s="7" t="str">
        <f t="shared" si="3"/>
        <v>с грушей обог.дет.6мес+ 4%</v>
      </c>
      <c r="Q265" s="7" t="s">
        <v>3870</v>
      </c>
    </row>
    <row r="266">
      <c r="A266" s="6">
        <v>265.0</v>
      </c>
      <c r="B266" s="5" t="s">
        <v>3873</v>
      </c>
      <c r="C266" s="5" t="s">
        <v>3874</v>
      </c>
      <c r="D266" s="5" t="s">
        <v>3875</v>
      </c>
      <c r="E266" s="5"/>
      <c r="F266" s="5"/>
      <c r="H266" s="7" t="str">
        <f t="shared" si="1"/>
        <v>БЗМЖ Биотворог
ТЕМА   95г
с клубн/банан.обог.дет.6мес+ 4%</v>
      </c>
      <c r="I266" s="7" t="s">
        <v>3876</v>
      </c>
      <c r="L266" s="7" t="str">
        <f t="shared" si="2"/>
        <v>БЗМЖ Биотворог
ТЕМА   95г</v>
      </c>
      <c r="M266" s="7" t="s">
        <v>3877</v>
      </c>
      <c r="P266" s="7" t="str">
        <f t="shared" si="3"/>
        <v>с клубн/банан.обог.дет.6мес+ 4%</v>
      </c>
      <c r="Q266" s="7" t="s">
        <v>3875</v>
      </c>
    </row>
    <row r="267">
      <c r="A267" s="6">
        <v>266.0</v>
      </c>
      <c r="B267" s="5" t="s">
        <v>3878</v>
      </c>
      <c r="C267" s="5" t="s">
        <v>3717</v>
      </c>
      <c r="D267" s="5" t="s">
        <v>3879</v>
      </c>
      <c r="E267" s="5"/>
      <c r="F267" s="5"/>
      <c r="H267" s="7" t="str">
        <f t="shared" si="1"/>
        <v>Йогурт РАСТИШКА
90г
ЗЕМЛЯНИКА обог.вит.питьев.1,6%</v>
      </c>
      <c r="I267" s="7" t="s">
        <v>3880</v>
      </c>
      <c r="L267" s="7" t="str">
        <f t="shared" si="2"/>
        <v>Йогурт РАСТИШКА
90г</v>
      </c>
      <c r="M267" s="7" t="s">
        <v>3881</v>
      </c>
      <c r="P267" s="7" t="str">
        <f t="shared" si="3"/>
        <v>ЗЕМЛЯНИКА обог.вит.питьев.1,6%</v>
      </c>
      <c r="Q267" s="7" t="s">
        <v>3879</v>
      </c>
    </row>
    <row r="268">
      <c r="A268" s="6">
        <v>267.0</v>
      </c>
      <c r="B268" s="5" t="s">
        <v>3882</v>
      </c>
      <c r="C268" s="5" t="s">
        <v>2446</v>
      </c>
      <c r="D268" s="5" t="s">
        <v>3883</v>
      </c>
      <c r="E268" s="5"/>
      <c r="F268" s="5"/>
      <c r="H268" s="7" t="str">
        <f t="shared" si="1"/>
        <v>Творог МАМА ЛАМА
100г
с черникой дет.3,8%</v>
      </c>
      <c r="I268" s="7" t="s">
        <v>3884</v>
      </c>
      <c r="L268" s="7" t="str">
        <f t="shared" si="2"/>
        <v>Творог МАМА ЛАМА
100г</v>
      </c>
      <c r="M268" s="7" t="s">
        <v>3885</v>
      </c>
      <c r="P268" s="7" t="str">
        <f t="shared" si="3"/>
        <v>с черникой дет.3,8%</v>
      </c>
      <c r="Q268" s="7" t="s">
        <v>3883</v>
      </c>
    </row>
    <row r="269">
      <c r="A269" s="6">
        <v>268.0</v>
      </c>
      <c r="B269" s="5" t="s">
        <v>3886</v>
      </c>
      <c r="C269" s="5" t="s">
        <v>3887</v>
      </c>
      <c r="D269" s="5" t="s">
        <v>2884</v>
      </c>
      <c r="E269" s="5" t="s">
        <v>3888</v>
      </c>
      <c r="F269" s="5"/>
      <c r="H269" s="7" t="str">
        <f t="shared" si="1"/>
        <v>Йогурт
РАСТИШКА
190г</v>
      </c>
      <c r="I269" s="7" t="s">
        <v>3889</v>
      </c>
      <c r="L269" s="7" t="str">
        <f t="shared" si="2"/>
        <v>Йогурт
РАСТИШКА</v>
      </c>
      <c r="M269" s="7" t="s">
        <v>3890</v>
      </c>
      <c r="P269" s="7" t="str">
        <f t="shared" si="3"/>
        <v>190гвк.малин.морож.пит.об.дет.2,8%</v>
      </c>
      <c r="Q269" s="7" t="s">
        <v>3891</v>
      </c>
    </row>
    <row r="270">
      <c r="A270" s="6">
        <v>269.0</v>
      </c>
      <c r="B270" s="5" t="s">
        <v>3878</v>
      </c>
      <c r="C270" s="5" t="s">
        <v>2884</v>
      </c>
      <c r="D270" s="5" t="s">
        <v>3892</v>
      </c>
      <c r="E270" s="5"/>
      <c r="F270" s="5"/>
      <c r="H270" s="7" t="str">
        <f t="shared" si="1"/>
        <v>Йогурт РАСТИШКА
190г
пит.вк.клуб.пломб.обог.дет.2,8%</v>
      </c>
      <c r="I270" s="7" t="s">
        <v>3893</v>
      </c>
      <c r="L270" s="7" t="str">
        <f t="shared" si="2"/>
        <v>Йогурт РАСТИШКА
190г</v>
      </c>
      <c r="M270" s="7" t="s">
        <v>3894</v>
      </c>
      <c r="P270" s="7" t="str">
        <f t="shared" si="3"/>
        <v>пит.вк.клуб.пломб.обог.дет.2,8%</v>
      </c>
      <c r="Q270" s="7" t="s">
        <v>3892</v>
      </c>
    </row>
    <row r="271">
      <c r="A271" s="6">
        <v>270.0</v>
      </c>
      <c r="B271" s="5" t="s">
        <v>3895</v>
      </c>
      <c r="C271" s="5" t="s">
        <v>2446</v>
      </c>
      <c r="D271" s="5" t="s">
        <v>3896</v>
      </c>
      <c r="E271" s="5"/>
      <c r="F271" s="5"/>
      <c r="H271" s="7" t="str">
        <f t="shared" si="1"/>
        <v>Десерт РАСТИШКА
100г
МУЛЬТИФРУКТ жел.сок.анан/манго</v>
      </c>
      <c r="I271" s="7" t="s">
        <v>3897</v>
      </c>
      <c r="L271" s="7" t="str">
        <f t="shared" si="2"/>
        <v>Десерт РАСТИШКА
100г</v>
      </c>
      <c r="M271" s="7" t="s">
        <v>816</v>
      </c>
      <c r="P271" s="7" t="str">
        <f t="shared" si="3"/>
        <v>МУЛЬТИФРУКТ жел.сок.анан/манго</v>
      </c>
      <c r="Q271" s="7" t="s">
        <v>3896</v>
      </c>
    </row>
    <row r="272">
      <c r="A272" s="6">
        <v>271.0</v>
      </c>
      <c r="B272" s="5" t="s">
        <v>3895</v>
      </c>
      <c r="C272" s="5" t="s">
        <v>2446</v>
      </c>
      <c r="D272" s="5" t="s">
        <v>3898</v>
      </c>
      <c r="E272" s="5"/>
      <c r="F272" s="5"/>
      <c r="H272" s="7" t="str">
        <f t="shared" si="1"/>
        <v>Десерт РАСТИШКА
100г
ВИШНЯ желейный с соком вишни</v>
      </c>
      <c r="I272" s="7" t="s">
        <v>3899</v>
      </c>
      <c r="L272" s="7" t="str">
        <f t="shared" si="2"/>
        <v>Десерт РАСТИШКА
100г</v>
      </c>
      <c r="M272" s="7" t="s">
        <v>816</v>
      </c>
      <c r="P272" s="7" t="str">
        <f t="shared" si="3"/>
        <v>ВИШНЯ желейный с соком вишни</v>
      </c>
      <c r="Q272" s="7" t="s">
        <v>3898</v>
      </c>
    </row>
    <row r="273">
      <c r="A273" s="6">
        <v>272.0</v>
      </c>
      <c r="B273" s="5" t="s">
        <v>3900</v>
      </c>
      <c r="C273" s="5" t="s">
        <v>3717</v>
      </c>
      <c r="D273" s="5" t="s">
        <v>3765</v>
      </c>
      <c r="E273" s="5"/>
      <c r="F273" s="5"/>
      <c r="H273" s="7" t="str">
        <f t="shared" si="1"/>
        <v>Десерт ФРУТО НЯНЯ
90г
из ябл/банан/клубн.для дет.пит</v>
      </c>
      <c r="I273" s="7" t="s">
        <v>3901</v>
      </c>
      <c r="L273" s="7" t="str">
        <f t="shared" si="2"/>
        <v>Десерт ФРУТО НЯНЯ
90г</v>
      </c>
      <c r="M273" s="7" t="s">
        <v>3902</v>
      </c>
      <c r="P273" s="7" t="str">
        <f t="shared" si="3"/>
        <v>из ябл/банан/клубн.для дет.пит</v>
      </c>
      <c r="Q273" s="7" t="s">
        <v>3765</v>
      </c>
    </row>
    <row r="274">
      <c r="A274" s="6">
        <v>273.0</v>
      </c>
      <c r="B274" s="5" t="s">
        <v>3698</v>
      </c>
      <c r="C274" s="5" t="s">
        <v>3760</v>
      </c>
      <c r="D274" s="5" t="s">
        <v>3761</v>
      </c>
      <c r="E274" s="5"/>
      <c r="F274" s="5"/>
      <c r="H274" s="7" t="str">
        <f t="shared" si="1"/>
        <v>Пюре ФРУТОНЯНЯ
фруктовое   90г
САЛАТИК ИЗ ФРУКТОВ</v>
      </c>
      <c r="I274" s="7" t="s">
        <v>3762</v>
      </c>
      <c r="L274" s="7" t="str">
        <f t="shared" si="2"/>
        <v>Пюре ФРУТОНЯНЯ
фруктовое   90г</v>
      </c>
      <c r="M274" s="7" t="s">
        <v>3763</v>
      </c>
      <c r="P274" s="7" t="str">
        <f t="shared" si="3"/>
        <v>САЛАТИК ИЗ ФРУКТОВ</v>
      </c>
      <c r="Q274" s="7" t="s">
        <v>3761</v>
      </c>
    </row>
    <row r="275">
      <c r="A275" s="6">
        <v>274.0</v>
      </c>
      <c r="B275" s="5" t="s">
        <v>3903</v>
      </c>
      <c r="C275" s="5" t="s">
        <v>3904</v>
      </c>
      <c r="D275" s="5" t="s">
        <v>3905</v>
      </c>
      <c r="E275" s="5"/>
      <c r="F275" s="5"/>
      <c r="H275" s="7" t="str">
        <f t="shared" si="1"/>
        <v>Творог РАСТИШКА
6x45г
клуб/бан/плом/вит.Д3/кальц.3,5%</v>
      </c>
      <c r="I275" s="7" t="s">
        <v>3906</v>
      </c>
      <c r="L275" s="7" t="str">
        <f t="shared" si="2"/>
        <v>Творог РАСТИШКА
6x45г</v>
      </c>
      <c r="M275" s="7" t="s">
        <v>3907</v>
      </c>
      <c r="P275" s="7" t="str">
        <f t="shared" si="3"/>
        <v>клуб/бан/плом/вит.Д3/кальц.3,5%</v>
      </c>
      <c r="Q275" s="7" t="s">
        <v>3905</v>
      </c>
    </row>
    <row r="276">
      <c r="A276" s="6">
        <v>275.0</v>
      </c>
      <c r="B276" s="5" t="s">
        <v>3903</v>
      </c>
      <c r="C276" s="5" t="s">
        <v>3908</v>
      </c>
      <c r="D276" s="5" t="s">
        <v>3909</v>
      </c>
      <c r="E276" s="5"/>
      <c r="F276" s="5"/>
      <c r="H276" s="7" t="str">
        <f t="shared" si="1"/>
        <v>Творог РАСТИШКА
108г
с печеньем клубн/бан д/дет.3,5%</v>
      </c>
      <c r="I276" s="7" t="s">
        <v>3910</v>
      </c>
      <c r="L276" s="7" t="str">
        <f t="shared" si="2"/>
        <v>Творог РАСТИШКА
108г</v>
      </c>
      <c r="M276" s="7" t="s">
        <v>3911</v>
      </c>
      <c r="P276" s="7" t="str">
        <f t="shared" si="3"/>
        <v>с печеньем клубн/бан д/дет.3,5%</v>
      </c>
      <c r="Q276" s="7" t="s">
        <v>3909</v>
      </c>
    </row>
    <row r="277">
      <c r="A277" s="6">
        <v>276.0</v>
      </c>
      <c r="B277" s="5" t="s">
        <v>3912</v>
      </c>
      <c r="C277" s="5" t="s">
        <v>3913</v>
      </c>
      <c r="D277" s="5" t="s">
        <v>3914</v>
      </c>
      <c r="E277" s="5"/>
      <c r="F277" s="5"/>
      <c r="H277" s="7" t="str">
        <f t="shared" si="1"/>
        <v>Творог МАМА
ЛАМА   100г
с клубникой и бананом дет.3,8%</v>
      </c>
      <c r="I277" s="7" t="s">
        <v>3915</v>
      </c>
      <c r="L277" s="7" t="str">
        <f t="shared" si="2"/>
        <v>Творог МАМА
ЛАМА   100г</v>
      </c>
      <c r="M277" s="7" t="s">
        <v>3916</v>
      </c>
      <c r="P277" s="7" t="str">
        <f t="shared" si="3"/>
        <v>с клубникой и бананом дет.3,8%</v>
      </c>
      <c r="Q277" s="7" t="s">
        <v>3914</v>
      </c>
    </row>
    <row r="278">
      <c r="A278" s="6">
        <v>277.0</v>
      </c>
      <c r="B278" s="5" t="s">
        <v>3698</v>
      </c>
      <c r="C278" s="5" t="s">
        <v>3717</v>
      </c>
      <c r="D278" s="5" t="s">
        <v>3917</v>
      </c>
      <c r="E278" s="5"/>
      <c r="F278" s="5"/>
      <c r="H278" s="7" t="str">
        <f t="shared" si="1"/>
        <v>Пюре ФРУТОНЯНЯ
90г
из яблок/черники с печеньем д</v>
      </c>
      <c r="I278" s="7" t="s">
        <v>3918</v>
      </c>
      <c r="L278" s="7" t="str">
        <f t="shared" si="2"/>
        <v>Пюре ФРУТОНЯНЯ
90г</v>
      </c>
      <c r="M278" s="7" t="s">
        <v>3919</v>
      </c>
      <c r="P278" s="7" t="str">
        <f t="shared" si="3"/>
        <v>из яблок/черники с печеньем д</v>
      </c>
      <c r="Q278" s="7" t="s">
        <v>3917</v>
      </c>
    </row>
    <row r="279">
      <c r="A279" s="6">
        <v>278.0</v>
      </c>
      <c r="B279" s="5" t="s">
        <v>3698</v>
      </c>
      <c r="C279" s="5" t="s">
        <v>3717</v>
      </c>
      <c r="D279" s="5" t="s">
        <v>3917</v>
      </c>
      <c r="E279" s="5"/>
      <c r="F279" s="5"/>
      <c r="H279" s="7" t="str">
        <f t="shared" si="1"/>
        <v>Пюре ФРУТОНЯНЯ
90г
из яблок/черники с печеньем д</v>
      </c>
      <c r="I279" s="7" t="s">
        <v>3918</v>
      </c>
      <c r="L279" s="7" t="str">
        <f t="shared" si="2"/>
        <v>Пюре ФРУТОНЯНЯ
90г</v>
      </c>
      <c r="M279" s="7" t="s">
        <v>3919</v>
      </c>
      <c r="P279" s="7" t="str">
        <f t="shared" si="3"/>
        <v>из яблок/черники с печеньем д</v>
      </c>
      <c r="Q279" s="7" t="s">
        <v>3917</v>
      </c>
    </row>
    <row r="280">
      <c r="A280" s="6">
        <v>279.0</v>
      </c>
      <c r="B280" s="5" t="s">
        <v>3698</v>
      </c>
      <c r="C280" s="5" t="s">
        <v>3717</v>
      </c>
      <c r="D280" s="5" t="s">
        <v>3920</v>
      </c>
      <c r="E280" s="5"/>
      <c r="F280" s="5"/>
      <c r="H280" s="7" t="str">
        <f t="shared" si="1"/>
        <v>Пюре ФРУТОНЯНЯ
90г
из яблок/черники с печен</v>
      </c>
      <c r="I280" s="7" t="s">
        <v>3921</v>
      </c>
      <c r="L280" s="7" t="str">
        <f t="shared" si="2"/>
        <v>Пюре ФРУТОНЯНЯ
90г</v>
      </c>
      <c r="M280" s="7" t="s">
        <v>3919</v>
      </c>
      <c r="P280" s="7" t="str">
        <f t="shared" si="3"/>
        <v>из яблок/черники с печен</v>
      </c>
      <c r="Q280" s="7" t="s">
        <v>3920</v>
      </c>
    </row>
    <row r="281">
      <c r="A281" s="6">
        <v>280.0</v>
      </c>
      <c r="B281" s="5" t="s">
        <v>3698</v>
      </c>
      <c r="C281" s="5" t="s">
        <v>3717</v>
      </c>
      <c r="D281" s="5" t="s">
        <v>3922</v>
      </c>
      <c r="E281" s="5"/>
      <c r="F281" s="5"/>
      <c r="H281" s="7" t="str">
        <f t="shared" si="1"/>
        <v>Пюре ФРУТОНЯНЯ
90г
из ябл/зем/ежев.с овс.печ.д/де</v>
      </c>
      <c r="I281" s="7" t="s">
        <v>3923</v>
      </c>
      <c r="L281" s="7" t="str">
        <f t="shared" si="2"/>
        <v>Пюре ФРУТОНЯНЯ
90г</v>
      </c>
      <c r="M281" s="7" t="s">
        <v>3919</v>
      </c>
      <c r="P281" s="7" t="str">
        <f t="shared" si="3"/>
        <v>из ябл/зем/ежев.с овс.печ.д/де</v>
      </c>
      <c r="Q281" s="7" t="s">
        <v>3922</v>
      </c>
    </row>
    <row r="282">
      <c r="A282" s="6">
        <v>281.0</v>
      </c>
      <c r="B282" s="5" t="s">
        <v>3924</v>
      </c>
      <c r="C282" s="5" t="s">
        <v>3717</v>
      </c>
      <c r="D282" s="5" t="s">
        <v>3925</v>
      </c>
      <c r="E282" s="5"/>
      <c r="F282" s="5"/>
      <c r="H282" s="7" t="str">
        <f t="shared" si="1"/>
        <v>Пудинг ФРУТОНЯНЯ
90г
мол.с бананом стер.18мес+ 2%</v>
      </c>
      <c r="I282" s="7" t="s">
        <v>3926</v>
      </c>
      <c r="L282" s="7" t="str">
        <f t="shared" si="2"/>
        <v>Пудинг ФРУТОНЯНЯ
90г</v>
      </c>
      <c r="M282" s="7" t="s">
        <v>3927</v>
      </c>
      <c r="P282" s="7" t="str">
        <f t="shared" si="3"/>
        <v>мол.с бананом стер.18мес+ 2%</v>
      </c>
      <c r="Q282" s="7" t="s">
        <v>3925</v>
      </c>
    </row>
    <row r="283">
      <c r="A283" s="6">
        <v>282.0</v>
      </c>
      <c r="B283" s="5" t="s">
        <v>3928</v>
      </c>
      <c r="C283" s="5" t="s">
        <v>3760</v>
      </c>
      <c r="D283" s="5" t="s">
        <v>3929</v>
      </c>
      <c r="E283" s="5"/>
      <c r="F283" s="5"/>
      <c r="H283" s="7" t="str">
        <f t="shared" si="1"/>
        <v>Пюре АГУША
фруктовое   90г
яблоко-клубника-малина</v>
      </c>
      <c r="I283" s="7" t="s">
        <v>3930</v>
      </c>
      <c r="L283" s="7" t="str">
        <f t="shared" si="2"/>
        <v>Пюре АГУША
фруктовое   90г</v>
      </c>
      <c r="M283" s="7" t="s">
        <v>3931</v>
      </c>
      <c r="P283" s="7" t="str">
        <f t="shared" si="3"/>
        <v>яблоко-клубника-малина</v>
      </c>
      <c r="Q283" s="7" t="s">
        <v>3929</v>
      </c>
    </row>
    <row r="284">
      <c r="A284" s="6">
        <v>283.0</v>
      </c>
      <c r="B284" s="5" t="s">
        <v>3928</v>
      </c>
      <c r="C284" s="5" t="s">
        <v>3760</v>
      </c>
      <c r="D284" s="5"/>
      <c r="E284" s="5"/>
      <c r="F284" s="5"/>
      <c r="H284" s="7" t="str">
        <f t="shared" si="1"/>
        <v>Пюре АГУША
фруктовое   90г
</v>
      </c>
      <c r="I284" s="7" t="s">
        <v>3932</v>
      </c>
      <c r="L284" s="7" t="str">
        <f t="shared" si="2"/>
        <v>Пюре АГУША
фруктовое   90г</v>
      </c>
      <c r="M284" s="7" t="s">
        <v>3931</v>
      </c>
      <c r="P284" s="7" t="str">
        <f t="shared" si="3"/>
        <v/>
      </c>
      <c r="Q284" s="7" t="s">
        <v>2892</v>
      </c>
    </row>
    <row r="285">
      <c r="A285" s="6">
        <v>284.0</v>
      </c>
      <c r="B285" s="5" t="s">
        <v>3506</v>
      </c>
      <c r="C285" s="5"/>
      <c r="D285" s="5"/>
      <c r="E285" s="5"/>
      <c r="F285" s="5"/>
      <c r="H285" s="7" t="str">
        <f t="shared" si="1"/>
        <v>-
</v>
      </c>
      <c r="I285" s="7" t="s">
        <v>3507</v>
      </c>
      <c r="L285" s="7" t="str">
        <f t="shared" si="2"/>
        <v>-
</v>
      </c>
      <c r="M285" s="7" t="s">
        <v>3508</v>
      </c>
      <c r="P285" s="7" t="str">
        <f t="shared" si="3"/>
        <v/>
      </c>
      <c r="Q285" s="7" t="s">
        <v>2892</v>
      </c>
    </row>
    <row r="286">
      <c r="A286" s="6">
        <v>285.0</v>
      </c>
      <c r="B286" s="5" t="s">
        <v>3878</v>
      </c>
      <c r="C286" s="5" t="s">
        <v>3933</v>
      </c>
      <c r="D286" s="5"/>
      <c r="E286" s="5"/>
      <c r="F286" s="5"/>
      <c r="H286" s="7" t="str">
        <f t="shared" si="1"/>
        <v>Йогурт РАСТИШКА
70г
</v>
      </c>
      <c r="I286" s="7" t="s">
        <v>3934</v>
      </c>
      <c r="L286" s="7" t="str">
        <f t="shared" si="2"/>
        <v>Йогурт РАСТИШКА
70г</v>
      </c>
      <c r="M286" s="7" t="s">
        <v>857</v>
      </c>
      <c r="P286" s="7" t="str">
        <f t="shared" si="3"/>
        <v/>
      </c>
      <c r="Q286" s="7" t="s">
        <v>2892</v>
      </c>
    </row>
    <row r="287">
      <c r="A287" s="6">
        <v>286.0</v>
      </c>
      <c r="B287" s="5" t="s">
        <v>3886</v>
      </c>
      <c r="C287" s="5" t="s">
        <v>3887</v>
      </c>
      <c r="D287" s="5" t="s">
        <v>3935</v>
      </c>
      <c r="E287" s="5" t="s">
        <v>3936</v>
      </c>
      <c r="F287" s="5"/>
      <c r="H287" s="7" t="str">
        <f t="shared" si="1"/>
        <v>Йогурт
РАСТИШКА
116г</v>
      </c>
      <c r="I287" s="7" t="s">
        <v>860</v>
      </c>
      <c r="L287" s="7" t="str">
        <f t="shared" si="2"/>
        <v>Йогурт
РАСТИШКА</v>
      </c>
      <c r="M287" s="7" t="s">
        <v>3890</v>
      </c>
      <c r="P287" s="7" t="str">
        <f t="shared" si="3"/>
        <v>116гвк.пломб.3%+Др.хр.шар.ягод.дет</v>
      </c>
      <c r="Q287" s="7" t="s">
        <v>3937</v>
      </c>
    </row>
    <row r="288">
      <c r="A288" s="6">
        <v>287.0</v>
      </c>
      <c r="B288" s="5" t="s">
        <v>3886</v>
      </c>
      <c r="C288" s="5" t="s">
        <v>3938</v>
      </c>
      <c r="D288" s="5" t="s">
        <v>3939</v>
      </c>
      <c r="E288" s="5"/>
      <c r="F288" s="5"/>
      <c r="H288" s="7" t="str">
        <f t="shared" si="1"/>
        <v>Йогурт
РАСТИШКА   118г
с ябл/груш. с печеньем 3л.3%</v>
      </c>
      <c r="I288" s="7" t="s">
        <v>3940</v>
      </c>
      <c r="L288" s="7" t="str">
        <f t="shared" si="2"/>
        <v>Йогурт
РАСТИШКА   118г</v>
      </c>
      <c r="M288" s="7" t="s">
        <v>3941</v>
      </c>
      <c r="P288" s="7" t="str">
        <f t="shared" si="3"/>
        <v>с ябл/груш. с печеньем 3л.3%</v>
      </c>
      <c r="Q288" s="7" t="s">
        <v>3939</v>
      </c>
    </row>
    <row r="289">
      <c r="A289" s="6">
        <v>288.0</v>
      </c>
      <c r="B289" s="5" t="s">
        <v>3878</v>
      </c>
      <c r="C289" s="5" t="s">
        <v>3942</v>
      </c>
      <c r="D289" s="5" t="s">
        <v>3943</v>
      </c>
      <c r="E289" s="5"/>
      <c r="F289" s="5"/>
      <c r="H289" s="7" t="str">
        <f t="shared" si="1"/>
        <v>Йогурт РАСТИШКА
115г
с клуб/злак.с 3л.3%</v>
      </c>
      <c r="I289" s="7" t="s">
        <v>3944</v>
      </c>
      <c r="L289" s="7" t="str">
        <f t="shared" si="2"/>
        <v>Йогурт РАСТИШКА
115г</v>
      </c>
      <c r="M289" s="7" t="s">
        <v>3945</v>
      </c>
      <c r="P289" s="7" t="str">
        <f t="shared" si="3"/>
        <v>с клуб/злак.с 3л.3%</v>
      </c>
      <c r="Q289" s="7" t="s">
        <v>3943</v>
      </c>
    </row>
    <row r="290">
      <c r="A290" s="6">
        <v>289.0</v>
      </c>
      <c r="B290" s="5" t="s">
        <v>3946</v>
      </c>
      <c r="C290" s="5" t="s">
        <v>3947</v>
      </c>
      <c r="D290" s="5" t="s">
        <v>3520</v>
      </c>
      <c r="E290" s="5" t="s">
        <v>3948</v>
      </c>
      <c r="F290" s="5"/>
      <c r="H290" s="7" t="str">
        <f t="shared" si="1"/>
        <v>Кок. ТРИ КОР. ДВА
КОТА
200мл</v>
      </c>
      <c r="I290" s="7" t="s">
        <v>3949</v>
      </c>
      <c r="L290" s="7" t="str">
        <f t="shared" si="2"/>
        <v>Кок. ТРИ КОР. ДВА
КОТА</v>
      </c>
      <c r="M290" s="7" t="s">
        <v>3950</v>
      </c>
      <c r="P290" s="7" t="str">
        <f t="shared" si="3"/>
        <v>200млмол.у/п.ах.Сл.ир.д/пит.дет.2,5%</v>
      </c>
      <c r="Q290" s="7" t="s">
        <v>3951</v>
      </c>
    </row>
    <row r="291">
      <c r="A291" s="6">
        <v>290.0</v>
      </c>
      <c r="B291" s="5" t="s">
        <v>3952</v>
      </c>
      <c r="C291" s="5" t="s">
        <v>3953</v>
      </c>
      <c r="D291" s="5" t="s">
        <v>3520</v>
      </c>
      <c r="E291" s="5" t="s">
        <v>3954</v>
      </c>
      <c r="F291" s="5"/>
      <c r="H291" s="7" t="str">
        <f t="shared" si="1"/>
        <v>Коктейль ТР. К. ДВ.
К.
200мл</v>
      </c>
      <c r="I291" s="7" t="s">
        <v>3955</v>
      </c>
      <c r="L291" s="7" t="str">
        <f t="shared" si="2"/>
        <v>Коктейль ТР. К. ДВ.
К.</v>
      </c>
      <c r="M291" s="7" t="s">
        <v>3956</v>
      </c>
      <c r="P291" s="7" t="str">
        <f t="shared" si="3"/>
        <v>200млсо вк.клуб.обог.йод.мол.2,5%</v>
      </c>
      <c r="Q291" s="7" t="s">
        <v>3957</v>
      </c>
    </row>
    <row r="292">
      <c r="A292" s="6">
        <v>291.0</v>
      </c>
      <c r="B292" s="5" t="s">
        <v>3958</v>
      </c>
      <c r="C292" s="5" t="s">
        <v>3959</v>
      </c>
      <c r="D292" s="5" t="s">
        <v>3960</v>
      </c>
      <c r="E292" s="5" t="s">
        <v>3961</v>
      </c>
      <c r="F292" s="5"/>
      <c r="H292" s="7" t="str">
        <f t="shared" si="1"/>
        <v>Коктейль
ФРУТОНЯНЯ    0.2
л</v>
      </c>
      <c r="I292" s="7" t="s">
        <v>3962</v>
      </c>
      <c r="L292" s="7" t="str">
        <f t="shared" si="2"/>
        <v>Коктейль
ФРУТОНЯНЯ    0.2</v>
      </c>
      <c r="M292" s="7" t="s">
        <v>3963</v>
      </c>
      <c r="P292" s="7" t="str">
        <f t="shared" si="3"/>
        <v>лмолочн.с бананом д/дет.лит.2,1%</v>
      </c>
      <c r="Q292" s="7" t="s">
        <v>3964</v>
      </c>
    </row>
    <row r="293">
      <c r="A293" s="6">
        <v>292.0</v>
      </c>
      <c r="B293" s="5" t="s">
        <v>3506</v>
      </c>
      <c r="C293" s="5"/>
      <c r="D293" s="5"/>
      <c r="E293" s="5"/>
      <c r="F293" s="5"/>
      <c r="H293" s="7" t="str">
        <f t="shared" si="1"/>
        <v>-
</v>
      </c>
      <c r="I293" s="7" t="s">
        <v>3507</v>
      </c>
      <c r="L293" s="7" t="str">
        <f t="shared" si="2"/>
        <v>-
</v>
      </c>
      <c r="M293" s="7" t="s">
        <v>3508</v>
      </c>
      <c r="P293" s="7" t="str">
        <f t="shared" si="3"/>
        <v/>
      </c>
      <c r="Q293" s="7" t="s">
        <v>2892</v>
      </c>
    </row>
    <row r="294">
      <c r="A294" s="6">
        <v>293.0</v>
      </c>
      <c r="B294" s="5" t="s">
        <v>3952</v>
      </c>
      <c r="C294" s="5" t="s">
        <v>3953</v>
      </c>
      <c r="D294" s="5" t="s">
        <v>3520</v>
      </c>
      <c r="E294" s="5" t="s">
        <v>3965</v>
      </c>
      <c r="F294" s="5"/>
      <c r="H294" s="7" t="str">
        <f t="shared" si="1"/>
        <v>Коктейль ТР. К. ДВ.
К.
200мл</v>
      </c>
      <c r="I294" s="7" t="s">
        <v>3955</v>
      </c>
      <c r="L294" s="7" t="str">
        <f t="shared" si="2"/>
        <v>Коктейль ТР. К. ДВ.
К.</v>
      </c>
      <c r="M294" s="7" t="s">
        <v>3956</v>
      </c>
      <c r="P294" s="7" t="str">
        <f t="shared" si="3"/>
        <v>200млван.обог.йод.мол.2,5%</v>
      </c>
      <c r="Q294" s="7" t="s">
        <v>3966</v>
      </c>
    </row>
    <row r="295">
      <c r="A295" s="6">
        <v>294.0</v>
      </c>
      <c r="B295" s="5" t="s">
        <v>3958</v>
      </c>
      <c r="C295" s="5" t="s">
        <v>3967</v>
      </c>
      <c r="D295" s="5" t="s">
        <v>3968</v>
      </c>
      <c r="E295" s="5"/>
      <c r="F295" s="5"/>
      <c r="H295" s="7" t="str">
        <f t="shared" si="1"/>
        <v>Коктейль
РАСТИШКА    210г
мол.у/паст.вкус.Бабл-гам.дет.2%</v>
      </c>
      <c r="I295" s="7" t="s">
        <v>3969</v>
      </c>
      <c r="L295" s="7" t="str">
        <f t="shared" si="2"/>
        <v>Коктейль
РАСТИШКА    210г</v>
      </c>
      <c r="M295" s="7" t="s">
        <v>3970</v>
      </c>
      <c r="P295" s="7" t="str">
        <f t="shared" si="3"/>
        <v>мол.у/паст.вкус.Бабл-гам.дет.2%</v>
      </c>
      <c r="Q295" s="7" t="s">
        <v>3968</v>
      </c>
    </row>
    <row r="296">
      <c r="A296" s="6">
        <v>295.0</v>
      </c>
      <c r="B296" s="5" t="s">
        <v>3958</v>
      </c>
      <c r="C296" s="5" t="s">
        <v>3967</v>
      </c>
      <c r="D296" s="5" t="s">
        <v>3971</v>
      </c>
      <c r="E296" s="5"/>
      <c r="F296" s="5"/>
      <c r="H296" s="7" t="str">
        <f t="shared" si="1"/>
        <v>Коктейль
РАСТИШКА    210г
мол.у/паст.шок.вкус.бан.дет.2%</v>
      </c>
      <c r="I296" s="7" t="s">
        <v>3972</v>
      </c>
      <c r="L296" s="7" t="str">
        <f t="shared" si="2"/>
        <v>Коктейль
РАСТИШКА    210г</v>
      </c>
      <c r="M296" s="7" t="s">
        <v>3970</v>
      </c>
      <c r="P296" s="7" t="str">
        <f t="shared" si="3"/>
        <v>мол.у/паст.шок.вкус.бан.дет.2%</v>
      </c>
      <c r="Q296" s="7" t="s">
        <v>3971</v>
      </c>
    </row>
    <row r="297">
      <c r="A297" s="6">
        <v>296.0</v>
      </c>
      <c r="B297" s="5" t="s">
        <v>3973</v>
      </c>
      <c r="C297" s="5" t="s">
        <v>3974</v>
      </c>
      <c r="D297" s="5" t="s">
        <v>3975</v>
      </c>
      <c r="E297" s="5"/>
      <c r="F297" s="5"/>
      <c r="H297" s="7" t="str">
        <f t="shared" si="1"/>
        <v>Коктейль АГУША
190мл
с черникой мол.стер.дет.12м+2%</v>
      </c>
      <c r="I297" s="7" t="s">
        <v>3976</v>
      </c>
      <c r="L297" s="7" t="str">
        <f t="shared" si="2"/>
        <v>Коктейль АГУША
190мл</v>
      </c>
      <c r="M297" s="7" t="s">
        <v>3977</v>
      </c>
      <c r="P297" s="7" t="str">
        <f t="shared" si="3"/>
        <v>с черникой мол.стер.дет.12м+2%</v>
      </c>
      <c r="Q297" s="7" t="s">
        <v>3975</v>
      </c>
    </row>
    <row r="298">
      <c r="A298" s="6">
        <v>297.0</v>
      </c>
      <c r="B298" s="5" t="s">
        <v>3978</v>
      </c>
      <c r="C298" s="5" t="s">
        <v>2446</v>
      </c>
      <c r="D298" s="5" t="s">
        <v>3979</v>
      </c>
      <c r="E298" s="5"/>
      <c r="F298" s="5"/>
      <c r="H298" s="7" t="str">
        <f t="shared" si="1"/>
        <v>Прод. йог. ЭРМИГУРТ
100г
ЭКС.СЛИВОЧ.паст. с клуб/зем.7,5%</v>
      </c>
      <c r="I298" s="7" t="s">
        <v>3980</v>
      </c>
      <c r="L298" s="7" t="str">
        <f t="shared" si="2"/>
        <v>Прод. йог. ЭРМИГУРТ
100г</v>
      </c>
      <c r="M298" s="7" t="s">
        <v>3981</v>
      </c>
      <c r="P298" s="7" t="str">
        <f t="shared" si="3"/>
        <v>ЭКС.СЛИВОЧ.паст. с клуб/зем.7,5%</v>
      </c>
      <c r="Q298" s="7" t="s">
        <v>3979</v>
      </c>
    </row>
    <row r="299">
      <c r="A299" s="6">
        <v>298.0</v>
      </c>
      <c r="B299" s="5" t="s">
        <v>3982</v>
      </c>
      <c r="C299" s="5" t="s">
        <v>3983</v>
      </c>
      <c r="D299" s="5" t="s">
        <v>3984</v>
      </c>
      <c r="E299" s="5"/>
      <c r="F299" s="5"/>
      <c r="H299" s="7" t="str">
        <f t="shared" si="1"/>
        <v>БЗМЖ Прод. йогуртный
НЕЖНЫЙ 100г
СЛИВОЧНЫЙ с соком перс.ласт.5%</v>
      </c>
      <c r="I299" s="7" t="s">
        <v>3985</v>
      </c>
      <c r="L299" s="7" t="str">
        <f t="shared" si="2"/>
        <v>БЗМЖ Прод. йогуртный
НЕЖНЫЙ 100г</v>
      </c>
      <c r="M299" s="7" t="s">
        <v>3986</v>
      </c>
      <c r="P299" s="7" t="str">
        <f t="shared" si="3"/>
        <v>СЛИВОЧНЫЙ с соком перс.ласт.5%</v>
      </c>
      <c r="Q299" s="7" t="s">
        <v>3984</v>
      </c>
    </row>
    <row r="300">
      <c r="A300" s="6">
        <v>299.0</v>
      </c>
      <c r="B300" s="5" t="s">
        <v>3987</v>
      </c>
      <c r="C300" s="5" t="s">
        <v>3988</v>
      </c>
      <c r="D300" s="5" t="s">
        <v>3989</v>
      </c>
      <c r="E300" s="5"/>
      <c r="F300" s="5"/>
      <c r="H300" s="7" t="str">
        <f t="shared" si="1"/>
        <v>Молоко НАША
МАША    950мл
пит.у/паст.д/дет.обог.3,2% т/п</v>
      </c>
      <c r="I300" s="7" t="s">
        <v>3990</v>
      </c>
      <c r="L300" s="7" t="str">
        <f t="shared" si="2"/>
        <v>Молоко НАША
МАША    950мл</v>
      </c>
      <c r="M300" s="7" t="s">
        <v>3991</v>
      </c>
      <c r="P300" s="7" t="str">
        <f t="shared" si="3"/>
        <v>пит.у/паст.д/дет.обог.3,2% т/п</v>
      </c>
      <c r="Q300" s="7" t="s">
        <v>3989</v>
      </c>
    </row>
    <row r="301">
      <c r="A301" s="6">
        <v>300.0</v>
      </c>
      <c r="B301" s="5" t="s">
        <v>3987</v>
      </c>
      <c r="C301" s="5" t="s">
        <v>3992</v>
      </c>
      <c r="D301" s="5" t="s">
        <v>3993</v>
      </c>
      <c r="E301" s="5" t="s">
        <v>3994</v>
      </c>
      <c r="F301" s="5"/>
      <c r="H301" s="7" t="str">
        <f t="shared" si="1"/>
        <v>Молоко НАША
МАША 0.5Л
ул/паст.с4 вит/йодом 3,2%</v>
      </c>
      <c r="I301" s="7" t="s">
        <v>3995</v>
      </c>
      <c r="L301" s="7" t="str">
        <f t="shared" si="2"/>
        <v>Молоко НАША
МАША 0.5Л</v>
      </c>
      <c r="M301" s="7" t="s">
        <v>3996</v>
      </c>
      <c r="P301" s="7" t="str">
        <f t="shared" si="3"/>
        <v>ул/паст.с4 вит/йодом 3,2%ул/паст.с 8 мес обог/вит/йод3,2%</v>
      </c>
      <c r="Q301" s="7" t="s">
        <v>3997</v>
      </c>
    </row>
    <row r="302">
      <c r="A302" s="6">
        <v>301.0</v>
      </c>
      <c r="B302" s="5" t="s">
        <v>3987</v>
      </c>
      <c r="C302" s="5" t="s">
        <v>3998</v>
      </c>
      <c r="D302" s="5" t="s">
        <v>3520</v>
      </c>
      <c r="E302" s="5"/>
      <c r="F302" s="5"/>
      <c r="H302" s="7" t="str">
        <f t="shared" si="1"/>
        <v>Молоко НАША
МАША пит
200мл</v>
      </c>
      <c r="I302" s="7" t="s">
        <v>3999</v>
      </c>
      <c r="L302" s="7" t="str">
        <f t="shared" si="2"/>
        <v>Молоко НАША
МАША пит</v>
      </c>
      <c r="M302" s="7" t="s">
        <v>4000</v>
      </c>
      <c r="P302" s="7" t="str">
        <f t="shared" si="3"/>
        <v>200мл</v>
      </c>
      <c r="Q302" s="7" t="s">
        <v>3520</v>
      </c>
    </row>
    <row r="303">
      <c r="A303" s="6">
        <v>302.0</v>
      </c>
      <c r="B303" s="5" t="s">
        <v>4001</v>
      </c>
      <c r="C303" s="5" t="s">
        <v>3637</v>
      </c>
      <c r="D303" s="5" t="s">
        <v>4002</v>
      </c>
      <c r="E303" s="5"/>
      <c r="F303" s="5"/>
      <c r="H303" s="7" t="str">
        <f t="shared" si="1"/>
        <v>Сливки СТАНЦИЯ МОЛ.
500мл
питьевые 10%</v>
      </c>
      <c r="I303" s="7" t="s">
        <v>4003</v>
      </c>
      <c r="L303" s="7" t="str">
        <f t="shared" si="2"/>
        <v>Сливки СТАНЦИЯ МОЛ.
500мл</v>
      </c>
      <c r="M303" s="7" t="s">
        <v>4004</v>
      </c>
      <c r="P303" s="7" t="str">
        <f t="shared" si="3"/>
        <v>питьевые 10%</v>
      </c>
      <c r="Q303" s="7" t="s">
        <v>4002</v>
      </c>
    </row>
    <row r="304">
      <c r="A304" s="6">
        <v>303.0</v>
      </c>
      <c r="B304" s="5" t="s">
        <v>4005</v>
      </c>
      <c r="C304" s="5" t="s">
        <v>4006</v>
      </c>
      <c r="D304" s="5" t="s">
        <v>4007</v>
      </c>
      <c r="E304" s="5"/>
      <c r="F304" s="5"/>
      <c r="H304" s="7" t="str">
        <f t="shared" si="1"/>
        <v>Сливки СТАНЦИЯ
МОЛОЧНАЯ 500мл
питьевые 20%</v>
      </c>
      <c r="I304" s="7" t="s">
        <v>4008</v>
      </c>
      <c r="L304" s="7" t="str">
        <f t="shared" si="2"/>
        <v>Сливки СТАНЦИЯ
МОЛОЧНАЯ 500мл</v>
      </c>
      <c r="M304" s="7" t="s">
        <v>4009</v>
      </c>
      <c r="P304" s="7" t="str">
        <f t="shared" si="3"/>
        <v>питьевые 20%</v>
      </c>
      <c r="Q304" s="7" t="s">
        <v>4007</v>
      </c>
    </row>
    <row r="305">
      <c r="A305" s="6">
        <v>304.0</v>
      </c>
      <c r="B305" s="5" t="s">
        <v>4010</v>
      </c>
      <c r="C305" s="5" t="s">
        <v>4011</v>
      </c>
      <c r="D305" s="8">
        <v>0.2</v>
      </c>
      <c r="E305" s="5"/>
      <c r="F305" s="5"/>
      <c r="H305" s="7" t="str">
        <f t="shared" si="1"/>
        <v>Сливки ДОМИК В ДЕРЕВНЕ
480г
0,2</v>
      </c>
      <c r="I305" s="7" t="s">
        <v>4012</v>
      </c>
      <c r="L305" s="7" t="str">
        <f t="shared" si="2"/>
        <v>Сливки ДОМИК В ДЕРЕВНЕ
480г</v>
      </c>
      <c r="M305" s="7" t="s">
        <v>4013</v>
      </c>
      <c r="P305" s="7" t="str">
        <f t="shared" si="3"/>
        <v>0,2</v>
      </c>
      <c r="Q305" s="7" t="s">
        <v>4014</v>
      </c>
    </row>
    <row r="306">
      <c r="A306" s="6">
        <v>305.0</v>
      </c>
      <c r="B306" s="5" t="s">
        <v>4015</v>
      </c>
      <c r="C306" s="5" t="s">
        <v>4016</v>
      </c>
      <c r="D306" s="5" t="s">
        <v>4017</v>
      </c>
      <c r="E306" s="5"/>
      <c r="F306" s="5"/>
      <c r="H306" s="7" t="str">
        <f t="shared" si="1"/>
        <v>Крем СЕЛО ЗЕЛЕНОЕ
0,5кг
сливки д/ВЗБИТ.слив.у/паст.33%</v>
      </c>
      <c r="I306" s="7" t="s">
        <v>4018</v>
      </c>
      <c r="L306" s="7" t="str">
        <f t="shared" si="2"/>
        <v>Крем СЕЛО ЗЕЛЕНОЕ
0,5кг</v>
      </c>
      <c r="M306" s="7" t="s">
        <v>4019</v>
      </c>
      <c r="P306" s="7" t="str">
        <f t="shared" si="3"/>
        <v>сливки д/ВЗБИТ.слив.у/паст.33%</v>
      </c>
      <c r="Q306" s="7" t="s">
        <v>4017</v>
      </c>
    </row>
    <row r="307">
      <c r="A307" s="6">
        <v>306.0</v>
      </c>
      <c r="B307" s="5" t="s">
        <v>4020</v>
      </c>
      <c r="C307" s="5" t="s">
        <v>4021</v>
      </c>
      <c r="D307" s="5" t="s">
        <v>4022</v>
      </c>
      <c r="E307" s="5"/>
      <c r="F307" s="5"/>
      <c r="H307" s="7" t="str">
        <f t="shared" si="1"/>
        <v>Крем АЛЬПЕНГУРТ ФИТНЕС
250г
взбитый на раст.мас.ул/паст.24%</v>
      </c>
      <c r="I307" s="7" t="s">
        <v>4023</v>
      </c>
      <c r="L307" s="7" t="str">
        <f t="shared" si="2"/>
        <v>Крем АЛЬПЕНГУРТ ФИТНЕС
250г</v>
      </c>
      <c r="M307" s="7" t="s">
        <v>4024</v>
      </c>
      <c r="P307" s="7" t="str">
        <f t="shared" si="3"/>
        <v>взбитый на раст.мас.ул/паст.24%</v>
      </c>
      <c r="Q307" s="7" t="s">
        <v>4022</v>
      </c>
    </row>
    <row r="308">
      <c r="A308" s="6">
        <v>307.0</v>
      </c>
      <c r="B308" s="5" t="s">
        <v>4025</v>
      </c>
      <c r="C308" s="5" t="s">
        <v>4026</v>
      </c>
      <c r="D308" s="5" t="s">
        <v>4027</v>
      </c>
      <c r="E308" s="5"/>
      <c r="F308" s="5"/>
      <c r="H308" s="7" t="str">
        <f t="shared" si="1"/>
        <v>Пудинг ЧУДО 3%
125г
шоколадный пл.стакан</v>
      </c>
      <c r="I308" s="7" t="s">
        <v>4028</v>
      </c>
      <c r="L308" s="7" t="str">
        <f t="shared" si="2"/>
        <v>Пудинг ЧУДО 3%
125г</v>
      </c>
      <c r="M308" s="7" t="s">
        <v>4029</v>
      </c>
      <c r="P308" s="7" t="str">
        <f t="shared" si="3"/>
        <v>шоколадный пл.стакан</v>
      </c>
      <c r="Q308" s="7" t="s">
        <v>4027</v>
      </c>
    </row>
    <row r="309">
      <c r="A309" s="6">
        <v>308.0</v>
      </c>
      <c r="B309" s="5" t="s">
        <v>4030</v>
      </c>
      <c r="C309" s="5" t="s">
        <v>4031</v>
      </c>
      <c r="D309" s="5" t="s">
        <v>4032</v>
      </c>
      <c r="E309" s="5"/>
      <c r="F309" s="5"/>
      <c r="H309" s="7" t="str">
        <f t="shared" si="1"/>
        <v>Носки PIER LUIGI
NEW р39-44
мужские 421443</v>
      </c>
      <c r="I309" s="7" t="s">
        <v>4033</v>
      </c>
      <c r="L309" s="7" t="str">
        <f t="shared" si="2"/>
        <v>Носки PIER LUIGI
NEW р39-44</v>
      </c>
      <c r="M309" s="7" t="s">
        <v>4034</v>
      </c>
      <c r="P309" s="7" t="str">
        <f t="shared" si="3"/>
        <v>мужские 421443</v>
      </c>
      <c r="Q309" s="7" t="s">
        <v>4032</v>
      </c>
    </row>
    <row r="310">
      <c r="A310" s="6">
        <v>309.0</v>
      </c>
      <c r="B310" s="5" t="s">
        <v>4035</v>
      </c>
      <c r="C310" s="5" t="s">
        <v>4036</v>
      </c>
      <c r="D310" s="5" t="s">
        <v>4037</v>
      </c>
      <c r="E310" s="5"/>
      <c r="F310" s="5"/>
      <c r="H310" s="7" t="str">
        <f t="shared" si="1"/>
        <v>Носки PIER LUIGI NEW
р39-44
мужские 421442</v>
      </c>
      <c r="I310" s="7" t="s">
        <v>4038</v>
      </c>
      <c r="L310" s="7" t="str">
        <f t="shared" si="2"/>
        <v>Носки PIER LUIGI NEW
р39-44</v>
      </c>
      <c r="M310" s="7" t="s">
        <v>4039</v>
      </c>
      <c r="P310" s="7" t="str">
        <f t="shared" si="3"/>
        <v>мужские 421442</v>
      </c>
      <c r="Q310" s="7" t="s">
        <v>4037</v>
      </c>
    </row>
    <row r="311">
      <c r="A311" s="6">
        <v>310.0</v>
      </c>
      <c r="B311" s="5" t="s">
        <v>4040</v>
      </c>
      <c r="C311" s="5" t="s">
        <v>4041</v>
      </c>
      <c r="D311" s="5" t="s">
        <v>4042</v>
      </c>
      <c r="E311" s="5"/>
      <c r="F311" s="5"/>
      <c r="H311" s="7" t="str">
        <f t="shared" si="1"/>
        <v>Носки PAVA
р23-25
женские 2 пары модель 796</v>
      </c>
      <c r="I311" s="7" t="s">
        <v>4043</v>
      </c>
      <c r="L311" s="7" t="str">
        <f t="shared" si="2"/>
        <v>Носки PAVA
р23-25</v>
      </c>
      <c r="M311" s="7" t="s">
        <v>4044</v>
      </c>
      <c r="P311" s="7" t="str">
        <f t="shared" si="3"/>
        <v>женские 2 пары модель 796</v>
      </c>
      <c r="Q311" s="7" t="s">
        <v>4042</v>
      </c>
    </row>
    <row r="312">
      <c r="A312" s="6">
        <v>311.0</v>
      </c>
      <c r="B312" s="5" t="s">
        <v>4045</v>
      </c>
      <c r="C312" s="5" t="s">
        <v>4046</v>
      </c>
      <c r="D312" s="5"/>
      <c r="E312" s="5"/>
      <c r="F312" s="5"/>
      <c r="H312" s="7" t="str">
        <f t="shared" si="1"/>
        <v>Носки GOLDEN LADY
женские GLD MIO
</v>
      </c>
      <c r="I312" s="7" t="s">
        <v>4047</v>
      </c>
      <c r="L312" s="7" t="str">
        <f t="shared" si="2"/>
        <v>Носки GOLDEN LADY
женские GLD MIO</v>
      </c>
      <c r="M312" s="7" t="s">
        <v>4048</v>
      </c>
      <c r="P312" s="7" t="str">
        <f t="shared" si="3"/>
        <v/>
      </c>
      <c r="Q312" s="7" t="s">
        <v>2892</v>
      </c>
    </row>
    <row r="313">
      <c r="A313" s="6">
        <v>312.0</v>
      </c>
      <c r="B313" s="5" t="s">
        <v>4049</v>
      </c>
      <c r="C313" s="5" t="s">
        <v>4050</v>
      </c>
      <c r="D313" s="5" t="s">
        <v>4051</v>
      </c>
      <c r="E313" s="5" t="s">
        <v>4052</v>
      </c>
      <c r="F313" s="5"/>
      <c r="H313" s="7" t="str">
        <f t="shared" si="1"/>
        <v>Носки
POMPEABITO
р35-40</v>
      </c>
      <c r="I313" s="7" t="s">
        <v>4053</v>
      </c>
      <c r="L313" s="7" t="str">
        <f t="shared" si="2"/>
        <v>Носки
POMPEABITO</v>
      </c>
      <c r="M313" s="7" t="s">
        <v>4054</v>
      </c>
      <c r="P313" s="7" t="str">
        <f t="shared" si="3"/>
        <v>р35-40женские 421448</v>
      </c>
      <c r="Q313" s="7" t="s">
        <v>4055</v>
      </c>
    </row>
    <row r="314">
      <c r="A314" s="6">
        <v>313.0</v>
      </c>
      <c r="B314" s="5" t="s">
        <v>4056</v>
      </c>
      <c r="C314" s="5" t="s">
        <v>4057</v>
      </c>
      <c r="D314" s="5"/>
      <c r="E314" s="5"/>
      <c r="F314" s="5"/>
      <c r="H314" s="7" t="str">
        <f t="shared" si="1"/>
        <v>Сметана 20% 200г
ст МолКит
</v>
      </c>
      <c r="I314" s="7" t="s">
        <v>4058</v>
      </c>
      <c r="L314" s="7" t="str">
        <f t="shared" si="2"/>
        <v>Сметана 20% 200г
ст МолКит</v>
      </c>
      <c r="M314" s="7" t="s">
        <v>4059</v>
      </c>
      <c r="P314" s="7" t="str">
        <f t="shared" si="3"/>
        <v/>
      </c>
      <c r="Q314" s="7" t="s">
        <v>2892</v>
      </c>
    </row>
    <row r="315">
      <c r="A315" s="6">
        <v>314.0</v>
      </c>
      <c r="B315" s="5" t="s">
        <v>4060</v>
      </c>
      <c r="C315" s="5" t="s">
        <v>3694</v>
      </c>
      <c r="D315" s="5" t="s">
        <v>4061</v>
      </c>
      <c r="E315" s="5"/>
      <c r="F315" s="5"/>
      <c r="H315" s="7" t="str">
        <f t="shared" si="1"/>
        <v>Сметана классическая
200г
стакан 20%</v>
      </c>
      <c r="I315" s="7" t="s">
        <v>4062</v>
      </c>
      <c r="L315" s="7" t="str">
        <f t="shared" si="2"/>
        <v>Сметана классическая
200г</v>
      </c>
      <c r="M315" s="7" t="s">
        <v>4063</v>
      </c>
      <c r="P315" s="7" t="str">
        <f t="shared" si="3"/>
        <v>стакан 20%</v>
      </c>
      <c r="Q315" s="7" t="s">
        <v>4061</v>
      </c>
    </row>
    <row r="316">
      <c r="A316" s="6">
        <v>315.0</v>
      </c>
      <c r="B316" s="5" t="s">
        <v>4064</v>
      </c>
      <c r="C316" s="5" t="s">
        <v>4065</v>
      </c>
      <c r="D316" s="5" t="s">
        <v>4066</v>
      </c>
      <c r="E316" s="5"/>
      <c r="F316" s="5"/>
      <c r="H316" s="7" t="str">
        <f t="shared" si="1"/>
        <v>Сметана ТАЛИЦКАЯ
180г
традиционная 20%</v>
      </c>
      <c r="I316" s="7" t="s">
        <v>4067</v>
      </c>
      <c r="L316" s="7" t="str">
        <f t="shared" si="2"/>
        <v>Сметана ТАЛИЦКАЯ
180г</v>
      </c>
      <c r="M316" s="7" t="s">
        <v>4068</v>
      </c>
      <c r="P316" s="7" t="str">
        <f t="shared" si="3"/>
        <v>традиционная 20%</v>
      </c>
      <c r="Q316" s="7" t="s">
        <v>4066</v>
      </c>
    </row>
    <row r="317">
      <c r="A317" s="6">
        <v>316.0</v>
      </c>
      <c r="B317" s="5" t="s">
        <v>4069</v>
      </c>
      <c r="C317" s="5" t="s">
        <v>4070</v>
      </c>
      <c r="D317" s="8">
        <v>0.09</v>
      </c>
      <c r="E317" s="5"/>
      <c r="F317" s="5"/>
      <c r="H317" s="7" t="str">
        <f t="shared" si="1"/>
        <v>Творог ИРБИТСКИЙ МЗ
350г
0,09</v>
      </c>
      <c r="I317" s="7" t="s">
        <v>4071</v>
      </c>
      <c r="L317" s="7" t="str">
        <f t="shared" si="2"/>
        <v>Творог ИРБИТСКИЙ МЗ
350г</v>
      </c>
      <c r="M317" s="7" t="s">
        <v>946</v>
      </c>
      <c r="P317" s="7" t="str">
        <f t="shared" si="3"/>
        <v>0,09</v>
      </c>
      <c r="Q317" s="7" t="s">
        <v>4072</v>
      </c>
    </row>
    <row r="318">
      <c r="A318" s="6">
        <v>317.0</v>
      </c>
      <c r="B318" s="5" t="s">
        <v>4073</v>
      </c>
      <c r="C318" s="5" t="s">
        <v>4074</v>
      </c>
      <c r="D318" s="5" t="s">
        <v>4075</v>
      </c>
      <c r="E318" s="5"/>
      <c r="F318" s="5"/>
      <c r="H318" s="7" t="str">
        <f t="shared" si="1"/>
        <v>Творог ДОМИК В ДЕРЕВ.
300г
отборный 9%</v>
      </c>
      <c r="I318" s="7" t="s">
        <v>4076</v>
      </c>
      <c r="L318" s="7" t="str">
        <f t="shared" si="2"/>
        <v>Творог ДОМИК В ДЕРЕВ.
300г</v>
      </c>
      <c r="M318" s="7" t="s">
        <v>4077</v>
      </c>
      <c r="P318" s="7" t="str">
        <f t="shared" si="3"/>
        <v>отборный 9%</v>
      </c>
      <c r="Q318" s="7" t="s">
        <v>4075</v>
      </c>
    </row>
    <row r="319">
      <c r="A319" s="6">
        <v>318.0</v>
      </c>
      <c r="B319" s="5" t="s">
        <v>4078</v>
      </c>
      <c r="C319" s="5" t="s">
        <v>4079</v>
      </c>
      <c r="D319" s="5" t="s">
        <v>4080</v>
      </c>
      <c r="E319" s="5"/>
      <c r="F319" s="5"/>
      <c r="H319" s="7" t="str">
        <f t="shared" si="1"/>
        <v>Творог ТАЛИЦКИЙ
330г
традиционный 5%</v>
      </c>
      <c r="I319" s="7" t="s">
        <v>4081</v>
      </c>
      <c r="L319" s="7" t="str">
        <f t="shared" si="2"/>
        <v>Творог ТАЛИЦКИЙ
330г</v>
      </c>
      <c r="M319" s="7" t="s">
        <v>4082</v>
      </c>
      <c r="P319" s="7" t="str">
        <f t="shared" si="3"/>
        <v>традиционный 5%</v>
      </c>
      <c r="Q319" s="7" t="s">
        <v>4080</v>
      </c>
    </row>
    <row r="320">
      <c r="A320" s="6">
        <v>319.0</v>
      </c>
      <c r="B320" s="5" t="s">
        <v>4083</v>
      </c>
      <c r="C320" s="5" t="s">
        <v>4074</v>
      </c>
      <c r="D320" s="5" t="s">
        <v>4084</v>
      </c>
      <c r="E320" s="5"/>
      <c r="F320" s="5"/>
      <c r="H320" s="7" t="str">
        <f t="shared" si="1"/>
        <v>Творог ПОЛЕВСКОЕ
300г
рассыпчатый 5% пак.</v>
      </c>
      <c r="I320" s="7" t="s">
        <v>4085</v>
      </c>
      <c r="L320" s="7" t="str">
        <f t="shared" si="2"/>
        <v>Творог ПОЛЕВСКОЕ
300г</v>
      </c>
      <c r="M320" s="7" t="s">
        <v>4086</v>
      </c>
      <c r="P320" s="7" t="str">
        <f t="shared" si="3"/>
        <v>рассыпчатый 5% пак.</v>
      </c>
      <c r="Q320" s="7" t="s">
        <v>4084</v>
      </c>
    </row>
    <row r="321">
      <c r="A321" s="6">
        <v>320.0</v>
      </c>
      <c r="B321" s="5" t="s">
        <v>4087</v>
      </c>
      <c r="C321" s="5" t="s">
        <v>4088</v>
      </c>
      <c r="D321" s="5" t="s">
        <v>4089</v>
      </c>
      <c r="E321" s="5"/>
      <c r="F321" s="5"/>
      <c r="H321" s="7" t="str">
        <f t="shared" si="1"/>
        <v>Творог ПЕРВЫЙ ВКУС
130г
со сметаной 7% конт.</v>
      </c>
      <c r="I321" s="7" t="s">
        <v>4090</v>
      </c>
      <c r="L321" s="7" t="str">
        <f t="shared" si="2"/>
        <v>Творог ПЕРВЫЙ ВКУС
130г</v>
      </c>
      <c r="M321" s="7" t="s">
        <v>4091</v>
      </c>
      <c r="P321" s="7" t="str">
        <f t="shared" si="3"/>
        <v>со сметаной 7% конт.</v>
      </c>
      <c r="Q321" s="7" t="s">
        <v>4089</v>
      </c>
    </row>
    <row r="322">
      <c r="A322" s="6">
        <v>321.0</v>
      </c>
      <c r="B322" s="5" t="s">
        <v>4083</v>
      </c>
      <c r="C322" s="5" t="s">
        <v>4021</v>
      </c>
      <c r="D322" s="5" t="s">
        <v>4092</v>
      </c>
      <c r="E322" s="5"/>
      <c r="F322" s="5"/>
      <c r="H322" s="7" t="str">
        <f t="shared" si="1"/>
        <v>Творог ПОЛЕВСКОЕ
250г
ДЕРЕВЕНСКИЙ 9% контейнер</v>
      </c>
      <c r="I322" s="7" t="s">
        <v>4093</v>
      </c>
      <c r="L322" s="7" t="str">
        <f t="shared" si="2"/>
        <v>Творог ПОЛЕВСКОЕ
250г</v>
      </c>
      <c r="M322" s="7" t="s">
        <v>4094</v>
      </c>
      <c r="P322" s="7" t="str">
        <f t="shared" si="3"/>
        <v>ДЕРЕВЕНСКИЙ 9% контейнер</v>
      </c>
      <c r="Q322" s="7" t="s">
        <v>4092</v>
      </c>
    </row>
    <row r="323">
      <c r="A323" s="6">
        <v>322.0</v>
      </c>
      <c r="B323" s="5" t="s">
        <v>4095</v>
      </c>
      <c r="C323" s="5" t="s">
        <v>4096</v>
      </c>
      <c r="D323" s="5" t="s">
        <v>4097</v>
      </c>
      <c r="E323" s="5"/>
      <c r="F323" s="5"/>
      <c r="H323" s="7" t="str">
        <f t="shared" si="1"/>
        <v>Ряженка СТАНЦИЯ
МОЛОЧНАЯ 450г
3,2% ПЭТ</v>
      </c>
      <c r="I323" s="7" t="s">
        <v>4098</v>
      </c>
      <c r="L323" s="7" t="str">
        <f t="shared" si="2"/>
        <v>Ряженка СТАНЦИЯ
МОЛОЧНАЯ 450г</v>
      </c>
      <c r="M323" s="7" t="s">
        <v>4099</v>
      </c>
      <c r="P323" s="7" t="str">
        <f t="shared" si="3"/>
        <v>3,2% ПЭТ</v>
      </c>
      <c r="Q323" s="7" t="s">
        <v>4097</v>
      </c>
    </row>
    <row r="324">
      <c r="A324" s="6">
        <v>323.0</v>
      </c>
      <c r="B324" s="5" t="s">
        <v>4100</v>
      </c>
      <c r="C324" s="5" t="s">
        <v>4070</v>
      </c>
      <c r="D324" s="5" t="s">
        <v>4101</v>
      </c>
      <c r="E324" s="5"/>
      <c r="F324" s="5"/>
      <c r="H324" s="7" t="str">
        <f t="shared" si="1"/>
        <v>Простокваша
350г
ТАЛИЦКАЯ терм.3,5% п/ст.</v>
      </c>
      <c r="I324" s="7" t="s">
        <v>4102</v>
      </c>
      <c r="L324" s="7" t="str">
        <f t="shared" si="2"/>
        <v>Простокваша
350г</v>
      </c>
      <c r="M324" s="7" t="s">
        <v>4103</v>
      </c>
      <c r="P324" s="7" t="str">
        <f t="shared" si="3"/>
        <v>ТАЛИЦКАЯ терм.3,5% п/ст.</v>
      </c>
      <c r="Q324" s="7" t="s">
        <v>4101</v>
      </c>
    </row>
    <row r="325">
      <c r="A325" s="6">
        <v>324.0</v>
      </c>
      <c r="B325" s="5" t="s">
        <v>4104</v>
      </c>
      <c r="C325" s="5" t="s">
        <v>2959</v>
      </c>
      <c r="D325" s="8">
        <v>0.25</v>
      </c>
      <c r="E325" s="5"/>
      <c r="F325" s="5"/>
      <c r="H325" s="7" t="str">
        <f t="shared" si="1"/>
        <v>Снежок ПЕРШИНСКОЕ
0.5л
0,25</v>
      </c>
      <c r="I325" s="7" t="s">
        <v>4105</v>
      </c>
      <c r="L325" s="7" t="str">
        <f t="shared" si="2"/>
        <v>Снежок ПЕРШИНСКОЕ
0.5л</v>
      </c>
      <c r="M325" s="7" t="s">
        <v>4106</v>
      </c>
      <c r="P325" s="7" t="str">
        <f t="shared" si="3"/>
        <v>0,25</v>
      </c>
      <c r="Q325" s="7" t="s">
        <v>4107</v>
      </c>
    </row>
    <row r="326">
      <c r="A326" s="6">
        <v>325.0</v>
      </c>
      <c r="B326" s="5" t="s">
        <v>4108</v>
      </c>
      <c r="C326" s="5" t="s">
        <v>2959</v>
      </c>
      <c r="D326" s="9"/>
      <c r="E326" s="5"/>
      <c r="F326" s="5"/>
      <c r="H326" s="7" t="str">
        <f t="shared" si="1"/>
        <v>Ряженка ПЕРШИНСКОЕ 4%
0.5л
</v>
      </c>
      <c r="I326" s="7" t="s">
        <v>4109</v>
      </c>
      <c r="L326" s="7" t="str">
        <f t="shared" si="2"/>
        <v>Ряженка ПЕРШИНСКОЕ 4%
0.5л</v>
      </c>
      <c r="M326" s="7" t="s">
        <v>4110</v>
      </c>
      <c r="P326" s="7" t="str">
        <f t="shared" si="3"/>
        <v/>
      </c>
      <c r="Q326" s="7" t="s">
        <v>2892</v>
      </c>
    </row>
    <row r="327">
      <c r="A327" s="6">
        <v>326.0</v>
      </c>
      <c r="B327" s="5" t="s">
        <v>4111</v>
      </c>
      <c r="C327" s="5" t="s">
        <v>2959</v>
      </c>
      <c r="D327" s="8">
        <v>0.25</v>
      </c>
      <c r="E327" s="5"/>
      <c r="F327" s="5"/>
      <c r="H327" s="7" t="str">
        <f t="shared" si="1"/>
        <v>Варенец ПЕРШИНСКОЕ
0.5л
0,25</v>
      </c>
      <c r="I327" s="7" t="s">
        <v>4112</v>
      </c>
      <c r="L327" s="7" t="str">
        <f t="shared" si="2"/>
        <v>Варенец ПЕРШИНСКОЕ
0.5л</v>
      </c>
      <c r="M327" s="7" t="s">
        <v>4113</v>
      </c>
      <c r="P327" s="7" t="str">
        <f t="shared" si="3"/>
        <v>0,25</v>
      </c>
      <c r="Q327" s="7" t="s">
        <v>4107</v>
      </c>
    </row>
    <row r="328">
      <c r="A328" s="6">
        <v>327.0</v>
      </c>
      <c r="B328" s="5" t="s">
        <v>4114</v>
      </c>
      <c r="C328" s="5" t="s">
        <v>4070</v>
      </c>
      <c r="D328" s="8">
        <v>0.2</v>
      </c>
      <c r="E328" s="5"/>
      <c r="F328" s="5"/>
      <c r="H328" s="7" t="str">
        <f t="shared" si="1"/>
        <v>Сметана ПОЛЯНКА
350г
0,2</v>
      </c>
      <c r="I328" s="7" t="s">
        <v>4115</v>
      </c>
      <c r="L328" s="7" t="str">
        <f t="shared" si="2"/>
        <v>Сметана ПОЛЯНКА
350г</v>
      </c>
      <c r="M328" s="7" t="s">
        <v>4116</v>
      </c>
      <c r="P328" s="7" t="str">
        <f t="shared" si="3"/>
        <v>0,2</v>
      </c>
      <c r="Q328" s="7" t="s">
        <v>4014</v>
      </c>
    </row>
    <row r="329">
      <c r="A329" s="6">
        <v>328.0</v>
      </c>
      <c r="B329" s="5" t="s">
        <v>4117</v>
      </c>
      <c r="C329" s="5" t="s">
        <v>4079</v>
      </c>
      <c r="D329" s="5" t="s">
        <v>4118</v>
      </c>
      <c r="E329" s="5"/>
      <c r="F329" s="5"/>
      <c r="H329" s="7" t="str">
        <f t="shared" si="1"/>
        <v>Сметана ПЕРШИНСКАЯ
330г
20% п/ст</v>
      </c>
      <c r="I329" s="7" t="s">
        <v>4119</v>
      </c>
      <c r="L329" s="7" t="str">
        <f t="shared" si="2"/>
        <v>Сметана ПЕРШИНСКАЯ
330г</v>
      </c>
      <c r="M329" s="7" t="s">
        <v>4120</v>
      </c>
      <c r="P329" s="7" t="str">
        <f t="shared" si="3"/>
        <v>20% п/ст</v>
      </c>
      <c r="Q329" s="7" t="s">
        <v>4118</v>
      </c>
    </row>
    <row r="330">
      <c r="A330" s="6">
        <v>329.0</v>
      </c>
      <c r="B330" s="5" t="s">
        <v>4117</v>
      </c>
      <c r="C330" s="5" t="s">
        <v>4079</v>
      </c>
      <c r="D330" s="5" t="s">
        <v>4118</v>
      </c>
      <c r="E330" s="5"/>
      <c r="F330" s="5"/>
      <c r="H330" s="7" t="str">
        <f t="shared" si="1"/>
        <v>Сметана ПЕРШИНСКАЯ
330г
20% п/ст</v>
      </c>
      <c r="I330" s="7" t="s">
        <v>4119</v>
      </c>
      <c r="L330" s="7" t="str">
        <f t="shared" si="2"/>
        <v>Сметана ПЕРШИНСКАЯ
330г</v>
      </c>
      <c r="M330" s="7" t="s">
        <v>4120</v>
      </c>
      <c r="P330" s="7" t="str">
        <f t="shared" si="3"/>
        <v>20% п/ст</v>
      </c>
      <c r="Q330" s="7" t="s">
        <v>4118</v>
      </c>
    </row>
    <row r="331">
      <c r="A331" s="6">
        <v>330.0</v>
      </c>
      <c r="B331" s="5" t="s">
        <v>4121</v>
      </c>
      <c r="C331" s="5" t="s">
        <v>3694</v>
      </c>
      <c r="D331" s="5" t="s">
        <v>4122</v>
      </c>
      <c r="E331" s="5"/>
      <c r="F331" s="5"/>
      <c r="H331" s="7" t="str">
        <f t="shared" si="1"/>
        <v>Сыр ФЕТАКСА
200г
плавленый 45%</v>
      </c>
      <c r="I331" s="7" t="s">
        <v>4123</v>
      </c>
      <c r="L331" s="7" t="str">
        <f t="shared" si="2"/>
        <v>Сыр ФЕТАКСА
200г</v>
      </c>
      <c r="M331" s="7" t="s">
        <v>4124</v>
      </c>
      <c r="P331" s="7" t="str">
        <f t="shared" si="3"/>
        <v>плавленый 45%</v>
      </c>
      <c r="Q331" s="7" t="s">
        <v>4122</v>
      </c>
    </row>
    <row r="332">
      <c r="A332" s="6">
        <v>331.0</v>
      </c>
      <c r="B332" s="5" t="s">
        <v>4125</v>
      </c>
      <c r="C332" s="5" t="s">
        <v>3694</v>
      </c>
      <c r="D332" s="5" t="s">
        <v>4126</v>
      </c>
      <c r="E332" s="5"/>
      <c r="F332" s="5"/>
      <c r="H332" s="7" t="str">
        <f t="shared" si="1"/>
        <v>Сыр УМАЛАТ
200г
БРЫНЗА КЛАССИЧЕСК.рассол.45%</v>
      </c>
      <c r="I332" s="7" t="s">
        <v>4127</v>
      </c>
      <c r="L332" s="7" t="str">
        <f t="shared" si="2"/>
        <v>Сыр УМАЛАТ
200г</v>
      </c>
      <c r="M332" s="7" t="s">
        <v>4128</v>
      </c>
      <c r="P332" s="7" t="str">
        <f t="shared" si="3"/>
        <v>БРЫНЗА КЛАССИЧЕСК.рассол.45%</v>
      </c>
      <c r="Q332" s="7" t="s">
        <v>4126</v>
      </c>
    </row>
    <row r="333">
      <c r="A333" s="6">
        <v>332.0</v>
      </c>
      <c r="B333" s="5" t="s">
        <v>4129</v>
      </c>
      <c r="C333" s="5" t="s">
        <v>4021</v>
      </c>
      <c r="D333" s="5" t="s">
        <v>4130</v>
      </c>
      <c r="E333" s="5"/>
      <c r="F333" s="5"/>
      <c r="H333" s="7" t="str">
        <f t="shared" si="1"/>
        <v>Сыр САВУШКИН ПРОДУКТ
250г
ФЕТА НЕЖНАЯ СВЕЖА мягкий 45%</v>
      </c>
      <c r="I333" s="7" t="s">
        <v>4131</v>
      </c>
      <c r="L333" s="7" t="str">
        <f t="shared" si="2"/>
        <v>Сыр САВУШКИН ПРОДУКТ
250г</v>
      </c>
      <c r="M333" s="7" t="s">
        <v>4132</v>
      </c>
      <c r="P333" s="7" t="str">
        <f t="shared" si="3"/>
        <v>ФЕТА НЕЖНАЯ СВЕЖА мягкий 45%</v>
      </c>
      <c r="Q333" s="7" t="s">
        <v>4130</v>
      </c>
    </row>
    <row r="334">
      <c r="A334" s="6">
        <v>333.0</v>
      </c>
      <c r="B334" s="5" t="s">
        <v>4133</v>
      </c>
      <c r="C334" s="5" t="s">
        <v>3694</v>
      </c>
      <c r="D334" s="5" t="s">
        <v>4134</v>
      </c>
      <c r="E334" s="5"/>
      <c r="F334" s="5"/>
      <c r="H334" s="7" t="str">
        <f t="shared" si="1"/>
        <v>Прод. рассол. СИРТАКИ
200г
комб.ORIGINAL 55%</v>
      </c>
      <c r="I334" s="7" t="s">
        <v>4135</v>
      </c>
      <c r="L334" s="7" t="str">
        <f t="shared" si="2"/>
        <v>Прод. рассол. СИРТАКИ
200г</v>
      </c>
      <c r="M334" s="7" t="s">
        <v>4136</v>
      </c>
      <c r="P334" s="7" t="str">
        <f t="shared" si="3"/>
        <v>комб.ORIGINAL 55%</v>
      </c>
      <c r="Q334" s="7" t="s">
        <v>4134</v>
      </c>
    </row>
    <row r="335">
      <c r="A335" s="6">
        <v>334.0</v>
      </c>
      <c r="B335" s="5" t="s">
        <v>4137</v>
      </c>
      <c r="C335" s="5" t="s">
        <v>4138</v>
      </c>
      <c r="D335" s="5" t="s">
        <v>4139</v>
      </c>
      <c r="E335" s="5"/>
      <c r="F335" s="5"/>
      <c r="H335" s="7" t="str">
        <f t="shared" si="1"/>
        <v>Сыр VIOLETTE творожн.
140г.
с огурцами/зеленью 70%мдж в с.в</v>
      </c>
      <c r="I335" s="7" t="s">
        <v>4140</v>
      </c>
      <c r="L335" s="7" t="str">
        <f t="shared" si="2"/>
        <v>Сыр VIOLETTE творожн.
140г.</v>
      </c>
      <c r="M335" s="7" t="s">
        <v>4141</v>
      </c>
      <c r="P335" s="7" t="str">
        <f t="shared" si="3"/>
        <v>с огурцами/зеленью 70%мдж в с.в</v>
      </c>
      <c r="Q335" s="7" t="s">
        <v>4139</v>
      </c>
    </row>
    <row r="336">
      <c r="A336" s="6">
        <v>335.0</v>
      </c>
      <c r="B336" s="5" t="s">
        <v>4142</v>
      </c>
      <c r="C336" s="5" t="s">
        <v>4143</v>
      </c>
      <c r="D336" s="5" t="s">
        <v>4144</v>
      </c>
      <c r="E336" s="5"/>
      <c r="F336" s="5"/>
      <c r="H336" s="7" t="str">
        <f t="shared" si="1"/>
        <v>Сыр ВИОЛЕТТА ТВОРОЖН.
140г
с зеленью 70%</v>
      </c>
      <c r="I336" s="7" t="s">
        <v>4145</v>
      </c>
      <c r="L336" s="7" t="str">
        <f t="shared" si="2"/>
        <v>Сыр ВИОЛЕТТА ТВОРОЖН.
140г</v>
      </c>
      <c r="M336" s="7" t="s">
        <v>4146</v>
      </c>
      <c r="P336" s="7" t="str">
        <f t="shared" si="3"/>
        <v>с зеленью 70%</v>
      </c>
      <c r="Q336" s="7" t="s">
        <v>4144</v>
      </c>
    </row>
    <row r="337">
      <c r="A337" s="6">
        <v>336.0</v>
      </c>
      <c r="B337" s="5" t="s">
        <v>4147</v>
      </c>
      <c r="C337" s="5" t="s">
        <v>2874</v>
      </c>
      <c r="D337" s="5" t="s">
        <v>4148</v>
      </c>
      <c r="E337" s="5"/>
      <c r="F337" s="5"/>
      <c r="H337" s="7" t="str">
        <f t="shared" si="1"/>
        <v>Сыр ЭКОМИЛК
120г
творожный 60%</v>
      </c>
      <c r="I337" s="7" t="s">
        <v>4149</v>
      </c>
      <c r="L337" s="7" t="str">
        <f t="shared" si="2"/>
        <v>Сыр ЭКОМИЛК
120г</v>
      </c>
      <c r="M337" s="7" t="s">
        <v>4150</v>
      </c>
      <c r="P337" s="7" t="str">
        <f t="shared" si="3"/>
        <v>творожный 60%</v>
      </c>
      <c r="Q337" s="7" t="s">
        <v>4148</v>
      </c>
    </row>
    <row r="338">
      <c r="A338" s="6">
        <v>337.0</v>
      </c>
      <c r="B338" s="5" t="s">
        <v>4151</v>
      </c>
      <c r="C338" s="5" t="s">
        <v>4143</v>
      </c>
      <c r="D338" s="5" t="s">
        <v>4152</v>
      </c>
      <c r="E338" s="5"/>
      <c r="F338" s="5"/>
      <c r="H338" s="7" t="str">
        <f t="shared" si="1"/>
        <v>Сыр HOCHLAND творож
140г
СЛИВОЧНЫЙ 60% жира в с.в.</v>
      </c>
      <c r="I338" s="7" t="s">
        <v>4153</v>
      </c>
      <c r="L338" s="7" t="str">
        <f t="shared" si="2"/>
        <v>Сыр HOCHLAND творож
140г</v>
      </c>
      <c r="M338" s="7" t="s">
        <v>4154</v>
      </c>
      <c r="P338" s="7" t="str">
        <f t="shared" si="3"/>
        <v>СЛИВОЧНЫЙ 60% жира в с.в.</v>
      </c>
      <c r="Q338" s="7" t="s">
        <v>4152</v>
      </c>
    </row>
    <row r="339">
      <c r="A339" s="6">
        <v>338.0</v>
      </c>
      <c r="B339" s="5" t="s">
        <v>4155</v>
      </c>
      <c r="C339" s="5" t="s">
        <v>4143</v>
      </c>
      <c r="D339" s="5" t="s">
        <v>4156</v>
      </c>
      <c r="E339" s="5"/>
      <c r="F339" s="5"/>
      <c r="H339" s="7" t="str">
        <f t="shared" si="1"/>
        <v>Сыр  HOCHLAND творожный
140г
С ЗЕЛЕНЬЮ 60% жира в с.в.</v>
      </c>
      <c r="I339" s="7" t="s">
        <v>4157</v>
      </c>
      <c r="L339" s="7" t="str">
        <f t="shared" si="2"/>
        <v>Сыр  HOCHLAND творожный
140г</v>
      </c>
      <c r="M339" s="7" t="s">
        <v>4158</v>
      </c>
      <c r="P339" s="7" t="str">
        <f t="shared" si="3"/>
        <v>С ЗЕЛЕНЬЮ 60% жира в с.в.</v>
      </c>
      <c r="Q339" s="7" t="s">
        <v>4156</v>
      </c>
    </row>
    <row r="340">
      <c r="A340" s="6">
        <v>339.0</v>
      </c>
      <c r="B340" s="5" t="s">
        <v>4159</v>
      </c>
      <c r="C340" s="5" t="s">
        <v>4160</v>
      </c>
      <c r="D340" s="5" t="s">
        <v>4161</v>
      </c>
      <c r="E340" s="5"/>
      <c r="F340" s="5"/>
      <c r="H340" s="7" t="str">
        <f t="shared" si="1"/>
        <v>Сыр АЛЬМЕТТЕ
150г
творож.сливоч.60% жира в с.в.</v>
      </c>
      <c r="I340" s="7" t="s">
        <v>4162</v>
      </c>
      <c r="L340" s="7" t="str">
        <f t="shared" si="2"/>
        <v>Сыр АЛЬМЕТТЕ
150г</v>
      </c>
      <c r="M340" s="7" t="s">
        <v>4163</v>
      </c>
      <c r="P340" s="7" t="str">
        <f t="shared" si="3"/>
        <v>творож.сливоч.60% жира в с.в.</v>
      </c>
      <c r="Q340" s="7" t="s">
        <v>4161</v>
      </c>
    </row>
    <row r="341">
      <c r="A341" s="6">
        <v>340.0</v>
      </c>
      <c r="B341" s="5" t="s">
        <v>4164</v>
      </c>
      <c r="C341" s="5" t="s">
        <v>4160</v>
      </c>
      <c r="D341" s="5" t="s">
        <v>4165</v>
      </c>
      <c r="E341" s="5"/>
      <c r="F341" s="5"/>
      <c r="H341" s="7" t="str">
        <f t="shared" si="1"/>
        <v>Сыр САВУШКИН ВОЗДУШНЫЙ
150г
СВЕЖА творож.с авакадо п/ст.60%</v>
      </c>
      <c r="I341" s="7" t="s">
        <v>4166</v>
      </c>
      <c r="L341" s="7" t="str">
        <f t="shared" si="2"/>
        <v>Сыр САВУШКИН ВОЗДУШНЫЙ
150г</v>
      </c>
      <c r="M341" s="7" t="s">
        <v>4167</v>
      </c>
      <c r="P341" s="7" t="str">
        <f t="shared" si="3"/>
        <v>СВЕЖА творож.с авакадо п/ст.60%</v>
      </c>
      <c r="Q341" s="7" t="s">
        <v>4165</v>
      </c>
    </row>
    <row r="342">
      <c r="A342" s="6">
        <v>341.0</v>
      </c>
      <c r="B342" s="5" t="s">
        <v>4168</v>
      </c>
      <c r="C342" s="5" t="s">
        <v>4160</v>
      </c>
      <c r="D342" s="5" t="s">
        <v>4169</v>
      </c>
      <c r="E342" s="5"/>
      <c r="F342" s="5"/>
      <c r="H342" s="7" t="str">
        <f t="shared" si="1"/>
        <v>Сыр САВУШКИН
150г
ВОЗДУШНЫЙ творож.сливоч.60%</v>
      </c>
      <c r="I342" s="7" t="s">
        <v>4170</v>
      </c>
      <c r="L342" s="7" t="str">
        <f t="shared" si="2"/>
        <v>Сыр САВУШКИН
150г</v>
      </c>
      <c r="M342" s="7" t="s">
        <v>4171</v>
      </c>
      <c r="P342" s="7" t="str">
        <f t="shared" si="3"/>
        <v>ВОЗДУШНЫЙ творож.сливоч.60%</v>
      </c>
      <c r="Q342" s="7" t="s">
        <v>4169</v>
      </c>
    </row>
    <row r="343">
      <c r="A343" s="6">
        <v>342.0</v>
      </c>
      <c r="B343" s="5" t="s">
        <v>4147</v>
      </c>
      <c r="C343" s="5" t="s">
        <v>3837</v>
      </c>
      <c r="D343" s="5" t="s">
        <v>4148</v>
      </c>
      <c r="E343" s="5"/>
      <c r="F343" s="5"/>
      <c r="H343" s="7" t="str">
        <f t="shared" si="1"/>
        <v>Сыр ЭКОМИЛК
400г
творожный 60%</v>
      </c>
      <c r="I343" s="7" t="s">
        <v>4172</v>
      </c>
      <c r="L343" s="7" t="str">
        <f t="shared" si="2"/>
        <v>Сыр ЭКОМИЛК
400г</v>
      </c>
      <c r="M343" s="7" t="s">
        <v>4173</v>
      </c>
      <c r="P343" s="7" t="str">
        <f t="shared" si="3"/>
        <v>творожный 60%</v>
      </c>
      <c r="Q343" s="7" t="s">
        <v>4148</v>
      </c>
    </row>
    <row r="344">
      <c r="A344" s="6">
        <v>343.0</v>
      </c>
      <c r="B344" s="5" t="s">
        <v>4174</v>
      </c>
      <c r="C344" s="5" t="s">
        <v>3694</v>
      </c>
      <c r="D344" s="5" t="s">
        <v>4175</v>
      </c>
      <c r="E344" s="5"/>
      <c r="F344" s="5"/>
      <c r="H344" s="7" t="str">
        <f t="shared" si="1"/>
        <v>Сыр PRETTO РИКОТТА
200г
мягкий 45%</v>
      </c>
      <c r="I344" s="7" t="s">
        <v>4176</v>
      </c>
      <c r="L344" s="7" t="str">
        <f t="shared" si="2"/>
        <v>Сыр PRETTO РИКОТТА
200г</v>
      </c>
      <c r="M344" s="7" t="s">
        <v>4177</v>
      </c>
      <c r="P344" s="7" t="str">
        <f t="shared" si="3"/>
        <v>мягкий 45%</v>
      </c>
      <c r="Q344" s="7" t="s">
        <v>4175</v>
      </c>
    </row>
    <row r="345">
      <c r="A345" s="6">
        <v>344.0</v>
      </c>
      <c r="B345" s="5" t="s">
        <v>4178</v>
      </c>
      <c r="C345" s="5" t="s">
        <v>4021</v>
      </c>
      <c r="D345" s="5" t="s">
        <v>4179</v>
      </c>
      <c r="E345" s="5"/>
      <c r="F345" s="5"/>
      <c r="H345" s="7" t="str">
        <f t="shared" si="1"/>
        <v>Сыр TURATTI
250г
MASCARPONE 80%</v>
      </c>
      <c r="I345" s="7" t="s">
        <v>4180</v>
      </c>
      <c r="L345" s="7" t="str">
        <f t="shared" si="2"/>
        <v>Сыр TURATTI
250г</v>
      </c>
      <c r="M345" s="7" t="s">
        <v>4181</v>
      </c>
      <c r="P345" s="7" t="str">
        <f t="shared" si="3"/>
        <v>MASCARPONE 80%</v>
      </c>
      <c r="Q345" s="7" t="s">
        <v>4179</v>
      </c>
    </row>
    <row r="346">
      <c r="A346" s="6">
        <v>345.0</v>
      </c>
      <c r="B346" s="5" t="s">
        <v>4182</v>
      </c>
      <c r="C346" s="5" t="s">
        <v>4183</v>
      </c>
      <c r="D346" s="5" t="s">
        <v>4184</v>
      </c>
      <c r="E346" s="5"/>
      <c r="F346" s="5"/>
      <c r="H346" s="7" t="str">
        <f t="shared" si="1"/>
        <v>Пельмени РЕСТОРИЯ
800г
КЛАССИЧЕСКИЕ</v>
      </c>
      <c r="I346" s="7" t="s">
        <v>4185</v>
      </c>
      <c r="L346" s="7" t="str">
        <f t="shared" si="2"/>
        <v>Пельмени РЕСТОРИЯ
800г</v>
      </c>
      <c r="M346" s="7" t="s">
        <v>4186</v>
      </c>
      <c r="P346" s="7" t="str">
        <f t="shared" si="3"/>
        <v>КЛАССИЧЕСКИЕ</v>
      </c>
      <c r="Q346" s="7" t="s">
        <v>4184</v>
      </c>
    </row>
    <row r="347">
      <c r="A347" s="6">
        <v>346.0</v>
      </c>
      <c r="B347" s="5" t="s">
        <v>4187</v>
      </c>
      <c r="C347" s="5" t="s">
        <v>4188</v>
      </c>
      <c r="D347" s="5" t="s">
        <v>4189</v>
      </c>
      <c r="E347" s="5"/>
      <c r="F347" s="5"/>
      <c r="H347" s="7" t="str">
        <f t="shared" si="1"/>
        <v>Пельмени
ЧЕРКАШКИН/ПАРНЕРЪ 700г
ЗА.МИЛ.ДУШУ СВЕРД.кат.8</v>
      </c>
      <c r="I347" s="7" t="s">
        <v>4190</v>
      </c>
      <c r="L347" s="7" t="str">
        <f t="shared" si="2"/>
        <v>Пельмени
ЧЕРКАШКИН/ПАРНЕРЪ 700г</v>
      </c>
      <c r="M347" s="7" t="s">
        <v>4191</v>
      </c>
      <c r="P347" s="7" t="str">
        <f t="shared" si="3"/>
        <v>ЗА.МИЛ.ДУШУ СВЕРД.кат.8</v>
      </c>
      <c r="Q347" s="7" t="s">
        <v>4189</v>
      </c>
    </row>
    <row r="348">
      <c r="A348" s="6">
        <v>347.0</v>
      </c>
      <c r="B348" s="5" t="s">
        <v>4192</v>
      </c>
      <c r="C348" s="5" t="s">
        <v>4183</v>
      </c>
      <c r="D348" s="5" t="s">
        <v>4193</v>
      </c>
      <c r="E348" s="5"/>
      <c r="F348" s="5"/>
      <c r="H348" s="7" t="str">
        <f t="shared" si="1"/>
        <v>Пельмени ВЕЛИКОСОЧНЫЕ
800г
ЛЕГЕНДАРНЫЕ кат.Б зам.</v>
      </c>
      <c r="I348" s="7" t="s">
        <v>4194</v>
      </c>
      <c r="L348" s="7" t="str">
        <f t="shared" si="2"/>
        <v>Пельмени ВЕЛИКОСОЧНЫЕ
800г</v>
      </c>
      <c r="M348" s="7" t="s">
        <v>1033</v>
      </c>
      <c r="P348" s="7" t="str">
        <f t="shared" si="3"/>
        <v>ЛЕГЕНДАРНЫЕ кат.Б зам.</v>
      </c>
      <c r="Q348" s="7" t="s">
        <v>4193</v>
      </c>
    </row>
    <row r="349">
      <c r="A349" s="6">
        <v>348.0</v>
      </c>
      <c r="B349" s="5" t="s">
        <v>4195</v>
      </c>
      <c r="C349" s="5" t="s">
        <v>4183</v>
      </c>
      <c r="D349" s="5" t="s">
        <v>4196</v>
      </c>
      <c r="E349" s="5"/>
      <c r="F349" s="5"/>
      <c r="H349" s="7" t="str">
        <f t="shared" si="1"/>
        <v>Хинкали ВЕЛИКОСОЧНЫЕ
800г
КАВКАЗСКИЕ кат.В зам.</v>
      </c>
      <c r="I349" s="7" t="s">
        <v>4197</v>
      </c>
      <c r="L349" s="7" t="str">
        <f t="shared" si="2"/>
        <v>Хинкали ВЕЛИКОСОЧНЫЕ
800г</v>
      </c>
      <c r="M349" s="7" t="s">
        <v>4198</v>
      </c>
      <c r="P349" s="7" t="str">
        <f t="shared" si="3"/>
        <v>КАВКАЗСКИЕ кат.В зам.</v>
      </c>
      <c r="Q349" s="7" t="s">
        <v>4196</v>
      </c>
    </row>
    <row r="350">
      <c r="A350" s="6">
        <v>349.0</v>
      </c>
      <c r="B350" s="5" t="s">
        <v>4199</v>
      </c>
      <c r="C350" s="5" t="s">
        <v>4200</v>
      </c>
      <c r="D350" s="5" t="s">
        <v>4201</v>
      </c>
      <c r="E350" s="5"/>
      <c r="F350" s="5"/>
      <c r="H350" s="7" t="str">
        <f t="shared" si="1"/>
        <v>Пельмени КРУТОГОРСКИЕ
700г
ИЗ БАРАНИННЫ кат.Б зам.</v>
      </c>
      <c r="I350" s="7" t="s">
        <v>4202</v>
      </c>
      <c r="L350" s="7" t="str">
        <f t="shared" si="2"/>
        <v>Пельмени КРУТОГОРСКИЕ
700г</v>
      </c>
      <c r="M350" s="7" t="s">
        <v>4203</v>
      </c>
      <c r="P350" s="7" t="str">
        <f t="shared" si="3"/>
        <v>ИЗ БАРАНИННЫ кат.Б зам.</v>
      </c>
      <c r="Q350" s="7" t="s">
        <v>4201</v>
      </c>
    </row>
    <row r="351">
      <c r="A351" s="6">
        <v>350.0</v>
      </c>
      <c r="B351" s="5" t="s">
        <v>4204</v>
      </c>
      <c r="C351" s="5" t="s">
        <v>4205</v>
      </c>
      <c r="D351" s="5" t="s">
        <v>4206</v>
      </c>
      <c r="E351" s="5"/>
      <c r="F351" s="5"/>
      <c r="H351" s="7" t="str">
        <f t="shared" si="1"/>
        <v>Пельмени МИШКИНСК.
ПРОДУКТ 700г
СТОЛИЧНЫЕ категории В</v>
      </c>
      <c r="I351" s="7" t="s">
        <v>4207</v>
      </c>
      <c r="L351" s="7" t="str">
        <f t="shared" si="2"/>
        <v>Пельмени МИШКИНСК.
ПРОДУКТ 700г</v>
      </c>
      <c r="M351" s="7" t="s">
        <v>4208</v>
      </c>
      <c r="P351" s="7" t="str">
        <f t="shared" si="3"/>
        <v>СТОЛИЧНЫЕ категории В</v>
      </c>
      <c r="Q351" s="7" t="s">
        <v>4206</v>
      </c>
    </row>
    <row r="352">
      <c r="A352" s="6">
        <v>351.0</v>
      </c>
      <c r="B352" s="5" t="s">
        <v>4204</v>
      </c>
      <c r="C352" s="5" t="s">
        <v>4205</v>
      </c>
      <c r="D352" s="5" t="s">
        <v>4206</v>
      </c>
      <c r="E352" s="5"/>
      <c r="F352" s="5"/>
      <c r="H352" s="7" t="str">
        <f t="shared" si="1"/>
        <v>Пельмени МИШКИНСК.
ПРОДУКТ 700г
СТОЛИЧНЫЕ категории В</v>
      </c>
      <c r="I352" s="7" t="s">
        <v>4207</v>
      </c>
      <c r="L352" s="7" t="str">
        <f t="shared" si="2"/>
        <v>Пельмени МИШКИНСК.
ПРОДУКТ 700г</v>
      </c>
      <c r="M352" s="7" t="s">
        <v>4208</v>
      </c>
      <c r="P352" s="7" t="str">
        <f t="shared" si="3"/>
        <v>СТОЛИЧНЫЕ категории В</v>
      </c>
      <c r="Q352" s="7" t="s">
        <v>4206</v>
      </c>
    </row>
    <row r="353">
      <c r="A353" s="6">
        <v>352.0</v>
      </c>
      <c r="B353" s="5" t="s">
        <v>4209</v>
      </c>
      <c r="C353" s="5" t="s">
        <v>4210</v>
      </c>
      <c r="D353" s="5" t="s">
        <v>4211</v>
      </c>
      <c r="E353" s="5"/>
      <c r="F353" s="5"/>
      <c r="H353" s="7" t="str">
        <f t="shared" si="1"/>
        <v>Пельмени SИБИРСК.
КОЛЛЕКЦИЯ 400г
СОЧНЫЕ со слив.маслом кат.В</v>
      </c>
      <c r="I353" s="7" t="s">
        <v>4212</v>
      </c>
      <c r="L353" s="7" t="str">
        <f t="shared" si="2"/>
        <v>Пельмени SИБИРСК.
КОЛЛЕКЦИЯ 400г</v>
      </c>
      <c r="M353" s="7" t="s">
        <v>4213</v>
      </c>
      <c r="P353" s="7" t="str">
        <f t="shared" si="3"/>
        <v>СОЧНЫЕ со слив.маслом кат.В</v>
      </c>
      <c r="Q353" s="7" t="s">
        <v>4211</v>
      </c>
    </row>
    <row r="354">
      <c r="A354" s="6">
        <v>353.0</v>
      </c>
      <c r="B354" s="5" t="s">
        <v>4214</v>
      </c>
      <c r="C354" s="5" t="s">
        <v>4215</v>
      </c>
      <c r="D354" s="5" t="s">
        <v>4216</v>
      </c>
      <c r="E354" s="5"/>
      <c r="F354" s="5"/>
      <c r="H354" s="7" t="str">
        <f t="shared" si="1"/>
        <v>Пельмени ГОРЯЧАЯ
ШТУЧКА 400г
БУЛЬМЕНИ со сливочным маслом</v>
      </c>
      <c r="I354" s="7" t="s">
        <v>4217</v>
      </c>
      <c r="L354" s="7" t="str">
        <f t="shared" si="2"/>
        <v>Пельмени ГОРЯЧАЯ
ШТУЧКА 400г</v>
      </c>
      <c r="M354" s="7" t="s">
        <v>4218</v>
      </c>
      <c r="P354" s="7" t="str">
        <f t="shared" si="3"/>
        <v>БУЛЬМЕНИ со сливочным маслом</v>
      </c>
      <c r="Q354" s="7" t="s">
        <v>4216</v>
      </c>
    </row>
    <row r="355">
      <c r="A355" s="6">
        <v>354.0</v>
      </c>
      <c r="B355" s="5" t="s">
        <v>4214</v>
      </c>
      <c r="C355" s="5" t="s">
        <v>4219</v>
      </c>
      <c r="D355" s="5" t="s">
        <v>4220</v>
      </c>
      <c r="E355" s="5"/>
      <c r="F355" s="5"/>
      <c r="H355" s="7" t="str">
        <f t="shared" si="1"/>
        <v>Пельмени ГОРЯЧАЯ
ШТУЧКА 700г
БУЛЬМЕНИ с говядиной и свининой</v>
      </c>
      <c r="I355" s="7" t="s">
        <v>4221</v>
      </c>
      <c r="L355" s="7" t="str">
        <f t="shared" si="2"/>
        <v>Пельмени ГОРЯЧАЯ
ШТУЧКА 700г</v>
      </c>
      <c r="M355" s="7" t="s">
        <v>4222</v>
      </c>
      <c r="P355" s="7" t="str">
        <f t="shared" si="3"/>
        <v>БУЛЬМЕНИ с говядиной и свининой</v>
      </c>
      <c r="Q355" s="7" t="s">
        <v>4220</v>
      </c>
    </row>
    <row r="356">
      <c r="A356" s="6">
        <v>355.0</v>
      </c>
      <c r="B356" s="5" t="s">
        <v>4214</v>
      </c>
      <c r="C356" s="5" t="s">
        <v>4215</v>
      </c>
      <c r="D356" s="5" t="s">
        <v>4220</v>
      </c>
      <c r="E356" s="5"/>
      <c r="F356" s="5"/>
      <c r="H356" s="7" t="str">
        <f t="shared" si="1"/>
        <v>Пельмени ГОРЯЧАЯ
ШТУЧКА 400г
БУЛЬМЕНИ с говядиной и свининой</v>
      </c>
      <c r="I356" s="7" t="s">
        <v>4223</v>
      </c>
      <c r="L356" s="7" t="str">
        <f t="shared" si="2"/>
        <v>Пельмени ГОРЯЧАЯ
ШТУЧКА 400г</v>
      </c>
      <c r="M356" s="7" t="s">
        <v>4218</v>
      </c>
      <c r="P356" s="7" t="str">
        <f t="shared" si="3"/>
        <v>БУЛЬМЕНИ с говядиной и свининой</v>
      </c>
      <c r="Q356" s="7" t="s">
        <v>4220</v>
      </c>
    </row>
    <row r="357">
      <c r="A357" s="6">
        <v>356.0</v>
      </c>
      <c r="B357" s="5" t="s">
        <v>4224</v>
      </c>
      <c r="C357" s="5" t="s">
        <v>3837</v>
      </c>
      <c r="D357" s="5" t="s">
        <v>4225</v>
      </c>
      <c r="E357" s="5"/>
      <c r="F357" s="5"/>
      <c r="H357" s="7" t="str">
        <f t="shared" si="1"/>
        <v>Котлеты ЛОЖКАРЕВЪ
400г
ИЗ ИНДЕЙКИ зам.</v>
      </c>
      <c r="I357" s="7" t="s">
        <v>4226</v>
      </c>
      <c r="L357" s="7" t="str">
        <f t="shared" si="2"/>
        <v>Котлеты ЛОЖКАРЕВЪ
400г</v>
      </c>
      <c r="M357" s="7" t="s">
        <v>4227</v>
      </c>
      <c r="P357" s="7" t="str">
        <f t="shared" si="3"/>
        <v>ИЗ ИНДЕЙКИ зам.</v>
      </c>
      <c r="Q357" s="7" t="s">
        <v>4225</v>
      </c>
    </row>
    <row r="358">
      <c r="A358" s="6">
        <v>357.0</v>
      </c>
      <c r="B358" s="5" t="s">
        <v>4228</v>
      </c>
      <c r="C358" s="5" t="s">
        <v>4229</v>
      </c>
      <c r="D358" s="5" t="s">
        <v>4230</v>
      </c>
      <c r="E358" s="5"/>
      <c r="F358" s="5"/>
      <c r="H358" s="7" t="str">
        <f t="shared" si="1"/>
        <v>Чебурек ТВИСТЕР
85г
с мясом п/ф зам.</v>
      </c>
      <c r="I358" s="7" t="s">
        <v>1063</v>
      </c>
      <c r="L358" s="7" t="str">
        <f t="shared" si="2"/>
        <v>Чебурек ТВИСТЕР
85г</v>
      </c>
      <c r="M358" s="7" t="s">
        <v>4231</v>
      </c>
      <c r="P358" s="7" t="str">
        <f t="shared" si="3"/>
        <v>с мясом п/ф зам.</v>
      </c>
      <c r="Q358" s="7" t="s">
        <v>4230</v>
      </c>
    </row>
    <row r="359">
      <c r="A359" s="6">
        <v>358.0</v>
      </c>
      <c r="B359" s="5" t="s">
        <v>4232</v>
      </c>
      <c r="C359" s="5" t="s">
        <v>4233</v>
      </c>
      <c r="D359" s="5" t="s">
        <v>4234</v>
      </c>
      <c r="E359" s="5"/>
      <c r="F359" s="5"/>
      <c r="H359" s="7" t="str">
        <f t="shared" si="1"/>
        <v>Чебурек ЖАРЕНКИ
БОГАТЫРЬ   180г
с мясом</v>
      </c>
      <c r="I359" s="7" t="s">
        <v>4235</v>
      </c>
      <c r="L359" s="7" t="str">
        <f t="shared" si="2"/>
        <v>Чебурек ЖАРЕНКИ
БОГАТЫРЬ   180г</v>
      </c>
      <c r="M359" s="7" t="s">
        <v>4236</v>
      </c>
      <c r="P359" s="7" t="str">
        <f t="shared" si="3"/>
        <v>с мясом</v>
      </c>
      <c r="Q359" s="7" t="s">
        <v>4234</v>
      </c>
    </row>
    <row r="360">
      <c r="A360" s="6">
        <v>359.0</v>
      </c>
      <c r="B360" s="5" t="s">
        <v>4237</v>
      </c>
      <c r="C360" s="5" t="s">
        <v>4238</v>
      </c>
      <c r="D360" s="5" t="s">
        <v>4239</v>
      </c>
      <c r="E360" s="5"/>
      <c r="F360" s="5"/>
      <c r="H360" s="7" t="str">
        <f t="shared" si="1"/>
        <v>Вареники БРАТЦЫ
ВАРЕНИКИ   700г
с картофелем</v>
      </c>
      <c r="I360" s="7" t="s">
        <v>4240</v>
      </c>
      <c r="L360" s="7" t="str">
        <f t="shared" si="2"/>
        <v>Вареники БРАТЦЫ
ВАРЕНИКИ   700г</v>
      </c>
      <c r="M360" s="7" t="s">
        <v>4241</v>
      </c>
      <c r="P360" s="7" t="str">
        <f t="shared" si="3"/>
        <v>с картофелем</v>
      </c>
      <c r="Q360" s="7" t="s">
        <v>4239</v>
      </c>
    </row>
    <row r="361">
      <c r="A361" s="6">
        <v>360.0</v>
      </c>
      <c r="B361" s="5" t="s">
        <v>4242</v>
      </c>
      <c r="C361" s="5" t="s">
        <v>4021</v>
      </c>
      <c r="D361" s="5" t="s">
        <v>4243</v>
      </c>
      <c r="E361" s="5"/>
      <c r="F361" s="5"/>
      <c r="H361" s="7" t="str">
        <f t="shared" si="1"/>
        <v>Суп ГЛАВСУП СОЛЯНКА
250г
по-домашнему</v>
      </c>
      <c r="I361" s="7" t="s">
        <v>4244</v>
      </c>
      <c r="L361" s="7" t="str">
        <f t="shared" si="2"/>
        <v>Суп ГЛАВСУП СОЛЯНКА
250г</v>
      </c>
      <c r="M361" s="7" t="s">
        <v>4245</v>
      </c>
      <c r="P361" s="7" t="str">
        <f t="shared" si="3"/>
        <v>по-домашнему</v>
      </c>
      <c r="Q361" s="7" t="s">
        <v>4243</v>
      </c>
    </row>
    <row r="362">
      <c r="A362" s="6">
        <v>361.0</v>
      </c>
      <c r="B362" s="5" t="s">
        <v>4246</v>
      </c>
      <c r="C362" s="5" t="s">
        <v>4247</v>
      </c>
      <c r="D362" s="5" t="s">
        <v>4248</v>
      </c>
      <c r="E362" s="5"/>
      <c r="F362" s="5"/>
      <c r="H362" s="7" t="str">
        <f t="shared" si="1"/>
        <v>Борщ РЕСТОРИЯ с
курицей 250г
зам.</v>
      </c>
      <c r="I362" s="7" t="s">
        <v>4249</v>
      </c>
      <c r="L362" s="7" t="str">
        <f t="shared" si="2"/>
        <v>Борщ РЕСТОРИЯ с
курицей 250г</v>
      </c>
      <c r="M362" s="7" t="s">
        <v>4250</v>
      </c>
      <c r="P362" s="7" t="str">
        <f t="shared" si="3"/>
        <v>зам.</v>
      </c>
      <c r="Q362" s="7" t="s">
        <v>4248</v>
      </c>
    </row>
    <row r="363">
      <c r="A363" s="6">
        <v>362.0</v>
      </c>
      <c r="B363" s="5" t="s">
        <v>4251</v>
      </c>
      <c r="C363" s="5" t="s">
        <v>4252</v>
      </c>
      <c r="D363" s="5" t="s">
        <v>4253</v>
      </c>
      <c r="E363" s="5"/>
      <c r="F363" s="5"/>
      <c r="H363" s="7" t="str">
        <f t="shared" si="1"/>
        <v>Лазанья МИРАТОРГ
БОЛОНЬЕЗЕ 350г
с сыром в соусе Бешамель зам.</v>
      </c>
      <c r="I363" s="7" t="s">
        <v>4254</v>
      </c>
      <c r="L363" s="7" t="str">
        <f t="shared" si="2"/>
        <v>Лазанья МИРАТОРГ
БОЛОНЬЕЗЕ 350г</v>
      </c>
      <c r="M363" s="7" t="s">
        <v>4255</v>
      </c>
      <c r="P363" s="7" t="str">
        <f t="shared" si="3"/>
        <v>с сыром в соусе Бешамель зам.</v>
      </c>
      <c r="Q363" s="7" t="s">
        <v>4253</v>
      </c>
    </row>
    <row r="364">
      <c r="A364" s="6">
        <v>363.0</v>
      </c>
      <c r="B364" s="5" t="s">
        <v>4256</v>
      </c>
      <c r="C364" s="5" t="s">
        <v>4257</v>
      </c>
      <c r="D364" s="5"/>
      <c r="E364" s="5"/>
      <c r="F364" s="5"/>
      <c r="H364" s="7" t="str">
        <f t="shared" si="1"/>
        <v>та СЫТОЕДОВ ПАЛЕРМО
ей и грибами зам.
</v>
      </c>
      <c r="I364" s="7" t="s">
        <v>4258</v>
      </c>
      <c r="L364" s="7" t="str">
        <f t="shared" si="2"/>
        <v>та СЫТОЕДОВ ПАЛЕРМО
ей и грибами зам.</v>
      </c>
      <c r="M364" s="7" t="s">
        <v>4259</v>
      </c>
      <c r="P364" s="7" t="str">
        <f t="shared" si="3"/>
        <v/>
      </c>
      <c r="Q364" s="7" t="s">
        <v>2892</v>
      </c>
    </row>
    <row r="365">
      <c r="A365" s="6">
        <v>364.0</v>
      </c>
      <c r="B365" s="5" t="s">
        <v>4260</v>
      </c>
      <c r="C365" s="5" t="s">
        <v>4261</v>
      </c>
      <c r="D365" s="5" t="s">
        <v>4262</v>
      </c>
      <c r="E365" s="5"/>
      <c r="F365" s="5"/>
      <c r="H365" s="7" t="str">
        <f t="shared" si="1"/>
        <v>Соус РЕСТОРИЯ
233г
СМЕТАН.С ГРИБ.жа фсн.раст.масел</v>
      </c>
      <c r="I365" s="7" t="s">
        <v>4263</v>
      </c>
      <c r="L365" s="7" t="str">
        <f t="shared" si="2"/>
        <v>Соус РЕСТОРИЯ
233г</v>
      </c>
      <c r="M365" s="7" t="s">
        <v>1082</v>
      </c>
      <c r="P365" s="7" t="str">
        <f t="shared" si="3"/>
        <v>СМЕТАН.С ГРИБ.жа фсн.раст.масел</v>
      </c>
      <c r="Q365" s="7" t="s">
        <v>4262</v>
      </c>
    </row>
    <row r="366">
      <c r="A366" s="6">
        <v>365.0</v>
      </c>
      <c r="B366" s="5" t="s">
        <v>4264</v>
      </c>
      <c r="C366" s="5" t="s">
        <v>4261</v>
      </c>
      <c r="D366" s="5" t="s">
        <v>4265</v>
      </c>
      <c r="E366" s="5"/>
      <c r="F366" s="5"/>
      <c r="H366" s="7" t="str">
        <f t="shared" si="1"/>
        <v>Соус РЕСТОРИЯ СЫРНЫЙ
233г
на основе раст.масел 42%</v>
      </c>
      <c r="I366" s="7" t="s">
        <v>4266</v>
      </c>
      <c r="L366" s="7" t="str">
        <f t="shared" si="2"/>
        <v>Соус РЕСТОРИЯ СЫРНЫЙ
233г</v>
      </c>
      <c r="M366" s="7" t="s">
        <v>4267</v>
      </c>
      <c r="P366" s="7" t="str">
        <f t="shared" si="3"/>
        <v>на основе раст.масел 42%</v>
      </c>
      <c r="Q366" s="7" t="s">
        <v>4265</v>
      </c>
    </row>
    <row r="367">
      <c r="A367" s="6">
        <v>366.0</v>
      </c>
      <c r="B367" s="5" t="s">
        <v>4268</v>
      </c>
      <c r="C367" s="5" t="s">
        <v>4269</v>
      </c>
      <c r="D367" s="5" t="s">
        <v>4270</v>
      </c>
      <c r="E367" s="5"/>
      <c r="F367" s="5"/>
      <c r="H367" s="7" t="str">
        <f t="shared" si="1"/>
        <v>Вареники ДОМАШНИЕ
СЕКРЕТЫ 350г
с творожно-клубничной начинкой</v>
      </c>
      <c r="I367" s="7" t="s">
        <v>4271</v>
      </c>
      <c r="L367" s="7" t="str">
        <f t="shared" si="2"/>
        <v>Вареники ДОМАШНИЕ
СЕКРЕТЫ 350г</v>
      </c>
      <c r="M367" s="7" t="s">
        <v>4272</v>
      </c>
      <c r="P367" s="7" t="str">
        <f t="shared" si="3"/>
        <v>с творожно-клубничной начинкой</v>
      </c>
      <c r="Q367" s="7" t="s">
        <v>4270</v>
      </c>
    </row>
    <row r="368">
      <c r="A368" s="6">
        <v>367.0</v>
      </c>
      <c r="B368" s="5" t="s">
        <v>4273</v>
      </c>
      <c r="C368" s="5" t="s">
        <v>4274</v>
      </c>
      <c r="D368" s="5" t="s">
        <v>4184</v>
      </c>
      <c r="E368" s="5"/>
      <c r="F368" s="5"/>
      <c r="H368" s="7" t="str">
        <f t="shared" si="1"/>
        <v>Пельмени КРАСНАЯ ЦЕНА
450г
КЛАССИЧЕСКИЕ</v>
      </c>
      <c r="I368" s="7" t="s">
        <v>4275</v>
      </c>
      <c r="L368" s="7" t="str">
        <f t="shared" si="2"/>
        <v>Пельмени КРАСНАЯ ЦЕНА
450г</v>
      </c>
      <c r="M368" s="7" t="s">
        <v>4276</v>
      </c>
      <c r="P368" s="7" t="str">
        <f t="shared" si="3"/>
        <v>КЛАССИЧЕСКИЕ</v>
      </c>
      <c r="Q368" s="7" t="s">
        <v>4184</v>
      </c>
    </row>
    <row r="369">
      <c r="A369" s="6">
        <v>368.0</v>
      </c>
      <c r="B369" s="5" t="s">
        <v>4277</v>
      </c>
      <c r="C369" s="5" t="s">
        <v>4278</v>
      </c>
      <c r="D369" s="5" t="s">
        <v>4279</v>
      </c>
      <c r="E369" s="5"/>
      <c r="F369" s="5"/>
      <c r="H369" s="7" t="str">
        <f t="shared" si="1"/>
        <v>Пельмешки РЕФТИНСКИЕ
500г
с нач.из мяса</v>
      </c>
      <c r="I369" s="7" t="s">
        <v>4280</v>
      </c>
      <c r="L369" s="7" t="str">
        <f t="shared" si="2"/>
        <v>Пельмешки РЕФТИНСКИЕ
500г</v>
      </c>
      <c r="M369" s="7" t="s">
        <v>4281</v>
      </c>
      <c r="P369" s="7" t="str">
        <f t="shared" si="3"/>
        <v>с нач.из мяса</v>
      </c>
      <c r="Q369" s="7" t="s">
        <v>4279</v>
      </c>
    </row>
    <row r="370">
      <c r="A370" s="6">
        <v>369.0</v>
      </c>
      <c r="B370" s="5" t="s">
        <v>4282</v>
      </c>
      <c r="C370" s="5" t="s">
        <v>4283</v>
      </c>
      <c r="D370" s="5"/>
      <c r="E370" s="5"/>
      <c r="F370" s="5"/>
      <c r="H370" s="7" t="str">
        <f t="shared" si="1"/>
        <v>Пельмени Рефтинские
курин 750г
</v>
      </c>
      <c r="I370" s="7" t="s">
        <v>4284</v>
      </c>
      <c r="L370" s="7" t="str">
        <f t="shared" si="2"/>
        <v>Пельмени Рефтинские
курин 750г</v>
      </c>
      <c r="M370" s="7" t="s">
        <v>1098</v>
      </c>
      <c r="P370" s="7" t="str">
        <f t="shared" si="3"/>
        <v/>
      </c>
      <c r="Q370" s="7" t="s">
        <v>2892</v>
      </c>
    </row>
    <row r="371">
      <c r="A371" s="6">
        <v>370.0</v>
      </c>
      <c r="B371" s="5" t="s">
        <v>4204</v>
      </c>
      <c r="C371" s="5" t="s">
        <v>4205</v>
      </c>
      <c r="D371" s="5" t="s">
        <v>4206</v>
      </c>
      <c r="E371" s="5"/>
      <c r="F371" s="5"/>
      <c r="H371" s="7" t="str">
        <f t="shared" si="1"/>
        <v>Пельмени МИШКИНСК.
ПРОДУКТ 700г
СТОЛИЧНЫЕ категории В</v>
      </c>
      <c r="I371" s="7" t="s">
        <v>4207</v>
      </c>
      <c r="L371" s="7" t="str">
        <f t="shared" si="2"/>
        <v>Пельмени МИШКИНСК.
ПРОДУКТ 700г</v>
      </c>
      <c r="M371" s="7" t="s">
        <v>4208</v>
      </c>
      <c r="P371" s="7" t="str">
        <f t="shared" si="3"/>
        <v>СТОЛИЧНЫЕ категории В</v>
      </c>
      <c r="Q371" s="7" t="s">
        <v>4206</v>
      </c>
    </row>
    <row r="372">
      <c r="A372" s="6">
        <v>371.0</v>
      </c>
      <c r="B372" s="5" t="s">
        <v>4204</v>
      </c>
      <c r="C372" s="5" t="s">
        <v>4205</v>
      </c>
      <c r="D372" s="5" t="s">
        <v>4285</v>
      </c>
      <c r="E372" s="5"/>
      <c r="F372" s="5"/>
      <c r="H372" s="7" t="str">
        <f t="shared" si="1"/>
        <v>Пельмени МИШКИНСК.
ПРОДУКТ 700г
РУССКИЕ кат.В</v>
      </c>
      <c r="I372" s="7" t="s">
        <v>4286</v>
      </c>
      <c r="L372" s="7" t="str">
        <f t="shared" si="2"/>
        <v>Пельмени МИШКИНСК.
ПРОДУКТ 700г</v>
      </c>
      <c r="M372" s="7" t="s">
        <v>4208</v>
      </c>
      <c r="P372" s="7" t="str">
        <f t="shared" si="3"/>
        <v>РУССКИЕ кат.В</v>
      </c>
      <c r="Q372" s="7" t="s">
        <v>4285</v>
      </c>
    </row>
    <row r="373">
      <c r="A373" s="6">
        <v>372.0</v>
      </c>
      <c r="B373" s="5" t="s">
        <v>4214</v>
      </c>
      <c r="C373" s="5" t="s">
        <v>4287</v>
      </c>
      <c r="D373" s="5" t="s">
        <v>4288</v>
      </c>
      <c r="E373" s="5"/>
      <c r="F373" s="5"/>
      <c r="H373" s="7" t="str">
        <f t="shared" si="1"/>
        <v>Пельмени ГОРЯЧАЯ
ШТУЧКА   200г
СУПЕРМЕНИ со слив.мас.кур.1сорт</v>
      </c>
      <c r="I373" s="7" t="s">
        <v>4289</v>
      </c>
      <c r="L373" s="7" t="str">
        <f t="shared" si="2"/>
        <v>Пельмени ГОРЯЧАЯ
ШТУЧКА   200г</v>
      </c>
      <c r="M373" s="7" t="s">
        <v>4290</v>
      </c>
      <c r="P373" s="7" t="str">
        <f t="shared" si="3"/>
        <v>СУПЕРМЕНИ со слив.мас.кур.1сорт</v>
      </c>
      <c r="Q373" s="7" t="s">
        <v>4288</v>
      </c>
    </row>
    <row r="374">
      <c r="A374" s="6">
        <v>373.0</v>
      </c>
      <c r="B374" s="5" t="s">
        <v>4291</v>
      </c>
      <c r="C374" s="5" t="s">
        <v>4183</v>
      </c>
      <c r="D374" s="5" t="s">
        <v>4292</v>
      </c>
      <c r="E374" s="5"/>
      <c r="F374" s="5"/>
      <c r="H374" s="7" t="str">
        <f t="shared" si="1"/>
        <v>Пельмени СЕЛО ЗЕЛЕНОЕ
800г
РУССКИЕ</v>
      </c>
      <c r="I374" s="7" t="s">
        <v>1109</v>
      </c>
      <c r="L374" s="7" t="str">
        <f t="shared" si="2"/>
        <v>Пельмени СЕЛО ЗЕЛЕНОЕ
800г</v>
      </c>
      <c r="M374" s="7" t="s">
        <v>4293</v>
      </c>
      <c r="P374" s="7" t="str">
        <f t="shared" si="3"/>
        <v>РУССКИЕ</v>
      </c>
      <c r="Q374" s="7" t="s">
        <v>4292</v>
      </c>
    </row>
    <row r="375">
      <c r="A375" s="6">
        <v>374.0</v>
      </c>
      <c r="B375" s="5" t="s">
        <v>4294</v>
      </c>
      <c r="C375" s="5" t="s">
        <v>4295</v>
      </c>
      <c r="D375" s="5"/>
      <c r="E375" s="5"/>
      <c r="F375" s="5"/>
      <c r="H375" s="7" t="str">
        <f t="shared" si="1"/>
        <v>Пельмени АТЯШЕВО
ДОМАШНИЕ 500г
</v>
      </c>
      <c r="I375" s="7" t="s">
        <v>4296</v>
      </c>
      <c r="L375" s="7" t="str">
        <f t="shared" si="2"/>
        <v>Пельмени АТЯШЕВО
ДОМАШНИЕ 500г</v>
      </c>
      <c r="M375" s="7" t="s">
        <v>1111</v>
      </c>
      <c r="P375" s="7" t="str">
        <f t="shared" si="3"/>
        <v/>
      </c>
      <c r="Q375" s="7" t="s">
        <v>2892</v>
      </c>
    </row>
    <row r="376">
      <c r="A376" s="6">
        <v>375.0</v>
      </c>
      <c r="B376" s="5" t="s">
        <v>4291</v>
      </c>
      <c r="C376" s="5" t="s">
        <v>4183</v>
      </c>
      <c r="D376" s="5" t="s">
        <v>4297</v>
      </c>
      <c r="E376" s="5"/>
      <c r="F376" s="5"/>
      <c r="H376" s="7" t="str">
        <f t="shared" si="1"/>
        <v>Пельмени СЕЛО ЗЕЛЕНОЕ
800г
СИБИРСКИЕ</v>
      </c>
      <c r="I376" s="7" t="s">
        <v>4298</v>
      </c>
      <c r="L376" s="7" t="str">
        <f t="shared" si="2"/>
        <v>Пельмени СЕЛО ЗЕЛЕНОЕ
800г</v>
      </c>
      <c r="M376" s="7" t="s">
        <v>4293</v>
      </c>
      <c r="P376" s="7" t="str">
        <f t="shared" si="3"/>
        <v>СИБИРСКИЕ</v>
      </c>
      <c r="Q376" s="7" t="s">
        <v>4297</v>
      </c>
    </row>
    <row r="377">
      <c r="A377" s="6">
        <v>376.0</v>
      </c>
      <c r="B377" s="5" t="s">
        <v>4299</v>
      </c>
      <c r="C377" s="5" t="s">
        <v>4300</v>
      </c>
      <c r="D377" s="5"/>
      <c r="E377" s="5"/>
      <c r="F377" s="5"/>
      <c r="H377" s="7" t="str">
        <f t="shared" si="1"/>
        <v>Пельмени ЦЕЗАРЬ
КЛАССИКА 800г
</v>
      </c>
      <c r="I377" s="7" t="s">
        <v>4301</v>
      </c>
      <c r="L377" s="7" t="str">
        <f t="shared" si="2"/>
        <v>Пельмени ЦЕЗАРЬ
КЛАССИКА 800г</v>
      </c>
      <c r="M377" s="7" t="s">
        <v>1117</v>
      </c>
      <c r="P377" s="7" t="str">
        <f t="shared" si="3"/>
        <v/>
      </c>
      <c r="Q377" s="7" t="s">
        <v>2892</v>
      </c>
    </row>
    <row r="378">
      <c r="A378" s="6">
        <v>377.0</v>
      </c>
      <c r="B378" s="5" t="s">
        <v>4302</v>
      </c>
      <c r="C378" s="5" t="s">
        <v>4303</v>
      </c>
      <c r="D378" s="5" t="s">
        <v>4304</v>
      </c>
      <c r="E378" s="5"/>
      <c r="F378" s="5"/>
      <c r="H378" s="7" t="str">
        <f t="shared" si="1"/>
        <v>Соус БУЗДЯКСКИЙ
670г
КРАСНОДАРСКИЙ ст/б</v>
      </c>
      <c r="I378" s="7" t="s">
        <v>4305</v>
      </c>
      <c r="L378" s="7" t="str">
        <f t="shared" si="2"/>
        <v>Соус БУЗДЯКСКИЙ
670г</v>
      </c>
      <c r="M378" s="7" t="s">
        <v>4306</v>
      </c>
      <c r="P378" s="7" t="str">
        <f t="shared" si="3"/>
        <v>КРАСНОДАРСКИЙ ст/б</v>
      </c>
      <c r="Q378" s="7" t="s">
        <v>4304</v>
      </c>
    </row>
    <row r="379">
      <c r="A379" s="6">
        <v>378.0</v>
      </c>
      <c r="B379" s="5" t="s">
        <v>4260</v>
      </c>
      <c r="C379" s="5" t="s">
        <v>4278</v>
      </c>
      <c r="D379" s="5" t="s">
        <v>4307</v>
      </c>
      <c r="E379" s="5"/>
      <c r="F379" s="5"/>
      <c r="H379" s="7" t="str">
        <f t="shared" si="1"/>
        <v>Соус РЕСТОРИЯ
500г
КРАСНОДАРСКИЙ томатный</v>
      </c>
      <c r="I379" s="7" t="s">
        <v>4308</v>
      </c>
      <c r="L379" s="7" t="str">
        <f t="shared" si="2"/>
        <v>Соус РЕСТОРИЯ
500г</v>
      </c>
      <c r="M379" s="7" t="s">
        <v>4309</v>
      </c>
      <c r="P379" s="7" t="str">
        <f t="shared" si="3"/>
        <v>КРАСНОДАРСКИЙ томатный</v>
      </c>
      <c r="Q379" s="7" t="s">
        <v>4307</v>
      </c>
    </row>
    <row r="380">
      <c r="A380" s="6">
        <v>379.0</v>
      </c>
      <c r="B380" s="5" t="s">
        <v>4310</v>
      </c>
      <c r="C380" s="5" t="s">
        <v>3694</v>
      </c>
      <c r="D380" s="5" t="s">
        <v>4311</v>
      </c>
      <c r="E380" s="5"/>
      <c r="F380" s="5"/>
      <c r="H380" s="7" t="str">
        <f t="shared" si="1"/>
        <v>Соус MIVIMEX
200г
КАВКАЗСКИЙ жгучий чили</v>
      </c>
      <c r="I380" s="7" t="s">
        <v>4312</v>
      </c>
      <c r="L380" s="7" t="str">
        <f t="shared" si="2"/>
        <v>Соус MIVIMEX
200г</v>
      </c>
      <c r="M380" s="7" t="s">
        <v>4313</v>
      </c>
      <c r="P380" s="7" t="str">
        <f t="shared" si="3"/>
        <v>КАВКАЗСКИЙ жгучий чили</v>
      </c>
      <c r="Q380" s="7" t="s">
        <v>4311</v>
      </c>
    </row>
    <row r="381">
      <c r="A381" s="6">
        <v>380.0</v>
      </c>
      <c r="B381" s="5" t="s">
        <v>4314</v>
      </c>
      <c r="C381" s="5" t="s">
        <v>3694</v>
      </c>
      <c r="D381" s="5"/>
      <c r="E381" s="5"/>
      <c r="F381" s="5"/>
      <c r="H381" s="7" t="str">
        <f t="shared" si="1"/>
        <v>Соус PIKADOR АДЖИКА
200г
</v>
      </c>
      <c r="I381" s="7" t="s">
        <v>4315</v>
      </c>
      <c r="L381" s="7" t="str">
        <f t="shared" si="2"/>
        <v>Соус PIKADOR АДЖИКА
200г</v>
      </c>
      <c r="M381" s="7" t="s">
        <v>4316</v>
      </c>
      <c r="P381" s="7" t="str">
        <f t="shared" si="3"/>
        <v/>
      </c>
      <c r="Q381" s="7" t="s">
        <v>2892</v>
      </c>
    </row>
    <row r="382">
      <c r="A382" s="6">
        <v>381.0</v>
      </c>
      <c r="B382" s="5" t="s">
        <v>4317</v>
      </c>
      <c r="C382" s="5" t="s">
        <v>3694</v>
      </c>
      <c r="D382" s="5" t="s">
        <v>4318</v>
      </c>
      <c r="E382" s="5"/>
      <c r="F382" s="5"/>
      <c r="H382" s="7" t="str">
        <f t="shared" si="1"/>
        <v>Аджика МИСТРАЛЬ АМЦА
200г
afyt 20 25 29 c ki2if43ix a b</v>
      </c>
      <c r="I382" s="7" t="s">
        <v>4319</v>
      </c>
      <c r="L382" s="7" t="str">
        <f t="shared" si="2"/>
        <v>Аджика МИСТРАЛЬ АМЦА
200г</v>
      </c>
      <c r="M382" s="7" t="s">
        <v>4320</v>
      </c>
      <c r="P382" s="7" t="str">
        <f t="shared" si="3"/>
        <v>afyt 20 25 29 c ki2if43ix a b</v>
      </c>
      <c r="Q382" s="7" t="s">
        <v>4318</v>
      </c>
    </row>
    <row r="383">
      <c r="A383" s="6">
        <v>382.0</v>
      </c>
      <c r="B383" s="5" t="s">
        <v>4321</v>
      </c>
      <c r="C383" s="5" t="s">
        <v>4322</v>
      </c>
      <c r="D383" s="5"/>
      <c r="E383" s="5"/>
      <c r="F383" s="5"/>
      <c r="H383" s="7" t="str">
        <f t="shared" si="1"/>
        <v>Аджика GLOBAL VILLAGE
520г
</v>
      </c>
      <c r="I383" s="7" t="s">
        <v>4323</v>
      </c>
      <c r="L383" s="7" t="str">
        <f t="shared" si="2"/>
        <v>Аджика GLOBAL VILLAGE
520г</v>
      </c>
      <c r="M383" s="7" t="s">
        <v>4324</v>
      </c>
      <c r="P383" s="7" t="str">
        <f t="shared" si="3"/>
        <v/>
      </c>
      <c r="Q383" s="7" t="s">
        <v>2892</v>
      </c>
    </row>
    <row r="384">
      <c r="A384" s="6">
        <v>383.0</v>
      </c>
      <c r="B384" s="5" t="s">
        <v>4325</v>
      </c>
      <c r="C384" s="5" t="s">
        <v>3717</v>
      </c>
      <c r="D384" s="5" t="s">
        <v>4326</v>
      </c>
      <c r="E384" s="5"/>
      <c r="F384" s="5"/>
      <c r="H384" s="7" t="str">
        <f t="shared" si="1"/>
        <v>Чай  RICHARD LORD GREY
90г
чер. с ар. Бергамота/ лимона лист.</v>
      </c>
      <c r="I384" s="7" t="s">
        <v>4327</v>
      </c>
      <c r="L384" s="7" t="str">
        <f t="shared" si="2"/>
        <v>Чай  RICHARD LORD GREY
90г</v>
      </c>
      <c r="M384" s="7" t="s">
        <v>4328</v>
      </c>
      <c r="P384" s="7" t="str">
        <f t="shared" si="3"/>
        <v>чер. с ар. Бергамота/ лимона лист.</v>
      </c>
      <c r="Q384" s="7" t="s">
        <v>4326</v>
      </c>
    </row>
    <row r="385">
      <c r="A385" s="6">
        <v>384.0</v>
      </c>
      <c r="B385" s="5" t="s">
        <v>4329</v>
      </c>
      <c r="C385" s="5" t="s">
        <v>4330</v>
      </c>
      <c r="D385" s="5" t="s">
        <v>4331</v>
      </c>
      <c r="E385" s="5"/>
      <c r="F385" s="5"/>
      <c r="H385" s="7" t="str">
        <f t="shared" si="1"/>
        <v>Чай RICHARD
КОРОЛЕВСКИЙ    90г
ЦЕЙЛОН листовой черный</v>
      </c>
      <c r="I385" s="7" t="s">
        <v>4332</v>
      </c>
      <c r="L385" s="7" t="str">
        <f t="shared" si="2"/>
        <v>Чай RICHARD
КОРОЛЕВСКИЙ    90г</v>
      </c>
      <c r="M385" s="7" t="s">
        <v>4333</v>
      </c>
      <c r="P385" s="7" t="str">
        <f t="shared" si="3"/>
        <v>ЦЕЙЛОН листовой черный</v>
      </c>
      <c r="Q385" s="7" t="s">
        <v>4331</v>
      </c>
    </row>
    <row r="386">
      <c r="A386" s="6">
        <v>385.0</v>
      </c>
      <c r="B386" s="5" t="s">
        <v>4334</v>
      </c>
      <c r="C386" s="5" t="s">
        <v>3694</v>
      </c>
      <c r="D386" s="5" t="s">
        <v>4335</v>
      </c>
      <c r="E386" s="5"/>
      <c r="F386" s="5"/>
      <c r="H386" s="7" t="str">
        <f t="shared" si="1"/>
        <v>Чай AHMAD TEA
200г
КЛАССИЧЕСКИЙ чер.лист.</v>
      </c>
      <c r="I386" s="7" t="s">
        <v>4336</v>
      </c>
      <c r="L386" s="7" t="str">
        <f t="shared" si="2"/>
        <v>Чай AHMAD TEA
200г</v>
      </c>
      <c r="M386" s="7" t="s">
        <v>4337</v>
      </c>
      <c r="P386" s="7" t="str">
        <f t="shared" si="3"/>
        <v>КЛАССИЧЕСКИЙ чер.лист.</v>
      </c>
      <c r="Q386" s="7" t="s">
        <v>4335</v>
      </c>
    </row>
    <row r="387">
      <c r="A387" s="6">
        <v>386.0</v>
      </c>
      <c r="B387" s="5" t="s">
        <v>4338</v>
      </c>
      <c r="C387" s="5" t="s">
        <v>4339</v>
      </c>
      <c r="D387" s="5" t="s">
        <v>4340</v>
      </c>
      <c r="E387" s="5"/>
      <c r="F387" s="5"/>
      <c r="H387" s="7" t="str">
        <f t="shared" si="1"/>
        <v>Чай AHMAD МАГИЯ МАНГО
25Х1,5г
черн.байх.лист.вк/ар.манго пак.</v>
      </c>
      <c r="I387" s="7" t="s">
        <v>4341</v>
      </c>
      <c r="L387" s="7" t="str">
        <f t="shared" si="2"/>
        <v>Чай AHMAD МАГИЯ МАНГО
25Х1,5г</v>
      </c>
      <c r="M387" s="7" t="s">
        <v>4342</v>
      </c>
      <c r="P387" s="7" t="str">
        <f t="shared" si="3"/>
        <v>черн.байх.лист.вк/ар.манго пак.</v>
      </c>
      <c r="Q387" s="7" t="s">
        <v>4340</v>
      </c>
    </row>
    <row r="388">
      <c r="A388" s="6">
        <v>387.0</v>
      </c>
      <c r="B388" s="5" t="s">
        <v>4343</v>
      </c>
      <c r="C388" s="5" t="s">
        <v>4344</v>
      </c>
      <c r="D388" s="5" t="s">
        <v>4345</v>
      </c>
      <c r="E388" s="5"/>
      <c r="F388" s="5"/>
      <c r="H388" s="7" t="str">
        <f t="shared" si="1"/>
        <v>Напиток GREENFIELD
25х2г
ЧЕРРИ БЛОССОМ чайн.ар.виш.пак.</v>
      </c>
      <c r="I388" s="7" t="s">
        <v>4346</v>
      </c>
      <c r="L388" s="7" t="str">
        <f t="shared" si="2"/>
        <v>Напиток GREENFIELD
25х2г</v>
      </c>
      <c r="M388" s="7" t="s">
        <v>4347</v>
      </c>
      <c r="P388" s="7" t="str">
        <f t="shared" si="3"/>
        <v>ЧЕРРИ БЛОССОМ чайн.ар.виш.пак.</v>
      </c>
      <c r="Q388" s="7" t="s">
        <v>4345</v>
      </c>
    </row>
    <row r="389">
      <c r="A389" s="6">
        <v>388.0</v>
      </c>
      <c r="B389" s="5" t="s">
        <v>4348</v>
      </c>
      <c r="C389" s="5" t="s">
        <v>4349</v>
      </c>
      <c r="D389" s="5" t="s">
        <v>4350</v>
      </c>
      <c r="E389" s="5"/>
      <c r="F389" s="5"/>
      <c r="H389" s="7" t="str">
        <f t="shared" si="1"/>
        <v>Чай GREENFIELD черный
100х2г
КЕНИАН САНРАЙЗ пакетированный</v>
      </c>
      <c r="I389" s="7" t="s">
        <v>4351</v>
      </c>
      <c r="L389" s="7" t="str">
        <f t="shared" si="2"/>
        <v>Чай GREENFIELD черный
100х2г</v>
      </c>
      <c r="M389" s="7" t="s">
        <v>4352</v>
      </c>
      <c r="P389" s="7" t="str">
        <f t="shared" si="3"/>
        <v>КЕНИАН САНРАЙЗ пакетированный</v>
      </c>
      <c r="Q389" s="7" t="s">
        <v>4350</v>
      </c>
    </row>
    <row r="390">
      <c r="A390" s="6">
        <v>389.0</v>
      </c>
      <c r="B390" s="5" t="s">
        <v>4353</v>
      </c>
      <c r="C390" s="5" t="s">
        <v>3694</v>
      </c>
      <c r="D390" s="5" t="s">
        <v>4354</v>
      </c>
      <c r="E390" s="5"/>
      <c r="F390" s="5"/>
      <c r="H390" s="7" t="str">
        <f t="shared" si="1"/>
        <v>Чай TESS ПЛЭЖА черный
200г
байх.с аром.троп.фр/раст.комп</v>
      </c>
      <c r="I390" s="7" t="s">
        <v>4355</v>
      </c>
      <c r="L390" s="7" t="str">
        <f t="shared" si="2"/>
        <v>Чай TESS ПЛЭЖА черный
200г</v>
      </c>
      <c r="M390" s="7" t="s">
        <v>4356</v>
      </c>
      <c r="P390" s="7" t="str">
        <f t="shared" si="3"/>
        <v>байх.с аром.троп.фр/раст.комп</v>
      </c>
      <c r="Q390" s="7" t="s">
        <v>4354</v>
      </c>
    </row>
    <row r="391">
      <c r="A391" s="6">
        <v>390.0</v>
      </c>
      <c r="B391" s="5" t="s">
        <v>4357</v>
      </c>
      <c r="C391" s="5" t="s">
        <v>4358</v>
      </c>
      <c r="D391" s="5" t="s">
        <v>4359</v>
      </c>
      <c r="E391" s="5"/>
      <c r="F391" s="5"/>
      <c r="H391" s="7" t="str">
        <f t="shared" si="1"/>
        <v>Чай CURTIS
20х1,8г
BLUE BERRIES BLUES чер.лист.пир</v>
      </c>
      <c r="I391" s="7" t="s">
        <v>4360</v>
      </c>
      <c r="L391" s="7" t="str">
        <f t="shared" si="2"/>
        <v>Чай CURTIS
20х1,8г</v>
      </c>
      <c r="M391" s="7" t="s">
        <v>4361</v>
      </c>
      <c r="P391" s="7" t="str">
        <f t="shared" si="3"/>
        <v>BLUE BERRIES BLUES чер.лист.пир</v>
      </c>
      <c r="Q391" s="7" t="s">
        <v>4359</v>
      </c>
    </row>
    <row r="392">
      <c r="A392" s="6">
        <v>391.0</v>
      </c>
      <c r="B392" s="5" t="s">
        <v>4357</v>
      </c>
      <c r="C392" s="5" t="s">
        <v>4358</v>
      </c>
      <c r="D392" s="5" t="s">
        <v>4359</v>
      </c>
      <c r="E392" s="5"/>
      <c r="F392" s="5"/>
      <c r="H392" s="7" t="str">
        <f t="shared" si="1"/>
        <v>Чай CURTIS
20х1,8г
BLUE BERRIES BLUES чер.лист.пир</v>
      </c>
      <c r="I392" s="7" t="s">
        <v>4360</v>
      </c>
      <c r="L392" s="7" t="str">
        <f t="shared" si="2"/>
        <v>Чай CURTIS
20х1,8г</v>
      </c>
      <c r="M392" s="7" t="s">
        <v>4361</v>
      </c>
      <c r="P392" s="7" t="str">
        <f t="shared" si="3"/>
        <v>BLUE BERRIES BLUES чер.лист.пир</v>
      </c>
      <c r="Q392" s="7" t="s">
        <v>4359</v>
      </c>
    </row>
    <row r="393">
      <c r="A393" s="6">
        <v>392.0</v>
      </c>
      <c r="B393" s="5" t="s">
        <v>4362</v>
      </c>
      <c r="C393" s="5" t="s">
        <v>4363</v>
      </c>
      <c r="D393" s="5" t="s">
        <v>4364</v>
      </c>
      <c r="E393" s="5"/>
      <c r="F393" s="5"/>
      <c r="H393" s="7" t="str">
        <f t="shared" si="1"/>
        <v>Набор чая CURTIS
58,5г
DESSERT TEA COLLECTION</v>
      </c>
      <c r="I393" s="7" t="s">
        <v>1165</v>
      </c>
      <c r="L393" s="7" t="str">
        <f t="shared" si="2"/>
        <v>Набор чая CURTIS
58,5г</v>
      </c>
      <c r="M393" s="7" t="s">
        <v>4365</v>
      </c>
      <c r="P393" s="7" t="str">
        <f t="shared" si="3"/>
        <v>DESSERT TEA COLLECTION</v>
      </c>
      <c r="Q393" s="7" t="s">
        <v>4364</v>
      </c>
    </row>
    <row r="394">
      <c r="A394" s="6">
        <v>393.0</v>
      </c>
      <c r="B394" s="5" t="s">
        <v>4362</v>
      </c>
      <c r="C394" s="5" t="s">
        <v>4363</v>
      </c>
      <c r="D394" s="5" t="s">
        <v>4364</v>
      </c>
      <c r="E394" s="5"/>
      <c r="F394" s="5"/>
      <c r="H394" s="7" t="str">
        <f t="shared" si="1"/>
        <v>Набор чая CURTIS
58,5г
DESSERT TEA COLLECTION</v>
      </c>
      <c r="I394" s="7" t="s">
        <v>1165</v>
      </c>
      <c r="L394" s="7" t="str">
        <f t="shared" si="2"/>
        <v>Набор чая CURTIS
58,5г</v>
      </c>
      <c r="M394" s="7" t="s">
        <v>4365</v>
      </c>
      <c r="P394" s="7" t="str">
        <f t="shared" si="3"/>
        <v>DESSERT TEA COLLECTION</v>
      </c>
      <c r="Q394" s="7" t="s">
        <v>4364</v>
      </c>
    </row>
    <row r="395">
      <c r="A395" s="6">
        <v>394.0</v>
      </c>
      <c r="B395" s="5" t="s">
        <v>4357</v>
      </c>
      <c r="C395" s="5" t="s">
        <v>4358</v>
      </c>
      <c r="D395" s="5" t="s">
        <v>4366</v>
      </c>
      <c r="E395" s="5"/>
      <c r="F395" s="5"/>
      <c r="H395" s="7" t="str">
        <f t="shared" si="1"/>
        <v>Чай CURTIS
20х1,8г
DELICATE MANGO зел.лист.пирам.</v>
      </c>
      <c r="I395" s="7" t="s">
        <v>4367</v>
      </c>
      <c r="L395" s="7" t="str">
        <f t="shared" si="2"/>
        <v>Чай CURTIS
20х1,8г</v>
      </c>
      <c r="M395" s="7" t="s">
        <v>4361</v>
      </c>
      <c r="P395" s="7" t="str">
        <f t="shared" si="3"/>
        <v>DELICATE MANGO зел.лист.пирам.</v>
      </c>
      <c r="Q395" s="7" t="s">
        <v>4366</v>
      </c>
    </row>
    <row r="396">
      <c r="A396" s="6">
        <v>395.0</v>
      </c>
      <c r="B396" s="5" t="s">
        <v>4357</v>
      </c>
      <c r="C396" s="5" t="s">
        <v>4358</v>
      </c>
      <c r="D396" s="5" t="s">
        <v>4359</v>
      </c>
      <c r="E396" s="5"/>
      <c r="F396" s="5"/>
      <c r="H396" s="7" t="str">
        <f t="shared" si="1"/>
        <v>Чай CURTIS
20х1,8г
BLUE BERRIES BLUES чер.лист.пир</v>
      </c>
      <c r="I396" s="7" t="s">
        <v>4360</v>
      </c>
      <c r="L396" s="7" t="str">
        <f t="shared" si="2"/>
        <v>Чай CURTIS
20х1,8г</v>
      </c>
      <c r="M396" s="7" t="s">
        <v>4361</v>
      </c>
      <c r="P396" s="7" t="str">
        <f t="shared" si="3"/>
        <v>BLUE BERRIES BLUES чер.лист.пир</v>
      </c>
      <c r="Q396" s="7" t="s">
        <v>4359</v>
      </c>
    </row>
    <row r="397">
      <c r="A397" s="6">
        <v>396.0</v>
      </c>
      <c r="B397" s="5" t="s">
        <v>4353</v>
      </c>
      <c r="C397" s="5" t="s">
        <v>4368</v>
      </c>
      <c r="D397" s="5" t="s">
        <v>4369</v>
      </c>
      <c r="E397" s="5"/>
      <c r="F397" s="5"/>
      <c r="H397" s="7" t="str">
        <f t="shared" si="1"/>
        <v>Чай TESS ПЛЭЖА черный
100х1,5г
байх.с шиповником/яблоком</v>
      </c>
      <c r="I397" s="7" t="s">
        <v>4370</v>
      </c>
      <c r="L397" s="7" t="str">
        <f t="shared" si="2"/>
        <v>Чай TESS ПЛЭЖА черный
100х1,5г</v>
      </c>
      <c r="M397" s="7" t="s">
        <v>4371</v>
      </c>
      <c r="P397" s="7" t="str">
        <f t="shared" si="3"/>
        <v>байх.с шиповником/яблоком</v>
      </c>
      <c r="Q397" s="7" t="s">
        <v>4369</v>
      </c>
    </row>
    <row r="398">
      <c r="A398" s="6">
        <v>397.0</v>
      </c>
      <c r="B398" s="5" t="s">
        <v>4372</v>
      </c>
      <c r="C398" s="5" t="s">
        <v>4373</v>
      </c>
      <c r="D398" s="5" t="s">
        <v>4374</v>
      </c>
      <c r="E398" s="5"/>
      <c r="F398" s="5"/>
      <c r="H398" s="7" t="str">
        <f t="shared" si="1"/>
        <v>Кофе LOR
10х5,2г
ESPRESSO DELI21OSO жор.молотый</v>
      </c>
      <c r="I398" s="7" t="s">
        <v>4375</v>
      </c>
      <c r="L398" s="7" t="str">
        <f t="shared" si="2"/>
        <v>Кофе LOR
10х5,2г</v>
      </c>
      <c r="M398" s="7" t="s">
        <v>4376</v>
      </c>
      <c r="P398" s="7" t="str">
        <f t="shared" si="3"/>
        <v>ESPRESSO DELI21OSO жор.молотый</v>
      </c>
      <c r="Q398" s="7" t="s">
        <v>4374</v>
      </c>
    </row>
    <row r="399">
      <c r="A399" s="6">
        <v>398.0</v>
      </c>
      <c r="B399" s="5" t="s">
        <v>4377</v>
      </c>
      <c r="C399" s="5" t="s">
        <v>4378</v>
      </c>
      <c r="D399" s="5" t="s">
        <v>4379</v>
      </c>
      <c r="E399" s="5"/>
      <c r="F399" s="5"/>
      <c r="H399" s="7" t="str">
        <f t="shared" si="1"/>
        <v>Кофе JARDIN VANILLIA
10х5г
мол.в капсулах</v>
      </c>
      <c r="I399" s="7" t="s">
        <v>4380</v>
      </c>
      <c r="L399" s="7" t="str">
        <f t="shared" si="2"/>
        <v>Кофе JARDIN VANILLIA
10х5г</v>
      </c>
      <c r="M399" s="7" t="s">
        <v>4381</v>
      </c>
      <c r="P399" s="7" t="str">
        <f t="shared" si="3"/>
        <v>мол.в капсулах</v>
      </c>
      <c r="Q399" s="7" t="s">
        <v>4379</v>
      </c>
    </row>
    <row r="400">
      <c r="A400" s="6">
        <v>399.0</v>
      </c>
      <c r="B400" s="5" t="s">
        <v>4377</v>
      </c>
      <c r="C400" s="5" t="s">
        <v>4378</v>
      </c>
      <c r="D400" s="5" t="s">
        <v>4379</v>
      </c>
      <c r="E400" s="5"/>
      <c r="F400" s="5"/>
      <c r="H400" s="7" t="str">
        <f t="shared" si="1"/>
        <v>Кофе JARDIN VANILLIA
10х5г
мол.в капсулах</v>
      </c>
      <c r="I400" s="7" t="s">
        <v>4380</v>
      </c>
      <c r="L400" s="7" t="str">
        <f t="shared" si="2"/>
        <v>Кофе JARDIN VANILLIA
10х5г</v>
      </c>
      <c r="M400" s="7" t="s">
        <v>4381</v>
      </c>
      <c r="P400" s="7" t="str">
        <f t="shared" si="3"/>
        <v>мол.в капсулах</v>
      </c>
      <c r="Q400" s="7" t="s">
        <v>4379</v>
      </c>
    </row>
    <row r="401">
      <c r="A401" s="6">
        <v>400.0</v>
      </c>
      <c r="B401" s="5" t="s">
        <v>4382</v>
      </c>
      <c r="C401" s="5" t="s">
        <v>4383</v>
      </c>
      <c r="D401" s="5" t="s">
        <v>4384</v>
      </c>
      <c r="E401" s="5"/>
      <c r="F401" s="5"/>
      <c r="H401" s="7" t="str">
        <f t="shared" si="1"/>
        <v>Кофе NESCAFE GOLD
47,5г
нат.рос.доб.мол.</v>
      </c>
      <c r="I401" s="7" t="s">
        <v>4385</v>
      </c>
      <c r="L401" s="7" t="str">
        <f t="shared" si="2"/>
        <v>Кофе NESCAFE GOLD
47,5г</v>
      </c>
      <c r="M401" s="7" t="s">
        <v>4386</v>
      </c>
      <c r="P401" s="7" t="str">
        <f t="shared" si="3"/>
        <v>нат.рос.доб.мол.</v>
      </c>
      <c r="Q401" s="7" t="s">
        <v>4384</v>
      </c>
    </row>
    <row r="402">
      <c r="A402" s="6">
        <v>401.0</v>
      </c>
      <c r="B402" s="5" t="s">
        <v>4387</v>
      </c>
      <c r="C402" s="5" t="s">
        <v>4388</v>
      </c>
      <c r="D402" s="5" t="s">
        <v>4389</v>
      </c>
      <c r="E402" s="5"/>
      <c r="F402" s="5"/>
      <c r="H402" s="7" t="str">
        <f t="shared" si="1"/>
        <v>Кофе NESCAFE CLASSIC
CREMA 95г
раст.мат.стекло</v>
      </c>
      <c r="I402" s="7" t="s">
        <v>4390</v>
      </c>
      <c r="L402" s="7" t="str">
        <f t="shared" si="2"/>
        <v>Кофе NESCAFE CLASSIC
CREMA 95г</v>
      </c>
      <c r="M402" s="7" t="s">
        <v>4391</v>
      </c>
      <c r="P402" s="7" t="str">
        <f t="shared" si="3"/>
        <v>раст.мат.стекло</v>
      </c>
      <c r="Q402" s="7" t="s">
        <v>4389</v>
      </c>
    </row>
    <row r="403">
      <c r="A403" s="6">
        <v>402.0</v>
      </c>
      <c r="B403" s="5" t="s">
        <v>4392</v>
      </c>
      <c r="C403" s="5" t="s">
        <v>2884</v>
      </c>
      <c r="D403" s="5" t="s">
        <v>4393</v>
      </c>
      <c r="E403" s="5"/>
      <c r="F403" s="5"/>
      <c r="H403" s="7" t="str">
        <f t="shared" si="1"/>
        <v>Кофе NESCAFE
190г
CLASSIC CREMA нат.раст.пор-бр.</v>
      </c>
      <c r="I403" s="7" t="s">
        <v>4394</v>
      </c>
      <c r="L403" s="7" t="str">
        <f t="shared" si="2"/>
        <v>Кофе NESCAFE
190г</v>
      </c>
      <c r="M403" s="7" t="s">
        <v>4395</v>
      </c>
      <c r="P403" s="7" t="str">
        <f t="shared" si="3"/>
        <v>CLASSIC CREMA нат.раст.пор-бр.</v>
      </c>
      <c r="Q403" s="7" t="s">
        <v>4393</v>
      </c>
    </row>
    <row r="404">
      <c r="A404" s="6">
        <v>403.0</v>
      </c>
      <c r="B404" s="5" t="s">
        <v>4396</v>
      </c>
      <c r="C404" s="5" t="s">
        <v>4397</v>
      </c>
      <c r="D404" s="5" t="s">
        <v>4398</v>
      </c>
      <c r="E404" s="5"/>
      <c r="F404" s="5"/>
      <c r="H404" s="7" t="str">
        <f t="shared" si="1"/>
        <v>Какао-напиток VENETTO
10х20г
горячий шоколад</v>
      </c>
      <c r="I404" s="7" t="s">
        <v>4399</v>
      </c>
      <c r="L404" s="7" t="str">
        <f t="shared" si="2"/>
        <v>Какао-напиток VENETTO
10х20г</v>
      </c>
      <c r="M404" s="7" t="s">
        <v>4400</v>
      </c>
      <c r="P404" s="7" t="str">
        <f t="shared" si="3"/>
        <v>горячий шоколад</v>
      </c>
      <c r="Q404" s="7" t="s">
        <v>4398</v>
      </c>
    </row>
    <row r="405">
      <c r="A405" s="6">
        <v>404.0</v>
      </c>
      <c r="B405" s="5" t="s">
        <v>4401</v>
      </c>
      <c r="C405" s="5" t="s">
        <v>4402</v>
      </c>
      <c r="D405" s="5" t="s">
        <v>4403</v>
      </c>
      <c r="E405" s="5"/>
      <c r="F405" s="5"/>
      <c r="H405" s="7" t="str">
        <f t="shared" si="1"/>
        <v>Кофе НЕСТКАФЕ ГОЛД
КРЕМА   170г
раств.порошкообразованный </v>
      </c>
      <c r="I405" s="7" t="s">
        <v>4404</v>
      </c>
      <c r="L405" s="7" t="str">
        <f t="shared" si="2"/>
        <v>Кофе НЕСТКАФЕ ГОЛД
КРЕМА   170г</v>
      </c>
      <c r="M405" s="7" t="s">
        <v>4405</v>
      </c>
      <c r="P405" s="7" t="str">
        <f t="shared" si="3"/>
        <v>раств.порошкообразованный </v>
      </c>
      <c r="Q405" s="7" t="s">
        <v>4403</v>
      </c>
    </row>
    <row r="406">
      <c r="A406" s="6">
        <v>405.0</v>
      </c>
      <c r="B406" s="5" t="s">
        <v>4406</v>
      </c>
      <c r="C406" s="5" t="s">
        <v>2884</v>
      </c>
      <c r="D406" s="5" t="s">
        <v>4407</v>
      </c>
      <c r="E406" s="5"/>
      <c r="F406" s="5"/>
      <c r="H406" s="7" t="str">
        <f t="shared" si="1"/>
        <v>Кофе AMBASADOR
190г
PLATINUM нат.раст.субл.</v>
      </c>
      <c r="I406" s="7" t="s">
        <v>4408</v>
      </c>
      <c r="L406" s="7" t="str">
        <f t="shared" si="2"/>
        <v>Кофе AMBASADOR
190г</v>
      </c>
      <c r="M406" s="7" t="s">
        <v>4409</v>
      </c>
      <c r="P406" s="7" t="str">
        <f t="shared" si="3"/>
        <v>PLATINUM нат.раст.субл.</v>
      </c>
      <c r="Q406" s="7" t="s">
        <v>4407</v>
      </c>
    </row>
    <row r="407">
      <c r="A407" s="6">
        <v>406.0</v>
      </c>
      <c r="B407" s="5" t="s">
        <v>4410</v>
      </c>
      <c r="C407" s="5" t="s">
        <v>4021</v>
      </c>
      <c r="D407" s="5" t="s">
        <v>4411</v>
      </c>
      <c r="E407" s="5"/>
      <c r="F407" s="5"/>
      <c r="H407" s="7" t="str">
        <f t="shared" si="1"/>
        <v>Кофе EGOISTE ESPRESSO
250г
молотый м/у</v>
      </c>
      <c r="I407" s="7" t="s">
        <v>1204</v>
      </c>
      <c r="L407" s="7" t="str">
        <f t="shared" si="2"/>
        <v>Кофе EGOISTE ESPRESSO
250г</v>
      </c>
      <c r="M407" s="7" t="s">
        <v>4412</v>
      </c>
      <c r="P407" s="7" t="str">
        <f t="shared" si="3"/>
        <v>молотый м/у</v>
      </c>
      <c r="Q407" s="7" t="s">
        <v>4411</v>
      </c>
    </row>
    <row r="408">
      <c r="A408" s="6">
        <v>407.0</v>
      </c>
      <c r="B408" s="5" t="s">
        <v>4413</v>
      </c>
      <c r="C408" s="5" t="s">
        <v>4021</v>
      </c>
      <c r="D408" s="5" t="s">
        <v>4414</v>
      </c>
      <c r="E408" s="5"/>
      <c r="F408" s="5"/>
      <c r="H408" s="7" t="str">
        <f t="shared" si="1"/>
        <v>Кофе VENETTO
250г
мол.нат.жар</v>
      </c>
      <c r="I408" s="7" t="s">
        <v>4415</v>
      </c>
      <c r="L408" s="7" t="str">
        <f t="shared" si="2"/>
        <v>Кофе VENETTO
250г</v>
      </c>
      <c r="M408" s="7" t="s">
        <v>4416</v>
      </c>
      <c r="P408" s="7" t="str">
        <f t="shared" si="3"/>
        <v>мол.нат.жар</v>
      </c>
      <c r="Q408" s="7" t="s">
        <v>4414</v>
      </c>
    </row>
    <row r="409">
      <c r="A409" s="6">
        <v>408.0</v>
      </c>
      <c r="B409" s="5" t="s">
        <v>4417</v>
      </c>
      <c r="C409" s="5" t="s">
        <v>3933</v>
      </c>
      <c r="D409" s="5" t="s">
        <v>4418</v>
      </c>
      <c r="E409" s="5"/>
      <c r="F409" s="5"/>
      <c r="H409" s="7" t="str">
        <f t="shared" si="1"/>
        <v>Кофе MONARCH MILIGRANO
70г
нат.раст.субл.с.доб.н.жар.мол</v>
      </c>
      <c r="I409" s="7" t="s">
        <v>4419</v>
      </c>
      <c r="L409" s="7" t="str">
        <f t="shared" si="2"/>
        <v>Кофе MONARCH MILIGRANO
70г</v>
      </c>
      <c r="M409" s="7" t="s">
        <v>4420</v>
      </c>
      <c r="P409" s="7" t="str">
        <f t="shared" si="3"/>
        <v>нат.раст.субл.с.доб.н.жар.мол</v>
      </c>
      <c r="Q409" s="7" t="s">
        <v>4418</v>
      </c>
    </row>
    <row r="410">
      <c r="A410" s="6">
        <v>409.0</v>
      </c>
      <c r="B410" s="5" t="s">
        <v>4421</v>
      </c>
      <c r="C410" s="5" t="s">
        <v>4422</v>
      </c>
      <c r="D410" s="5" t="s">
        <v>4423</v>
      </c>
      <c r="E410" s="5"/>
      <c r="F410" s="5"/>
      <c r="H410" s="7" t="str">
        <f t="shared" si="1"/>
        <v>Кофе  MONARCH ORIGINAL
75г
натуральный растворимый субл.</v>
      </c>
      <c r="I410" s="7" t="s">
        <v>4424</v>
      </c>
      <c r="L410" s="7" t="str">
        <f t="shared" si="2"/>
        <v>Кофе  MONARCH ORIGINAL
75г</v>
      </c>
      <c r="M410" s="7" t="s">
        <v>4425</v>
      </c>
      <c r="P410" s="7" t="str">
        <f t="shared" si="3"/>
        <v>натуральный растворимый субл.</v>
      </c>
      <c r="Q410" s="7" t="s">
        <v>4423</v>
      </c>
    </row>
    <row r="411">
      <c r="A411" s="6">
        <v>410.0</v>
      </c>
      <c r="B411" s="5" t="s">
        <v>4382</v>
      </c>
      <c r="C411" s="5" t="s">
        <v>2884</v>
      </c>
      <c r="D411" s="5" t="s">
        <v>4426</v>
      </c>
      <c r="E411" s="5"/>
      <c r="F411" s="5"/>
      <c r="H411" s="7" t="str">
        <f t="shared" si="1"/>
        <v>Кофе NESCAFE GOLD
190г
наст.жар.субл/жар.мол.</v>
      </c>
      <c r="I411" s="7" t="s">
        <v>4427</v>
      </c>
      <c r="L411" s="7" t="str">
        <f t="shared" si="2"/>
        <v>Кофе NESCAFE GOLD
190г</v>
      </c>
      <c r="M411" s="7" t="s">
        <v>1215</v>
      </c>
      <c r="P411" s="7" t="str">
        <f t="shared" si="3"/>
        <v>наст.жар.субл/жар.мол.</v>
      </c>
      <c r="Q411" s="7" t="s">
        <v>4426</v>
      </c>
    </row>
    <row r="412">
      <c r="A412" s="6">
        <v>411.0</v>
      </c>
      <c r="B412" s="5" t="s">
        <v>4428</v>
      </c>
      <c r="C412" s="5" t="s">
        <v>4278</v>
      </c>
      <c r="D412" s="5" t="s">
        <v>4429</v>
      </c>
      <c r="E412" s="5"/>
      <c r="F412" s="5"/>
      <c r="H412" s="7" t="str">
        <f t="shared" si="1"/>
        <v>Кекс РЕЖ-ХЛЕБ
500г
СВЕРДЛОВСКИЙ</v>
      </c>
      <c r="I412" s="7" t="s">
        <v>1947</v>
      </c>
      <c r="L412" s="7" t="str">
        <f t="shared" si="2"/>
        <v>Кекс РЕЖ-ХЛЕБ
500г</v>
      </c>
      <c r="M412" s="7" t="s">
        <v>4430</v>
      </c>
      <c r="P412" s="7" t="str">
        <f t="shared" si="3"/>
        <v>СВЕРДЛОВСКИЙ</v>
      </c>
      <c r="Q412" s="7" t="s">
        <v>4429</v>
      </c>
    </row>
    <row r="413">
      <c r="A413" s="6">
        <v>412.0</v>
      </c>
      <c r="B413" s="5" t="s">
        <v>4428</v>
      </c>
      <c r="C413" s="5" t="s">
        <v>4278</v>
      </c>
      <c r="D413" s="5" t="s">
        <v>4429</v>
      </c>
      <c r="E413" s="5"/>
      <c r="F413" s="5"/>
      <c r="H413" s="7" t="str">
        <f t="shared" si="1"/>
        <v>Кекс РЕЖ-ХЛЕБ
500г
СВЕРДЛОВСКИЙ</v>
      </c>
      <c r="I413" s="7" t="s">
        <v>1947</v>
      </c>
      <c r="L413" s="7" t="str">
        <f t="shared" si="2"/>
        <v>Кекс РЕЖ-ХЛЕБ
500г</v>
      </c>
      <c r="M413" s="7" t="s">
        <v>4430</v>
      </c>
      <c r="P413" s="7" t="str">
        <f t="shared" si="3"/>
        <v>СВЕРДЛОВСКИЙ</v>
      </c>
      <c r="Q413" s="7" t="s">
        <v>4429</v>
      </c>
    </row>
    <row r="414">
      <c r="A414" s="6">
        <v>413.0</v>
      </c>
      <c r="B414" s="5" t="s">
        <v>4431</v>
      </c>
      <c r="C414" s="5" t="s">
        <v>4432</v>
      </c>
      <c r="D414" s="5"/>
      <c r="E414" s="5"/>
      <c r="F414" s="5"/>
      <c r="H414" s="7" t="str">
        <f t="shared" si="1"/>
        <v>Кексики МАННИК с
маком 300г
</v>
      </c>
      <c r="I414" s="7" t="s">
        <v>4433</v>
      </c>
      <c r="L414" s="7" t="str">
        <f t="shared" si="2"/>
        <v>Кексики МАННИК с
маком 300г</v>
      </c>
      <c r="M414" s="7" t="s">
        <v>4434</v>
      </c>
      <c r="P414" s="7" t="str">
        <f t="shared" si="3"/>
        <v/>
      </c>
      <c r="Q414" s="7" t="s">
        <v>2892</v>
      </c>
    </row>
    <row r="415">
      <c r="A415" s="6">
        <v>414.0</v>
      </c>
      <c r="B415" s="5" t="s">
        <v>4431</v>
      </c>
      <c r="C415" s="5" t="s">
        <v>4432</v>
      </c>
      <c r="D415" s="5"/>
      <c r="E415" s="5"/>
      <c r="F415" s="5"/>
      <c r="H415" s="7" t="str">
        <f t="shared" si="1"/>
        <v>Кексики МАННИК с
маком 300г
</v>
      </c>
      <c r="I415" s="7" t="s">
        <v>4433</v>
      </c>
      <c r="L415" s="7" t="str">
        <f t="shared" si="2"/>
        <v>Кексики МАННИК с
маком 300г</v>
      </c>
      <c r="M415" s="7" t="s">
        <v>4434</v>
      </c>
      <c r="P415" s="7" t="str">
        <f t="shared" si="3"/>
        <v/>
      </c>
      <c r="Q415" s="7" t="s">
        <v>2892</v>
      </c>
    </row>
    <row r="416">
      <c r="A416" s="6">
        <v>415.0</v>
      </c>
      <c r="B416" s="5" t="s">
        <v>4435</v>
      </c>
      <c r="C416" s="5" t="s">
        <v>4070</v>
      </c>
      <c r="D416" s="5"/>
      <c r="E416" s="5"/>
      <c r="F416" s="5"/>
      <c r="H416" s="7" t="str">
        <f t="shared" si="1"/>
        <v>Хлеб СМАК ДАЧНЫЙ
350г
</v>
      </c>
      <c r="I416" s="7" t="s">
        <v>4436</v>
      </c>
      <c r="L416" s="7" t="str">
        <f t="shared" si="2"/>
        <v>Хлеб СМАК ДАЧНЫЙ
350г</v>
      </c>
      <c r="M416" s="7" t="s">
        <v>4437</v>
      </c>
      <c r="P416" s="7" t="str">
        <f t="shared" si="3"/>
        <v/>
      </c>
      <c r="Q416" s="7" t="s">
        <v>2892</v>
      </c>
    </row>
    <row r="417">
      <c r="A417" s="6">
        <v>416.0</v>
      </c>
      <c r="B417" s="5" t="s">
        <v>4438</v>
      </c>
      <c r="C417" s="5" t="s">
        <v>4074</v>
      </c>
      <c r="D417" s="5" t="s">
        <v>4439</v>
      </c>
      <c r="E417" s="5"/>
      <c r="F417" s="5"/>
      <c r="H417" s="7" t="str">
        <f t="shared" si="1"/>
        <v>Хлеб СМАК БАБУШКИН
300г
подовый нар.</v>
      </c>
      <c r="I417" s="7" t="s">
        <v>4440</v>
      </c>
      <c r="L417" s="7" t="str">
        <f t="shared" si="2"/>
        <v>Хлеб СМАК БАБУШКИН
300г</v>
      </c>
      <c r="M417" s="7" t="s">
        <v>4441</v>
      </c>
      <c r="P417" s="7" t="str">
        <f t="shared" si="3"/>
        <v>подовый нар.</v>
      </c>
      <c r="Q417" s="7" t="s">
        <v>4439</v>
      </c>
    </row>
    <row r="418">
      <c r="A418" s="6">
        <v>417.0</v>
      </c>
      <c r="B418" s="5" t="s">
        <v>4442</v>
      </c>
      <c r="C418" s="5" t="s">
        <v>4074</v>
      </c>
      <c r="D418" s="5"/>
      <c r="E418" s="5"/>
      <c r="F418" s="5"/>
      <c r="H418" s="7" t="str">
        <f t="shared" si="1"/>
        <v>СМАК Хлеб ДЕРЕВЕНСКИЙ
300г
</v>
      </c>
      <c r="I418" s="7" t="s">
        <v>4443</v>
      </c>
      <c r="L418" s="7" t="str">
        <f t="shared" si="2"/>
        <v>СМАК Хлеб ДЕРЕВЕНСКИЙ
300г</v>
      </c>
      <c r="M418" s="7" t="s">
        <v>4444</v>
      </c>
      <c r="P418" s="7" t="str">
        <f t="shared" si="3"/>
        <v/>
      </c>
      <c r="Q418" s="7" t="s">
        <v>2892</v>
      </c>
    </row>
    <row r="419">
      <c r="A419" s="6">
        <v>418.0</v>
      </c>
      <c r="B419" s="5" t="s">
        <v>4445</v>
      </c>
      <c r="C419" s="5" t="s">
        <v>4074</v>
      </c>
      <c r="D419" s="5"/>
      <c r="E419" s="5"/>
      <c r="F419" s="5"/>
      <c r="H419" s="7" t="str">
        <f t="shared" si="1"/>
        <v>Батон НАРЕЗНОЙ нарезка
300г
</v>
      </c>
      <c r="I419" s="7" t="s">
        <v>4446</v>
      </c>
      <c r="L419" s="7" t="str">
        <f t="shared" si="2"/>
        <v>Батон НАРЕЗНОЙ нарезка
300г</v>
      </c>
      <c r="M419" s="7" t="s">
        <v>4447</v>
      </c>
      <c r="P419" s="7" t="str">
        <f t="shared" si="3"/>
        <v/>
      </c>
      <c r="Q419" s="7" t="s">
        <v>2892</v>
      </c>
    </row>
    <row r="420">
      <c r="A420" s="6">
        <v>419.0</v>
      </c>
      <c r="B420" s="5" t="s">
        <v>4448</v>
      </c>
      <c r="C420" s="5" t="s">
        <v>4070</v>
      </c>
      <c r="D420" s="5"/>
      <c r="E420" s="5"/>
      <c r="F420" s="5"/>
      <c r="H420" s="7" t="str">
        <f t="shared" si="1"/>
        <v>Батон РЕЖ-ХЛЕБ
350г
</v>
      </c>
      <c r="I420" s="7" t="s">
        <v>4449</v>
      </c>
      <c r="L420" s="7" t="str">
        <f t="shared" si="2"/>
        <v>Батон РЕЖ-ХЛЕБ
350г</v>
      </c>
      <c r="M420" s="7" t="s">
        <v>4450</v>
      </c>
      <c r="P420" s="7" t="str">
        <f t="shared" si="3"/>
        <v/>
      </c>
      <c r="Q420" s="7" t="s">
        <v>2892</v>
      </c>
    </row>
    <row r="421">
      <c r="A421" s="6">
        <v>420.0</v>
      </c>
      <c r="B421" s="5" t="s">
        <v>4448</v>
      </c>
      <c r="C421" s="5" t="s">
        <v>4070</v>
      </c>
      <c r="D421" s="5"/>
      <c r="E421" s="5"/>
      <c r="F421" s="5"/>
      <c r="H421" s="7" t="str">
        <f t="shared" si="1"/>
        <v>Батон РЕЖ-ХЛЕБ
350г
</v>
      </c>
      <c r="I421" s="7" t="s">
        <v>4449</v>
      </c>
      <c r="L421" s="7" t="str">
        <f t="shared" si="2"/>
        <v>Батон РЕЖ-ХЛЕБ
350г</v>
      </c>
      <c r="M421" s="7" t="s">
        <v>4450</v>
      </c>
      <c r="P421" s="7" t="str">
        <f t="shared" si="3"/>
        <v/>
      </c>
      <c r="Q421" s="7" t="s">
        <v>2892</v>
      </c>
    </row>
    <row r="422">
      <c r="A422" s="6">
        <v>421.0</v>
      </c>
      <c r="B422" s="5" t="s">
        <v>4451</v>
      </c>
      <c r="C422" s="5" t="s">
        <v>4452</v>
      </c>
      <c r="D422" s="5"/>
      <c r="E422" s="5"/>
      <c r="F422" s="5"/>
      <c r="H422" s="7" t="str">
        <f t="shared" si="1"/>
        <v>Багет ФРАНЦУЗСКИЙ
220г
</v>
      </c>
      <c r="I422" s="7" t="s">
        <v>4453</v>
      </c>
      <c r="L422" s="7" t="str">
        <f t="shared" si="2"/>
        <v>Багет ФРАНЦУЗСКИЙ
220г</v>
      </c>
      <c r="M422" s="7" t="s">
        <v>4454</v>
      </c>
      <c r="P422" s="7" t="str">
        <f t="shared" si="3"/>
        <v/>
      </c>
      <c r="Q422" s="7" t="s">
        <v>2892</v>
      </c>
    </row>
    <row r="423">
      <c r="A423" s="6">
        <v>422.0</v>
      </c>
      <c r="B423" s="5" t="s">
        <v>4448</v>
      </c>
      <c r="C423" s="5" t="s">
        <v>3694</v>
      </c>
      <c r="D423" s="5" t="s">
        <v>4455</v>
      </c>
      <c r="E423" s="5"/>
      <c r="F423" s="5"/>
      <c r="H423" s="7" t="str">
        <f t="shared" si="1"/>
        <v>Батон РЕЖ-ХЛЕБ
200г
НАРЕЗНОЙ молочный нар.</v>
      </c>
      <c r="I423" s="7" t="s">
        <v>4456</v>
      </c>
      <c r="L423" s="7" t="str">
        <f t="shared" si="2"/>
        <v>Батон РЕЖ-ХЛЕБ
200г</v>
      </c>
      <c r="M423" s="7" t="s">
        <v>4457</v>
      </c>
      <c r="P423" s="7" t="str">
        <f t="shared" si="3"/>
        <v>НАРЕЗНОЙ молочный нар.</v>
      </c>
      <c r="Q423" s="7" t="s">
        <v>4455</v>
      </c>
    </row>
    <row r="424">
      <c r="A424" s="6">
        <v>423.0</v>
      </c>
      <c r="B424" s="5" t="s">
        <v>4458</v>
      </c>
      <c r="C424" s="5" t="s">
        <v>4459</v>
      </c>
      <c r="D424" s="5" t="s">
        <v>4460</v>
      </c>
      <c r="E424" s="5"/>
      <c r="F424" s="5"/>
      <c r="H424" s="7" t="str">
        <f t="shared" si="1"/>
        <v>Курас Слойка СМАК
60г     90г
с шокол.    с малиной</v>
      </c>
      <c r="I424" s="7" t="s">
        <v>4461</v>
      </c>
      <c r="L424" s="7" t="str">
        <f t="shared" si="2"/>
        <v>Курас Слойка СМАК
60г     90г</v>
      </c>
      <c r="M424" s="7" t="s">
        <v>4462</v>
      </c>
      <c r="P424" s="7" t="str">
        <f t="shared" si="3"/>
        <v>с шокол.    с малиной</v>
      </c>
      <c r="Q424" s="7" t="s">
        <v>4460</v>
      </c>
    </row>
    <row r="425">
      <c r="A425" s="6">
        <v>424.0</v>
      </c>
      <c r="B425" s="5" t="s">
        <v>4463</v>
      </c>
      <c r="C425" s="5" t="s">
        <v>3717</v>
      </c>
      <c r="D425" s="5" t="s">
        <v>4464</v>
      </c>
      <c r="E425" s="5"/>
      <c r="F425" s="5"/>
      <c r="H425" s="7" t="str">
        <f t="shared" si="1"/>
        <v>Слойка СМАК
90г
с абрикосом</v>
      </c>
      <c r="I425" s="7" t="s">
        <v>4465</v>
      </c>
      <c r="L425" s="7" t="str">
        <f t="shared" si="2"/>
        <v>Слойка СМАК
90г</v>
      </c>
      <c r="M425" s="7" t="s">
        <v>4466</v>
      </c>
      <c r="P425" s="7" t="str">
        <f t="shared" si="3"/>
        <v>с абрикосом</v>
      </c>
      <c r="Q425" s="7" t="s">
        <v>4464</v>
      </c>
    </row>
    <row r="426">
      <c r="A426" s="6">
        <v>425.0</v>
      </c>
      <c r="B426" s="5" t="s">
        <v>4467</v>
      </c>
      <c r="C426" s="5" t="s">
        <v>4468</v>
      </c>
      <c r="D426" s="5"/>
      <c r="E426" s="5"/>
      <c r="F426" s="5"/>
      <c r="H426" s="7" t="str">
        <f t="shared" si="1"/>
        <v>Слойка СМАК с 
черникой    90г
</v>
      </c>
      <c r="I426" s="7" t="s">
        <v>4469</v>
      </c>
      <c r="L426" s="7" t="str">
        <f t="shared" si="2"/>
        <v>Слойка СМАК с 
черникой    90г</v>
      </c>
      <c r="M426" s="7" t="s">
        <v>4470</v>
      </c>
      <c r="P426" s="7" t="str">
        <f t="shared" si="3"/>
        <v/>
      </c>
      <c r="Q426" s="7" t="s">
        <v>2892</v>
      </c>
    </row>
    <row r="427">
      <c r="A427" s="6">
        <v>426.0</v>
      </c>
      <c r="B427" s="5" t="s">
        <v>4471</v>
      </c>
      <c r="C427" s="5" t="s">
        <v>2446</v>
      </c>
      <c r="D427" s="5" t="s">
        <v>4472</v>
      </c>
      <c r="E427" s="5"/>
      <c r="F427" s="5"/>
      <c r="H427" s="7" t="str">
        <f t="shared" si="1"/>
        <v>Слойка СМАК НЕЖНАЯ
100г
с трюфельной начинкой</v>
      </c>
      <c r="I427" s="7" t="s">
        <v>4473</v>
      </c>
      <c r="L427" s="7" t="str">
        <f t="shared" si="2"/>
        <v>Слойка СМАК НЕЖНАЯ
100г</v>
      </c>
      <c r="M427" s="7" t="s">
        <v>4474</v>
      </c>
      <c r="P427" s="7" t="str">
        <f t="shared" si="3"/>
        <v>с трюфельной начинкой</v>
      </c>
      <c r="Q427" s="7" t="s">
        <v>4472</v>
      </c>
    </row>
    <row r="428">
      <c r="A428" s="6">
        <v>427.0</v>
      </c>
      <c r="B428" s="5" t="s">
        <v>4475</v>
      </c>
      <c r="C428" s="5" t="s">
        <v>4476</v>
      </c>
      <c r="D428" s="5" t="s">
        <v>4477</v>
      </c>
      <c r="E428" s="5"/>
      <c r="F428" s="5"/>
      <c r="H428" s="7" t="str">
        <f t="shared" si="1"/>
        <v>Булочка BAGERSTAT 
186г
для бургера с кунжутом</v>
      </c>
      <c r="I428" s="7" t="s">
        <v>4478</v>
      </c>
      <c r="L428" s="7" t="str">
        <f t="shared" si="2"/>
        <v>Булочка BAGERSTAT 
186г</v>
      </c>
      <c r="M428" s="7" t="s">
        <v>4479</v>
      </c>
      <c r="P428" s="7" t="str">
        <f t="shared" si="3"/>
        <v>для бургера с кунжутом</v>
      </c>
      <c r="Q428" s="7" t="s">
        <v>4477</v>
      </c>
    </row>
    <row r="429">
      <c r="A429" s="6">
        <v>428.0</v>
      </c>
      <c r="B429" s="5" t="s">
        <v>4475</v>
      </c>
      <c r="C429" s="5" t="s">
        <v>4480</v>
      </c>
      <c r="D429" s="5" t="s">
        <v>4481</v>
      </c>
      <c r="E429" s="5"/>
      <c r="F429" s="5"/>
      <c r="H429" s="7" t="str">
        <f t="shared" si="1"/>
        <v>Булочка BAGERSTAT 
240г
для хот-дога</v>
      </c>
      <c r="I429" s="7" t="s">
        <v>4482</v>
      </c>
      <c r="L429" s="7" t="str">
        <f t="shared" si="2"/>
        <v>Булочка BAGERSTAT 
240г</v>
      </c>
      <c r="M429" s="7" t="s">
        <v>4483</v>
      </c>
      <c r="P429" s="7" t="str">
        <f t="shared" si="3"/>
        <v>для хот-дога</v>
      </c>
      <c r="Q429" s="7" t="s">
        <v>4481</v>
      </c>
    </row>
    <row r="430">
      <c r="A430" s="6">
        <v>429.0</v>
      </c>
      <c r="B430" s="5" t="s">
        <v>4484</v>
      </c>
      <c r="C430" s="5" t="s">
        <v>2446</v>
      </c>
      <c r="D430" s="5"/>
      <c r="E430" s="5"/>
      <c r="F430" s="5"/>
      <c r="H430" s="7" t="str">
        <f t="shared" si="1"/>
        <v>Сдоба СМАК КАПУЧИНО
100г
</v>
      </c>
      <c r="I430" s="7" t="s">
        <v>4485</v>
      </c>
      <c r="L430" s="7" t="str">
        <f t="shared" si="2"/>
        <v>Сдоба СМАК КАПУЧИНО
100г</v>
      </c>
      <c r="M430" s="7" t="s">
        <v>1980</v>
      </c>
      <c r="P430" s="7" t="str">
        <f t="shared" si="3"/>
        <v/>
      </c>
      <c r="Q430" s="7" t="s">
        <v>2892</v>
      </c>
    </row>
    <row r="431">
      <c r="A431" s="6">
        <v>430.0</v>
      </c>
      <c r="B431" s="5" t="s">
        <v>4486</v>
      </c>
      <c r="C431" s="5" t="s">
        <v>4487</v>
      </c>
      <c r="D431" s="5" t="s">
        <v>4488</v>
      </c>
      <c r="E431" s="5"/>
      <c r="F431" s="5"/>
      <c r="H431" s="7" t="str">
        <f t="shared" si="1"/>
        <v>Изд. х/б СМАК ФРАНЦ.
УЛОЧКИ 120г
БРИОШЬ молочная</v>
      </c>
      <c r="I431" s="7" t="s">
        <v>4489</v>
      </c>
      <c r="L431" s="7" t="str">
        <f t="shared" si="2"/>
        <v>Изд. х/б СМАК ФРАНЦ.
УЛОЧКИ 120г</v>
      </c>
      <c r="M431" s="7" t="s">
        <v>4490</v>
      </c>
      <c r="P431" s="7" t="str">
        <f t="shared" si="3"/>
        <v>БРИОШЬ молочная</v>
      </c>
      <c r="Q431" s="7" t="s">
        <v>4488</v>
      </c>
    </row>
    <row r="432">
      <c r="A432" s="6">
        <v>431.0</v>
      </c>
      <c r="B432" s="5" t="s">
        <v>4491</v>
      </c>
      <c r="C432" s="5" t="s">
        <v>4492</v>
      </c>
      <c r="D432" s="5" t="s">
        <v>4493</v>
      </c>
      <c r="E432" s="5"/>
      <c r="F432" s="5"/>
      <c r="H432" s="7" t="str">
        <f t="shared" si="1"/>
        <v>Изд. х/б СМАК
160г
ФРАН.УЛ.БРИОШЬ с крем.вк.ванили</v>
      </c>
      <c r="I432" s="7" t="s">
        <v>4494</v>
      </c>
      <c r="L432" s="7" t="str">
        <f t="shared" si="2"/>
        <v>Изд. х/б СМАК
160г</v>
      </c>
      <c r="M432" s="7" t="s">
        <v>4495</v>
      </c>
      <c r="P432" s="7" t="str">
        <f t="shared" si="3"/>
        <v>ФРАН.УЛ.БРИОШЬ с крем.вк.ванили</v>
      </c>
      <c r="Q432" s="7" t="s">
        <v>4493</v>
      </c>
    </row>
    <row r="433">
      <c r="A433" s="6">
        <v>432.0</v>
      </c>
      <c r="B433" s="5" t="s">
        <v>4496</v>
      </c>
      <c r="C433" s="5" t="s">
        <v>4070</v>
      </c>
      <c r="D433" s="5" t="s">
        <v>4497</v>
      </c>
      <c r="E433" s="5"/>
      <c r="F433" s="5"/>
      <c r="H433" s="7" t="str">
        <f t="shared" si="1"/>
        <v>Томаты  GL. VILLAGE SELECT
350г
коктейльные Бакинские</v>
      </c>
      <c r="I433" s="7" t="s">
        <v>4498</v>
      </c>
      <c r="L433" s="7" t="str">
        <f t="shared" si="2"/>
        <v>Томаты  GL. VILLAGE SELECT
350г</v>
      </c>
      <c r="M433" s="7" t="s">
        <v>4499</v>
      </c>
      <c r="P433" s="7" t="str">
        <f t="shared" si="3"/>
        <v>коктейльные Бакинские</v>
      </c>
      <c r="Q433" s="7" t="s">
        <v>4497</v>
      </c>
    </row>
    <row r="434">
      <c r="A434" s="6">
        <v>433.0</v>
      </c>
      <c r="B434" s="5" t="s">
        <v>4496</v>
      </c>
      <c r="C434" s="5" t="s">
        <v>4070</v>
      </c>
      <c r="D434" s="5" t="s">
        <v>4497</v>
      </c>
      <c r="E434" s="5"/>
      <c r="F434" s="5"/>
      <c r="H434" s="7" t="str">
        <f t="shared" si="1"/>
        <v>Томаты  GL. VILLAGE SELECT
350г
коктейльные Бакинские</v>
      </c>
      <c r="I434" s="7" t="s">
        <v>4498</v>
      </c>
      <c r="L434" s="7" t="str">
        <f t="shared" si="2"/>
        <v>Томаты  GL. VILLAGE SELECT
350г</v>
      </c>
      <c r="M434" s="7" t="s">
        <v>4499</v>
      </c>
      <c r="P434" s="7" t="str">
        <f t="shared" si="3"/>
        <v>коктейльные Бакинские</v>
      </c>
      <c r="Q434" s="7" t="s">
        <v>4497</v>
      </c>
    </row>
    <row r="435">
      <c r="A435" s="6">
        <v>434.0</v>
      </c>
      <c r="B435" s="5" t="s">
        <v>4500</v>
      </c>
      <c r="C435" s="5" t="s">
        <v>4501</v>
      </c>
      <c r="D435" s="5"/>
      <c r="E435" s="5"/>
      <c r="F435" s="5"/>
      <c r="H435" s="7" t="str">
        <f t="shared" si="1"/>
        <v>Томаты коктельйльные   350г
GLOBAL VILLAGE
</v>
      </c>
      <c r="I435" s="7" t="s">
        <v>4502</v>
      </c>
      <c r="L435" s="7" t="str">
        <f t="shared" si="2"/>
        <v>Томаты коктельйльные   350г
GLOBAL VILLAGE</v>
      </c>
      <c r="M435" s="7" t="s">
        <v>4503</v>
      </c>
      <c r="P435" s="7" t="str">
        <f t="shared" si="3"/>
        <v/>
      </c>
      <c r="Q435" s="7" t="s">
        <v>2892</v>
      </c>
    </row>
    <row r="436">
      <c r="A436" s="6">
        <v>435.0</v>
      </c>
      <c r="B436" s="5" t="s">
        <v>4504</v>
      </c>
      <c r="C436" s="5" t="s">
        <v>4505</v>
      </c>
      <c r="D436" s="5"/>
      <c r="E436" s="5"/>
      <c r="F436" s="5"/>
      <c r="H436" s="7" t="str">
        <f t="shared" si="1"/>
        <v>Томаты ЧЕРРИ на ветке    250г 
GLOBAL VILLAGE SELECTION
</v>
      </c>
      <c r="I436" s="7" t="s">
        <v>4506</v>
      </c>
      <c r="L436" s="7" t="str">
        <f t="shared" si="2"/>
        <v>Томаты ЧЕРРИ на ветке    250г 
GLOBAL VILLAGE SELECTION</v>
      </c>
      <c r="M436" s="7" t="s">
        <v>4507</v>
      </c>
      <c r="P436" s="7" t="str">
        <f t="shared" si="3"/>
        <v/>
      </c>
      <c r="Q436" s="7" t="s">
        <v>2892</v>
      </c>
    </row>
    <row r="437">
      <c r="A437" s="6">
        <v>436.0</v>
      </c>
      <c r="B437" s="5" t="s">
        <v>4508</v>
      </c>
      <c r="C437" s="5" t="s">
        <v>4509</v>
      </c>
      <c r="D437" s="5" t="s">
        <v>4510</v>
      </c>
      <c r="E437" s="5"/>
      <c r="F437" s="5"/>
      <c r="H437" s="7" t="str">
        <f t="shared" si="1"/>
        <v>Огурцы GLOBAL VILLAGE
600г 
пччелоопыляемые</v>
      </c>
      <c r="I437" s="7" t="s">
        <v>4511</v>
      </c>
      <c r="L437" s="7" t="str">
        <f t="shared" si="2"/>
        <v>Огурцы GLOBAL VILLAGE
600г </v>
      </c>
      <c r="M437" s="7" t="s">
        <v>4512</v>
      </c>
      <c r="P437" s="7" t="str">
        <f t="shared" si="3"/>
        <v>пччелоопыляемые</v>
      </c>
      <c r="Q437" s="7" t="s">
        <v>4510</v>
      </c>
    </row>
    <row r="438">
      <c r="A438" s="6">
        <v>437.0</v>
      </c>
      <c r="B438" s="5" t="s">
        <v>4513</v>
      </c>
      <c r="C438" s="5" t="s">
        <v>4274</v>
      </c>
      <c r="D438" s="5" t="s">
        <v>4514</v>
      </c>
      <c r="E438" s="5"/>
      <c r="F438" s="5"/>
      <c r="H438" s="7" t="str">
        <f t="shared" si="1"/>
        <v>Огурцы Люкс короткоплодные
450г
GLOBAL VILLADE</v>
      </c>
      <c r="I438" s="7" t="s">
        <v>4515</v>
      </c>
      <c r="L438" s="7" t="str">
        <f t="shared" si="2"/>
        <v>Огурцы Люкс короткоплодные
450г</v>
      </c>
      <c r="M438" s="7" t="s">
        <v>2715</v>
      </c>
      <c r="P438" s="7" t="str">
        <f t="shared" si="3"/>
        <v>GLOBAL VILLADE</v>
      </c>
      <c r="Q438" s="7" t="s">
        <v>4514</v>
      </c>
    </row>
    <row r="439">
      <c r="A439" s="6">
        <v>438.0</v>
      </c>
      <c r="B439" s="5" t="s">
        <v>4516</v>
      </c>
      <c r="C439" s="5" t="s">
        <v>4517</v>
      </c>
      <c r="D439" s="5" t="s">
        <v>4514</v>
      </c>
      <c r="E439" s="5"/>
      <c r="F439" s="5"/>
      <c r="H439" s="7" t="str">
        <f t="shared" si="1"/>
        <v>Огурцы Среднеплодные
600г
GLOBAL VILLADE</v>
      </c>
      <c r="I439" s="7" t="s">
        <v>4518</v>
      </c>
      <c r="L439" s="7" t="str">
        <f t="shared" si="2"/>
        <v>Огурцы Среднеплодные
600г</v>
      </c>
      <c r="M439" s="7" t="s">
        <v>4519</v>
      </c>
      <c r="P439" s="7" t="str">
        <f t="shared" si="3"/>
        <v>GLOBAL VILLADE</v>
      </c>
      <c r="Q439" s="7" t="s">
        <v>4514</v>
      </c>
    </row>
    <row r="440">
      <c r="A440" s="6">
        <v>439.0</v>
      </c>
      <c r="B440" s="5" t="s">
        <v>4520</v>
      </c>
      <c r="C440" s="5"/>
      <c r="D440" s="5"/>
      <c r="E440" s="5"/>
      <c r="F440" s="5"/>
      <c r="H440" s="7" t="str">
        <f t="shared" si="1"/>
        <v>Томаты 1кг
</v>
      </c>
      <c r="I440" s="7" t="s">
        <v>4521</v>
      </c>
      <c r="L440" s="7" t="str">
        <f t="shared" si="2"/>
        <v>Томаты 1кг
</v>
      </c>
      <c r="M440" s="7" t="s">
        <v>4522</v>
      </c>
      <c r="P440" s="7" t="str">
        <f t="shared" si="3"/>
        <v/>
      </c>
      <c r="Q440" s="7" t="s">
        <v>2892</v>
      </c>
    </row>
    <row r="441">
      <c r="A441" s="6">
        <v>440.0</v>
      </c>
      <c r="B441" s="5" t="s">
        <v>4523</v>
      </c>
      <c r="C441" s="5" t="s">
        <v>4524</v>
      </c>
      <c r="D441" s="5"/>
      <c r="E441" s="5"/>
      <c r="F441" s="5"/>
      <c r="H441" s="7" t="str">
        <f t="shared" si="1"/>
        <v>Томаты ФЛАМЕНКО   1кг
сливовидные
</v>
      </c>
      <c r="I441" s="7" t="s">
        <v>4525</v>
      </c>
      <c r="L441" s="7" t="str">
        <f t="shared" si="2"/>
        <v>Томаты ФЛАМЕНКО   1кг
сливовидные</v>
      </c>
      <c r="M441" s="7" t="s">
        <v>4526</v>
      </c>
      <c r="P441" s="7" t="str">
        <f t="shared" si="3"/>
        <v/>
      </c>
      <c r="Q441" s="7" t="s">
        <v>2892</v>
      </c>
    </row>
    <row r="442">
      <c r="A442" s="6">
        <v>441.0</v>
      </c>
      <c r="B442" s="5" t="s">
        <v>4527</v>
      </c>
      <c r="C442" s="5"/>
      <c r="D442" s="5"/>
      <c r="E442" s="5"/>
      <c r="F442" s="5"/>
      <c r="H442" s="7" t="str">
        <f t="shared" si="1"/>
        <v>Капуста КИТАЙСКАЯ   1кг
</v>
      </c>
      <c r="I442" s="7" t="s">
        <v>4528</v>
      </c>
      <c r="L442" s="7" t="str">
        <f t="shared" si="2"/>
        <v>Капуста КИТАЙСКАЯ   1кг
</v>
      </c>
      <c r="M442" s="7" t="s">
        <v>4529</v>
      </c>
      <c r="P442" s="7" t="str">
        <f t="shared" si="3"/>
        <v/>
      </c>
      <c r="Q442" s="7" t="s">
        <v>2892</v>
      </c>
    </row>
    <row r="443">
      <c r="A443" s="6">
        <v>442.0</v>
      </c>
      <c r="B443" s="5" t="s">
        <v>4530</v>
      </c>
      <c r="C443" s="5" t="s">
        <v>4531</v>
      </c>
      <c r="D443" s="5"/>
      <c r="E443" s="5"/>
      <c r="F443" s="5"/>
      <c r="H443" s="7" t="str">
        <f t="shared" si="1"/>
        <v>Капуста пекинская   3шт
в упаковке
</v>
      </c>
      <c r="I443" s="7" t="s">
        <v>4532</v>
      </c>
      <c r="L443" s="7" t="str">
        <f t="shared" si="2"/>
        <v>Капуста пекинская   3шт
в упаковке</v>
      </c>
      <c r="M443" s="7" t="s">
        <v>4533</v>
      </c>
      <c r="P443" s="7" t="str">
        <f t="shared" si="3"/>
        <v/>
      </c>
      <c r="Q443" s="7" t="s">
        <v>2892</v>
      </c>
    </row>
    <row r="444">
      <c r="A444" s="6">
        <v>443.0</v>
      </c>
      <c r="B444" s="5" t="s">
        <v>4534</v>
      </c>
      <c r="C444" s="5"/>
      <c r="D444" s="5"/>
      <c r="E444" s="5"/>
      <c r="F444" s="5"/>
      <c r="H444" s="7" t="str">
        <f t="shared" si="1"/>
        <v>Лук красный    1кг
</v>
      </c>
      <c r="I444" s="7" t="s">
        <v>4535</v>
      </c>
      <c r="L444" s="7" t="str">
        <f t="shared" si="2"/>
        <v>Лук красный    1кг
</v>
      </c>
      <c r="M444" s="7" t="s">
        <v>4536</v>
      </c>
      <c r="P444" s="7" t="str">
        <f t="shared" si="3"/>
        <v/>
      </c>
      <c r="Q444" s="7" t="s">
        <v>2892</v>
      </c>
    </row>
    <row r="445">
      <c r="A445" s="6">
        <v>444.0</v>
      </c>
      <c r="B445" s="5" t="s">
        <v>4537</v>
      </c>
      <c r="C445" s="5"/>
      <c r="D445" s="5"/>
      <c r="E445" s="5"/>
      <c r="F445" s="5"/>
      <c r="H445" s="7" t="str">
        <f t="shared" si="1"/>
        <v>БЕЛЫЙ   1кг
</v>
      </c>
      <c r="I445" s="7" t="s">
        <v>4538</v>
      </c>
      <c r="L445" s="7" t="str">
        <f t="shared" si="2"/>
        <v>БЕЛЫЙ   1кг
</v>
      </c>
      <c r="M445" s="7" t="s">
        <v>4539</v>
      </c>
      <c r="P445" s="7" t="str">
        <f t="shared" si="3"/>
        <v/>
      </c>
      <c r="Q445" s="7" t="s">
        <v>2892</v>
      </c>
    </row>
    <row r="446">
      <c r="A446" s="6">
        <v>445.0</v>
      </c>
      <c r="B446" s="5" t="s">
        <v>4540</v>
      </c>
      <c r="C446" s="5" t="s">
        <v>1798</v>
      </c>
      <c r="D446" s="5" t="s">
        <v>4541</v>
      </c>
      <c r="E446" s="5"/>
      <c r="F446" s="5"/>
      <c r="H446" s="7" t="str">
        <f t="shared" si="1"/>
        <v>Лук ЯЛТИНСКИЙ репчатый
1кг
красный</v>
      </c>
      <c r="I446" s="7" t="s">
        <v>4542</v>
      </c>
      <c r="L446" s="7" t="str">
        <f t="shared" si="2"/>
        <v>Лук ЯЛТИНСКИЙ репчатый
1кг</v>
      </c>
      <c r="M446" s="7" t="s">
        <v>4543</v>
      </c>
      <c r="P446" s="7" t="str">
        <f t="shared" si="3"/>
        <v>красный</v>
      </c>
      <c r="Q446" s="7" t="s">
        <v>4541</v>
      </c>
    </row>
    <row r="447">
      <c r="A447" s="6">
        <v>446.0</v>
      </c>
      <c r="B447" s="5" t="s">
        <v>4544</v>
      </c>
      <c r="C447" s="5"/>
      <c r="D447" s="5"/>
      <c r="E447" s="5"/>
      <c r="F447" s="5"/>
      <c r="H447" s="7" t="str">
        <f t="shared" si="1"/>
        <v>Лук-репка в сетке   1кг
</v>
      </c>
      <c r="I447" s="7" t="s">
        <v>4545</v>
      </c>
      <c r="L447" s="7" t="str">
        <f t="shared" si="2"/>
        <v>Лук-репка в сетке   1кг
</v>
      </c>
      <c r="M447" s="7" t="s">
        <v>4546</v>
      </c>
      <c r="P447" s="7" t="str">
        <f t="shared" si="3"/>
        <v/>
      </c>
      <c r="Q447" s="7" t="s">
        <v>2892</v>
      </c>
    </row>
    <row r="448">
      <c r="A448" s="6">
        <v>447.0</v>
      </c>
      <c r="B448" s="5" t="s">
        <v>4547</v>
      </c>
      <c r="C448" s="5"/>
      <c r="D448" s="5"/>
      <c r="E448" s="5"/>
      <c r="F448" s="5"/>
      <c r="H448" s="7" t="str">
        <f t="shared" si="1"/>
        <v>Лук репчатый 1кг
</v>
      </c>
      <c r="I448" s="7" t="s">
        <v>4548</v>
      </c>
      <c r="L448" s="7" t="str">
        <f t="shared" si="2"/>
        <v>Лук репчатый 1кг
</v>
      </c>
      <c r="M448" s="7" t="s">
        <v>4549</v>
      </c>
      <c r="P448" s="7" t="str">
        <f t="shared" si="3"/>
        <v/>
      </c>
      <c r="Q448" s="7" t="s">
        <v>2892</v>
      </c>
    </row>
    <row r="449">
      <c r="A449" s="6">
        <v>448.0</v>
      </c>
      <c r="B449" s="5" t="s">
        <v>4550</v>
      </c>
      <c r="C449" s="5"/>
      <c r="D449" s="5"/>
      <c r="E449" s="5"/>
      <c r="F449" s="5"/>
      <c r="H449" s="7" t="str">
        <f t="shared" si="1"/>
        <v>Капуста БЕЛОКОЧАННАЯ  1кг
</v>
      </c>
      <c r="I449" s="7" t="s">
        <v>4551</v>
      </c>
      <c r="L449" s="7" t="str">
        <f t="shared" si="2"/>
        <v>Капуста БЕЛОКОЧАННАЯ  1кг
</v>
      </c>
      <c r="M449" s="7" t="s">
        <v>4552</v>
      </c>
      <c r="P449" s="7" t="str">
        <f t="shared" si="3"/>
        <v/>
      </c>
      <c r="Q449" s="7" t="s">
        <v>2892</v>
      </c>
    </row>
    <row r="450">
      <c r="A450" s="6">
        <v>449.0</v>
      </c>
      <c r="B450" s="5" t="s">
        <v>4553</v>
      </c>
      <c r="C450" s="5" t="s">
        <v>4554</v>
      </c>
      <c r="D450" s="5"/>
      <c r="E450" s="5"/>
      <c r="F450" s="5"/>
      <c r="H450" s="7" t="str">
        <f t="shared" si="1"/>
        <v>Огурцы   1кг
среднеплодные
</v>
      </c>
      <c r="I450" s="7" t="s">
        <v>4555</v>
      </c>
      <c r="L450" s="7" t="str">
        <f t="shared" si="2"/>
        <v>Огурцы   1кг
среднеплодные</v>
      </c>
      <c r="M450" s="7" t="s">
        <v>4556</v>
      </c>
      <c r="P450" s="7" t="str">
        <f t="shared" si="3"/>
        <v/>
      </c>
      <c r="Q450" s="7" t="s">
        <v>2892</v>
      </c>
    </row>
    <row r="451">
      <c r="A451" s="6">
        <v>450.0</v>
      </c>
      <c r="B451" s="5" t="s">
        <v>4553</v>
      </c>
      <c r="C451" s="5" t="s">
        <v>4554</v>
      </c>
      <c r="D451" s="5"/>
      <c r="E451" s="5"/>
      <c r="F451" s="5"/>
      <c r="H451" s="7" t="str">
        <f t="shared" si="1"/>
        <v>Огурцы   1кг
среднеплодные
</v>
      </c>
      <c r="I451" s="7" t="s">
        <v>4555</v>
      </c>
      <c r="L451" s="7" t="str">
        <f t="shared" si="2"/>
        <v>Огурцы   1кг
среднеплодные</v>
      </c>
      <c r="M451" s="7" t="s">
        <v>4556</v>
      </c>
      <c r="P451" s="7" t="str">
        <f t="shared" si="3"/>
        <v/>
      </c>
      <c r="Q451" s="7" t="s">
        <v>2892</v>
      </c>
    </row>
    <row r="452">
      <c r="A452" s="6">
        <v>451.0</v>
      </c>
      <c r="B452" s="5" t="s">
        <v>4557</v>
      </c>
      <c r="C452" s="5" t="s">
        <v>4501</v>
      </c>
      <c r="D452" s="5"/>
      <c r="E452" s="5"/>
      <c r="F452" s="5"/>
      <c r="H452" s="7" t="str">
        <f t="shared" si="1"/>
        <v>Хурма сушеная   100г
GLOBAL VILLAGE
</v>
      </c>
      <c r="I452" s="7" t="s">
        <v>4558</v>
      </c>
      <c r="L452" s="7" t="str">
        <f t="shared" si="2"/>
        <v>Хурма сушеная   100г
GLOBAL VILLAGE</v>
      </c>
      <c r="M452" s="7" t="s">
        <v>4559</v>
      </c>
      <c r="P452" s="7" t="str">
        <f t="shared" si="3"/>
        <v/>
      </c>
      <c r="Q452" s="7" t="s">
        <v>2892</v>
      </c>
    </row>
    <row r="453">
      <c r="A453" s="6">
        <v>452.0</v>
      </c>
      <c r="B453" s="5" t="s">
        <v>4560</v>
      </c>
      <c r="C453" s="5" t="s">
        <v>4501</v>
      </c>
      <c r="D453" s="5"/>
      <c r="E453" s="5"/>
      <c r="F453" s="5"/>
      <c r="H453" s="7" t="str">
        <f t="shared" si="1"/>
        <v>Чернослив 100г
GLOBAL VILLAGE
</v>
      </c>
      <c r="I453" s="7" t="s">
        <v>4561</v>
      </c>
      <c r="L453" s="7" t="str">
        <f t="shared" si="2"/>
        <v>Чернослив 100г
GLOBAL VILLAGE</v>
      </c>
      <c r="M453" s="7" t="s">
        <v>4562</v>
      </c>
      <c r="P453" s="7" t="str">
        <f t="shared" si="3"/>
        <v/>
      </c>
      <c r="Q453" s="7" t="s">
        <v>2892</v>
      </c>
    </row>
    <row r="454">
      <c r="A454" s="6">
        <v>453.0</v>
      </c>
      <c r="B454" s="5" t="s">
        <v>4563</v>
      </c>
      <c r="C454" s="5" t="s">
        <v>4501</v>
      </c>
      <c r="D454" s="5"/>
      <c r="E454" s="5"/>
      <c r="F454" s="5"/>
      <c r="H454" s="7" t="str">
        <f t="shared" si="1"/>
        <v>Курага 100г
GLOBAL VILLAGE
</v>
      </c>
      <c r="I454" s="7" t="s">
        <v>4564</v>
      </c>
      <c r="L454" s="7" t="str">
        <f t="shared" si="2"/>
        <v>Курага 100г
GLOBAL VILLAGE</v>
      </c>
      <c r="M454" s="7" t="s">
        <v>4565</v>
      </c>
      <c r="P454" s="7" t="str">
        <f t="shared" si="3"/>
        <v/>
      </c>
      <c r="Q454" s="7" t="s">
        <v>2892</v>
      </c>
    </row>
    <row r="455">
      <c r="A455" s="6">
        <v>454.0</v>
      </c>
      <c r="B455" s="5" t="s">
        <v>4566</v>
      </c>
      <c r="C455" s="5" t="s">
        <v>4501</v>
      </c>
      <c r="D455" s="5"/>
      <c r="E455" s="5"/>
      <c r="F455" s="5"/>
      <c r="H455" s="7" t="str">
        <f t="shared" si="1"/>
        <v>Изюм СВЕТЛЫЙ 100г
GLOBAL VILLAGE
</v>
      </c>
      <c r="I455" s="7" t="s">
        <v>4567</v>
      </c>
      <c r="L455" s="7" t="str">
        <f t="shared" si="2"/>
        <v>Изюм СВЕТЛЫЙ 100г
GLOBAL VILLAGE</v>
      </c>
      <c r="M455" s="7" t="s">
        <v>4568</v>
      </c>
      <c r="P455" s="7" t="str">
        <f t="shared" si="3"/>
        <v/>
      </c>
      <c r="Q455" s="7" t="s">
        <v>2892</v>
      </c>
    </row>
    <row r="456">
      <c r="A456" s="6">
        <v>455.0</v>
      </c>
      <c r="B456" s="5" t="s">
        <v>4569</v>
      </c>
      <c r="C456" s="5" t="s">
        <v>4501</v>
      </c>
      <c r="D456" s="5"/>
      <c r="E456" s="5"/>
      <c r="F456" s="5"/>
      <c r="H456" s="7" t="str">
        <f t="shared" si="1"/>
        <v>Изюм ЧЕРНЫЙ 100г
GLOBAL VILLAGE
</v>
      </c>
      <c r="I456" s="7" t="s">
        <v>4570</v>
      </c>
      <c r="L456" s="7" t="str">
        <f t="shared" si="2"/>
        <v>Изюм ЧЕРНЫЙ 100г
GLOBAL VILLAGE</v>
      </c>
      <c r="M456" s="7" t="s">
        <v>4571</v>
      </c>
      <c r="P456" s="7" t="str">
        <f t="shared" si="3"/>
        <v/>
      </c>
      <c r="Q456" s="7" t="s">
        <v>2892</v>
      </c>
    </row>
    <row r="457">
      <c r="A457" s="6">
        <v>456.0</v>
      </c>
      <c r="B457" s="5" t="s">
        <v>4572</v>
      </c>
      <c r="C457" s="5" t="s">
        <v>2446</v>
      </c>
      <c r="D457" s="5" t="s">
        <v>4501</v>
      </c>
      <c r="E457" s="5"/>
      <c r="F457" s="5"/>
      <c r="H457" s="7" t="str">
        <f t="shared" si="1"/>
        <v>ДСК Орехи фист. неоч. обж. п.
100г
GLOBAL VILLAGE</v>
      </c>
      <c r="I457" s="7" t="s">
        <v>1344</v>
      </c>
      <c r="L457" s="7" t="str">
        <f t="shared" si="2"/>
        <v>ДСК Орехи фист. неоч. обж. п.
100г</v>
      </c>
      <c r="M457" s="7" t="s">
        <v>4573</v>
      </c>
      <c r="P457" s="7" t="str">
        <f t="shared" si="3"/>
        <v>GLOBAL VILLAGE</v>
      </c>
      <c r="Q457" s="7" t="s">
        <v>4501</v>
      </c>
    </row>
    <row r="458">
      <c r="A458" s="6">
        <v>457.0</v>
      </c>
      <c r="B458" s="5" t="s">
        <v>4574</v>
      </c>
      <c r="C458" s="5" t="s">
        <v>2446</v>
      </c>
      <c r="D458" s="5" t="s">
        <v>4575</v>
      </c>
      <c r="E458" s="5"/>
      <c r="F458" s="5"/>
      <c r="H458" s="7" t="str">
        <f t="shared" si="1"/>
        <v>Орех АРАХИС жареный
100г
соленый</v>
      </c>
      <c r="I458" s="7" t="s">
        <v>1346</v>
      </c>
      <c r="L458" s="7" t="str">
        <f t="shared" si="2"/>
        <v>Орех АРАХИС жареный
100г</v>
      </c>
      <c r="M458" s="7" t="s">
        <v>4576</v>
      </c>
      <c r="P458" s="7" t="str">
        <f t="shared" si="3"/>
        <v>соленый</v>
      </c>
      <c r="Q458" s="7" t="s">
        <v>4575</v>
      </c>
    </row>
    <row r="459">
      <c r="A459" s="6">
        <v>458.0</v>
      </c>
      <c r="B459" s="5" t="s">
        <v>4577</v>
      </c>
      <c r="C459" s="5" t="s">
        <v>4578</v>
      </c>
      <c r="D459" s="5"/>
      <c r="E459" s="5"/>
      <c r="F459" s="5"/>
      <c r="H459" s="7" t="str">
        <f t="shared" si="1"/>
        <v>Арахис 1кг
жар.со вкусом сметаны с зеленью
</v>
      </c>
      <c r="I459" s="7" t="s">
        <v>4579</v>
      </c>
      <c r="L459" s="7" t="str">
        <f t="shared" si="2"/>
        <v>Арахис 1кг
жар.со вкусом сметаны с зеленью</v>
      </c>
      <c r="M459" s="7" t="s">
        <v>4580</v>
      </c>
      <c r="P459" s="7" t="str">
        <f t="shared" si="3"/>
        <v/>
      </c>
      <c r="Q459" s="7" t="s">
        <v>2892</v>
      </c>
    </row>
    <row r="460">
      <c r="A460" s="6">
        <v>459.0</v>
      </c>
      <c r="B460" s="5" t="s">
        <v>4581</v>
      </c>
      <c r="C460" s="5" t="s">
        <v>4582</v>
      </c>
      <c r="D460" s="5"/>
      <c r="E460" s="5"/>
      <c r="F460" s="5"/>
      <c r="H460" s="7" t="str">
        <f t="shared" si="1"/>
        <v>Арахис жареный 100г
спецированный
</v>
      </c>
      <c r="I460" s="7" t="s">
        <v>4583</v>
      </c>
      <c r="L460" s="7" t="str">
        <f t="shared" si="2"/>
        <v>Арахис жареный 100г
спецированный</v>
      </c>
      <c r="M460" s="7" t="s">
        <v>4584</v>
      </c>
      <c r="P460" s="7" t="str">
        <f t="shared" si="3"/>
        <v/>
      </c>
      <c r="Q460" s="7" t="s">
        <v>2892</v>
      </c>
    </row>
    <row r="461">
      <c r="A461" s="6">
        <v>460.0</v>
      </c>
      <c r="B461" s="5" t="s">
        <v>4581</v>
      </c>
      <c r="C461" s="5" t="s">
        <v>4582</v>
      </c>
      <c r="D461" s="5"/>
      <c r="E461" s="5"/>
      <c r="F461" s="5"/>
      <c r="H461" s="7" t="str">
        <f t="shared" si="1"/>
        <v>Арахис жареный 100г
спецированный
</v>
      </c>
      <c r="I461" s="7" t="s">
        <v>4583</v>
      </c>
      <c r="L461" s="7" t="str">
        <f t="shared" si="2"/>
        <v>Арахис жареный 100г
спецированный</v>
      </c>
      <c r="M461" s="7" t="s">
        <v>4584</v>
      </c>
      <c r="P461" s="7" t="str">
        <f t="shared" si="3"/>
        <v/>
      </c>
      <c r="Q461" s="7" t="s">
        <v>2892</v>
      </c>
    </row>
    <row r="462">
      <c r="A462" s="6">
        <v>461.0</v>
      </c>
      <c r="B462" s="5" t="s">
        <v>4585</v>
      </c>
      <c r="C462" s="5" t="s">
        <v>2446</v>
      </c>
      <c r="D462" s="5" t="s">
        <v>4501</v>
      </c>
      <c r="E462" s="5"/>
      <c r="F462" s="5"/>
      <c r="H462" s="7" t="str">
        <f t="shared" si="1"/>
        <v>Дск Фундук очищенный
100г
GLOBAL VILLAGE</v>
      </c>
      <c r="I462" s="7" t="s">
        <v>4586</v>
      </c>
      <c r="L462" s="7" t="str">
        <f t="shared" si="2"/>
        <v>Дск Фундук очищенный
100г</v>
      </c>
      <c r="M462" s="7" t="s">
        <v>4587</v>
      </c>
      <c r="P462" s="7" t="str">
        <f t="shared" si="3"/>
        <v>GLOBAL VILLAGE</v>
      </c>
      <c r="Q462" s="7" t="s">
        <v>4501</v>
      </c>
    </row>
    <row r="463">
      <c r="A463" s="6">
        <v>462.0</v>
      </c>
      <c r="B463" s="5" t="s">
        <v>4588</v>
      </c>
      <c r="C463" s="5" t="s">
        <v>2446</v>
      </c>
      <c r="D463" s="5" t="s">
        <v>4501</v>
      </c>
      <c r="E463" s="5"/>
      <c r="F463" s="5"/>
      <c r="H463" s="7" t="str">
        <f t="shared" si="1"/>
        <v>Дск Миндаль очищенный
100г
GLOBAL VILLAGE</v>
      </c>
      <c r="I463" s="7" t="s">
        <v>4589</v>
      </c>
      <c r="L463" s="7" t="str">
        <f t="shared" si="2"/>
        <v>Дск Миндаль очищенный
100г</v>
      </c>
      <c r="M463" s="7" t="s">
        <v>4590</v>
      </c>
      <c r="P463" s="7" t="str">
        <f t="shared" si="3"/>
        <v>GLOBAL VILLAGE</v>
      </c>
      <c r="Q463" s="7" t="s">
        <v>4501</v>
      </c>
    </row>
    <row r="464">
      <c r="A464" s="6">
        <v>463.0</v>
      </c>
      <c r="B464" s="5" t="s">
        <v>4591</v>
      </c>
      <c r="C464" s="5" t="s">
        <v>2446</v>
      </c>
      <c r="D464" s="5" t="s">
        <v>4501</v>
      </c>
      <c r="E464" s="5"/>
      <c r="F464" s="5"/>
      <c r="H464" s="7" t="str">
        <f t="shared" si="1"/>
        <v>Дск Орех грецкий очищенный 
100г
GLOBAL VILLAGE</v>
      </c>
      <c r="I464" s="7" t="s">
        <v>4592</v>
      </c>
      <c r="L464" s="7" t="str">
        <f t="shared" si="2"/>
        <v>Дск Орех грецкий очищенный 
100г</v>
      </c>
      <c r="M464" s="7" t="s">
        <v>4593</v>
      </c>
      <c r="P464" s="7" t="str">
        <f t="shared" si="3"/>
        <v>GLOBAL VILLAGE</v>
      </c>
      <c r="Q464" s="7" t="s">
        <v>4501</v>
      </c>
    </row>
    <row r="465">
      <c r="A465" s="6">
        <v>464.0</v>
      </c>
      <c r="B465" s="5" t="s">
        <v>4594</v>
      </c>
      <c r="C465" s="5" t="s">
        <v>4501</v>
      </c>
      <c r="D465" s="5"/>
      <c r="E465" s="5"/>
      <c r="F465" s="5"/>
      <c r="H465" s="7" t="str">
        <f t="shared" si="1"/>
        <v>Финики 100г
GLOBAL VILLAGE
</v>
      </c>
      <c r="I465" s="7" t="s">
        <v>4595</v>
      </c>
      <c r="L465" s="7" t="str">
        <f t="shared" si="2"/>
        <v>Финики 100г
GLOBAL VILLAGE</v>
      </c>
      <c r="M465" s="7" t="s">
        <v>4596</v>
      </c>
      <c r="P465" s="7" t="str">
        <f t="shared" si="3"/>
        <v/>
      </c>
      <c r="Q465" s="7" t="s">
        <v>2892</v>
      </c>
    </row>
    <row r="466">
      <c r="A466" s="6">
        <v>465.0</v>
      </c>
      <c r="B466" s="5" t="s">
        <v>4597</v>
      </c>
      <c r="C466" s="5" t="s">
        <v>2446</v>
      </c>
      <c r="D466" s="5" t="s">
        <v>4501</v>
      </c>
      <c r="E466" s="5"/>
      <c r="F466" s="5"/>
      <c r="H466" s="7" t="str">
        <f t="shared" si="1"/>
        <v>Ассорти орехово-фруктовое
100г
GLOBAL VILLAGE</v>
      </c>
      <c r="I466" s="7" t="s">
        <v>1370</v>
      </c>
      <c r="L466" s="7" t="str">
        <f t="shared" si="2"/>
        <v>Ассорти орехово-фруктовое
100г</v>
      </c>
      <c r="M466" s="7" t="s">
        <v>4598</v>
      </c>
      <c r="P466" s="7" t="str">
        <f t="shared" si="3"/>
        <v>GLOBAL VILLAGE</v>
      </c>
      <c r="Q466" s="7" t="s">
        <v>4501</v>
      </c>
    </row>
    <row r="467">
      <c r="A467" s="6">
        <v>466.0</v>
      </c>
      <c r="B467" s="5" t="s">
        <v>4599</v>
      </c>
      <c r="C467" s="5" t="s">
        <v>4501</v>
      </c>
      <c r="D467" s="5"/>
      <c r="E467" s="5"/>
      <c r="F467" s="5"/>
      <c r="H467" s="7" t="str">
        <f t="shared" si="1"/>
        <v>Цукаты Ананас 100г
GLOBAL VILLAGE
</v>
      </c>
      <c r="I467" s="7" t="s">
        <v>4600</v>
      </c>
      <c r="L467" s="7" t="str">
        <f t="shared" si="2"/>
        <v>Цукаты Ананас 100г
GLOBAL VILLAGE</v>
      </c>
      <c r="M467" s="7" t="s">
        <v>4601</v>
      </c>
      <c r="P467" s="7" t="str">
        <f t="shared" si="3"/>
        <v/>
      </c>
      <c r="Q467" s="7" t="s">
        <v>2892</v>
      </c>
    </row>
    <row r="468">
      <c r="A468" s="6">
        <v>467.0</v>
      </c>
      <c r="B468" s="5" t="s">
        <v>4602</v>
      </c>
      <c r="C468" s="5" t="s">
        <v>4501</v>
      </c>
      <c r="D468" s="5"/>
      <c r="E468" s="5"/>
      <c r="F468" s="5"/>
      <c r="H468" s="7" t="str">
        <f t="shared" si="1"/>
        <v>Дск Смесь компотная 100г
GLOBAL VILLAGE
</v>
      </c>
      <c r="I468" s="7" t="s">
        <v>4603</v>
      </c>
      <c r="L468" s="7" t="str">
        <f t="shared" si="2"/>
        <v>Дск Смесь компотная 100г
GLOBAL VILLAGE</v>
      </c>
      <c r="M468" s="7" t="s">
        <v>4604</v>
      </c>
      <c r="P468" s="7" t="str">
        <f t="shared" si="3"/>
        <v/>
      </c>
      <c r="Q468" s="7" t="s">
        <v>2892</v>
      </c>
    </row>
    <row r="469">
      <c r="A469" s="6">
        <v>468.0</v>
      </c>
      <c r="B469" s="5" t="s">
        <v>4605</v>
      </c>
      <c r="C469" s="5" t="s">
        <v>2446</v>
      </c>
      <c r="D469" s="5" t="s">
        <v>4501</v>
      </c>
      <c r="E469" s="5"/>
      <c r="F469" s="5"/>
      <c r="H469" s="7" t="str">
        <f t="shared" si="1"/>
        <v>Дск Орех грецкий в скорл.
100г
GLOBAL VILLAGE</v>
      </c>
      <c r="I469" s="7" t="s">
        <v>1379</v>
      </c>
      <c r="L469" s="7" t="str">
        <f t="shared" si="2"/>
        <v>Дск Орех грецкий в скорл.
100г</v>
      </c>
      <c r="M469" s="7" t="s">
        <v>4606</v>
      </c>
      <c r="P469" s="7" t="str">
        <f t="shared" si="3"/>
        <v>GLOBAL VILLAGE</v>
      </c>
      <c r="Q469" s="7" t="s">
        <v>4501</v>
      </c>
    </row>
    <row r="470">
      <c r="A470" s="6">
        <v>469.0</v>
      </c>
      <c r="B470" s="5" t="s">
        <v>4607</v>
      </c>
      <c r="C470" s="5" t="s">
        <v>4501</v>
      </c>
      <c r="D470" s="5"/>
      <c r="E470" s="5"/>
      <c r="F470" s="5"/>
      <c r="H470" s="7" t="str">
        <f t="shared" si="1"/>
        <v>Дск Орех МАКАДАМИЯ 100г
GLOBAL VILLAGE
</v>
      </c>
      <c r="I470" s="7" t="s">
        <v>4608</v>
      </c>
      <c r="L470" s="7" t="str">
        <f t="shared" si="2"/>
        <v>Дск Орех МАКАДАМИЯ 100г
GLOBAL VILLAGE</v>
      </c>
      <c r="M470" s="7" t="s">
        <v>4609</v>
      </c>
      <c r="P470" s="7" t="str">
        <f t="shared" si="3"/>
        <v/>
      </c>
      <c r="Q470" s="7" t="s">
        <v>2892</v>
      </c>
    </row>
    <row r="471">
      <c r="A471" s="6">
        <v>470.0</v>
      </c>
      <c r="B471" s="5" t="s">
        <v>4610</v>
      </c>
      <c r="C471" s="5" t="s">
        <v>2446</v>
      </c>
      <c r="D471" s="5" t="s">
        <v>4501</v>
      </c>
      <c r="E471" s="5"/>
      <c r="F471" s="5"/>
      <c r="H471" s="7" t="str">
        <f t="shared" si="1"/>
        <v>Арахис ВАСАБИ в хруст. кор.
100г
GLOBAL VILLAGE</v>
      </c>
      <c r="I471" s="7" t="s">
        <v>4611</v>
      </c>
      <c r="L471" s="7" t="str">
        <f t="shared" si="2"/>
        <v>Арахис ВАСАБИ в хруст. кор.
100г</v>
      </c>
      <c r="M471" s="7" t="s">
        <v>4612</v>
      </c>
      <c r="P471" s="7" t="str">
        <f t="shared" si="3"/>
        <v>GLOBAL VILLAGE</v>
      </c>
      <c r="Q471" s="7" t="s">
        <v>4501</v>
      </c>
    </row>
    <row r="472">
      <c r="A472" s="6">
        <v>471.0</v>
      </c>
      <c r="B472" s="5" t="s">
        <v>4613</v>
      </c>
      <c r="C472" s="5" t="s">
        <v>2446</v>
      </c>
      <c r="D472" s="5" t="s">
        <v>4501</v>
      </c>
      <c r="E472" s="5"/>
      <c r="F472" s="5"/>
      <c r="H472" s="7" t="str">
        <f t="shared" si="1"/>
        <v>Арахис жарен. в кокос. соке
100г
GLOBAL VILLAGE</v>
      </c>
      <c r="I472" s="7" t="s">
        <v>4614</v>
      </c>
      <c r="L472" s="7" t="str">
        <f t="shared" si="2"/>
        <v>Арахис жарен. в кокос. соке
100г</v>
      </c>
      <c r="M472" s="7" t="s">
        <v>4615</v>
      </c>
      <c r="P472" s="7" t="str">
        <f t="shared" si="3"/>
        <v>GLOBAL VILLAGE</v>
      </c>
      <c r="Q472" s="7" t="s">
        <v>4501</v>
      </c>
    </row>
    <row r="473">
      <c r="A473" s="6">
        <v>472.0</v>
      </c>
      <c r="B473" s="5" t="s">
        <v>4616</v>
      </c>
      <c r="C473" s="5" t="s">
        <v>4617</v>
      </c>
      <c r="D473" s="5" t="s">
        <v>4501</v>
      </c>
      <c r="E473" s="5"/>
      <c r="F473" s="5"/>
      <c r="H473" s="7" t="str">
        <f t="shared" si="1"/>
        <v>Арахис БАРБЕКЮ в хруст.
кор.100г
GLOBAL VILLAGE</v>
      </c>
      <c r="I473" s="7" t="s">
        <v>1390</v>
      </c>
      <c r="L473" s="7" t="str">
        <f t="shared" si="2"/>
        <v>Арахис БАРБЕКЮ в хруст.
кор.100г</v>
      </c>
      <c r="M473" s="7" t="s">
        <v>4618</v>
      </c>
      <c r="P473" s="7" t="str">
        <f t="shared" si="3"/>
        <v>GLOBAL VILLAGE</v>
      </c>
      <c r="Q473" s="7" t="s">
        <v>4501</v>
      </c>
    </row>
    <row r="474">
      <c r="A474" s="6">
        <v>473.0</v>
      </c>
      <c r="B474" s="5" t="s">
        <v>4619</v>
      </c>
      <c r="C474" s="5"/>
      <c r="D474" s="5"/>
      <c r="E474" s="5"/>
      <c r="F474" s="5"/>
      <c r="H474" s="7" t="str">
        <f t="shared" si="1"/>
        <v>Груши КОНФЕРЕНЦИЯ   1кг
</v>
      </c>
      <c r="I474" s="7" t="s">
        <v>4620</v>
      </c>
      <c r="L474" s="7" t="str">
        <f t="shared" si="2"/>
        <v>Груши КОНФЕРЕНЦИЯ   1кг
</v>
      </c>
      <c r="M474" s="7" t="s">
        <v>4621</v>
      </c>
      <c r="P474" s="7" t="str">
        <f t="shared" si="3"/>
        <v/>
      </c>
      <c r="Q474" s="7" t="s">
        <v>2892</v>
      </c>
    </row>
    <row r="475">
      <c r="A475" s="6">
        <v>474.0</v>
      </c>
      <c r="B475" s="5" t="s">
        <v>4622</v>
      </c>
      <c r="C475" s="5"/>
      <c r="D475" s="5"/>
      <c r="E475" s="5"/>
      <c r="F475" s="5"/>
      <c r="H475" s="7" t="str">
        <f t="shared" si="1"/>
        <v>Груша сезонная 1кг
</v>
      </c>
      <c r="I475" s="7" t="s">
        <v>4623</v>
      </c>
      <c r="L475" s="7" t="str">
        <f t="shared" si="2"/>
        <v>Груша сезонная 1кг
</v>
      </c>
      <c r="M475" s="7" t="s">
        <v>4624</v>
      </c>
      <c r="P475" s="7" t="str">
        <f t="shared" si="3"/>
        <v/>
      </c>
      <c r="Q475" s="7" t="s">
        <v>2892</v>
      </c>
    </row>
    <row r="476">
      <c r="A476" s="6">
        <v>475.0</v>
      </c>
      <c r="B476" s="5" t="s">
        <v>4625</v>
      </c>
      <c r="C476" s="5"/>
      <c r="D476" s="5"/>
      <c r="E476" s="5"/>
      <c r="F476" s="5"/>
      <c r="H476" s="7" t="str">
        <f t="shared" si="1"/>
        <v>Яблоки ФУДЖИ 4шт
</v>
      </c>
      <c r="I476" s="7" t="s">
        <v>4626</v>
      </c>
      <c r="L476" s="7" t="str">
        <f t="shared" si="2"/>
        <v>Яблоки ФУДЖИ 4шт
</v>
      </c>
      <c r="M476" s="7" t="s">
        <v>4627</v>
      </c>
      <c r="P476" s="7" t="str">
        <f t="shared" si="3"/>
        <v/>
      </c>
      <c r="Q476" s="7" t="s">
        <v>2892</v>
      </c>
    </row>
    <row r="477">
      <c r="A477" s="6">
        <v>476.0</v>
      </c>
      <c r="B477" s="5" t="s">
        <v>4628</v>
      </c>
      <c r="C477" s="5"/>
      <c r="D477" s="5"/>
      <c r="E477" s="5"/>
      <c r="F477" s="5"/>
      <c r="H477" s="7" t="str">
        <f t="shared" si="1"/>
        <v>Яблоки РОЯЛ ГАЛА   4шт
</v>
      </c>
      <c r="I477" s="7" t="s">
        <v>4629</v>
      </c>
      <c r="L477" s="7" t="str">
        <f t="shared" si="2"/>
        <v>Яблоки РОЯЛ ГАЛА   4шт
</v>
      </c>
      <c r="M477" s="7" t="s">
        <v>4630</v>
      </c>
      <c r="P477" s="7" t="str">
        <f t="shared" si="3"/>
        <v/>
      </c>
      <c r="Q477" s="7" t="s">
        <v>2892</v>
      </c>
    </row>
    <row r="478">
      <c r="A478" s="6">
        <v>477.0</v>
      </c>
      <c r="B478" s="5" t="s">
        <v>4631</v>
      </c>
      <c r="C478" s="5" t="s">
        <v>1798</v>
      </c>
      <c r="D478" s="5" t="s">
        <v>4501</v>
      </c>
      <c r="E478" s="5"/>
      <c r="F478" s="5"/>
      <c r="H478" s="7" t="str">
        <f t="shared" si="1"/>
        <v>Яблоки РОЯЛ ГАЛА фасован.
1кг
GLOBAL VILLAGE</v>
      </c>
      <c r="I478" s="7" t="s">
        <v>1597</v>
      </c>
      <c r="L478" s="7" t="str">
        <f t="shared" si="2"/>
        <v>Яблоки РОЯЛ ГАЛА фасован.
1кг</v>
      </c>
      <c r="M478" s="7" t="s">
        <v>4632</v>
      </c>
      <c r="P478" s="7" t="str">
        <f t="shared" si="3"/>
        <v>GLOBAL VILLAGE</v>
      </c>
      <c r="Q478" s="7" t="s">
        <v>4501</v>
      </c>
    </row>
    <row r="479">
      <c r="A479" s="6">
        <v>478.0</v>
      </c>
      <c r="B479" s="5" t="s">
        <v>4633</v>
      </c>
      <c r="C479" s="5" t="s">
        <v>4634</v>
      </c>
      <c r="D479" s="5"/>
      <c r="E479" s="5"/>
      <c r="F479" s="5"/>
      <c r="H479" s="7" t="str">
        <f t="shared" si="1"/>
        <v>Виноград 1кг
белый б/к
</v>
      </c>
      <c r="I479" s="7" t="s">
        <v>4635</v>
      </c>
      <c r="L479" s="7" t="str">
        <f t="shared" si="2"/>
        <v>Виноград 1кг
белый б/к</v>
      </c>
      <c r="M479" s="7" t="s">
        <v>4636</v>
      </c>
      <c r="P479" s="7" t="str">
        <f t="shared" si="3"/>
        <v/>
      </c>
      <c r="Q479" s="7" t="s">
        <v>2892</v>
      </c>
    </row>
    <row r="480">
      <c r="A480" s="6">
        <v>479.0</v>
      </c>
      <c r="B480" s="5" t="s">
        <v>4637</v>
      </c>
      <c r="C480" s="5" t="s">
        <v>4638</v>
      </c>
      <c r="D480" s="5"/>
      <c r="E480" s="5"/>
      <c r="F480" s="5"/>
      <c r="H480" s="7" t="str">
        <f t="shared" si="1"/>
        <v>Виноград 500г
белый
</v>
      </c>
      <c r="I480" s="7" t="s">
        <v>4639</v>
      </c>
      <c r="L480" s="7" t="str">
        <f t="shared" si="2"/>
        <v>Виноград 500г
белый</v>
      </c>
      <c r="M480" s="7" t="s">
        <v>4640</v>
      </c>
      <c r="P480" s="7" t="str">
        <f t="shared" si="3"/>
        <v/>
      </c>
      <c r="Q480" s="7" t="s">
        <v>2892</v>
      </c>
    </row>
    <row r="481">
      <c r="A481" s="6">
        <v>480.0</v>
      </c>
      <c r="B481" s="5" t="s">
        <v>4641</v>
      </c>
      <c r="C481" s="5" t="s">
        <v>1798</v>
      </c>
      <c r="D481" s="5" t="s">
        <v>4501</v>
      </c>
      <c r="E481" s="5"/>
      <c r="F481" s="5"/>
      <c r="H481" s="7" t="str">
        <f t="shared" si="1"/>
        <v>Яблоки ГОЛДЕН фасованные
1кг
GLOBAL VILLAGE</v>
      </c>
      <c r="I481" s="7" t="s">
        <v>1613</v>
      </c>
      <c r="L481" s="7" t="str">
        <f t="shared" si="2"/>
        <v>Яблоки ГОЛДЕН фасованные
1кг</v>
      </c>
      <c r="M481" s="7" t="s">
        <v>4642</v>
      </c>
      <c r="P481" s="7" t="str">
        <f t="shared" si="3"/>
        <v>GLOBAL VILLAGE</v>
      </c>
      <c r="Q481" s="7" t="s">
        <v>4501</v>
      </c>
    </row>
    <row r="482">
      <c r="A482" s="6">
        <v>481.0</v>
      </c>
      <c r="B482" s="5" t="s">
        <v>4643</v>
      </c>
      <c r="C482" s="5" t="s">
        <v>4644</v>
      </c>
      <c r="D482" s="5"/>
      <c r="E482" s="5"/>
      <c r="F482" s="5"/>
      <c r="H482" s="7" t="str">
        <f t="shared" si="1"/>
        <v>Яблоки Симиренко
фасованные 1кг
</v>
      </c>
      <c r="I482" s="7" t="s">
        <v>4645</v>
      </c>
      <c r="L482" s="7" t="str">
        <f t="shared" si="2"/>
        <v>Яблоки Симиренко
фасованные 1кг</v>
      </c>
      <c r="M482" s="7" t="s">
        <v>1417</v>
      </c>
      <c r="P482" s="7" t="str">
        <f t="shared" si="3"/>
        <v/>
      </c>
      <c r="Q482" s="7" t="s">
        <v>2892</v>
      </c>
    </row>
    <row r="483">
      <c r="A483" s="6">
        <v>482.0</v>
      </c>
      <c r="B483" s="5" t="s">
        <v>4646</v>
      </c>
      <c r="C483" s="5" t="s">
        <v>4501</v>
      </c>
      <c r="D483" s="5"/>
      <c r="E483" s="5"/>
      <c r="F483" s="5"/>
      <c r="H483" s="7" t="str">
        <f t="shared" si="1"/>
        <v>Яблоко Красное фас. 1кг
GLOBAL VILLAGE
</v>
      </c>
      <c r="I483" s="7" t="s">
        <v>4647</v>
      </c>
      <c r="L483" s="7" t="str">
        <f t="shared" si="2"/>
        <v>Яблоко Красное фас. 1кг
GLOBAL VILLAGE</v>
      </c>
      <c r="M483" s="7" t="s">
        <v>4648</v>
      </c>
      <c r="P483" s="7" t="str">
        <f t="shared" si="3"/>
        <v/>
      </c>
      <c r="Q483" s="7" t="s">
        <v>2892</v>
      </c>
    </row>
    <row r="484">
      <c r="A484" s="6">
        <v>483.0</v>
      </c>
      <c r="B484" s="5" t="s">
        <v>4649</v>
      </c>
      <c r="C484" s="5" t="s">
        <v>1798</v>
      </c>
      <c r="D484" s="5"/>
      <c r="E484" s="5"/>
      <c r="F484" s="5"/>
      <c r="H484" s="7" t="str">
        <f t="shared" si="1"/>
        <v>Яблоко сезонное фасованное
1кг
</v>
      </c>
      <c r="I484" s="7" t="s">
        <v>4650</v>
      </c>
      <c r="L484" s="7" t="str">
        <f t="shared" si="2"/>
        <v>Яблоко сезонное фасованное
1кг</v>
      </c>
      <c r="M484" s="7" t="s">
        <v>1633</v>
      </c>
      <c r="P484" s="7" t="str">
        <f t="shared" si="3"/>
        <v/>
      </c>
      <c r="Q484" s="7" t="s">
        <v>2892</v>
      </c>
    </row>
    <row r="485">
      <c r="A485" s="6">
        <v>484.0</v>
      </c>
      <c r="B485" s="5" t="s">
        <v>4651</v>
      </c>
      <c r="C485" s="5"/>
      <c r="D485" s="5"/>
      <c r="E485" s="5"/>
      <c r="F485" s="5"/>
      <c r="H485" s="7" t="str">
        <f t="shared" si="1"/>
        <v>Яблоко сезонное 1кг
</v>
      </c>
      <c r="I485" s="7" t="s">
        <v>4652</v>
      </c>
      <c r="L485" s="7" t="str">
        <f t="shared" si="2"/>
        <v>Яблоко сезонное 1кг
</v>
      </c>
      <c r="M485" s="7" t="s">
        <v>4653</v>
      </c>
      <c r="P485" s="7" t="str">
        <f t="shared" si="3"/>
        <v/>
      </c>
      <c r="Q485" s="7" t="s">
        <v>2892</v>
      </c>
    </row>
    <row r="486">
      <c r="A486" s="6">
        <v>485.0</v>
      </c>
      <c r="B486" s="5" t="s">
        <v>4654</v>
      </c>
      <c r="C486" s="5"/>
      <c r="D486" s="5"/>
      <c r="E486" s="5"/>
      <c r="F486" s="5"/>
      <c r="H486" s="7" t="str">
        <f t="shared" si="1"/>
        <v>Яблоки ГОЛДЕН 1кг
</v>
      </c>
      <c r="I486" s="7" t="s">
        <v>4655</v>
      </c>
      <c r="L486" s="7" t="str">
        <f t="shared" si="2"/>
        <v>Яблоки ГОЛДЕН 1кг
</v>
      </c>
      <c r="M486" s="7" t="s">
        <v>4656</v>
      </c>
      <c r="P486" s="7" t="str">
        <f t="shared" si="3"/>
        <v/>
      </c>
      <c r="Q486" s="7" t="s">
        <v>2892</v>
      </c>
    </row>
    <row r="487">
      <c r="A487" s="6">
        <v>486.0</v>
      </c>
      <c r="B487" s="5" t="s">
        <v>4657</v>
      </c>
      <c r="C487" s="5" t="s">
        <v>4658</v>
      </c>
      <c r="D487" s="5"/>
      <c r="E487" s="5"/>
      <c r="F487" s="5"/>
      <c r="H487" s="7" t="str">
        <f t="shared" si="1"/>
        <v>Яблоки 1кг
РЕД ДЕЛИШЕС
</v>
      </c>
      <c r="I487" s="7" t="s">
        <v>4659</v>
      </c>
      <c r="L487" s="7" t="str">
        <f t="shared" si="2"/>
        <v>Яблоки 1кг
РЕД ДЕЛИШЕС</v>
      </c>
      <c r="M487" s="7" t="s">
        <v>4660</v>
      </c>
      <c r="P487" s="7" t="str">
        <f t="shared" si="3"/>
        <v/>
      </c>
      <c r="Q487" s="7" t="s">
        <v>2892</v>
      </c>
    </row>
    <row r="488">
      <c r="A488" s="6">
        <v>487.0</v>
      </c>
      <c r="B488" s="5" t="s">
        <v>4661</v>
      </c>
      <c r="C488" s="5"/>
      <c r="D488" s="5"/>
      <c r="E488" s="5"/>
      <c r="F488" s="5"/>
      <c r="H488" s="7" t="str">
        <f t="shared" si="1"/>
        <v>Яблоки ГРЕНИ СМИТ 1кг
</v>
      </c>
      <c r="I488" s="7" t="s">
        <v>4662</v>
      </c>
      <c r="L488" s="7" t="str">
        <f t="shared" si="2"/>
        <v>Яблоки ГРЕНИ СМИТ 1кг
</v>
      </c>
      <c r="M488" s="7" t="s">
        <v>4663</v>
      </c>
      <c r="P488" s="7" t="str">
        <f t="shared" si="3"/>
        <v/>
      </c>
      <c r="Q488" s="7" t="s">
        <v>2892</v>
      </c>
    </row>
    <row r="489">
      <c r="A489" s="6">
        <v>488.0</v>
      </c>
      <c r="B489" s="5" t="s">
        <v>4664</v>
      </c>
      <c r="C489" s="5" t="s">
        <v>4665</v>
      </c>
      <c r="D489" s="5" t="s">
        <v>4666</v>
      </c>
      <c r="E489" s="5"/>
      <c r="F489" s="5"/>
      <c r="H489" s="7" t="str">
        <f t="shared" si="1"/>
        <v>Бумага ZEWA туалетная
8шт
с ароматом персика, 3-х слойная</v>
      </c>
      <c r="I489" s="7" t="s">
        <v>4667</v>
      </c>
      <c r="L489" s="7" t="str">
        <f t="shared" si="2"/>
        <v>Бумага ZEWA туалетная
8шт</v>
      </c>
      <c r="M489" s="7" t="s">
        <v>4668</v>
      </c>
      <c r="P489" s="7" t="str">
        <f t="shared" si="3"/>
        <v>с ароматом персика, 3-х слойная</v>
      </c>
      <c r="Q489" s="7" t="s">
        <v>4666</v>
      </c>
    </row>
    <row r="490">
      <c r="A490" s="6">
        <v>489.0</v>
      </c>
      <c r="B490" s="5" t="s">
        <v>4669</v>
      </c>
      <c r="C490" s="5" t="s">
        <v>4665</v>
      </c>
      <c r="D490" s="5" t="s">
        <v>4670</v>
      </c>
      <c r="E490" s="5"/>
      <c r="F490" s="5"/>
      <c r="H490" s="7" t="str">
        <f t="shared" si="1"/>
        <v>Бумага ЗЕВА ДЕЛЮКС
8шт
туалетная белая</v>
      </c>
      <c r="I490" s="7" t="s">
        <v>4671</v>
      </c>
      <c r="L490" s="7" t="str">
        <f t="shared" si="2"/>
        <v>Бумага ЗЕВА ДЕЛЮКС
8шт</v>
      </c>
      <c r="M490" s="7" t="s">
        <v>4672</v>
      </c>
      <c r="P490" s="7" t="str">
        <f t="shared" si="3"/>
        <v>туалетная белая</v>
      </c>
      <c r="Q490" s="7" t="s">
        <v>4670</v>
      </c>
    </row>
    <row r="491">
      <c r="A491" s="6">
        <v>490.0</v>
      </c>
      <c r="B491" s="5" t="s">
        <v>4673</v>
      </c>
      <c r="C491" s="5" t="s">
        <v>4674</v>
      </c>
      <c r="D491" s="5" t="s">
        <v>4675</v>
      </c>
      <c r="E491" s="5"/>
      <c r="F491" s="5"/>
      <c r="H491" s="7" t="str">
        <f t="shared" si="1"/>
        <v>Маффины ШАРЛИЗ
433г
мини с нач.ВАРЕНАЯ СГУЩЕНКА</v>
      </c>
      <c r="I491" s="7" t="s">
        <v>4676</v>
      </c>
      <c r="L491" s="7" t="str">
        <f t="shared" si="2"/>
        <v>Маффины ШАРЛИЗ
433г</v>
      </c>
      <c r="M491" s="7" t="s">
        <v>4677</v>
      </c>
      <c r="P491" s="7" t="str">
        <f t="shared" si="3"/>
        <v>мини с нач.ВАРЕНАЯ СГУЩЕНКА</v>
      </c>
      <c r="Q491" s="7" t="s">
        <v>4675</v>
      </c>
    </row>
    <row r="492">
      <c r="A492" s="6">
        <v>491.0</v>
      </c>
      <c r="B492" s="5" t="s">
        <v>4673</v>
      </c>
      <c r="C492" s="5" t="s">
        <v>4674</v>
      </c>
      <c r="D492" s="5" t="s">
        <v>4678</v>
      </c>
      <c r="E492" s="5"/>
      <c r="F492" s="5"/>
      <c r="H492" s="7" t="str">
        <f t="shared" si="1"/>
        <v>Маффины ШАРЛИЗ
433г
мини с нач.с ШОКОЛАДНЫМ ВКУ</v>
      </c>
      <c r="I492" s="7" t="s">
        <v>4679</v>
      </c>
      <c r="L492" s="7" t="str">
        <f t="shared" si="2"/>
        <v>Маффины ШАРЛИЗ
433г</v>
      </c>
      <c r="M492" s="7" t="s">
        <v>4677</v>
      </c>
      <c r="P492" s="7" t="str">
        <f t="shared" si="3"/>
        <v>мини с нач.с ШОКОЛАДНЫМ ВКУ</v>
      </c>
      <c r="Q492" s="7" t="s">
        <v>4678</v>
      </c>
    </row>
    <row r="493">
      <c r="A493" s="6">
        <v>492.0</v>
      </c>
      <c r="B493" s="5" t="s">
        <v>4680</v>
      </c>
      <c r="C493" s="5" t="s">
        <v>4681</v>
      </c>
      <c r="D493" s="5" t="s">
        <v>4682</v>
      </c>
      <c r="E493" s="5"/>
      <c r="F493" s="5"/>
      <c r="H493" s="7" t="str">
        <f t="shared" si="1"/>
        <v>Печенье ЛЮБЯТОВО
50г
сах.с карамелью покрыт.мол.шок.</v>
      </c>
      <c r="I493" s="7" t="s">
        <v>1448</v>
      </c>
      <c r="L493" s="7" t="str">
        <f t="shared" si="2"/>
        <v>Печенье ЛЮБЯТОВО
50г</v>
      </c>
      <c r="M493" s="7" t="s">
        <v>4683</v>
      </c>
      <c r="P493" s="7" t="str">
        <f t="shared" si="3"/>
        <v>сах.с карамелью покрыт.мол.шок.</v>
      </c>
      <c r="Q493" s="7" t="s">
        <v>4682</v>
      </c>
    </row>
    <row r="494">
      <c r="A494" s="6">
        <v>493.0</v>
      </c>
      <c r="B494" s="5" t="s">
        <v>4684</v>
      </c>
      <c r="C494" s="5" t="s">
        <v>4685</v>
      </c>
      <c r="D494" s="5" t="s">
        <v>4686</v>
      </c>
      <c r="E494" s="5"/>
      <c r="F494" s="5"/>
      <c r="H494" s="7" t="str">
        <f t="shared" si="1"/>
        <v>Палочки КУЗЯ 
ЛАКОМКИН 140г
КУКУРУЗНЫЕ сах.пудра сух.зав.</v>
      </c>
      <c r="I494" s="7" t="s">
        <v>4687</v>
      </c>
      <c r="L494" s="7" t="str">
        <f t="shared" si="2"/>
        <v>Палочки КУЗЯ 
ЛАКОМКИН 140г</v>
      </c>
      <c r="M494" s="7" t="s">
        <v>4688</v>
      </c>
      <c r="P494" s="7" t="str">
        <f t="shared" si="3"/>
        <v>КУКУРУЗНЫЕ сах.пудра сух.зав.</v>
      </c>
      <c r="Q494" s="7" t="s">
        <v>4686</v>
      </c>
    </row>
    <row r="495">
      <c r="A495" s="6">
        <v>494.0</v>
      </c>
      <c r="B495" s="5" t="s">
        <v>1592</v>
      </c>
      <c r="C495" s="5"/>
      <c r="D495" s="5"/>
      <c r="E495" s="5"/>
      <c r="F495" s="5"/>
      <c r="H495" s="7" t="str">
        <f t="shared" si="1"/>
        <v>Груши КИТАЙСКИЕ 1кг
</v>
      </c>
      <c r="I495" s="7" t="s">
        <v>4689</v>
      </c>
      <c r="L495" s="7" t="str">
        <f t="shared" si="2"/>
        <v>Груши КИТАЙСКИЕ 1кг
</v>
      </c>
      <c r="M495" s="7" t="s">
        <v>4690</v>
      </c>
      <c r="P495" s="7" t="str">
        <f t="shared" si="3"/>
        <v/>
      </c>
      <c r="Q495" s="7" t="s">
        <v>2892</v>
      </c>
    </row>
    <row r="496">
      <c r="A496" s="6">
        <v>495.0</v>
      </c>
      <c r="B496" s="5" t="s">
        <v>4691</v>
      </c>
      <c r="C496" s="5" t="s">
        <v>4692</v>
      </c>
      <c r="D496" s="5"/>
      <c r="E496" s="5"/>
      <c r="F496" s="5"/>
      <c r="H496" s="7" t="str">
        <f t="shared" si="1"/>
        <v>Хурма 1кг
плоская
</v>
      </c>
      <c r="I496" s="7" t="s">
        <v>4693</v>
      </c>
      <c r="L496" s="7" t="str">
        <f t="shared" si="2"/>
        <v>Хурма 1кг
плоская</v>
      </c>
      <c r="M496" s="7" t="s">
        <v>4694</v>
      </c>
      <c r="P496" s="7" t="str">
        <f t="shared" si="3"/>
        <v/>
      </c>
      <c r="Q496" s="7" t="s">
        <v>2892</v>
      </c>
    </row>
    <row r="497">
      <c r="A497" s="6">
        <v>496.0</v>
      </c>
      <c r="B497" s="5" t="s">
        <v>4695</v>
      </c>
      <c r="C497" s="5"/>
      <c r="D497" s="5"/>
      <c r="E497" s="5"/>
      <c r="F497" s="5"/>
      <c r="H497" s="7" t="str">
        <f t="shared" si="1"/>
        <v>Яблоки ДЖЕРАМИН 4шт
</v>
      </c>
      <c r="I497" s="7" t="s">
        <v>4696</v>
      </c>
      <c r="L497" s="7" t="str">
        <f t="shared" si="2"/>
        <v>Яблоки ДЖЕРАМИН 4шт
</v>
      </c>
      <c r="M497" s="7" t="s">
        <v>4697</v>
      </c>
      <c r="P497" s="7" t="str">
        <f t="shared" si="3"/>
        <v/>
      </c>
      <c r="Q497" s="7" t="s">
        <v>2892</v>
      </c>
    </row>
    <row r="498">
      <c r="A498" s="6">
        <v>497.0</v>
      </c>
      <c r="B498" s="5" t="s">
        <v>4698</v>
      </c>
      <c r="C498" s="5"/>
      <c r="D498" s="5"/>
      <c r="E498" s="5"/>
      <c r="F498" s="5"/>
      <c r="H498" s="7" t="str">
        <f t="shared" si="1"/>
        <v>Мандарины 1кг
</v>
      </c>
      <c r="I498" s="7" t="s">
        <v>4699</v>
      </c>
      <c r="L498" s="7" t="str">
        <f t="shared" si="2"/>
        <v>Мандарины 1кг
</v>
      </c>
      <c r="M498" s="7" t="s">
        <v>4700</v>
      </c>
      <c r="P498" s="7" t="str">
        <f t="shared" si="3"/>
        <v/>
      </c>
      <c r="Q498" s="7" t="s">
        <v>2892</v>
      </c>
    </row>
    <row r="499">
      <c r="A499" s="6">
        <v>498.0</v>
      </c>
      <c r="B499" s="5" t="s">
        <v>4701</v>
      </c>
      <c r="C499" s="5" t="s">
        <v>4505</v>
      </c>
      <c r="D499" s="5"/>
      <c r="E499" s="5"/>
      <c r="F499" s="5"/>
      <c r="H499" s="7" t="str">
        <f t="shared" si="1"/>
        <v>Авокадо ХАСС  2шт
GLOBAL VILLAGE SELECTION
</v>
      </c>
      <c r="I499" s="7" t="s">
        <v>4702</v>
      </c>
      <c r="L499" s="7" t="str">
        <f t="shared" si="2"/>
        <v>Авокадо ХАСС  2шт
GLOBAL VILLAGE SELECTION</v>
      </c>
      <c r="M499" s="7" t="s">
        <v>4703</v>
      </c>
      <c r="P499" s="7" t="str">
        <f t="shared" si="3"/>
        <v/>
      </c>
      <c r="Q499" s="7" t="s">
        <v>2892</v>
      </c>
    </row>
    <row r="500">
      <c r="A500" s="6">
        <v>499.0</v>
      </c>
      <c r="B500" s="5" t="s">
        <v>4704</v>
      </c>
      <c r="C500" s="5" t="s">
        <v>4501</v>
      </c>
      <c r="D500" s="5"/>
      <c r="E500" s="5"/>
      <c r="F500" s="5"/>
      <c r="H500" s="7" t="str">
        <f t="shared" si="1"/>
        <v>Лимон 2шт
GLOBAL VILLAGE
</v>
      </c>
      <c r="I500" s="7" t="s">
        <v>4705</v>
      </c>
      <c r="L500" s="7" t="str">
        <f t="shared" si="2"/>
        <v>Лимон 2шт
GLOBAL VILLAGE</v>
      </c>
      <c r="M500" s="7" t="s">
        <v>4706</v>
      </c>
      <c r="P500" s="7" t="str">
        <f t="shared" si="3"/>
        <v/>
      </c>
      <c r="Q500" s="7" t="s">
        <v>2892</v>
      </c>
    </row>
    <row r="501">
      <c r="A501" s="6">
        <v>500.0</v>
      </c>
      <c r="B501" s="5" t="s">
        <v>4707</v>
      </c>
      <c r="C501" s="5" t="s">
        <v>4505</v>
      </c>
      <c r="D501" s="5"/>
      <c r="E501" s="5"/>
      <c r="F501" s="5"/>
      <c r="H501" s="7" t="str">
        <f t="shared" si="1"/>
        <v>Киви спелое 1уп
GLOBAL VILLAGE SELECTION
</v>
      </c>
      <c r="I501" s="7" t="s">
        <v>4708</v>
      </c>
      <c r="L501" s="7" t="str">
        <f t="shared" si="2"/>
        <v>Киви спелое 1уп
GLOBAL VILLAGE SELECTION</v>
      </c>
      <c r="M501" s="7" t="s">
        <v>4709</v>
      </c>
      <c r="P501" s="7" t="str">
        <f t="shared" si="3"/>
        <v/>
      </c>
      <c r="Q501" s="7" t="s">
        <v>2892</v>
      </c>
    </row>
    <row r="502">
      <c r="A502" s="6">
        <v>501.0</v>
      </c>
      <c r="B502" s="5" t="s">
        <v>4710</v>
      </c>
      <c r="C502" s="5"/>
      <c r="D502" s="5"/>
      <c r="E502" s="5"/>
      <c r="F502" s="5"/>
      <c r="H502" s="7" t="str">
        <f t="shared" si="1"/>
        <v>Авокадо  100г
</v>
      </c>
      <c r="I502" s="7" t="s">
        <v>4711</v>
      </c>
      <c r="L502" s="7" t="str">
        <f t="shared" si="2"/>
        <v>Авокадо  100г
</v>
      </c>
      <c r="M502" s="7" t="s">
        <v>4712</v>
      </c>
      <c r="P502" s="7" t="str">
        <f t="shared" si="3"/>
        <v/>
      </c>
      <c r="Q502" s="7" t="s">
        <v>2892</v>
      </c>
    </row>
    <row r="503">
      <c r="A503" s="6">
        <v>502.0</v>
      </c>
      <c r="B503" s="5" t="s">
        <v>4713</v>
      </c>
      <c r="C503" s="5"/>
      <c r="D503" s="5"/>
      <c r="E503" s="5"/>
      <c r="F503" s="5"/>
      <c r="H503" s="7" t="str">
        <f t="shared" si="1"/>
        <v>Гранат 1кг
</v>
      </c>
      <c r="I503" s="7" t="s">
        <v>4714</v>
      </c>
      <c r="L503" s="7" t="str">
        <f t="shared" si="2"/>
        <v>Гранат 1кг
</v>
      </c>
      <c r="M503" s="7" t="s">
        <v>4715</v>
      </c>
      <c r="P503" s="7" t="str">
        <f t="shared" si="3"/>
        <v/>
      </c>
      <c r="Q503" s="7" t="s">
        <v>2892</v>
      </c>
    </row>
    <row r="504">
      <c r="A504" s="6">
        <v>503.0</v>
      </c>
      <c r="B504" s="5" t="s">
        <v>4716</v>
      </c>
      <c r="C504" s="5"/>
      <c r="D504" s="5"/>
      <c r="E504" s="5"/>
      <c r="F504" s="5"/>
      <c r="H504" s="7" t="str">
        <f t="shared" si="1"/>
        <v>Имбирь   100г
</v>
      </c>
      <c r="I504" s="7" t="s">
        <v>4717</v>
      </c>
      <c r="L504" s="7" t="str">
        <f t="shared" si="2"/>
        <v>Имбирь   100г
</v>
      </c>
      <c r="M504" s="7" t="s">
        <v>4718</v>
      </c>
      <c r="P504" s="7" t="str">
        <f t="shared" si="3"/>
        <v/>
      </c>
      <c r="Q504" s="7" t="s">
        <v>2892</v>
      </c>
    </row>
    <row r="505">
      <c r="A505" s="6">
        <v>504.0</v>
      </c>
      <c r="B505" s="5" t="s">
        <v>4719</v>
      </c>
      <c r="C505" s="5"/>
      <c r="D505" s="5"/>
      <c r="E505" s="5"/>
      <c r="F505" s="5"/>
      <c r="H505" s="7" t="str">
        <f t="shared" si="1"/>
        <v>Киви 1кг
</v>
      </c>
      <c r="I505" s="7" t="s">
        <v>4720</v>
      </c>
      <c r="L505" s="7" t="str">
        <f t="shared" si="2"/>
        <v>Киви 1кг
</v>
      </c>
      <c r="M505" s="7" t="s">
        <v>4721</v>
      </c>
      <c r="P505" s="7" t="str">
        <f t="shared" si="3"/>
        <v/>
      </c>
      <c r="Q505" s="7" t="s">
        <v>2892</v>
      </c>
    </row>
    <row r="506">
      <c r="A506" s="6">
        <v>505.0</v>
      </c>
      <c r="B506" s="5" t="s">
        <v>4722</v>
      </c>
      <c r="C506" s="5"/>
      <c r="D506" s="5"/>
      <c r="E506" s="5"/>
      <c r="F506" s="5"/>
      <c r="H506" s="7" t="str">
        <f t="shared" si="1"/>
        <v>Лимоны   1кг
</v>
      </c>
      <c r="I506" s="7" t="s">
        <v>4723</v>
      </c>
      <c r="L506" s="7" t="str">
        <f t="shared" si="2"/>
        <v>Лимоны   1кг
</v>
      </c>
      <c r="M506" s="7" t="s">
        <v>4724</v>
      </c>
      <c r="P506" s="7" t="str">
        <f t="shared" si="3"/>
        <v/>
      </c>
      <c r="Q506" s="7" t="s">
        <v>2892</v>
      </c>
    </row>
    <row r="507">
      <c r="A507" s="6">
        <v>506.0</v>
      </c>
      <c r="B507" s="5" t="s">
        <v>3506</v>
      </c>
      <c r="C507" s="5"/>
      <c r="D507" s="5"/>
      <c r="E507" s="5"/>
      <c r="F507" s="5"/>
      <c r="H507" s="7" t="str">
        <f t="shared" si="1"/>
        <v>-
</v>
      </c>
      <c r="I507" s="7" t="s">
        <v>3507</v>
      </c>
      <c r="L507" s="7" t="str">
        <f t="shared" si="2"/>
        <v>-
</v>
      </c>
      <c r="M507" s="7" t="s">
        <v>3508</v>
      </c>
      <c r="P507" s="7" t="str">
        <f t="shared" si="3"/>
        <v/>
      </c>
      <c r="Q507" s="7" t="s">
        <v>2892</v>
      </c>
    </row>
    <row r="508">
      <c r="A508" s="6">
        <v>507.0</v>
      </c>
      <c r="B508" s="5" t="s">
        <v>4725</v>
      </c>
      <c r="C508" s="5"/>
      <c r="D508" s="5"/>
      <c r="E508" s="5"/>
      <c r="F508" s="5"/>
      <c r="H508" s="7" t="str">
        <f t="shared" si="1"/>
        <v>Грейпфрут красный   1кг
</v>
      </c>
      <c r="I508" s="7" t="s">
        <v>4726</v>
      </c>
      <c r="L508" s="7" t="str">
        <f t="shared" si="2"/>
        <v>Грейпфрут красный   1кг
</v>
      </c>
      <c r="M508" s="7" t="s">
        <v>4727</v>
      </c>
      <c r="P508" s="7" t="str">
        <f t="shared" si="3"/>
        <v/>
      </c>
      <c r="Q508" s="7" t="s">
        <v>2892</v>
      </c>
    </row>
    <row r="509">
      <c r="A509" s="6">
        <v>508.0</v>
      </c>
      <c r="B509" s="5" t="s">
        <v>4728</v>
      </c>
      <c r="C509" s="5" t="s">
        <v>4501</v>
      </c>
      <c r="D509" s="5"/>
      <c r="E509" s="5"/>
      <c r="F509" s="5"/>
      <c r="H509" s="7" t="str">
        <f t="shared" si="1"/>
        <v>Помело розовое   1кг
GLOBAL VILLAGE
</v>
      </c>
      <c r="I509" s="7" t="s">
        <v>4729</v>
      </c>
      <c r="L509" s="7" t="str">
        <f t="shared" si="2"/>
        <v>Помело розовое   1кг
GLOBAL VILLAGE</v>
      </c>
      <c r="M509" s="7" t="s">
        <v>4730</v>
      </c>
      <c r="P509" s="7" t="str">
        <f t="shared" si="3"/>
        <v/>
      </c>
      <c r="Q509" s="7" t="s">
        <v>2892</v>
      </c>
    </row>
    <row r="510">
      <c r="A510" s="6">
        <v>509.0</v>
      </c>
      <c r="B510" s="5" t="s">
        <v>4731</v>
      </c>
      <c r="C510" s="5"/>
      <c r="D510" s="5"/>
      <c r="E510" s="5"/>
      <c r="F510" s="5"/>
      <c r="H510" s="7" t="str">
        <f t="shared" si="1"/>
        <v>Помело   1кг
</v>
      </c>
      <c r="I510" s="7" t="s">
        <v>4732</v>
      </c>
      <c r="L510" s="7" t="str">
        <f t="shared" si="2"/>
        <v>Помело   1кг
</v>
      </c>
      <c r="M510" s="7" t="s">
        <v>4733</v>
      </c>
      <c r="P510" s="7" t="str">
        <f t="shared" si="3"/>
        <v/>
      </c>
      <c r="Q510" s="7" t="s">
        <v>2892</v>
      </c>
    </row>
    <row r="511">
      <c r="A511" s="6">
        <v>510.0</v>
      </c>
      <c r="B511" s="5" t="s">
        <v>4734</v>
      </c>
      <c r="C511" s="5"/>
      <c r="D511" s="5"/>
      <c r="E511" s="5"/>
      <c r="F511" s="5"/>
      <c r="H511" s="7" t="str">
        <f t="shared" si="1"/>
        <v>Бананы-мини   1кг
</v>
      </c>
      <c r="I511" s="7" t="s">
        <v>4735</v>
      </c>
      <c r="L511" s="7" t="str">
        <f t="shared" si="2"/>
        <v>Бананы-мини   1кг
</v>
      </c>
      <c r="M511" s="7" t="s">
        <v>4736</v>
      </c>
      <c r="P511" s="7" t="str">
        <f t="shared" si="3"/>
        <v/>
      </c>
      <c r="Q511" s="7" t="s">
        <v>2892</v>
      </c>
    </row>
    <row r="512">
      <c r="A512" s="6">
        <v>511.0</v>
      </c>
      <c r="B512" s="5" t="s">
        <v>4737</v>
      </c>
      <c r="C512" s="5" t="s">
        <v>4738</v>
      </c>
      <c r="D512" s="5"/>
      <c r="E512" s="5"/>
      <c r="F512" s="5"/>
      <c r="H512" s="7" t="str">
        <f t="shared" si="1"/>
        <v>Бананы фасованные   1кг
КРАСНАЯ ЦЕНА
</v>
      </c>
      <c r="I512" s="7" t="s">
        <v>4739</v>
      </c>
      <c r="L512" s="7" t="str">
        <f t="shared" si="2"/>
        <v>Бананы фасованные   1кг
КРАСНАЯ ЦЕНА</v>
      </c>
      <c r="M512" s="7" t="s">
        <v>4740</v>
      </c>
      <c r="P512" s="7" t="str">
        <f t="shared" si="3"/>
        <v/>
      </c>
      <c r="Q512" s="7" t="s">
        <v>2892</v>
      </c>
    </row>
    <row r="513">
      <c r="A513" s="6">
        <v>512.0</v>
      </c>
      <c r="B513" s="5" t="s">
        <v>4741</v>
      </c>
      <c r="C513" s="5"/>
      <c r="D513" s="5"/>
      <c r="E513" s="5"/>
      <c r="F513" s="5"/>
      <c r="H513" s="7" t="str">
        <f t="shared" si="1"/>
        <v>Картофель фасованный   1кг
</v>
      </c>
      <c r="I513" s="7" t="s">
        <v>4742</v>
      </c>
      <c r="L513" s="7" t="str">
        <f t="shared" si="2"/>
        <v>Картофель фасованный   1кг
</v>
      </c>
      <c r="M513" s="7" t="s">
        <v>4743</v>
      </c>
      <c r="P513" s="7" t="str">
        <f t="shared" si="3"/>
        <v/>
      </c>
      <c r="Q513" s="7" t="s">
        <v>2892</v>
      </c>
    </row>
    <row r="514">
      <c r="A514" s="6">
        <v>513.0</v>
      </c>
      <c r="B514" s="5" t="s">
        <v>4744</v>
      </c>
      <c r="C514" s="5" t="s">
        <v>3694</v>
      </c>
      <c r="D514" s="5" t="s">
        <v>4745</v>
      </c>
      <c r="E514" s="5"/>
      <c r="F514" s="5"/>
      <c r="H514" s="7" t="str">
        <f t="shared" si="1"/>
        <v>Томаты черри МЕДОВЫЕ
200г
красные круглые</v>
      </c>
      <c r="I514" s="7" t="s">
        <v>1507</v>
      </c>
      <c r="L514" s="7" t="str">
        <f t="shared" si="2"/>
        <v>Томаты черри МЕДОВЫЕ
200г</v>
      </c>
      <c r="M514" s="7" t="s">
        <v>4746</v>
      </c>
      <c r="P514" s="7" t="str">
        <f t="shared" si="3"/>
        <v>красные круглые</v>
      </c>
      <c r="Q514" s="7" t="s">
        <v>4745</v>
      </c>
    </row>
    <row r="515">
      <c r="A515" s="6">
        <v>514.0</v>
      </c>
      <c r="B515" s="5" t="s">
        <v>4747</v>
      </c>
      <c r="C515" s="5"/>
      <c r="D515" s="5"/>
      <c r="E515" s="5"/>
      <c r="F515" s="5"/>
      <c r="H515" s="7" t="str">
        <f t="shared" si="1"/>
        <v>Виноград РЕД ГЛОБ   1кг
</v>
      </c>
      <c r="I515" s="7" t="s">
        <v>4748</v>
      </c>
      <c r="L515" s="7" t="str">
        <f t="shared" si="2"/>
        <v>Виноград РЕД ГЛОБ   1кг
</v>
      </c>
      <c r="M515" s="7" t="s">
        <v>4749</v>
      </c>
      <c r="P515" s="7" t="str">
        <f t="shared" si="3"/>
        <v/>
      </c>
      <c r="Q515" s="7" t="s">
        <v>2892</v>
      </c>
    </row>
    <row r="516">
      <c r="A516" s="6">
        <v>515.0</v>
      </c>
      <c r="B516" s="5" t="s">
        <v>4064</v>
      </c>
      <c r="C516" s="5" t="s">
        <v>4065</v>
      </c>
      <c r="D516" s="5" t="s">
        <v>4750</v>
      </c>
      <c r="E516" s="5"/>
      <c r="F516" s="5"/>
      <c r="H516" s="7" t="str">
        <f t="shared" si="1"/>
        <v>Сметана ТАЛИЦКАЯ
180г
ТРАДИЦИОННАЯ 20%</v>
      </c>
      <c r="I516" s="7" t="s">
        <v>4751</v>
      </c>
      <c r="L516" s="7" t="str">
        <f t="shared" si="2"/>
        <v>Сметана ТАЛИЦКАЯ
180г</v>
      </c>
      <c r="M516" s="7" t="s">
        <v>4068</v>
      </c>
      <c r="P516" s="7" t="str">
        <f t="shared" si="3"/>
        <v>ТРАДИЦИОННАЯ 20%</v>
      </c>
      <c r="Q516" s="7" t="s">
        <v>4750</v>
      </c>
    </row>
    <row r="517">
      <c r="A517" s="6">
        <v>516.0</v>
      </c>
      <c r="B517" s="5" t="s">
        <v>4752</v>
      </c>
      <c r="C517" s="5" t="s">
        <v>4634</v>
      </c>
      <c r="D517" s="5"/>
      <c r="E517" s="5"/>
      <c r="F517" s="5"/>
      <c r="H517" s="7" t="str">
        <f t="shared" si="1"/>
        <v>Виноград    1кг
белый б/к
</v>
      </c>
      <c r="I517" s="7" t="s">
        <v>4753</v>
      </c>
      <c r="L517" s="7" t="str">
        <f t="shared" si="2"/>
        <v>Виноград    1кг
белый б/к</v>
      </c>
      <c r="M517" s="7" t="s">
        <v>4754</v>
      </c>
      <c r="P517" s="7" t="str">
        <f t="shared" si="3"/>
        <v/>
      </c>
      <c r="Q517" s="7" t="s">
        <v>2892</v>
      </c>
    </row>
    <row r="518">
      <c r="A518" s="6">
        <v>517.0</v>
      </c>
      <c r="B518" s="5" t="s">
        <v>4755</v>
      </c>
      <c r="C518" s="5" t="s">
        <v>4756</v>
      </c>
      <c r="D518" s="5" t="s">
        <v>4757</v>
      </c>
      <c r="E518" s="5"/>
      <c r="F518" s="5"/>
      <c r="H518" s="7" t="str">
        <f t="shared" si="1"/>
        <v>Наггетсы ВЯЗАНКА ИЗ
ПЕЧИ   250г
из мяса птицы.зам.</v>
      </c>
      <c r="I518" s="7" t="s">
        <v>4758</v>
      </c>
      <c r="L518" s="7" t="str">
        <f t="shared" si="2"/>
        <v>Наггетсы ВЯЗАНКА ИЗ
ПЕЧИ   250г</v>
      </c>
      <c r="M518" s="7" t="s">
        <v>4759</v>
      </c>
      <c r="P518" s="7" t="str">
        <f t="shared" si="3"/>
        <v>из мяса птицы.зам.</v>
      </c>
      <c r="Q518" s="7" t="s">
        <v>4757</v>
      </c>
    </row>
    <row r="519">
      <c r="A519" s="6">
        <v>518.0</v>
      </c>
      <c r="B519" s="5" t="s">
        <v>4760</v>
      </c>
      <c r="C519" s="5" t="s">
        <v>3837</v>
      </c>
      <c r="D519" s="5" t="s">
        <v>4761</v>
      </c>
      <c r="E519" s="5"/>
      <c r="F519" s="5"/>
      <c r="H519" s="7" t="str">
        <f t="shared" si="1"/>
        <v>Изделия макаронные
400г
КРАСНАЯ ЦЕНА РОЖКИ в/с грв</v>
      </c>
      <c r="I519" s="7" t="s">
        <v>4762</v>
      </c>
      <c r="L519" s="7" t="str">
        <f t="shared" si="2"/>
        <v>Изделия макаронные
400г</v>
      </c>
      <c r="M519" s="7" t="s">
        <v>4763</v>
      </c>
      <c r="P519" s="7" t="str">
        <f t="shared" si="3"/>
        <v>КРАСНАЯ ЦЕНА РОЖКИ в/с грв</v>
      </c>
      <c r="Q519" s="7" t="s">
        <v>4761</v>
      </c>
    </row>
    <row r="520">
      <c r="A520" s="6">
        <v>519.0</v>
      </c>
      <c r="B520" s="5" t="s">
        <v>4764</v>
      </c>
      <c r="C520" s="5" t="s">
        <v>4765</v>
      </c>
      <c r="D520" s="5" t="s">
        <v>4766</v>
      </c>
      <c r="E520" s="5"/>
      <c r="F520" s="5"/>
      <c r="H520" s="7" t="str">
        <f t="shared" si="1"/>
        <v>Масло ALTERO
подсолнечное 810мл
с добавлением оливкового</v>
      </c>
      <c r="I520" s="7" t="s">
        <v>1522</v>
      </c>
      <c r="L520" s="7" t="str">
        <f t="shared" si="2"/>
        <v>Масло ALTERO
подсолнечное 810мл</v>
      </c>
      <c r="M520" s="7" t="s">
        <v>4767</v>
      </c>
      <c r="P520" s="7" t="str">
        <f t="shared" si="3"/>
        <v>с добавлением оливкового</v>
      </c>
      <c r="Q520" s="7" t="s">
        <v>4766</v>
      </c>
    </row>
    <row r="521">
      <c r="A521" s="6">
        <v>520.0</v>
      </c>
      <c r="B521" s="5" t="s">
        <v>4657</v>
      </c>
      <c r="C521" s="5" t="s">
        <v>4658</v>
      </c>
      <c r="D521" s="5"/>
      <c r="E521" s="5"/>
      <c r="F521" s="5"/>
      <c r="H521" s="7" t="str">
        <f t="shared" si="1"/>
        <v>Яблоки 1кг
РЕД ДЕЛИШЕС
</v>
      </c>
      <c r="I521" s="7" t="s">
        <v>4659</v>
      </c>
      <c r="L521" s="7" t="str">
        <f t="shared" si="2"/>
        <v>Яблоки 1кг
РЕД ДЕЛИШЕС</v>
      </c>
      <c r="M521" s="7" t="s">
        <v>4660</v>
      </c>
      <c r="P521" s="7" t="str">
        <f t="shared" si="3"/>
        <v/>
      </c>
      <c r="Q521" s="7" t="s">
        <v>2892</v>
      </c>
    </row>
    <row r="522">
      <c r="A522" s="6">
        <v>521.0</v>
      </c>
      <c r="B522" s="5" t="s">
        <v>4768</v>
      </c>
      <c r="C522" s="5" t="s">
        <v>4769</v>
      </c>
      <c r="D522" s="5" t="s">
        <v>4770</v>
      </c>
      <c r="E522" s="5"/>
      <c r="F522" s="5"/>
      <c r="H522" s="7" t="str">
        <f t="shared" si="1"/>
        <v>Рис СЕЛЯНОЧКА
900г
шлифованный длиннозерный</v>
      </c>
      <c r="I522" s="7" t="s">
        <v>4771</v>
      </c>
      <c r="L522" s="7" t="str">
        <f t="shared" si="2"/>
        <v>Рис СЕЛЯНОЧКА
900г</v>
      </c>
      <c r="M522" s="7" t="s">
        <v>4772</v>
      </c>
      <c r="P522" s="7" t="str">
        <f t="shared" si="3"/>
        <v>шлифованный длиннозерный</v>
      </c>
      <c r="Q522" s="7" t="s">
        <v>4770</v>
      </c>
    </row>
    <row r="523">
      <c r="A523" s="6">
        <v>522.0</v>
      </c>
      <c r="B523" s="5" t="s">
        <v>4773</v>
      </c>
      <c r="C523" s="5" t="s">
        <v>4774</v>
      </c>
      <c r="D523" s="5" t="s">
        <v>4775</v>
      </c>
      <c r="E523" s="5"/>
      <c r="F523" s="5"/>
      <c r="H523" s="7" t="str">
        <f t="shared" si="1"/>
        <v>ле POLAR КАМБАЛЫ
г
мор.</v>
      </c>
      <c r="I523" s="7" t="s">
        <v>4776</v>
      </c>
      <c r="L523" s="7" t="str">
        <f t="shared" si="2"/>
        <v>ле POLAR КАМБАЛЫ
г</v>
      </c>
      <c r="M523" s="7" t="s">
        <v>4777</v>
      </c>
      <c r="P523" s="7" t="str">
        <f t="shared" si="3"/>
        <v>мор.</v>
      </c>
      <c r="Q523" s="7" t="s">
        <v>4775</v>
      </c>
    </row>
    <row r="524">
      <c r="A524" s="6">
        <v>523.0</v>
      </c>
      <c r="B524" s="5" t="s">
        <v>4060</v>
      </c>
      <c r="C524" s="5" t="s">
        <v>3694</v>
      </c>
      <c r="D524" s="5" t="s">
        <v>4061</v>
      </c>
      <c r="E524" s="5"/>
      <c r="F524" s="5"/>
      <c r="H524" s="7" t="str">
        <f t="shared" si="1"/>
        <v>Сметана классическая
200г
стакан 20%</v>
      </c>
      <c r="I524" s="7" t="s">
        <v>4062</v>
      </c>
      <c r="L524" s="7" t="str">
        <f t="shared" si="2"/>
        <v>Сметана классическая
200г</v>
      </c>
      <c r="M524" s="7" t="s">
        <v>4063</v>
      </c>
      <c r="P524" s="7" t="str">
        <f t="shared" si="3"/>
        <v>стакан 20%</v>
      </c>
      <c r="Q524" s="7" t="s">
        <v>4061</v>
      </c>
    </row>
    <row r="525">
      <c r="A525" s="6">
        <v>524.0</v>
      </c>
      <c r="B525" s="5" t="s">
        <v>4741</v>
      </c>
      <c r="C525" s="5"/>
      <c r="D525" s="5"/>
      <c r="E525" s="5"/>
      <c r="F525" s="5"/>
      <c r="H525" s="7" t="str">
        <f t="shared" si="1"/>
        <v>Картофель фасованный   1кг
</v>
      </c>
      <c r="I525" s="7" t="s">
        <v>4742</v>
      </c>
      <c r="L525" s="7" t="str">
        <f t="shared" si="2"/>
        <v>Картофель фасованный   1кг
</v>
      </c>
      <c r="M525" s="7" t="s">
        <v>4743</v>
      </c>
      <c r="P525" s="7" t="str">
        <f t="shared" si="3"/>
        <v/>
      </c>
      <c r="Q525" s="7" t="s">
        <v>2892</v>
      </c>
    </row>
    <row r="526">
      <c r="A526" s="6">
        <v>525.0</v>
      </c>
      <c r="B526" s="5" t="s">
        <v>4778</v>
      </c>
      <c r="C526" s="5" t="s">
        <v>4779</v>
      </c>
      <c r="D526" s="5" t="s">
        <v>4780</v>
      </c>
      <c r="E526" s="5"/>
      <c r="F526" s="5"/>
      <c r="H526" s="7" t="str">
        <f t="shared" si="1"/>
        <v>Персики BOTANICA
410г
половинки в сиропе</v>
      </c>
      <c r="I526" s="7" t="s">
        <v>4781</v>
      </c>
      <c r="L526" s="7" t="str">
        <f t="shared" si="2"/>
        <v>Персики BOTANICA
410г</v>
      </c>
      <c r="M526" s="7" t="s">
        <v>4782</v>
      </c>
      <c r="P526" s="7" t="str">
        <f t="shared" si="3"/>
        <v>половинки в сиропе</v>
      </c>
      <c r="Q526" s="7" t="s">
        <v>4780</v>
      </c>
    </row>
    <row r="527">
      <c r="A527" s="6">
        <v>526.0</v>
      </c>
      <c r="B527" s="5" t="s">
        <v>4783</v>
      </c>
      <c r="C527" s="5" t="s">
        <v>4784</v>
      </c>
      <c r="D527" s="5" t="s">
        <v>4785</v>
      </c>
      <c r="E527" s="5"/>
      <c r="F527" s="5"/>
      <c r="H527" s="7" t="str">
        <f t="shared" si="1"/>
        <v>Коктейль GLOBAL
VILLAGE 565г
ТРОПИЧЕСКИЙ в легком сиропе</v>
      </c>
      <c r="I527" s="7" t="s">
        <v>4786</v>
      </c>
      <c r="L527" s="7" t="str">
        <f t="shared" si="2"/>
        <v>Коктейль GLOBAL
VILLAGE 565г</v>
      </c>
      <c r="M527" s="7" t="s">
        <v>4787</v>
      </c>
      <c r="P527" s="7" t="str">
        <f t="shared" si="3"/>
        <v>ТРОПИЧЕСКИЙ в легком сиропе</v>
      </c>
      <c r="Q527" s="7" t="s">
        <v>4785</v>
      </c>
    </row>
    <row r="528">
      <c r="A528" s="6">
        <v>527.0</v>
      </c>
      <c r="B528" s="5" t="s">
        <v>4788</v>
      </c>
      <c r="C528" s="5" t="s">
        <v>4789</v>
      </c>
      <c r="D528" s="5" t="s">
        <v>4790</v>
      </c>
      <c r="E528" s="5"/>
      <c r="F528" s="5"/>
      <c r="H528" s="7" t="str">
        <f t="shared" si="1"/>
        <v>Джем МАХЕЕВЪ
Клубничный   300г
д/п</v>
      </c>
      <c r="I528" s="7" t="s">
        <v>4791</v>
      </c>
      <c r="L528" s="7" t="str">
        <f t="shared" si="2"/>
        <v>Джем МАХЕЕВЪ
Клубничный   300г</v>
      </c>
      <c r="M528" s="7" t="s">
        <v>4792</v>
      </c>
      <c r="P528" s="7" t="str">
        <f t="shared" si="3"/>
        <v>д/п</v>
      </c>
      <c r="Q528" s="7" t="s">
        <v>4790</v>
      </c>
    </row>
    <row r="529">
      <c r="A529" s="6">
        <v>528.0</v>
      </c>
      <c r="B529" s="5" t="s">
        <v>4793</v>
      </c>
      <c r="C529" s="5" t="s">
        <v>4074</v>
      </c>
      <c r="D529" s="5" t="s">
        <v>4794</v>
      </c>
      <c r="E529" s="5"/>
      <c r="F529" s="5"/>
      <c r="H529" s="7" t="str">
        <f t="shared" si="1"/>
        <v>Джем ВАРЕНЬКА
300г
вишневый нестерилизованный</v>
      </c>
      <c r="I529" s="7" t="s">
        <v>4795</v>
      </c>
      <c r="L529" s="7" t="str">
        <f t="shared" si="2"/>
        <v>Джем ВАРЕНЬКА
300г</v>
      </c>
      <c r="M529" s="7" t="s">
        <v>4796</v>
      </c>
      <c r="P529" s="7" t="str">
        <f t="shared" si="3"/>
        <v>вишневый нестерилизованный</v>
      </c>
      <c r="Q529" s="7" t="s">
        <v>4794</v>
      </c>
    </row>
    <row r="530">
      <c r="A530" s="6">
        <v>529.0</v>
      </c>
      <c r="B530" s="5" t="s">
        <v>4793</v>
      </c>
      <c r="C530" s="5" t="s">
        <v>4074</v>
      </c>
      <c r="D530" s="5" t="s">
        <v>4794</v>
      </c>
      <c r="E530" s="5"/>
      <c r="F530" s="5"/>
      <c r="H530" s="7" t="str">
        <f t="shared" si="1"/>
        <v>Джем ВАРЕНЬКА
300г
вишневый нестерилизованный</v>
      </c>
      <c r="I530" s="7" t="s">
        <v>4795</v>
      </c>
      <c r="L530" s="7" t="str">
        <f t="shared" si="2"/>
        <v>Джем ВАРЕНЬКА
300г</v>
      </c>
      <c r="M530" s="7" t="s">
        <v>4796</v>
      </c>
      <c r="P530" s="7" t="str">
        <f t="shared" si="3"/>
        <v>вишневый нестерилизованный</v>
      </c>
      <c r="Q530" s="7" t="s">
        <v>4794</v>
      </c>
    </row>
    <row r="531">
      <c r="A531" s="6">
        <v>530.0</v>
      </c>
      <c r="B531" s="5" t="s">
        <v>4797</v>
      </c>
      <c r="C531" s="5" t="s">
        <v>4798</v>
      </c>
      <c r="D531" s="5" t="s">
        <v>4799</v>
      </c>
      <c r="E531" s="5"/>
      <c r="F531" s="5"/>
      <c r="H531" s="7" t="str">
        <f t="shared" si="1"/>
        <v>Сардина FISH HOUSE
ИВАСИ   245г
т/ф нат.куски</v>
      </c>
      <c r="I531" s="7" t="s">
        <v>4800</v>
      </c>
      <c r="L531" s="7" t="str">
        <f t="shared" si="2"/>
        <v>Сардина FISH HOUSE
ИВАСИ   245г</v>
      </c>
      <c r="M531" s="7" t="s">
        <v>4801</v>
      </c>
      <c r="P531" s="7" t="str">
        <f t="shared" si="3"/>
        <v>т/ф нат.куски</v>
      </c>
      <c r="Q531" s="7" t="s">
        <v>4799</v>
      </c>
    </row>
    <row r="532">
      <c r="A532" s="6">
        <v>531.0</v>
      </c>
      <c r="B532" s="5" t="s">
        <v>4802</v>
      </c>
      <c r="C532" s="5" t="s">
        <v>4803</v>
      </c>
      <c r="D532" s="5" t="s">
        <v>4804</v>
      </c>
      <c r="E532" s="5"/>
      <c r="F532" s="5"/>
      <c r="H532" s="7" t="str">
        <f t="shared" si="1"/>
        <v>Горбуша FISH HOUSE
245г
натуральная</v>
      </c>
      <c r="I532" s="7" t="s">
        <v>4805</v>
      </c>
      <c r="L532" s="7" t="str">
        <f t="shared" si="2"/>
        <v>Горбуша FISH HOUSE
245г</v>
      </c>
      <c r="M532" s="7" t="s">
        <v>4806</v>
      </c>
      <c r="P532" s="7" t="str">
        <f t="shared" si="3"/>
        <v>натуральная</v>
      </c>
      <c r="Q532" s="7" t="s">
        <v>4804</v>
      </c>
    </row>
    <row r="533">
      <c r="A533" s="6">
        <v>532.0</v>
      </c>
      <c r="B533" s="5" t="s">
        <v>4807</v>
      </c>
      <c r="C533" s="5" t="s">
        <v>3837</v>
      </c>
      <c r="D533" s="5" t="s">
        <v>4808</v>
      </c>
      <c r="E533" s="5"/>
      <c r="F533" s="5"/>
      <c r="H533" s="7" t="str">
        <f t="shared" si="1"/>
        <v>Горошек GLOBAL VILLAGE
400г
зеленый консерв.из мозг.сортов</v>
      </c>
      <c r="I533" s="7" t="s">
        <v>4809</v>
      </c>
      <c r="L533" s="7" t="str">
        <f t="shared" si="2"/>
        <v>Горошек GLOBAL VILLAGE
400г</v>
      </c>
      <c r="M533" s="7" t="s">
        <v>4810</v>
      </c>
      <c r="P533" s="7" t="str">
        <f t="shared" si="3"/>
        <v>зеленый консерв.из мозг.сортов</v>
      </c>
      <c r="Q533" s="7" t="s">
        <v>4808</v>
      </c>
    </row>
    <row r="534">
      <c r="A534" s="6">
        <v>533.0</v>
      </c>
      <c r="B534" s="5" t="s">
        <v>4811</v>
      </c>
      <c r="C534" s="5" t="s">
        <v>4812</v>
      </c>
      <c r="D534" s="5" t="s">
        <v>4813</v>
      </c>
      <c r="E534" s="5"/>
      <c r="F534" s="5"/>
      <c r="H534" s="7" t="str">
        <f t="shared" si="1"/>
        <v>Кукуруза GLOBAL
VILLAGE   425мл
сахарная ж/б</v>
      </c>
      <c r="I534" s="7" t="s">
        <v>4814</v>
      </c>
      <c r="L534" s="7" t="str">
        <f t="shared" si="2"/>
        <v>Кукуруза GLOBAL
VILLAGE   425мл</v>
      </c>
      <c r="M534" s="7" t="s">
        <v>4815</v>
      </c>
      <c r="P534" s="7" t="str">
        <f t="shared" si="3"/>
        <v>сахарная ж/б</v>
      </c>
      <c r="Q534" s="7" t="s">
        <v>4813</v>
      </c>
    </row>
    <row r="535">
      <c r="A535" s="6">
        <v>534.0</v>
      </c>
      <c r="B535" s="5" t="s">
        <v>4816</v>
      </c>
      <c r="C535" s="5" t="s">
        <v>4817</v>
      </c>
      <c r="D535" s="5" t="s">
        <v>4818</v>
      </c>
      <c r="E535" s="5"/>
      <c r="F535" s="5"/>
      <c r="H535" s="7" t="str">
        <f t="shared" si="1"/>
        <v>Кукуруза КРАСНАЯ ЦЕНА
425г
сахарная</v>
      </c>
      <c r="I535" s="7" t="s">
        <v>4819</v>
      </c>
      <c r="L535" s="7" t="str">
        <f t="shared" si="2"/>
        <v>Кукуруза КРАСНАЯ ЦЕНА
425г</v>
      </c>
      <c r="M535" s="7" t="s">
        <v>4820</v>
      </c>
      <c r="P535" s="7" t="str">
        <f t="shared" si="3"/>
        <v>сахарная</v>
      </c>
      <c r="Q535" s="7" t="s">
        <v>4818</v>
      </c>
    </row>
    <row r="536">
      <c r="A536" s="6">
        <v>535.0</v>
      </c>
      <c r="B536" s="5" t="s">
        <v>4821</v>
      </c>
      <c r="C536" s="5" t="s">
        <v>4822</v>
      </c>
      <c r="D536" s="5" t="s">
        <v>4823</v>
      </c>
      <c r="E536" s="5"/>
      <c r="F536" s="5"/>
      <c r="H536" s="7" t="str">
        <f t="shared" si="1"/>
        <v>Говядина СЕМЕЙНЫЙ
БЮДЖЕТ   500г
тушеная в/с</v>
      </c>
      <c r="I536" s="7" t="s">
        <v>4824</v>
      </c>
      <c r="L536" s="7" t="str">
        <f t="shared" si="2"/>
        <v>Говядина СЕМЕЙНЫЙ
БЮДЖЕТ   500г</v>
      </c>
      <c r="M536" s="7" t="s">
        <v>4825</v>
      </c>
      <c r="P536" s="7" t="str">
        <f t="shared" si="3"/>
        <v>тушеная в/с</v>
      </c>
      <c r="Q536" s="7" t="s">
        <v>4823</v>
      </c>
    </row>
    <row r="537">
      <c r="A537" s="6">
        <v>536.0</v>
      </c>
      <c r="B537" s="5" t="s">
        <v>4826</v>
      </c>
      <c r="C537" s="5" t="s">
        <v>4827</v>
      </c>
      <c r="D537" s="5" t="s">
        <v>4828</v>
      </c>
      <c r="E537" s="5"/>
      <c r="F537" s="5"/>
      <c r="H537" s="7" t="str">
        <f t="shared" si="1"/>
        <v>Цыпленок КРАСНАЯ ЦЕНА
325г
с/с</v>
      </c>
      <c r="I537" s="7" t="s">
        <v>4829</v>
      </c>
      <c r="L537" s="7" t="str">
        <f t="shared" si="2"/>
        <v>Цыпленок КРАСНАЯ ЦЕНА
325г</v>
      </c>
      <c r="M537" s="7" t="s">
        <v>1570</v>
      </c>
      <c r="P537" s="7" t="str">
        <f t="shared" si="3"/>
        <v>с/с</v>
      </c>
      <c r="Q537" s="7" t="s">
        <v>4828</v>
      </c>
    </row>
    <row r="538">
      <c r="A538" s="6">
        <v>537.0</v>
      </c>
      <c r="B538" s="5" t="s">
        <v>4830</v>
      </c>
      <c r="C538" s="5" t="s">
        <v>4480</v>
      </c>
      <c r="D538" s="5" t="s">
        <v>4831</v>
      </c>
      <c r="E538" s="5"/>
      <c r="F538" s="5"/>
      <c r="H538" s="7" t="str">
        <f t="shared" si="1"/>
        <v>Сайра FISH HOUSE
240г
т/о натуральная</v>
      </c>
      <c r="I538" s="7" t="s">
        <v>4832</v>
      </c>
      <c r="L538" s="7" t="str">
        <f t="shared" si="2"/>
        <v>Сайра FISH HOUSE
240г</v>
      </c>
      <c r="M538" s="7" t="s">
        <v>4833</v>
      </c>
      <c r="P538" s="7" t="str">
        <f t="shared" si="3"/>
        <v>т/о натуральная</v>
      </c>
      <c r="Q538" s="7" t="s">
        <v>4831</v>
      </c>
    </row>
    <row r="539">
      <c r="A539" s="6">
        <v>538.0</v>
      </c>
      <c r="B539" s="5" t="s">
        <v>4834</v>
      </c>
      <c r="C539" s="5" t="s">
        <v>4480</v>
      </c>
      <c r="D539" s="5" t="s">
        <v>4835</v>
      </c>
      <c r="E539" s="5"/>
      <c r="F539" s="5"/>
      <c r="H539" s="7" t="str">
        <f t="shared" si="1"/>
        <v>Скумбрия FISH HOUSE
240г
атл.нат.с добавлением мяса</v>
      </c>
      <c r="I539" s="7" t="s">
        <v>4836</v>
      </c>
      <c r="L539" s="7" t="str">
        <f t="shared" si="2"/>
        <v>Скумбрия FISH HOUSE
240г</v>
      </c>
      <c r="M539" s="7" t="s">
        <v>4837</v>
      </c>
      <c r="P539" s="7" t="str">
        <f t="shared" si="3"/>
        <v>атл.нат.с добавлением мяса</v>
      </c>
      <c r="Q539" s="7" t="s">
        <v>4835</v>
      </c>
    </row>
    <row r="540">
      <c r="A540" s="6">
        <v>539.0</v>
      </c>
      <c r="B540" s="5" t="s">
        <v>4838</v>
      </c>
      <c r="C540" s="5" t="s">
        <v>4480</v>
      </c>
      <c r="D540" s="5" t="s">
        <v>4839</v>
      </c>
      <c r="E540" s="5"/>
      <c r="F540" s="5"/>
      <c r="H540" s="7" t="str">
        <f t="shared" si="1"/>
        <v>Килька КРАСНАЯ ЦЕНА
240г
черноморская ж/р в т/с</v>
      </c>
      <c r="I540" s="7" t="s">
        <v>4840</v>
      </c>
      <c r="L540" s="7" t="str">
        <f t="shared" si="2"/>
        <v>Килька КРАСНАЯ ЦЕНА
240г</v>
      </c>
      <c r="M540" s="7" t="s">
        <v>4841</v>
      </c>
      <c r="P540" s="7" t="str">
        <f t="shared" si="3"/>
        <v>черноморская ж/р в т/с</v>
      </c>
      <c r="Q540" s="7" t="s">
        <v>4839</v>
      </c>
    </row>
    <row r="541">
      <c r="A541" s="6">
        <v>540.0</v>
      </c>
      <c r="B541" s="5" t="s">
        <v>4838</v>
      </c>
      <c r="C541" s="5" t="s">
        <v>4480</v>
      </c>
      <c r="D541" s="5" t="s">
        <v>4839</v>
      </c>
      <c r="E541" s="5"/>
      <c r="F541" s="5"/>
      <c r="H541" s="7" t="str">
        <f t="shared" si="1"/>
        <v>Килька КРАСНАЯ ЦЕНА
240г
черноморская ж/р в т/с</v>
      </c>
      <c r="I541" s="7" t="s">
        <v>4840</v>
      </c>
      <c r="L541" s="7" t="str">
        <f t="shared" si="2"/>
        <v>Килька КРАСНАЯ ЦЕНА
240г</v>
      </c>
      <c r="M541" s="7" t="s">
        <v>4841</v>
      </c>
      <c r="P541" s="7" t="str">
        <f t="shared" si="3"/>
        <v>черноморская ж/р в т/с</v>
      </c>
      <c r="Q541" s="7" t="s">
        <v>4839</v>
      </c>
    </row>
    <row r="542">
      <c r="A542" s="6">
        <v>541.0</v>
      </c>
      <c r="B542" s="5" t="s">
        <v>4842</v>
      </c>
      <c r="C542" s="5" t="s">
        <v>4480</v>
      </c>
      <c r="D542" s="5" t="s">
        <v>4843</v>
      </c>
      <c r="E542" s="5"/>
      <c r="F542" s="5"/>
      <c r="H542" s="7" t="str">
        <f t="shared" si="1"/>
        <v>Килька FISH HOUSE 
240г
балтийская обжар.в т/с ж/б</v>
      </c>
      <c r="I542" s="7" t="s">
        <v>4844</v>
      </c>
      <c r="L542" s="7" t="str">
        <f t="shared" si="2"/>
        <v>Килька FISH HOUSE 
240г</v>
      </c>
      <c r="M542" s="7" t="s">
        <v>4845</v>
      </c>
      <c r="P542" s="7" t="str">
        <f t="shared" si="3"/>
        <v>балтийская обжар.в т/с ж/б</v>
      </c>
      <c r="Q542" s="7" t="s">
        <v>4843</v>
      </c>
    </row>
    <row r="543">
      <c r="A543" s="6">
        <v>542.0</v>
      </c>
      <c r="B543" s="5" t="s">
        <v>4846</v>
      </c>
      <c r="C543" s="5" t="s">
        <v>4480</v>
      </c>
      <c r="D543" s="5" t="s">
        <v>4847</v>
      </c>
      <c r="E543" s="5"/>
      <c r="F543" s="5"/>
      <c r="H543" s="7" t="str">
        <f t="shared" si="1"/>
        <v>Сардина КРАСНАЯ ЦЕНА
240г
натуральная с доб.масла ж/б</v>
      </c>
      <c r="I543" s="7" t="s">
        <v>4848</v>
      </c>
      <c r="L543" s="7" t="str">
        <f t="shared" si="2"/>
        <v>Сардина КРАСНАЯ ЦЕНА
240г</v>
      </c>
      <c r="M543" s="7" t="s">
        <v>4849</v>
      </c>
      <c r="P543" s="7" t="str">
        <f t="shared" si="3"/>
        <v>натуральная с доб.масла ж/б</v>
      </c>
      <c r="Q543" s="7" t="s">
        <v>4847</v>
      </c>
    </row>
    <row r="544">
      <c r="A544" s="6">
        <v>543.0</v>
      </c>
      <c r="B544" s="5" t="s">
        <v>4622</v>
      </c>
      <c r="C544" s="5"/>
      <c r="D544" s="5"/>
      <c r="E544" s="5"/>
      <c r="F544" s="5"/>
      <c r="H544" s="7" t="str">
        <f t="shared" si="1"/>
        <v>Груша сезонная 1кг
</v>
      </c>
      <c r="I544" s="7" t="s">
        <v>4623</v>
      </c>
      <c r="L544" s="7" t="str">
        <f t="shared" si="2"/>
        <v>Груша сезонная 1кг
</v>
      </c>
      <c r="M544" s="7" t="s">
        <v>4624</v>
      </c>
      <c r="P544" s="7" t="str">
        <f t="shared" si="3"/>
        <v/>
      </c>
      <c r="Q544" s="7" t="s">
        <v>2892</v>
      </c>
    </row>
    <row r="545">
      <c r="A545" s="6">
        <v>544.0</v>
      </c>
      <c r="B545" s="5" t="s">
        <v>1592</v>
      </c>
      <c r="C545" s="5"/>
      <c r="D545" s="5"/>
      <c r="E545" s="5"/>
      <c r="F545" s="5"/>
      <c r="H545" s="7" t="str">
        <f t="shared" si="1"/>
        <v>Груши КИТАЙСКИЕ 1кг
</v>
      </c>
      <c r="I545" s="7" t="s">
        <v>4689</v>
      </c>
      <c r="L545" s="7" t="str">
        <f t="shared" si="2"/>
        <v>Груши КИТАЙСКИЕ 1кг
</v>
      </c>
      <c r="M545" s="7" t="s">
        <v>4690</v>
      </c>
      <c r="P545" s="7" t="str">
        <f t="shared" si="3"/>
        <v/>
      </c>
      <c r="Q545" s="7" t="s">
        <v>2892</v>
      </c>
    </row>
    <row r="546">
      <c r="A546" s="6">
        <v>545.0</v>
      </c>
      <c r="B546" s="5" t="s">
        <v>4850</v>
      </c>
      <c r="C546" s="5"/>
      <c r="D546" s="5" t="s">
        <v>4851</v>
      </c>
      <c r="E546" s="5"/>
      <c r="F546" s="5"/>
      <c r="H546" s="7" t="str">
        <f t="shared" si="1"/>
        <v>Апельсины 1кг
фасованные</v>
      </c>
      <c r="I546" s="7" t="s">
        <v>4852</v>
      </c>
      <c r="L546" s="7" t="str">
        <f t="shared" si="2"/>
        <v>Апельсины 1кг
</v>
      </c>
      <c r="M546" s="7" t="s">
        <v>4853</v>
      </c>
      <c r="P546" s="7" t="str">
        <f t="shared" si="3"/>
        <v>фасованные</v>
      </c>
      <c r="Q546" s="7" t="s">
        <v>4851</v>
      </c>
    </row>
    <row r="547">
      <c r="A547" s="6">
        <v>546.0</v>
      </c>
      <c r="B547" s="5" t="s">
        <v>4631</v>
      </c>
      <c r="C547" s="5" t="s">
        <v>1798</v>
      </c>
      <c r="D547" s="5" t="s">
        <v>4501</v>
      </c>
      <c r="E547" s="5"/>
      <c r="F547" s="5"/>
      <c r="H547" s="7" t="str">
        <f t="shared" si="1"/>
        <v>Яблоки РОЯЛ ГАЛА фасован.
1кг
GLOBAL VILLAGE</v>
      </c>
      <c r="I547" s="7" t="s">
        <v>1597</v>
      </c>
      <c r="L547" s="7" t="str">
        <f t="shared" si="2"/>
        <v>Яблоки РОЯЛ ГАЛА фасован.
1кг</v>
      </c>
      <c r="M547" s="7" t="s">
        <v>4632</v>
      </c>
      <c r="P547" s="7" t="str">
        <f t="shared" si="3"/>
        <v>GLOBAL VILLAGE</v>
      </c>
      <c r="Q547" s="7" t="s">
        <v>4501</v>
      </c>
    </row>
    <row r="548">
      <c r="A548" s="6">
        <v>547.0</v>
      </c>
      <c r="B548" s="5" t="s">
        <v>4854</v>
      </c>
      <c r="C548" s="5"/>
      <c r="D548" s="5"/>
      <c r="E548" s="5"/>
      <c r="F548" s="5"/>
      <c r="H548" s="7" t="str">
        <f t="shared" si="1"/>
        <v>Яблоки ГРЕННИ СМИТ   1кг
</v>
      </c>
      <c r="I548" s="7" t="s">
        <v>4855</v>
      </c>
      <c r="L548" s="7" t="str">
        <f t="shared" si="2"/>
        <v>Яблоки ГРЕННИ СМИТ   1кг
</v>
      </c>
      <c r="M548" s="7" t="s">
        <v>4856</v>
      </c>
      <c r="P548" s="7" t="str">
        <f t="shared" si="3"/>
        <v/>
      </c>
      <c r="Q548" s="7" t="s">
        <v>2892</v>
      </c>
    </row>
    <row r="549">
      <c r="A549" s="6">
        <v>548.0</v>
      </c>
      <c r="B549" s="5" t="s">
        <v>4625</v>
      </c>
      <c r="C549" s="5"/>
      <c r="D549" s="5"/>
      <c r="E549" s="5"/>
      <c r="F549" s="5"/>
      <c r="H549" s="7" t="str">
        <f t="shared" si="1"/>
        <v>Яблоки ФУДЖИ 4шт
</v>
      </c>
      <c r="I549" s="7" t="s">
        <v>4626</v>
      </c>
      <c r="L549" s="7" t="str">
        <f t="shared" si="2"/>
        <v>Яблоки ФУДЖИ 4шт
</v>
      </c>
      <c r="M549" s="7" t="s">
        <v>4627</v>
      </c>
      <c r="P549" s="7" t="str">
        <f t="shared" si="3"/>
        <v/>
      </c>
      <c r="Q549" s="7" t="s">
        <v>2892</v>
      </c>
    </row>
    <row r="550">
      <c r="A550" s="6">
        <v>549.0</v>
      </c>
      <c r="B550" s="5" t="s">
        <v>4857</v>
      </c>
      <c r="C550" s="5" t="s">
        <v>4501</v>
      </c>
      <c r="D550" s="5"/>
      <c r="E550" s="5"/>
      <c r="F550" s="5"/>
      <c r="H550" s="7" t="str">
        <f t="shared" si="1"/>
        <v>Манго спелое 100г
GLOBAL VILLAGE
</v>
      </c>
      <c r="I550" s="7" t="s">
        <v>4858</v>
      </c>
      <c r="L550" s="7" t="str">
        <f t="shared" si="2"/>
        <v>Манго спелое 100г
GLOBAL VILLAGE</v>
      </c>
      <c r="M550" s="7" t="s">
        <v>4859</v>
      </c>
      <c r="P550" s="7" t="str">
        <f t="shared" si="3"/>
        <v/>
      </c>
      <c r="Q550" s="7" t="s">
        <v>2892</v>
      </c>
    </row>
    <row r="551">
      <c r="A551" s="6">
        <v>550.0</v>
      </c>
      <c r="B551" s="5" t="s">
        <v>4722</v>
      </c>
      <c r="C551" s="5"/>
      <c r="D551" s="5"/>
      <c r="E551" s="5"/>
      <c r="F551" s="5"/>
      <c r="H551" s="7" t="str">
        <f t="shared" si="1"/>
        <v>Лимоны   1кг
</v>
      </c>
      <c r="I551" s="7" t="s">
        <v>4723</v>
      </c>
      <c r="L551" s="7" t="str">
        <f t="shared" si="2"/>
        <v>Лимоны   1кг
</v>
      </c>
      <c r="M551" s="7" t="s">
        <v>4724</v>
      </c>
      <c r="P551" s="7" t="str">
        <f t="shared" si="3"/>
        <v/>
      </c>
      <c r="Q551" s="7" t="s">
        <v>2892</v>
      </c>
    </row>
    <row r="552">
      <c r="A552" s="6">
        <v>551.0</v>
      </c>
      <c r="B552" s="5" t="s">
        <v>4619</v>
      </c>
      <c r="C552" s="5"/>
      <c r="D552" s="5"/>
      <c r="E552" s="5"/>
      <c r="F552" s="5"/>
      <c r="H552" s="7" t="str">
        <f t="shared" si="1"/>
        <v>Груши КОНФЕРЕНЦИЯ   1кг
</v>
      </c>
      <c r="I552" s="7" t="s">
        <v>4620</v>
      </c>
      <c r="L552" s="7" t="str">
        <f t="shared" si="2"/>
        <v>Груши КОНФЕРЕНЦИЯ   1кг
</v>
      </c>
      <c r="M552" s="7" t="s">
        <v>4621</v>
      </c>
      <c r="P552" s="7" t="str">
        <f t="shared" si="3"/>
        <v/>
      </c>
      <c r="Q552" s="7" t="s">
        <v>2892</v>
      </c>
    </row>
    <row r="553">
      <c r="A553" s="6">
        <v>552.0</v>
      </c>
      <c r="B553" s="5" t="s">
        <v>4641</v>
      </c>
      <c r="C553" s="5" t="s">
        <v>1798</v>
      </c>
      <c r="D553" s="5" t="s">
        <v>4501</v>
      </c>
      <c r="E553" s="5"/>
      <c r="F553" s="5"/>
      <c r="H553" s="7" t="str">
        <f t="shared" si="1"/>
        <v>Яблоки ГОЛДЕН фасованные
1кг
GLOBAL VILLAGE</v>
      </c>
      <c r="I553" s="7" t="s">
        <v>1613</v>
      </c>
      <c r="L553" s="7" t="str">
        <f t="shared" si="2"/>
        <v>Яблоки ГОЛДЕН фасованные
1кг</v>
      </c>
      <c r="M553" s="7" t="s">
        <v>4642</v>
      </c>
      <c r="P553" s="7" t="str">
        <f t="shared" si="3"/>
        <v>GLOBAL VILLAGE</v>
      </c>
      <c r="Q553" s="7" t="s">
        <v>4501</v>
      </c>
    </row>
    <row r="554">
      <c r="A554" s="6">
        <v>553.0</v>
      </c>
      <c r="B554" s="5" t="s">
        <v>4860</v>
      </c>
      <c r="C554" s="5"/>
      <c r="D554" s="5"/>
      <c r="E554" s="5"/>
      <c r="F554" s="5"/>
      <c r="H554" s="7" t="str">
        <f t="shared" si="1"/>
        <v>Яблоки ГОЛДЕН   1кг
</v>
      </c>
      <c r="I554" s="7" t="s">
        <v>4861</v>
      </c>
      <c r="L554" s="7" t="str">
        <f t="shared" si="2"/>
        <v>Яблоки ГОЛДЕН   1кг
</v>
      </c>
      <c r="M554" s="7" t="s">
        <v>4862</v>
      </c>
      <c r="P554" s="7" t="str">
        <f t="shared" si="3"/>
        <v/>
      </c>
      <c r="Q554" s="7" t="s">
        <v>2892</v>
      </c>
    </row>
    <row r="555">
      <c r="A555" s="6">
        <v>554.0</v>
      </c>
      <c r="B555" s="5" t="s">
        <v>4863</v>
      </c>
      <c r="C555" s="5"/>
      <c r="D555" s="5"/>
      <c r="E555" s="5"/>
      <c r="F555" s="5"/>
      <c r="H555" s="7" t="str">
        <f t="shared" si="1"/>
        <v>Киви   1кг
</v>
      </c>
      <c r="I555" s="7" t="s">
        <v>4864</v>
      </c>
      <c r="L555" s="7" t="str">
        <f t="shared" si="2"/>
        <v>Киви   1кг
</v>
      </c>
      <c r="M555" s="7" t="s">
        <v>4865</v>
      </c>
      <c r="P555" s="7" t="str">
        <f t="shared" si="3"/>
        <v/>
      </c>
      <c r="Q555" s="7" t="s">
        <v>2892</v>
      </c>
    </row>
    <row r="556">
      <c r="A556" s="6">
        <v>555.0</v>
      </c>
      <c r="B556" s="5" t="s">
        <v>4866</v>
      </c>
      <c r="C556" s="5" t="s">
        <v>1798</v>
      </c>
      <c r="D556" s="5"/>
      <c r="E556" s="5"/>
      <c r="F556" s="5"/>
      <c r="H556" s="7" t="str">
        <f t="shared" si="1"/>
        <v>Мандарины фасованные
1кг
</v>
      </c>
      <c r="I556" s="7" t="s">
        <v>4867</v>
      </c>
      <c r="L556" s="7" t="str">
        <f t="shared" si="2"/>
        <v>Мандарины фасованные
1кг</v>
      </c>
      <c r="M556" s="7" t="s">
        <v>1619</v>
      </c>
      <c r="P556" s="7" t="str">
        <f t="shared" si="3"/>
        <v/>
      </c>
      <c r="Q556" s="7" t="s">
        <v>2892</v>
      </c>
    </row>
    <row r="557">
      <c r="A557" s="6">
        <v>556.0</v>
      </c>
      <c r="B557" s="5" t="s">
        <v>4707</v>
      </c>
      <c r="C557" s="5" t="s">
        <v>4505</v>
      </c>
      <c r="D557" s="5"/>
      <c r="E557" s="5"/>
      <c r="F557" s="5"/>
      <c r="H557" s="7" t="str">
        <f t="shared" si="1"/>
        <v>Киви спелое 1уп
GLOBAL VILLAGE SELECTION
</v>
      </c>
      <c r="I557" s="7" t="s">
        <v>4708</v>
      </c>
      <c r="L557" s="7" t="str">
        <f t="shared" si="2"/>
        <v>Киви спелое 1уп
GLOBAL VILLAGE SELECTION</v>
      </c>
      <c r="M557" s="7" t="s">
        <v>4709</v>
      </c>
      <c r="P557" s="7" t="str">
        <f t="shared" si="3"/>
        <v/>
      </c>
      <c r="Q557" s="7" t="s">
        <v>2892</v>
      </c>
    </row>
    <row r="558">
      <c r="A558" s="6">
        <v>557.0</v>
      </c>
      <c r="B558" s="5" t="s">
        <v>4725</v>
      </c>
      <c r="C558" s="5"/>
      <c r="D558" s="5"/>
      <c r="E558" s="5"/>
      <c r="F558" s="5"/>
      <c r="H558" s="7" t="str">
        <f t="shared" si="1"/>
        <v>Грейпфрут красный   1кг
</v>
      </c>
      <c r="I558" s="7" t="s">
        <v>4726</v>
      </c>
      <c r="L558" s="7" t="str">
        <f t="shared" si="2"/>
        <v>Грейпфрут красный   1кг
</v>
      </c>
      <c r="M558" s="7" t="s">
        <v>4727</v>
      </c>
      <c r="P558" s="7" t="str">
        <f t="shared" si="3"/>
        <v/>
      </c>
      <c r="Q558" s="7" t="s">
        <v>2892</v>
      </c>
    </row>
    <row r="559">
      <c r="A559" s="6">
        <v>558.0</v>
      </c>
      <c r="B559" s="5" t="s">
        <v>4710</v>
      </c>
      <c r="C559" s="5"/>
      <c r="D559" s="5"/>
      <c r="E559" s="5"/>
      <c r="F559" s="5"/>
      <c r="H559" s="7" t="str">
        <f t="shared" si="1"/>
        <v>Авокадо  100г
</v>
      </c>
      <c r="I559" s="7" t="s">
        <v>4711</v>
      </c>
      <c r="L559" s="7" t="str">
        <f t="shared" si="2"/>
        <v>Авокадо  100г
</v>
      </c>
      <c r="M559" s="7" t="s">
        <v>4712</v>
      </c>
      <c r="P559" s="7" t="str">
        <f t="shared" si="3"/>
        <v/>
      </c>
      <c r="Q559" s="7" t="s">
        <v>2892</v>
      </c>
    </row>
    <row r="560">
      <c r="A560" s="6">
        <v>559.0</v>
      </c>
      <c r="B560" s="5" t="s">
        <v>4868</v>
      </c>
      <c r="C560" s="5"/>
      <c r="D560" s="5"/>
      <c r="E560" s="5"/>
      <c r="F560" s="5"/>
      <c r="H560" s="7" t="str">
        <f t="shared" si="1"/>
        <v>Яблоко сезонное   1кг
</v>
      </c>
      <c r="I560" s="7" t="s">
        <v>4869</v>
      </c>
      <c r="L560" s="7" t="str">
        <f t="shared" si="2"/>
        <v>Яблоко сезонное   1кг
</v>
      </c>
      <c r="M560" s="7" t="s">
        <v>4870</v>
      </c>
      <c r="P560" s="7" t="str">
        <f t="shared" si="3"/>
        <v/>
      </c>
      <c r="Q560" s="7" t="s">
        <v>2892</v>
      </c>
    </row>
    <row r="561">
      <c r="A561" s="6">
        <v>560.0</v>
      </c>
      <c r="B561" s="5" t="s">
        <v>4625</v>
      </c>
      <c r="C561" s="5"/>
      <c r="D561" s="5"/>
      <c r="E561" s="5"/>
      <c r="F561" s="5"/>
      <c r="H561" s="7" t="str">
        <f t="shared" si="1"/>
        <v>Яблоки ФУДЖИ 4шт
</v>
      </c>
      <c r="I561" s="7" t="s">
        <v>4626</v>
      </c>
      <c r="L561" s="7" t="str">
        <f t="shared" si="2"/>
        <v>Яблоки ФУДЖИ 4шт
</v>
      </c>
      <c r="M561" s="7" t="s">
        <v>4627</v>
      </c>
      <c r="P561" s="7" t="str">
        <f t="shared" si="3"/>
        <v/>
      </c>
      <c r="Q561" s="7" t="s">
        <v>2892</v>
      </c>
    </row>
    <row r="562">
      <c r="A562" s="6">
        <v>561.0</v>
      </c>
      <c r="B562" s="5" t="s">
        <v>4649</v>
      </c>
      <c r="C562" s="5" t="s">
        <v>1798</v>
      </c>
      <c r="D562" s="5"/>
      <c r="E562" s="5"/>
      <c r="F562" s="5"/>
      <c r="H562" s="7" t="str">
        <f t="shared" si="1"/>
        <v>Яблоко сезонное фасованное
1кг
</v>
      </c>
      <c r="I562" s="7" t="s">
        <v>4650</v>
      </c>
      <c r="L562" s="7" t="str">
        <f t="shared" si="2"/>
        <v>Яблоко сезонное фасованное
1кг</v>
      </c>
      <c r="M562" s="7" t="s">
        <v>1633</v>
      </c>
      <c r="P562" s="7" t="str">
        <f t="shared" si="3"/>
        <v/>
      </c>
      <c r="Q562" s="7" t="s">
        <v>2892</v>
      </c>
    </row>
    <row r="563">
      <c r="A563" s="6">
        <v>562.0</v>
      </c>
      <c r="B563" s="5" t="s">
        <v>4854</v>
      </c>
      <c r="C563" s="5"/>
      <c r="D563" s="5"/>
      <c r="E563" s="5"/>
      <c r="F563" s="5"/>
      <c r="H563" s="7" t="str">
        <f t="shared" si="1"/>
        <v>Яблоки ГРЕННИ СМИТ   1кг
</v>
      </c>
      <c r="I563" s="7" t="s">
        <v>4855</v>
      </c>
      <c r="L563" s="7" t="str">
        <f t="shared" si="2"/>
        <v>Яблоки ГРЕННИ СМИТ   1кг
</v>
      </c>
      <c r="M563" s="7" t="s">
        <v>4856</v>
      </c>
      <c r="P563" s="7" t="str">
        <f t="shared" si="3"/>
        <v/>
      </c>
      <c r="Q563" s="7" t="s">
        <v>2892</v>
      </c>
    </row>
    <row r="564">
      <c r="A564" s="6">
        <v>563.0</v>
      </c>
      <c r="B564" s="5" t="s">
        <v>4871</v>
      </c>
      <c r="C564" s="5" t="s">
        <v>4070</v>
      </c>
      <c r="D564" s="5" t="s">
        <v>4872</v>
      </c>
      <c r="E564" s="5"/>
      <c r="F564" s="5"/>
      <c r="H564" s="7" t="str">
        <f t="shared" si="1"/>
        <v>Батон ПОДМОСКОВНЫЙ
350г
в/с неупак.</v>
      </c>
      <c r="I564" s="7" t="s">
        <v>4873</v>
      </c>
      <c r="L564" s="7" t="str">
        <f t="shared" si="2"/>
        <v>Батон ПОДМОСКОВНЫЙ
350г</v>
      </c>
      <c r="M564" s="7" t="s">
        <v>4874</v>
      </c>
      <c r="P564" s="7" t="str">
        <f t="shared" si="3"/>
        <v>в/с неупак.</v>
      </c>
      <c r="Q564" s="7" t="s">
        <v>4872</v>
      </c>
    </row>
    <row r="565">
      <c r="A565" s="6">
        <v>564.0</v>
      </c>
      <c r="B565" s="5" t="s">
        <v>4875</v>
      </c>
      <c r="C565" s="5" t="s">
        <v>4278</v>
      </c>
      <c r="D565" s="5" t="s">
        <v>4876</v>
      </c>
      <c r="E565" s="5"/>
      <c r="F565" s="5"/>
      <c r="H565" s="7" t="str">
        <f t="shared" si="1"/>
        <v>Хлеб СЕЛЯНСКИЙ
500г
1с</v>
      </c>
      <c r="I565" s="7" t="s">
        <v>4877</v>
      </c>
      <c r="L565" s="7" t="str">
        <f t="shared" si="2"/>
        <v>Хлеб СЕЛЯНСКИЙ
500г</v>
      </c>
      <c r="M565" s="7" t="s">
        <v>4878</v>
      </c>
      <c r="P565" s="7" t="str">
        <f t="shared" si="3"/>
        <v>1с</v>
      </c>
      <c r="Q565" s="7" t="s">
        <v>4876</v>
      </c>
    </row>
    <row r="566">
      <c r="A566" s="6">
        <v>565.0</v>
      </c>
      <c r="B566" s="5" t="s">
        <v>4879</v>
      </c>
      <c r="C566" s="5" t="s">
        <v>4070</v>
      </c>
      <c r="D566" s="5" t="s">
        <v>4880</v>
      </c>
      <c r="E566" s="5"/>
      <c r="F566" s="5"/>
      <c r="H566" s="7" t="str">
        <f t="shared" si="1"/>
        <v>Хлеб КРЕСТЬЯНСКИЙ
350г
подовый неуп.</v>
      </c>
      <c r="I566" s="7" t="s">
        <v>4881</v>
      </c>
      <c r="L566" s="7" t="str">
        <f t="shared" si="2"/>
        <v>Хлеб КРЕСТЬЯНСКИЙ
350г</v>
      </c>
      <c r="M566" s="7" t="s">
        <v>4882</v>
      </c>
      <c r="P566" s="7" t="str">
        <f t="shared" si="3"/>
        <v>подовый неуп.</v>
      </c>
      <c r="Q566" s="7" t="s">
        <v>4880</v>
      </c>
    </row>
    <row r="567">
      <c r="A567" s="6">
        <v>566.0</v>
      </c>
      <c r="B567" s="5" t="s">
        <v>4883</v>
      </c>
      <c r="C567" s="5" t="s">
        <v>4884</v>
      </c>
      <c r="D567" s="5"/>
      <c r="E567" s="5"/>
      <c r="F567" s="5"/>
      <c r="H567" s="7" t="str">
        <f t="shared" si="1"/>
        <v>Финики
1уп
</v>
      </c>
      <c r="I567" s="7" t="s">
        <v>4885</v>
      </c>
      <c r="L567" s="7" t="str">
        <f t="shared" si="2"/>
        <v>Финики
1уп</v>
      </c>
      <c r="M567" s="7" t="s">
        <v>4886</v>
      </c>
      <c r="P567" s="7" t="str">
        <f t="shared" si="3"/>
        <v/>
      </c>
      <c r="Q567" s="7" t="s">
        <v>2892</v>
      </c>
    </row>
    <row r="568">
      <c r="A568" s="6">
        <v>567.0</v>
      </c>
      <c r="B568" s="5" t="s">
        <v>4887</v>
      </c>
      <c r="C568" s="5" t="s">
        <v>3694</v>
      </c>
      <c r="D568" s="5" t="s">
        <v>4888</v>
      </c>
      <c r="E568" s="5"/>
      <c r="F568" s="5"/>
      <c r="H568" s="7" t="str">
        <f t="shared" si="1"/>
        <v>Арахис СТАНИЧНЫЕ
200г
жар</v>
      </c>
      <c r="I568" s="7" t="s">
        <v>4889</v>
      </c>
      <c r="L568" s="7" t="str">
        <f t="shared" si="2"/>
        <v>Арахис СТАНИЧНЫЕ
200г</v>
      </c>
      <c r="M568" s="7" t="s">
        <v>1649</v>
      </c>
      <c r="P568" s="7" t="str">
        <f t="shared" si="3"/>
        <v>жар</v>
      </c>
      <c r="Q568" s="7" t="s">
        <v>4888</v>
      </c>
    </row>
    <row r="569">
      <c r="A569" s="6">
        <v>568.0</v>
      </c>
      <c r="B569" s="5" t="s">
        <v>4890</v>
      </c>
      <c r="C569" s="5" t="s">
        <v>2446</v>
      </c>
      <c r="D569" s="5" t="s">
        <v>4891</v>
      </c>
      <c r="E569" s="5"/>
      <c r="F569" s="5"/>
      <c r="H569" s="7" t="str">
        <f t="shared" si="1"/>
        <v>Бананы ВЬЕТКОНГ
100г
сушеные</v>
      </c>
      <c r="I569" s="7" t="s">
        <v>4892</v>
      </c>
      <c r="L569" s="7" t="str">
        <f t="shared" si="2"/>
        <v>Бананы ВЬЕТКОНГ
100г</v>
      </c>
      <c r="M569" s="7" t="s">
        <v>4893</v>
      </c>
      <c r="P569" s="7" t="str">
        <f t="shared" si="3"/>
        <v>сушеные</v>
      </c>
      <c r="Q569" s="7" t="s">
        <v>4891</v>
      </c>
    </row>
    <row r="570">
      <c r="A570" s="6">
        <v>569.0</v>
      </c>
      <c r="B570" s="5" t="s">
        <v>4894</v>
      </c>
      <c r="C570" s="5" t="s">
        <v>2446</v>
      </c>
      <c r="D570" s="5" t="s">
        <v>4501</v>
      </c>
      <c r="E570" s="5"/>
      <c r="F570" s="5"/>
      <c r="H570" s="7" t="str">
        <f t="shared" si="1"/>
        <v>Хурма сушеная  
100г
GLOBAL VILLAGE</v>
      </c>
      <c r="I570" s="7" t="s">
        <v>4895</v>
      </c>
      <c r="L570" s="7" t="str">
        <f t="shared" si="2"/>
        <v>Хурма сушеная  
100г</v>
      </c>
      <c r="M570" s="7" t="s">
        <v>4896</v>
      </c>
      <c r="P570" s="7" t="str">
        <f t="shared" si="3"/>
        <v>GLOBAL VILLAGE</v>
      </c>
      <c r="Q570" s="7" t="s">
        <v>4501</v>
      </c>
    </row>
    <row r="571">
      <c r="A571" s="6">
        <v>570.0</v>
      </c>
      <c r="B571" s="5" t="s">
        <v>4897</v>
      </c>
      <c r="C571" s="5" t="s">
        <v>2446</v>
      </c>
      <c r="D571" s="5" t="s">
        <v>4501</v>
      </c>
      <c r="E571" s="5"/>
      <c r="F571" s="5"/>
      <c r="H571" s="7" t="str">
        <f t="shared" si="1"/>
        <v>Курага
100г
GLOBAL VILLAGE</v>
      </c>
      <c r="I571" s="7" t="s">
        <v>1658</v>
      </c>
      <c r="L571" s="7" t="str">
        <f t="shared" si="2"/>
        <v>Курага
100г</v>
      </c>
      <c r="M571" s="7" t="s">
        <v>4898</v>
      </c>
      <c r="P571" s="7" t="str">
        <f t="shared" si="3"/>
        <v>GLOBAL VILLAGE</v>
      </c>
      <c r="Q571" s="7" t="s">
        <v>4501</v>
      </c>
    </row>
    <row r="572">
      <c r="A572" s="6">
        <v>571.0</v>
      </c>
      <c r="B572" s="5" t="s">
        <v>4899</v>
      </c>
      <c r="C572" s="5" t="s">
        <v>4900</v>
      </c>
      <c r="D572" s="5" t="s">
        <v>4501</v>
      </c>
      <c r="E572" s="5"/>
      <c r="F572" s="5"/>
      <c r="H572" s="7" t="str">
        <f t="shared" si="1"/>
        <v>Арахис ВАСАБИ в хруст.
кор. 100г
GLOBAL VILLAGE</v>
      </c>
      <c r="I572" s="7" t="s">
        <v>4901</v>
      </c>
      <c r="L572" s="7" t="str">
        <f t="shared" si="2"/>
        <v>Арахис ВАСАБИ в хруст.
кор. 100г</v>
      </c>
      <c r="M572" s="7" t="s">
        <v>4902</v>
      </c>
      <c r="P572" s="7" t="str">
        <f t="shared" si="3"/>
        <v>GLOBAL VILLAGE</v>
      </c>
      <c r="Q572" s="7" t="s">
        <v>4501</v>
      </c>
    </row>
    <row r="573">
      <c r="A573" s="6">
        <v>572.0</v>
      </c>
      <c r="B573" s="5" t="s">
        <v>4903</v>
      </c>
      <c r="C573" s="5" t="s">
        <v>2446</v>
      </c>
      <c r="D573" s="5" t="s">
        <v>4501</v>
      </c>
      <c r="E573" s="5"/>
      <c r="F573" s="5"/>
      <c r="H573" s="7" t="str">
        <f t="shared" si="1"/>
        <v>Изюм СВЕТЛЫЙ
100г
GLOBAL VILLAGE</v>
      </c>
      <c r="I573" s="7" t="s">
        <v>4904</v>
      </c>
      <c r="L573" s="7" t="str">
        <f t="shared" si="2"/>
        <v>Изюм СВЕТЛЫЙ
100г</v>
      </c>
      <c r="M573" s="7" t="s">
        <v>4905</v>
      </c>
      <c r="P573" s="7" t="str">
        <f t="shared" si="3"/>
        <v>GLOBAL VILLAGE</v>
      </c>
      <c r="Q573" s="7" t="s">
        <v>4501</v>
      </c>
    </row>
    <row r="574">
      <c r="A574" s="6">
        <v>573.0</v>
      </c>
      <c r="B574" s="5" t="s">
        <v>4906</v>
      </c>
      <c r="C574" s="5" t="s">
        <v>4907</v>
      </c>
      <c r="D574" s="5" t="s">
        <v>4501</v>
      </c>
      <c r="E574" s="5"/>
      <c r="F574" s="5"/>
      <c r="H574" s="7" t="str">
        <f t="shared" si="1"/>
        <v>Арахис жарен. в кокос.
соке 100г
GLOBAL VILLAGE</v>
      </c>
      <c r="I574" s="7" t="s">
        <v>4908</v>
      </c>
      <c r="L574" s="7" t="str">
        <f t="shared" si="2"/>
        <v>Арахис жарен. в кокос.
соке 100г</v>
      </c>
      <c r="M574" s="7" t="s">
        <v>4909</v>
      </c>
      <c r="P574" s="7" t="str">
        <f t="shared" si="3"/>
        <v>GLOBAL VILLAGE</v>
      </c>
      <c r="Q574" s="7" t="s">
        <v>4501</v>
      </c>
    </row>
    <row r="575">
      <c r="A575" s="6">
        <v>574.0</v>
      </c>
      <c r="B575" s="5" t="s">
        <v>4910</v>
      </c>
      <c r="C575" s="5" t="s">
        <v>2446</v>
      </c>
      <c r="D575" s="5" t="s">
        <v>4501</v>
      </c>
      <c r="E575" s="5"/>
      <c r="F575" s="5"/>
      <c r="H575" s="7" t="str">
        <f t="shared" si="1"/>
        <v>Чернослив 
100г
GLOBAL VILLAGE</v>
      </c>
      <c r="I575" s="7" t="s">
        <v>4911</v>
      </c>
      <c r="L575" s="7" t="str">
        <f t="shared" si="2"/>
        <v>Чернослив 
100г</v>
      </c>
      <c r="M575" s="7" t="s">
        <v>4912</v>
      </c>
      <c r="P575" s="7" t="str">
        <f t="shared" si="3"/>
        <v>GLOBAL VILLAGE</v>
      </c>
      <c r="Q575" s="7" t="s">
        <v>4501</v>
      </c>
    </row>
    <row r="576">
      <c r="A576" s="6">
        <v>575.0</v>
      </c>
      <c r="B576" s="5" t="s">
        <v>4913</v>
      </c>
      <c r="C576" s="5" t="s">
        <v>4914</v>
      </c>
      <c r="D576" s="5" t="s">
        <v>4501</v>
      </c>
      <c r="E576" s="5"/>
      <c r="F576" s="5"/>
      <c r="H576" s="7" t="str">
        <f t="shared" si="1"/>
        <v>Ассорти 
орехово-фруктовое
GLOBAL VILLAGE</v>
      </c>
      <c r="I576" s="7" t="s">
        <v>4915</v>
      </c>
      <c r="L576" s="7" t="str">
        <f t="shared" si="2"/>
        <v>Ассорти 
орехово-фруктовое</v>
      </c>
      <c r="M576" s="7" t="s">
        <v>4916</v>
      </c>
      <c r="P576" s="7" t="str">
        <f t="shared" si="3"/>
        <v>GLOBAL VILLAGE</v>
      </c>
      <c r="Q576" s="7" t="s">
        <v>4501</v>
      </c>
    </row>
    <row r="577">
      <c r="A577" s="6">
        <v>576.0</v>
      </c>
      <c r="B577" s="5" t="s">
        <v>4917</v>
      </c>
      <c r="C577" s="5" t="s">
        <v>2446</v>
      </c>
      <c r="D577" s="5" t="s">
        <v>4501</v>
      </c>
      <c r="E577" s="5"/>
      <c r="F577" s="5"/>
      <c r="H577" s="7" t="str">
        <f t="shared" si="1"/>
        <v>Цукаты Ананас
100г
GLOBAL VILLAGE</v>
      </c>
      <c r="I577" s="7" t="s">
        <v>4918</v>
      </c>
      <c r="L577" s="7" t="str">
        <f t="shared" si="2"/>
        <v>Цукаты Ананас
100г</v>
      </c>
      <c r="M577" s="7" t="s">
        <v>4919</v>
      </c>
      <c r="P577" s="7" t="str">
        <f t="shared" si="3"/>
        <v>GLOBAL VILLAGE</v>
      </c>
      <c r="Q577" s="7" t="s">
        <v>4501</v>
      </c>
    </row>
    <row r="578">
      <c r="A578" s="6">
        <v>577.0</v>
      </c>
      <c r="B578" s="5" t="s">
        <v>4550</v>
      </c>
      <c r="C578" s="5"/>
      <c r="D578" s="5"/>
      <c r="E578" s="5"/>
      <c r="F578" s="5"/>
      <c r="H578" s="7" t="str">
        <f t="shared" si="1"/>
        <v>Капуста БЕЛОКОЧАННАЯ  1кг
</v>
      </c>
      <c r="I578" s="7" t="s">
        <v>4551</v>
      </c>
      <c r="L578" s="7" t="str">
        <f t="shared" si="2"/>
        <v>Капуста БЕЛОКОЧАННАЯ  1кг
</v>
      </c>
      <c r="M578" s="7" t="s">
        <v>4552</v>
      </c>
      <c r="P578" s="7" t="str">
        <f t="shared" si="3"/>
        <v/>
      </c>
      <c r="Q578" s="7" t="s">
        <v>2892</v>
      </c>
    </row>
    <row r="579">
      <c r="A579" s="6">
        <v>578.0</v>
      </c>
      <c r="B579" s="5" t="s">
        <v>4544</v>
      </c>
      <c r="C579" s="5"/>
      <c r="D579" s="5"/>
      <c r="E579" s="5"/>
      <c r="F579" s="5"/>
      <c r="H579" s="7" t="str">
        <f t="shared" si="1"/>
        <v>Лук-репка в сетке   1кг
</v>
      </c>
      <c r="I579" s="7" t="s">
        <v>4545</v>
      </c>
      <c r="L579" s="7" t="str">
        <f t="shared" si="2"/>
        <v>Лук-репка в сетке   1кг
</v>
      </c>
      <c r="M579" s="7" t="s">
        <v>4546</v>
      </c>
      <c r="P579" s="7" t="str">
        <f t="shared" si="3"/>
        <v/>
      </c>
      <c r="Q579" s="7" t="s">
        <v>2892</v>
      </c>
    </row>
    <row r="580">
      <c r="A580" s="6">
        <v>579.0</v>
      </c>
      <c r="B580" s="5" t="s">
        <v>4513</v>
      </c>
      <c r="C580" s="5" t="s">
        <v>4274</v>
      </c>
      <c r="D580" s="5" t="s">
        <v>4501</v>
      </c>
      <c r="E580" s="5"/>
      <c r="F580" s="5"/>
      <c r="H580" s="7" t="str">
        <f t="shared" si="1"/>
        <v>Огурцы Люкс короткоплодные
450г
GLOBAL VILLAGE</v>
      </c>
      <c r="I580" s="7" t="s">
        <v>4920</v>
      </c>
      <c r="L580" s="7" t="str">
        <f t="shared" si="2"/>
        <v>Огурцы Люкс короткоплодные
450г</v>
      </c>
      <c r="M580" s="7" t="s">
        <v>2715</v>
      </c>
      <c r="P580" s="7" t="str">
        <f t="shared" si="3"/>
        <v>GLOBAL VILLAGE</v>
      </c>
      <c r="Q580" s="7" t="s">
        <v>4501</v>
      </c>
    </row>
    <row r="581">
      <c r="A581" s="6">
        <v>580.0</v>
      </c>
      <c r="B581" s="5" t="s">
        <v>4921</v>
      </c>
      <c r="C581" s="5" t="s">
        <v>4922</v>
      </c>
      <c r="D581" s="5"/>
      <c r="E581" s="5"/>
      <c r="F581" s="5"/>
      <c r="H581" s="7" t="str">
        <f t="shared" si="1"/>
        <v>Томаты ФЛАМЕНКО   450г
сливовидные красные
</v>
      </c>
      <c r="I581" s="7" t="s">
        <v>4923</v>
      </c>
      <c r="L581" s="7" t="str">
        <f t="shared" si="2"/>
        <v>Томаты ФЛАМЕНКО   450г
сливовидные красные</v>
      </c>
      <c r="M581" s="7" t="s">
        <v>4924</v>
      </c>
      <c r="P581" s="7" t="str">
        <f t="shared" si="3"/>
        <v/>
      </c>
      <c r="Q581" s="7" t="s">
        <v>2892</v>
      </c>
    </row>
    <row r="582">
      <c r="A582" s="6">
        <v>581.0</v>
      </c>
      <c r="B582" s="5" t="s">
        <v>4921</v>
      </c>
      <c r="C582" s="5" t="s">
        <v>4922</v>
      </c>
      <c r="D582" s="5"/>
      <c r="E582" s="5"/>
      <c r="F582" s="5"/>
      <c r="H582" s="7" t="str">
        <f t="shared" si="1"/>
        <v>Томаты ФЛАМЕНКО   450г
сливовидные красные
</v>
      </c>
      <c r="I582" s="7" t="s">
        <v>4923</v>
      </c>
      <c r="L582" s="7" t="str">
        <f t="shared" si="2"/>
        <v>Томаты ФЛАМЕНКО   450г
сливовидные красные</v>
      </c>
      <c r="M582" s="7" t="s">
        <v>4924</v>
      </c>
      <c r="P582" s="7" t="str">
        <f t="shared" si="3"/>
        <v/>
      </c>
      <c r="Q582" s="7" t="s">
        <v>2892</v>
      </c>
    </row>
    <row r="583">
      <c r="A583" s="6">
        <v>582.0</v>
      </c>
      <c r="B583" s="5" t="s">
        <v>4925</v>
      </c>
      <c r="C583" s="5" t="s">
        <v>4926</v>
      </c>
      <c r="D583" s="5"/>
      <c r="E583" s="5"/>
      <c r="F583" s="5"/>
      <c r="H583" s="7" t="str">
        <f t="shared" si="1"/>
        <v>гурцы     1кг
реднеплодные
</v>
      </c>
      <c r="I583" s="7" t="s">
        <v>4927</v>
      </c>
      <c r="L583" s="7" t="str">
        <f t="shared" si="2"/>
        <v>гурцы     1кг
реднеплодные</v>
      </c>
      <c r="M583" s="7" t="s">
        <v>4928</v>
      </c>
      <c r="P583" s="7" t="str">
        <f t="shared" si="3"/>
        <v/>
      </c>
      <c r="Q583" s="7" t="s">
        <v>2892</v>
      </c>
    </row>
    <row r="584">
      <c r="A584" s="6">
        <v>583.0</v>
      </c>
      <c r="B584" s="5" t="s">
        <v>4504</v>
      </c>
      <c r="C584" s="5" t="s">
        <v>4505</v>
      </c>
      <c r="D584" s="5"/>
      <c r="E584" s="5"/>
      <c r="F584" s="5"/>
      <c r="H584" s="7" t="str">
        <f t="shared" si="1"/>
        <v>Томаты ЧЕРРИ на ветке    250г 
GLOBAL VILLAGE SELECTION
</v>
      </c>
      <c r="I584" s="7" t="s">
        <v>4506</v>
      </c>
      <c r="L584" s="7" t="str">
        <f t="shared" si="2"/>
        <v>Томаты ЧЕРРИ на ветке    250г 
GLOBAL VILLAGE SELECTION</v>
      </c>
      <c r="M584" s="7" t="s">
        <v>4507</v>
      </c>
      <c r="P584" s="7" t="str">
        <f t="shared" si="3"/>
        <v/>
      </c>
      <c r="Q584" s="7" t="s">
        <v>2892</v>
      </c>
    </row>
    <row r="585">
      <c r="A585" s="6">
        <v>584.0</v>
      </c>
      <c r="B585" s="5" t="s">
        <v>4929</v>
      </c>
      <c r="C585" s="5" t="s">
        <v>4021</v>
      </c>
      <c r="D585" s="5" t="s">
        <v>4930</v>
      </c>
      <c r="E585" s="5"/>
      <c r="F585" s="5"/>
      <c r="H585" s="7" t="str">
        <f t="shared" si="1"/>
        <v>Томаты ЧЕРРИ красные
250г
GLOBAL VILLAGE тепличные</v>
      </c>
      <c r="I585" s="7" t="s">
        <v>1698</v>
      </c>
      <c r="L585" s="7" t="str">
        <f t="shared" si="2"/>
        <v>Томаты ЧЕРРИ красные
250г</v>
      </c>
      <c r="M585" s="7" t="s">
        <v>4931</v>
      </c>
      <c r="P585" s="7" t="str">
        <f t="shared" si="3"/>
        <v>GLOBAL VILLAGE тепличные</v>
      </c>
      <c r="Q585" s="7" t="s">
        <v>4930</v>
      </c>
    </row>
    <row r="586">
      <c r="A586" s="6">
        <v>585.0</v>
      </c>
      <c r="B586" s="5" t="s">
        <v>4523</v>
      </c>
      <c r="C586" s="5" t="s">
        <v>4524</v>
      </c>
      <c r="D586" s="5"/>
      <c r="E586" s="5"/>
      <c r="F586" s="5"/>
      <c r="H586" s="7" t="str">
        <f t="shared" si="1"/>
        <v>Томаты ФЛАМЕНКО   1кг
сливовидные
</v>
      </c>
      <c r="I586" s="7" t="s">
        <v>4525</v>
      </c>
      <c r="L586" s="7" t="str">
        <f t="shared" si="2"/>
        <v>Томаты ФЛАМЕНКО   1кг
сливовидные</v>
      </c>
      <c r="M586" s="7" t="s">
        <v>4526</v>
      </c>
      <c r="P586" s="7" t="str">
        <f t="shared" si="3"/>
        <v/>
      </c>
      <c r="Q586" s="7" t="s">
        <v>2892</v>
      </c>
    </row>
    <row r="587">
      <c r="A587" s="6">
        <v>586.0</v>
      </c>
      <c r="B587" s="5" t="s">
        <v>4932</v>
      </c>
      <c r="C587" s="5"/>
      <c r="D587" s="5"/>
      <c r="E587" s="5"/>
      <c r="F587" s="5"/>
      <c r="H587" s="7" t="str">
        <f t="shared" si="1"/>
        <v>Морковь весовая   1кг
</v>
      </c>
      <c r="I587" s="7" t="s">
        <v>4933</v>
      </c>
      <c r="L587" s="7" t="str">
        <f t="shared" si="2"/>
        <v>Морковь весовая   1кг
</v>
      </c>
      <c r="M587" s="7" t="s">
        <v>4934</v>
      </c>
      <c r="P587" s="7" t="str">
        <f t="shared" si="3"/>
        <v/>
      </c>
      <c r="Q587" s="7" t="s">
        <v>2892</v>
      </c>
    </row>
    <row r="588">
      <c r="A588" s="6">
        <v>587.0</v>
      </c>
      <c r="B588" s="5" t="s">
        <v>4547</v>
      </c>
      <c r="C588" s="5"/>
      <c r="D588" s="5"/>
      <c r="E588" s="5"/>
      <c r="F588" s="5"/>
      <c r="H588" s="7" t="str">
        <f t="shared" si="1"/>
        <v>Лук репчатый 1кг
</v>
      </c>
      <c r="I588" s="7" t="s">
        <v>4548</v>
      </c>
      <c r="L588" s="7" t="str">
        <f t="shared" si="2"/>
        <v>Лук репчатый 1кг
</v>
      </c>
      <c r="M588" s="7" t="s">
        <v>4549</v>
      </c>
      <c r="P588" s="7" t="str">
        <f t="shared" si="3"/>
        <v/>
      </c>
      <c r="Q588" s="7" t="s">
        <v>2892</v>
      </c>
    </row>
    <row r="589">
      <c r="A589" s="6">
        <v>588.0</v>
      </c>
      <c r="B589" s="5" t="s">
        <v>4544</v>
      </c>
      <c r="C589" s="5"/>
      <c r="D589" s="5"/>
      <c r="E589" s="5"/>
      <c r="F589" s="5"/>
      <c r="H589" s="7" t="str">
        <f t="shared" si="1"/>
        <v>Лук-репка в сетке   1кг
</v>
      </c>
      <c r="I589" s="7" t="s">
        <v>4545</v>
      </c>
      <c r="L589" s="7" t="str">
        <f t="shared" si="2"/>
        <v>Лук-репка в сетке   1кг
</v>
      </c>
      <c r="M589" s="7" t="s">
        <v>4546</v>
      </c>
      <c r="P589" s="7" t="str">
        <f t="shared" si="3"/>
        <v/>
      </c>
      <c r="Q589" s="7" t="s">
        <v>2892</v>
      </c>
    </row>
    <row r="590">
      <c r="A590" s="6">
        <v>589.0</v>
      </c>
      <c r="B590" s="5" t="s">
        <v>4935</v>
      </c>
      <c r="C590" s="5" t="s">
        <v>1798</v>
      </c>
      <c r="D590" s="5"/>
      <c r="E590" s="5"/>
      <c r="F590" s="5"/>
      <c r="H590" s="7" t="str">
        <f t="shared" si="1"/>
        <v>Картофель отечественный
1кг
</v>
      </c>
      <c r="I590" s="7" t="s">
        <v>4936</v>
      </c>
      <c r="L590" s="7" t="str">
        <f t="shared" si="2"/>
        <v>Картофель отечественный
1кг</v>
      </c>
      <c r="M590" s="7" t="s">
        <v>4937</v>
      </c>
      <c r="P590" s="7" t="str">
        <f t="shared" si="3"/>
        <v/>
      </c>
      <c r="Q590" s="7" t="s">
        <v>2892</v>
      </c>
    </row>
    <row r="591">
      <c r="A591" s="6">
        <v>590.0</v>
      </c>
      <c r="B591" s="5" t="s">
        <v>4938</v>
      </c>
      <c r="C591" s="5" t="s">
        <v>4939</v>
      </c>
      <c r="D591" s="5"/>
      <c r="E591" s="5"/>
      <c r="F591" s="5"/>
      <c r="H591" s="7" t="str">
        <f t="shared" si="1"/>
        <v>Картофель для варки   3кг
фасованный
</v>
      </c>
      <c r="I591" s="7" t="s">
        <v>4940</v>
      </c>
      <c r="L591" s="7" t="str">
        <f t="shared" si="2"/>
        <v>Картофель для варки   3кг
фасованный</v>
      </c>
      <c r="M591" s="7" t="s">
        <v>4941</v>
      </c>
      <c r="P591" s="7" t="str">
        <f t="shared" si="3"/>
        <v/>
      </c>
      <c r="Q591" s="7" t="s">
        <v>2892</v>
      </c>
    </row>
    <row r="592">
      <c r="A592" s="6">
        <v>591.0</v>
      </c>
      <c r="B592" s="5" t="s">
        <v>4942</v>
      </c>
      <c r="C592" s="5"/>
      <c r="D592" s="5"/>
      <c r="E592" s="5"/>
      <c r="F592" s="5"/>
      <c r="H592" s="7" t="str">
        <f t="shared" si="1"/>
        <v>Картофель мытый 2,5кг
</v>
      </c>
      <c r="I592" s="7" t="s">
        <v>4943</v>
      </c>
      <c r="L592" s="7" t="str">
        <f t="shared" si="2"/>
        <v>Картофель мытый 2,5кг
</v>
      </c>
      <c r="M592" s="7" t="s">
        <v>4944</v>
      </c>
      <c r="P592" s="7" t="str">
        <f t="shared" si="3"/>
        <v/>
      </c>
      <c r="Q592" s="7" t="s">
        <v>2892</v>
      </c>
    </row>
    <row r="593">
      <c r="A593" s="6">
        <v>592.0</v>
      </c>
      <c r="B593" s="5" t="s">
        <v>4716</v>
      </c>
      <c r="C593" s="5"/>
      <c r="D593" s="5"/>
      <c r="E593" s="5"/>
      <c r="F593" s="5"/>
      <c r="H593" s="7" t="str">
        <f t="shared" si="1"/>
        <v>Имбирь   100г
</v>
      </c>
      <c r="I593" s="7" t="s">
        <v>4717</v>
      </c>
      <c r="L593" s="7" t="str">
        <f t="shared" si="2"/>
        <v>Имбирь   100г
</v>
      </c>
      <c r="M593" s="7" t="s">
        <v>4718</v>
      </c>
      <c r="P593" s="7" t="str">
        <f t="shared" si="3"/>
        <v/>
      </c>
      <c r="Q593" s="7" t="s">
        <v>2892</v>
      </c>
    </row>
    <row r="594">
      <c r="A594" s="6">
        <v>593.0</v>
      </c>
      <c r="B594" s="5" t="s">
        <v>4945</v>
      </c>
      <c r="C594" s="5"/>
      <c r="D594" s="5"/>
      <c r="E594" s="5"/>
      <c r="F594" s="5"/>
      <c r="H594" s="7" t="str">
        <f t="shared" si="1"/>
        <v>Чеснок   100г
</v>
      </c>
      <c r="I594" s="7" t="s">
        <v>4946</v>
      </c>
      <c r="L594" s="7" t="str">
        <f t="shared" si="2"/>
        <v>Чеснок   100г
</v>
      </c>
      <c r="M594" s="7" t="s">
        <v>4947</v>
      </c>
      <c r="P594" s="7" t="str">
        <f t="shared" si="3"/>
        <v/>
      </c>
      <c r="Q594" s="7" t="s">
        <v>2892</v>
      </c>
    </row>
    <row r="595">
      <c r="A595" s="6">
        <v>594.0</v>
      </c>
      <c r="B595" s="5" t="s">
        <v>4948</v>
      </c>
      <c r="C595" s="5"/>
      <c r="D595" s="5"/>
      <c r="E595" s="5"/>
      <c r="F595" s="5"/>
      <c r="H595" s="7" t="str">
        <f t="shared" si="1"/>
        <v>Свекла   1кг
</v>
      </c>
      <c r="I595" s="7" t="s">
        <v>4949</v>
      </c>
      <c r="L595" s="7" t="str">
        <f t="shared" si="2"/>
        <v>Свекла   1кг
</v>
      </c>
      <c r="M595" s="7" t="s">
        <v>4950</v>
      </c>
      <c r="P595" s="7" t="str">
        <f t="shared" si="3"/>
        <v/>
      </c>
      <c r="Q595" s="7" t="s">
        <v>2892</v>
      </c>
    </row>
    <row r="596">
      <c r="A596" s="6">
        <v>595.0</v>
      </c>
      <c r="B596" s="5" t="s">
        <v>4527</v>
      </c>
      <c r="C596" s="5"/>
      <c r="D596" s="5"/>
      <c r="E596" s="5"/>
      <c r="F596" s="5"/>
      <c r="H596" s="7" t="str">
        <f t="shared" si="1"/>
        <v>Капуста КИТАЙСКАЯ   1кг
</v>
      </c>
      <c r="I596" s="7" t="s">
        <v>4528</v>
      </c>
      <c r="L596" s="7" t="str">
        <f t="shared" si="2"/>
        <v>Капуста КИТАЙСКАЯ   1кг
</v>
      </c>
      <c r="M596" s="7" t="s">
        <v>4529</v>
      </c>
      <c r="P596" s="7" t="str">
        <f t="shared" si="3"/>
        <v/>
      </c>
      <c r="Q596" s="7" t="s">
        <v>2892</v>
      </c>
    </row>
    <row r="597">
      <c r="A597" s="6">
        <v>596.0</v>
      </c>
      <c r="B597" s="5" t="s">
        <v>4951</v>
      </c>
      <c r="C597" s="5"/>
      <c r="D597" s="5"/>
      <c r="E597" s="5"/>
      <c r="F597" s="5"/>
      <c r="H597" s="7" t="str">
        <f t="shared" si="1"/>
        <v>Кабачки   1кг
</v>
      </c>
      <c r="I597" s="7" t="s">
        <v>4952</v>
      </c>
      <c r="L597" s="7" t="str">
        <f t="shared" si="2"/>
        <v>Кабачки   1кг
</v>
      </c>
      <c r="M597" s="7" t="s">
        <v>4953</v>
      </c>
      <c r="P597" s="7" t="str">
        <f t="shared" si="3"/>
        <v/>
      </c>
      <c r="Q597" s="7" t="s">
        <v>2892</v>
      </c>
    </row>
    <row r="598">
      <c r="A598" s="6">
        <v>597.0</v>
      </c>
      <c r="B598" s="5" t="s">
        <v>4954</v>
      </c>
      <c r="C598" s="5"/>
      <c r="D598" s="5"/>
      <c r="E598" s="5"/>
      <c r="F598" s="5"/>
      <c r="H598" s="7" t="str">
        <f t="shared" si="1"/>
        <v>Морковь мытая    1уп
</v>
      </c>
      <c r="I598" s="7" t="s">
        <v>4955</v>
      </c>
      <c r="L598" s="7" t="str">
        <f t="shared" si="2"/>
        <v>Морковь мытая    1уп
</v>
      </c>
      <c r="M598" s="7" t="s">
        <v>4956</v>
      </c>
      <c r="P598" s="7" t="str">
        <f t="shared" si="3"/>
        <v/>
      </c>
      <c r="Q598" s="7" t="s">
        <v>2892</v>
      </c>
    </row>
    <row r="599">
      <c r="A599" s="6">
        <v>598.0</v>
      </c>
      <c r="B599" s="5" t="s">
        <v>4957</v>
      </c>
      <c r="C599" s="5" t="s">
        <v>4021</v>
      </c>
      <c r="D599" s="5" t="s">
        <v>4958</v>
      </c>
      <c r="E599" s="5"/>
      <c r="F599" s="5"/>
      <c r="H599" s="7" t="str">
        <f t="shared" si="1"/>
        <v>Котлета МИРАТОРГ
250г
с косточкой из свин.кат.Б охл.</v>
      </c>
      <c r="I599" s="7" t="s">
        <v>4959</v>
      </c>
      <c r="L599" s="7" t="str">
        <f t="shared" si="2"/>
        <v>Котлета МИРАТОРГ
250г</v>
      </c>
      <c r="M599" s="7" t="s">
        <v>4960</v>
      </c>
      <c r="P599" s="7" t="str">
        <f t="shared" si="3"/>
        <v>с косточкой из свин.кат.Б охл.</v>
      </c>
      <c r="Q599" s="7" t="s">
        <v>4958</v>
      </c>
    </row>
    <row r="600">
      <c r="A600" s="6">
        <v>599.0</v>
      </c>
      <c r="B600" s="5" t="s">
        <v>4961</v>
      </c>
      <c r="C600" s="5" t="s">
        <v>4962</v>
      </c>
      <c r="D600" s="5" t="s">
        <v>4963</v>
      </c>
      <c r="E600" s="5"/>
      <c r="F600" s="5"/>
      <c r="H600" s="7" t="str">
        <f t="shared" si="1"/>
        <v>Бекон МИРАТОРГ
260г
ЛЮБИТЕЛЬСКИЙ свин.охл.</v>
      </c>
      <c r="I600" s="7" t="s">
        <v>4964</v>
      </c>
      <c r="L600" s="7" t="str">
        <f t="shared" si="2"/>
        <v>Бекон МИРАТОРГ
260г</v>
      </c>
      <c r="M600" s="7" t="s">
        <v>4965</v>
      </c>
      <c r="P600" s="7" t="str">
        <f t="shared" si="3"/>
        <v>ЛЮБИТЕЛЬСКИЙ свин.охл.</v>
      </c>
      <c r="Q600" s="7" t="s">
        <v>4963</v>
      </c>
    </row>
    <row r="601">
      <c r="A601" s="6">
        <v>600.0</v>
      </c>
      <c r="B601" s="5" t="s">
        <v>4966</v>
      </c>
      <c r="C601" s="5" t="s">
        <v>4967</v>
      </c>
      <c r="D601" s="5" t="s">
        <v>4968</v>
      </c>
      <c r="E601" s="5"/>
      <c r="F601" s="5"/>
      <c r="H601" s="7" t="str">
        <f t="shared" si="1"/>
        <v>Карбонад
СОСНОВОБОРСКАЯ   300г
ЮБИЛЕЙНЫЙ к/в кат.Б</v>
      </c>
      <c r="I601" s="7" t="s">
        <v>4969</v>
      </c>
      <c r="L601" s="7" t="str">
        <f t="shared" si="2"/>
        <v>Карбонад
СОСНОВОБОРСКАЯ   300г</v>
      </c>
      <c r="M601" s="7" t="s">
        <v>4970</v>
      </c>
      <c r="P601" s="7" t="str">
        <f t="shared" si="3"/>
        <v>ЮБИЛЕЙНЫЙ к/в кат.Б</v>
      </c>
      <c r="Q601" s="7" t="s">
        <v>4968</v>
      </c>
    </row>
    <row r="602">
      <c r="A602" s="6">
        <v>601.0</v>
      </c>
      <c r="B602" s="5" t="s">
        <v>4971</v>
      </c>
      <c r="C602" s="5" t="s">
        <v>1798</v>
      </c>
      <c r="D602" s="5" t="s">
        <v>4972</v>
      </c>
      <c r="E602" s="5"/>
      <c r="F602" s="5"/>
      <c r="H602" s="7" t="str">
        <f t="shared" si="1"/>
        <v>Корейка
1кг
свиная б/к охл.</v>
      </c>
      <c r="I602" s="7" t="s">
        <v>4973</v>
      </c>
      <c r="L602" s="7" t="str">
        <f t="shared" si="2"/>
        <v>Корейка
1кг</v>
      </c>
      <c r="M602" s="7" t="s">
        <v>4974</v>
      </c>
      <c r="P602" s="7" t="str">
        <f t="shared" si="3"/>
        <v>свиная б/к охл.</v>
      </c>
      <c r="Q602" s="7" t="s">
        <v>4972</v>
      </c>
    </row>
    <row r="603">
      <c r="A603" s="6">
        <v>602.0</v>
      </c>
      <c r="B603" s="5" t="s">
        <v>4975</v>
      </c>
      <c r="C603" s="5" t="s">
        <v>1798</v>
      </c>
      <c r="D603" s="5" t="s">
        <v>4976</v>
      </c>
      <c r="E603" s="5"/>
      <c r="F603" s="5"/>
      <c r="H603" s="7" t="str">
        <f t="shared" si="1"/>
        <v>Окорок
1кг
свиной б/к охл.</v>
      </c>
      <c r="I603" s="7" t="s">
        <v>4977</v>
      </c>
      <c r="L603" s="7" t="str">
        <f t="shared" si="2"/>
        <v>Окорок
1кг</v>
      </c>
      <c r="M603" s="7" t="s">
        <v>1749</v>
      </c>
      <c r="P603" s="7" t="str">
        <f t="shared" si="3"/>
        <v>свиной б/к охл.</v>
      </c>
      <c r="Q603" s="7" t="s">
        <v>4976</v>
      </c>
    </row>
    <row r="604">
      <c r="A604" s="6">
        <v>603.0</v>
      </c>
      <c r="B604" s="5" t="s">
        <v>4978</v>
      </c>
      <c r="C604" s="5" t="s">
        <v>1798</v>
      </c>
      <c r="D604" s="5" t="s">
        <v>4979</v>
      </c>
      <c r="E604" s="5"/>
      <c r="F604" s="5"/>
      <c r="H604" s="7" t="str">
        <f t="shared" si="1"/>
        <v>Лопатка свиная
1кг
б/к охл.</v>
      </c>
      <c r="I604" s="7" t="s">
        <v>4980</v>
      </c>
      <c r="L604" s="7" t="str">
        <f t="shared" si="2"/>
        <v>Лопатка свиная
1кг</v>
      </c>
      <c r="M604" s="7" t="s">
        <v>4981</v>
      </c>
      <c r="P604" s="7" t="str">
        <f t="shared" si="3"/>
        <v>б/к охл.</v>
      </c>
      <c r="Q604" s="7" t="s">
        <v>4979</v>
      </c>
    </row>
    <row r="605">
      <c r="A605" s="6">
        <v>604.0</v>
      </c>
      <c r="B605" s="5" t="s">
        <v>4982</v>
      </c>
      <c r="C605" s="5" t="s">
        <v>3837</v>
      </c>
      <c r="D605" s="5" t="s">
        <v>4983</v>
      </c>
      <c r="E605" s="5"/>
      <c r="F605" s="5"/>
      <c r="H605" s="7" t="str">
        <f t="shared" si="1"/>
        <v>Котлеты МИРАТОРГ
400г
из говядины п/ф кат.д г ЗМС</v>
      </c>
      <c r="I605" s="7" t="s">
        <v>4984</v>
      </c>
      <c r="L605" s="7" t="str">
        <f t="shared" si="2"/>
        <v>Котлеты МИРАТОРГ
400г</v>
      </c>
      <c r="M605" s="7" t="s">
        <v>4985</v>
      </c>
      <c r="P605" s="7" t="str">
        <f t="shared" si="3"/>
        <v>из говядины п/ф кат.д г ЗМС</v>
      </c>
      <c r="Q605" s="7" t="s">
        <v>4983</v>
      </c>
    </row>
    <row r="606">
      <c r="A606" s="6">
        <v>605.0</v>
      </c>
      <c r="B606" s="5" t="s">
        <v>4986</v>
      </c>
      <c r="C606" s="5" t="s">
        <v>4074</v>
      </c>
      <c r="D606" s="5" t="s">
        <v>4987</v>
      </c>
      <c r="E606" s="5"/>
      <c r="F606" s="5"/>
      <c r="H606" s="7" t="str">
        <f t="shared" si="1"/>
        <v>Котлеты ИНДИ СОЧНЫЕ
300г
из индейки охл.</v>
      </c>
      <c r="I606" s="7" t="s">
        <v>4988</v>
      </c>
      <c r="L606" s="7" t="str">
        <f t="shared" si="2"/>
        <v>Котлеты ИНДИ СОЧНЫЕ
300г</v>
      </c>
      <c r="M606" s="7" t="s">
        <v>4989</v>
      </c>
      <c r="P606" s="7" t="str">
        <f t="shared" si="3"/>
        <v>из индейки охл.</v>
      </c>
      <c r="Q606" s="7" t="s">
        <v>4987</v>
      </c>
    </row>
    <row r="607">
      <c r="A607" s="6">
        <v>606.0</v>
      </c>
      <c r="B607" s="5" t="s">
        <v>4990</v>
      </c>
      <c r="C607" s="5" t="s">
        <v>4991</v>
      </c>
      <c r="D607" s="5" t="s">
        <v>4992</v>
      </c>
      <c r="E607" s="5"/>
      <c r="F607" s="5"/>
      <c r="H607" s="7" t="str">
        <f t="shared" si="1"/>
        <v>Котлеты DELIKAISER
380г
ПО-ДОМАШ.свин/гов.нат.Б охл.</v>
      </c>
      <c r="I607" s="7" t="s">
        <v>4993</v>
      </c>
      <c r="L607" s="7" t="str">
        <f t="shared" si="2"/>
        <v>Котлеты DELIKAISER
380г</v>
      </c>
      <c r="M607" s="7" t="s">
        <v>1761</v>
      </c>
      <c r="P607" s="7" t="str">
        <f t="shared" si="3"/>
        <v>ПО-ДОМАШ.свин/гов.нат.Б охл.</v>
      </c>
      <c r="Q607" s="7" t="s">
        <v>4992</v>
      </c>
    </row>
    <row r="608">
      <c r="A608" s="6">
        <v>607.0</v>
      </c>
      <c r="B608" s="5" t="s">
        <v>4994</v>
      </c>
      <c r="C608" s="5" t="s">
        <v>4995</v>
      </c>
      <c r="D608" s="5" t="s">
        <v>4996</v>
      </c>
      <c r="E608" s="5"/>
      <c r="F608" s="5"/>
      <c r="H608" s="7" t="str">
        <f t="shared" si="1"/>
        <v>Фрикадельки РЕСТОРИЯ
360г
свиные категории Б охл.</v>
      </c>
      <c r="I608" s="7" t="s">
        <v>4997</v>
      </c>
      <c r="L608" s="7" t="str">
        <f t="shared" si="2"/>
        <v>Фрикадельки РЕСТОРИЯ
360г</v>
      </c>
      <c r="M608" s="7" t="s">
        <v>4998</v>
      </c>
      <c r="P608" s="7" t="str">
        <f t="shared" si="3"/>
        <v>свиные категории Б охл.</v>
      </c>
      <c r="Q608" s="7" t="s">
        <v>4996</v>
      </c>
    </row>
    <row r="609">
      <c r="A609" s="6">
        <v>608.0</v>
      </c>
      <c r="B609" s="5" t="s">
        <v>4999</v>
      </c>
      <c r="C609" s="5" t="s">
        <v>3837</v>
      </c>
      <c r="D609" s="5" t="s">
        <v>5000</v>
      </c>
      <c r="E609" s="5"/>
      <c r="F609" s="5"/>
      <c r="H609" s="7" t="str">
        <f t="shared" si="1"/>
        <v>Котлеты РЕСТОРИЯ
400г
ДОМАШНИЕ кат.Б охл.</v>
      </c>
      <c r="I609" s="7" t="s">
        <v>5001</v>
      </c>
      <c r="L609" s="7" t="str">
        <f t="shared" si="2"/>
        <v>Котлеты РЕСТОРИЯ
400г</v>
      </c>
      <c r="M609" s="7" t="s">
        <v>5002</v>
      </c>
      <c r="P609" s="7" t="str">
        <f t="shared" si="3"/>
        <v>ДОМАШНИЕ кат.Б охл.</v>
      </c>
      <c r="Q609" s="7" t="s">
        <v>5000</v>
      </c>
    </row>
    <row r="610">
      <c r="A610" s="6">
        <v>609.0</v>
      </c>
      <c r="B610" s="5" t="s">
        <v>5003</v>
      </c>
      <c r="C610" s="5" t="s">
        <v>4509</v>
      </c>
      <c r="D610" s="5" t="s">
        <v>5004</v>
      </c>
      <c r="E610" s="5"/>
      <c r="F610" s="5"/>
      <c r="H610" s="7" t="str">
        <f t="shared" si="1"/>
        <v>Стейк индейки ИНДИЛАЙТ
600г 
ПО-МЕСКИКАНСКИ охл.</v>
      </c>
      <c r="I610" s="7" t="s">
        <v>5005</v>
      </c>
      <c r="L610" s="7" t="str">
        <f t="shared" si="2"/>
        <v>Стейк индейки ИНДИЛАЙТ
600г </v>
      </c>
      <c r="M610" s="7" t="s">
        <v>5006</v>
      </c>
      <c r="P610" s="7" t="str">
        <f t="shared" si="3"/>
        <v>ПО-МЕСКИКАНСКИ охл.</v>
      </c>
      <c r="Q610" s="7" t="s">
        <v>5004</v>
      </c>
    </row>
    <row r="611">
      <c r="A611" s="6">
        <v>610.0</v>
      </c>
      <c r="B611" s="5" t="s">
        <v>5007</v>
      </c>
      <c r="C611" s="5" t="s">
        <v>5008</v>
      </c>
      <c r="D611" s="5" t="s">
        <v>5009</v>
      </c>
      <c r="E611" s="5"/>
      <c r="F611" s="5"/>
      <c r="H611" s="7" t="str">
        <f t="shared" si="1"/>
        <v>Азу РЕСТОРИЯ из
индейки   500г
полуфабрикат</v>
      </c>
      <c r="I611" s="7" t="s">
        <v>5010</v>
      </c>
      <c r="L611" s="7" t="str">
        <f t="shared" si="2"/>
        <v>Азу РЕСТОРИЯ из
индейки   500г</v>
      </c>
      <c r="M611" s="7" t="s">
        <v>5011</v>
      </c>
      <c r="P611" s="7" t="str">
        <f t="shared" si="3"/>
        <v>полуфабрикат</v>
      </c>
      <c r="Q611" s="7" t="s">
        <v>5009</v>
      </c>
    </row>
    <row r="612">
      <c r="A612" s="6">
        <v>611.0</v>
      </c>
      <c r="B612" s="5" t="s">
        <v>5007</v>
      </c>
      <c r="C612" s="5" t="s">
        <v>5008</v>
      </c>
      <c r="D612" s="5" t="s">
        <v>5009</v>
      </c>
      <c r="E612" s="5"/>
      <c r="F612" s="5"/>
      <c r="H612" s="7" t="str">
        <f t="shared" si="1"/>
        <v>Азу РЕСТОРИЯ из
индейки   500г
полуфабрикат</v>
      </c>
      <c r="I612" s="7" t="s">
        <v>5010</v>
      </c>
      <c r="L612" s="7" t="str">
        <f t="shared" si="2"/>
        <v>Азу РЕСТОРИЯ из
индейки   500г</v>
      </c>
      <c r="M612" s="7" t="s">
        <v>5011</v>
      </c>
      <c r="P612" s="7" t="str">
        <f t="shared" si="3"/>
        <v>полуфабрикат</v>
      </c>
      <c r="Q612" s="7" t="s">
        <v>5009</v>
      </c>
    </row>
    <row r="613">
      <c r="A613" s="6">
        <v>612.0</v>
      </c>
      <c r="B613" s="5" t="s">
        <v>5012</v>
      </c>
      <c r="C613" s="5" t="s">
        <v>5013</v>
      </c>
      <c r="D613" s="5" t="s">
        <v>5014</v>
      </c>
      <c r="E613" s="5"/>
      <c r="F613" s="5"/>
      <c r="H613" s="7" t="str">
        <f t="shared" si="1"/>
        <v>Филе бедра индейки
ИНДИ   500г
охл.</v>
      </c>
      <c r="I613" s="7" t="s">
        <v>5015</v>
      </c>
      <c r="L613" s="7" t="str">
        <f t="shared" si="2"/>
        <v>Филе бедра индейки
ИНДИ   500г</v>
      </c>
      <c r="M613" s="7" t="s">
        <v>5016</v>
      </c>
      <c r="P613" s="7" t="str">
        <f t="shared" si="3"/>
        <v>охл.</v>
      </c>
      <c r="Q613" s="7" t="s">
        <v>5014</v>
      </c>
    </row>
    <row r="614">
      <c r="A614" s="6">
        <v>613.0</v>
      </c>
      <c r="B614" s="5" t="s">
        <v>5017</v>
      </c>
      <c r="C614" s="5" t="s">
        <v>5018</v>
      </c>
      <c r="D614" s="5" t="s">
        <v>5019</v>
      </c>
      <c r="E614" s="5"/>
      <c r="F614" s="5"/>
      <c r="H614" s="7" t="str">
        <f t="shared" si="1"/>
        <v>Кетчуп МАХЕЕВЪ
ТОМАТНЫЙ   300г
1кат</v>
      </c>
      <c r="I614" s="7" t="s">
        <v>5020</v>
      </c>
      <c r="L614" s="7" t="str">
        <f t="shared" si="2"/>
        <v>Кетчуп МАХЕЕВЪ
ТОМАТНЫЙ   300г</v>
      </c>
      <c r="M614" s="7" t="s">
        <v>5021</v>
      </c>
      <c r="P614" s="7" t="str">
        <f t="shared" si="3"/>
        <v>1кат</v>
      </c>
      <c r="Q614" s="7" t="s">
        <v>5019</v>
      </c>
    </row>
    <row r="615">
      <c r="A615" s="6">
        <v>614.0</v>
      </c>
      <c r="B615" s="5" t="s">
        <v>5022</v>
      </c>
      <c r="C615" s="5" t="s">
        <v>4278</v>
      </c>
      <c r="D615" s="5"/>
      <c r="E615" s="5"/>
      <c r="F615" s="5"/>
      <c r="H615" s="7" t="str">
        <f t="shared" si="1"/>
        <v>Кетчуп МАХЕЕВЪ ЛЕЧО
500г
</v>
      </c>
      <c r="I615" s="7" t="s">
        <v>5023</v>
      </c>
      <c r="L615" s="7" t="str">
        <f t="shared" si="2"/>
        <v>Кетчуп МАХЕЕВЪ ЛЕЧО
500г</v>
      </c>
      <c r="M615" s="7" t="s">
        <v>1785</v>
      </c>
      <c r="P615" s="7" t="str">
        <f t="shared" si="3"/>
        <v/>
      </c>
      <c r="Q615" s="7" t="s">
        <v>2892</v>
      </c>
    </row>
    <row r="616">
      <c r="A616" s="6">
        <v>615.0</v>
      </c>
      <c r="B616" s="5" t="s">
        <v>5024</v>
      </c>
      <c r="C616" s="5" t="s">
        <v>4074</v>
      </c>
      <c r="D616" s="5" t="s">
        <v>5025</v>
      </c>
      <c r="E616" s="5"/>
      <c r="F616" s="5"/>
      <c r="H616" s="7" t="str">
        <f t="shared" si="1"/>
        <v>Кетчуп МАХЕЕВЪ ЧИЛИ
300г
1 кат. с дозатором д/п</v>
      </c>
      <c r="I616" s="7" t="s">
        <v>5026</v>
      </c>
      <c r="L616" s="7" t="str">
        <f t="shared" si="2"/>
        <v>Кетчуп МАХЕЕВЪ ЧИЛИ
300г</v>
      </c>
      <c r="M616" s="7" t="s">
        <v>5027</v>
      </c>
      <c r="P616" s="7" t="str">
        <f t="shared" si="3"/>
        <v>1 кат. с дозатором д/п</v>
      </c>
      <c r="Q616" s="7" t="s">
        <v>5025</v>
      </c>
    </row>
    <row r="617">
      <c r="A617" s="6">
        <v>616.0</v>
      </c>
      <c r="B617" s="5" t="s">
        <v>5028</v>
      </c>
      <c r="C617" s="5" t="s">
        <v>1798</v>
      </c>
      <c r="D617" s="5" t="s">
        <v>5014</v>
      </c>
      <c r="E617" s="5"/>
      <c r="F617" s="5"/>
      <c r="H617" s="7" t="str">
        <f t="shared" si="1"/>
        <v>Бедро куриное 
1кг
охл.</v>
      </c>
      <c r="I617" s="7" t="s">
        <v>5029</v>
      </c>
      <c r="L617" s="7" t="str">
        <f t="shared" si="2"/>
        <v>Бедро куриное 
1кг</v>
      </c>
      <c r="M617" s="7" t="s">
        <v>5030</v>
      </c>
      <c r="P617" s="7" t="str">
        <f t="shared" si="3"/>
        <v>охл.</v>
      </c>
      <c r="Q617" s="7" t="s">
        <v>5014</v>
      </c>
    </row>
    <row r="618">
      <c r="A618" s="6">
        <v>617.0</v>
      </c>
      <c r="B618" s="5" t="s">
        <v>5031</v>
      </c>
      <c r="C618" s="5" t="s">
        <v>1798</v>
      </c>
      <c r="D618" s="5"/>
      <c r="E618" s="5"/>
      <c r="F618" s="5"/>
      <c r="H618" s="7" t="str">
        <f t="shared" si="1"/>
        <v>Филе куриное охл.
1кг
</v>
      </c>
      <c r="I618" s="7" t="s">
        <v>5032</v>
      </c>
      <c r="L618" s="7" t="str">
        <f t="shared" si="2"/>
        <v>Филе куриное охл.
1кг</v>
      </c>
      <c r="M618" s="7" t="s">
        <v>5033</v>
      </c>
      <c r="P618" s="7" t="str">
        <f t="shared" si="3"/>
        <v/>
      </c>
      <c r="Q618" s="7" t="s">
        <v>2892</v>
      </c>
    </row>
    <row r="619">
      <c r="A619" s="6">
        <v>618.0</v>
      </c>
      <c r="B619" s="5" t="s">
        <v>5034</v>
      </c>
      <c r="C619" s="5" t="s">
        <v>1798</v>
      </c>
      <c r="D619" s="5" t="s">
        <v>5014</v>
      </c>
      <c r="E619" s="5"/>
      <c r="F619" s="5"/>
      <c r="H619" s="7" t="str">
        <f t="shared" si="1"/>
        <v>куриная
1кг
охл.</v>
      </c>
      <c r="I619" s="7" t="s">
        <v>5035</v>
      </c>
      <c r="L619" s="7" t="str">
        <f t="shared" si="2"/>
        <v>куриная
1кг</v>
      </c>
      <c r="M619" s="7" t="s">
        <v>5036</v>
      </c>
      <c r="P619" s="7" t="str">
        <f t="shared" si="3"/>
        <v>охл.</v>
      </c>
      <c r="Q619" s="7" t="s">
        <v>5014</v>
      </c>
    </row>
    <row r="620">
      <c r="A620" s="6">
        <v>619.0</v>
      </c>
      <c r="B620" s="5" t="s">
        <v>5037</v>
      </c>
      <c r="C620" s="5" t="s">
        <v>1798</v>
      </c>
      <c r="D620" s="5"/>
      <c r="E620" s="5"/>
      <c r="F620" s="5"/>
      <c r="H620" s="7" t="str">
        <f t="shared" si="1"/>
        <v>Крылышко куриное охл.
1кг
</v>
      </c>
      <c r="I620" s="7" t="s">
        <v>5038</v>
      </c>
      <c r="L620" s="7" t="str">
        <f t="shared" si="2"/>
        <v>Крылышко куриное охл.
1кг</v>
      </c>
      <c r="M620" s="7" t="s">
        <v>5039</v>
      </c>
      <c r="P620" s="7" t="str">
        <f t="shared" si="3"/>
        <v/>
      </c>
      <c r="Q620" s="7" t="s">
        <v>2892</v>
      </c>
    </row>
    <row r="621">
      <c r="A621" s="6">
        <v>620.0</v>
      </c>
      <c r="B621" s="5" t="s">
        <v>5037</v>
      </c>
      <c r="C621" s="5" t="s">
        <v>1798</v>
      </c>
      <c r="D621" s="5"/>
      <c r="E621" s="5"/>
      <c r="F621" s="5"/>
      <c r="H621" s="7" t="str">
        <f t="shared" si="1"/>
        <v>Крылышко куриное охл.
1кг
</v>
      </c>
      <c r="I621" s="7" t="s">
        <v>5038</v>
      </c>
      <c r="L621" s="7" t="str">
        <f t="shared" si="2"/>
        <v>Крылышко куриное охл.
1кг</v>
      </c>
      <c r="M621" s="7" t="s">
        <v>5039</v>
      </c>
      <c r="P621" s="7" t="str">
        <f t="shared" si="3"/>
        <v/>
      </c>
      <c r="Q621" s="7" t="s">
        <v>2892</v>
      </c>
    </row>
    <row r="622">
      <c r="A622" s="6">
        <v>621.0</v>
      </c>
      <c r="B622" s="5" t="s">
        <v>5040</v>
      </c>
      <c r="C622" s="5" t="s">
        <v>4278</v>
      </c>
      <c r="D622" s="5" t="s">
        <v>5041</v>
      </c>
      <c r="E622" s="5"/>
      <c r="F622" s="5"/>
      <c r="H622" s="7" t="str">
        <f t="shared" si="1"/>
        <v>Стейк ИНДИ
500г
из грудки индейки охл.</v>
      </c>
      <c r="I622" s="7" t="s">
        <v>5042</v>
      </c>
      <c r="L622" s="7" t="str">
        <f t="shared" si="2"/>
        <v>Стейк ИНДИ
500г</v>
      </c>
      <c r="M622" s="7" t="s">
        <v>5043</v>
      </c>
      <c r="P622" s="7" t="str">
        <f t="shared" si="3"/>
        <v>из грудки индейки охл.</v>
      </c>
      <c r="Q622" s="7" t="s">
        <v>5041</v>
      </c>
    </row>
    <row r="623">
      <c r="A623" s="6">
        <v>622.0</v>
      </c>
      <c r="B623" s="5" t="s">
        <v>5044</v>
      </c>
      <c r="C623" s="5" t="s">
        <v>4278</v>
      </c>
      <c r="D623" s="5" t="s">
        <v>5045</v>
      </c>
      <c r="E623" s="5"/>
      <c r="F623" s="5"/>
      <c r="H623" s="7" t="str">
        <f t="shared" si="1"/>
        <v>Филе индейки ИНДИЛАЙТ
500г
м злое крупнокус.б/н нат.</v>
      </c>
      <c r="I623" s="7" t="s">
        <v>5046</v>
      </c>
      <c r="L623" s="7" t="str">
        <f t="shared" si="2"/>
        <v>Филе индейки ИНДИЛАЙТ
500г</v>
      </c>
      <c r="M623" s="7" t="s">
        <v>5047</v>
      </c>
      <c r="P623" s="7" t="str">
        <f t="shared" si="3"/>
        <v>м злое крупнокус.б/н нат.</v>
      </c>
      <c r="Q623" s="7" t="s">
        <v>5045</v>
      </c>
    </row>
    <row r="624">
      <c r="A624" s="6">
        <v>623.0</v>
      </c>
      <c r="B624" s="5" t="s">
        <v>5048</v>
      </c>
      <c r="C624" s="5" t="s">
        <v>3837</v>
      </c>
      <c r="D624" s="5" t="s">
        <v>5049</v>
      </c>
      <c r="E624" s="5"/>
      <c r="F624" s="5"/>
      <c r="H624" s="7" t="str">
        <f t="shared" si="1"/>
        <v>Индейка ИНДИ
400г
для запекания охл.</v>
      </c>
      <c r="I624" s="7" t="s">
        <v>5050</v>
      </c>
      <c r="L624" s="7" t="str">
        <f t="shared" si="2"/>
        <v>Индейка ИНДИ
400г</v>
      </c>
      <c r="M624" s="7" t="s">
        <v>5051</v>
      </c>
      <c r="P624" s="7" t="str">
        <f t="shared" si="3"/>
        <v>для запекания охл.</v>
      </c>
      <c r="Q624" s="7" t="s">
        <v>5049</v>
      </c>
    </row>
    <row r="625">
      <c r="A625" s="6">
        <v>624.0</v>
      </c>
      <c r="B625" s="5" t="s">
        <v>5052</v>
      </c>
      <c r="C625" s="5" t="s">
        <v>4278</v>
      </c>
      <c r="D625" s="5" t="s">
        <v>5014</v>
      </c>
      <c r="E625" s="5"/>
      <c r="F625" s="5"/>
      <c r="H625" s="7" t="str">
        <f t="shared" si="1"/>
        <v>Фарш ИНДИ АППЕТИТНЫЙ
500г
охл.</v>
      </c>
      <c r="I625" s="7" t="s">
        <v>5053</v>
      </c>
      <c r="L625" s="7" t="str">
        <f t="shared" si="2"/>
        <v>Фарш ИНДИ АППЕТИТНЫЙ
500г</v>
      </c>
      <c r="M625" s="7" t="s">
        <v>5054</v>
      </c>
      <c r="P625" s="7" t="str">
        <f t="shared" si="3"/>
        <v>охл.</v>
      </c>
      <c r="Q625" s="7" t="s">
        <v>5014</v>
      </c>
    </row>
    <row r="626">
      <c r="A626" s="6">
        <v>625.0</v>
      </c>
      <c r="B626" s="5" t="s">
        <v>5055</v>
      </c>
      <c r="C626" s="5" t="s">
        <v>3837</v>
      </c>
      <c r="D626" s="5" t="s">
        <v>5056</v>
      </c>
      <c r="E626" s="5"/>
      <c r="F626" s="5"/>
      <c r="H626" s="7" t="str">
        <f t="shared" si="1"/>
        <v>Фарш РЕСТОРИЯ
400г
ГОВЯЖИЙ</v>
      </c>
      <c r="I626" s="7" t="s">
        <v>5057</v>
      </c>
      <c r="L626" s="7" t="str">
        <f t="shared" si="2"/>
        <v>Фарш РЕСТОРИЯ
400г</v>
      </c>
      <c r="M626" s="7" t="s">
        <v>5058</v>
      </c>
      <c r="P626" s="7" t="str">
        <f t="shared" si="3"/>
        <v>ГОВЯЖИЙ</v>
      </c>
      <c r="Q626" s="7" t="s">
        <v>5056</v>
      </c>
    </row>
    <row r="627">
      <c r="A627" s="6">
        <v>626.0</v>
      </c>
      <c r="B627" s="5" t="s">
        <v>5059</v>
      </c>
      <c r="C627" s="5" t="s">
        <v>3837</v>
      </c>
      <c r="D627" s="5" t="s">
        <v>5060</v>
      </c>
      <c r="E627" s="5"/>
      <c r="F627" s="5"/>
      <c r="H627" s="7" t="str">
        <f t="shared" si="1"/>
        <v>Фарш АТЯШЕВО
400г
из свинины/говядины кат.Б охл.</v>
      </c>
      <c r="I627" s="7" t="s">
        <v>5061</v>
      </c>
      <c r="L627" s="7" t="str">
        <f t="shared" si="2"/>
        <v>Фарш АТЯШЕВО
400г</v>
      </c>
      <c r="M627" s="7" t="s">
        <v>1821</v>
      </c>
      <c r="P627" s="7" t="str">
        <f t="shared" si="3"/>
        <v>из свинины/говядины кат.Б охл.</v>
      </c>
      <c r="Q627" s="7" t="s">
        <v>5060</v>
      </c>
    </row>
    <row r="628">
      <c r="A628" s="6">
        <v>627.0</v>
      </c>
      <c r="B628" s="5" t="s">
        <v>3506</v>
      </c>
      <c r="C628" s="5"/>
      <c r="D628" s="5"/>
      <c r="E628" s="5"/>
      <c r="F628" s="5"/>
      <c r="H628" s="7" t="str">
        <f t="shared" si="1"/>
        <v>-
</v>
      </c>
      <c r="I628" s="7" t="s">
        <v>3507</v>
      </c>
      <c r="L628" s="7" t="str">
        <f t="shared" si="2"/>
        <v>-
</v>
      </c>
      <c r="M628" s="7" t="s">
        <v>3508</v>
      </c>
      <c r="P628" s="7" t="str">
        <f t="shared" si="3"/>
        <v/>
      </c>
      <c r="Q628" s="7" t="s">
        <v>2892</v>
      </c>
    </row>
    <row r="629">
      <c r="A629" s="6">
        <v>628.0</v>
      </c>
      <c r="B629" s="5" t="s">
        <v>5062</v>
      </c>
      <c r="C629" s="5" t="s">
        <v>3837</v>
      </c>
      <c r="D629" s="5"/>
      <c r="E629" s="5"/>
      <c r="F629" s="5"/>
      <c r="H629" s="7" t="str">
        <f t="shared" si="1"/>
        <v>Фарш МИРАТОРГ
400г
</v>
      </c>
      <c r="I629" s="7" t="s">
        <v>5063</v>
      </c>
      <c r="L629" s="7" t="str">
        <f t="shared" si="2"/>
        <v>Фарш МИРАТОРГ
400г</v>
      </c>
      <c r="M629" s="7" t="s">
        <v>5064</v>
      </c>
      <c r="P629" s="7" t="str">
        <f t="shared" si="3"/>
        <v/>
      </c>
      <c r="Q629" s="7" t="s">
        <v>2892</v>
      </c>
    </row>
    <row r="630">
      <c r="A630" s="6">
        <v>629.0</v>
      </c>
      <c r="B630" s="5" t="s">
        <v>5062</v>
      </c>
      <c r="C630" s="5" t="s">
        <v>5065</v>
      </c>
      <c r="D630" s="5" t="s">
        <v>5066</v>
      </c>
      <c r="E630" s="5"/>
      <c r="F630" s="5"/>
      <c r="H630" s="7" t="str">
        <f t="shared" si="1"/>
        <v>Фарш МИРАТОРГ
ДОМАШНИЙ
свина-говяжий</v>
      </c>
      <c r="I630" s="7" t="s">
        <v>5067</v>
      </c>
      <c r="L630" s="7" t="str">
        <f t="shared" si="2"/>
        <v>Фарш МИРАТОРГ
ДОМАШНИЙ</v>
      </c>
      <c r="M630" s="7" t="s">
        <v>5068</v>
      </c>
      <c r="P630" s="7" t="str">
        <f t="shared" si="3"/>
        <v>свина-говяжий</v>
      </c>
      <c r="Q630" s="7" t="s">
        <v>5066</v>
      </c>
    </row>
    <row r="631">
      <c r="A631" s="6">
        <v>630.0</v>
      </c>
      <c r="B631" s="5" t="s">
        <v>5069</v>
      </c>
      <c r="C631" s="5" t="s">
        <v>3837</v>
      </c>
      <c r="D631" s="5"/>
      <c r="E631" s="5"/>
      <c r="F631" s="5"/>
      <c r="H631" s="7" t="str">
        <f t="shared" si="1"/>
        <v>Набор СИБАГРО
400г
</v>
      </c>
      <c r="I631" s="7" t="s">
        <v>5070</v>
      </c>
      <c r="L631" s="7" t="str">
        <f t="shared" si="2"/>
        <v>Набор СИБАГРО
400г</v>
      </c>
      <c r="M631" s="7" t="s">
        <v>1834</v>
      </c>
      <c r="P631" s="7" t="str">
        <f t="shared" si="3"/>
        <v/>
      </c>
      <c r="Q631" s="7" t="s">
        <v>2892</v>
      </c>
    </row>
    <row r="632">
      <c r="A632" s="6">
        <v>631.0</v>
      </c>
      <c r="B632" s="5" t="s">
        <v>5071</v>
      </c>
      <c r="C632" s="5" t="s">
        <v>4278</v>
      </c>
      <c r="D632" s="5" t="s">
        <v>5014</v>
      </c>
      <c r="E632" s="5"/>
      <c r="F632" s="5"/>
      <c r="H632" s="7" t="str">
        <f t="shared" si="1"/>
        <v>Печень ЦБ СИТНО
500г
охл.</v>
      </c>
      <c r="I632" s="7" t="s">
        <v>5072</v>
      </c>
      <c r="L632" s="7" t="str">
        <f t="shared" si="2"/>
        <v>Печень ЦБ СИТНО
500г</v>
      </c>
      <c r="M632" s="7" t="s">
        <v>5073</v>
      </c>
      <c r="P632" s="7" t="str">
        <f t="shared" si="3"/>
        <v>охл.</v>
      </c>
      <c r="Q632" s="7" t="s">
        <v>5014</v>
      </c>
    </row>
    <row r="633">
      <c r="A633" s="6">
        <v>632.0</v>
      </c>
      <c r="B633" s="5" t="s">
        <v>5074</v>
      </c>
      <c r="C633" s="5" t="s">
        <v>3684</v>
      </c>
      <c r="D633" s="5" t="s">
        <v>5075</v>
      </c>
      <c r="E633" s="5"/>
      <c r="F633" s="5"/>
      <c r="H633" s="7" t="str">
        <f t="shared" si="1"/>
        <v>Цедра РУССКИЙ АППЕТИТ
15г
апельсина измельченная</v>
      </c>
      <c r="I633" s="7" t="s">
        <v>5076</v>
      </c>
      <c r="L633" s="7" t="str">
        <f t="shared" si="2"/>
        <v>Цедра РУССКИЙ АППЕТИТ
15г</v>
      </c>
      <c r="M633" s="7" t="s">
        <v>1840</v>
      </c>
      <c r="P633" s="7" t="str">
        <f t="shared" si="3"/>
        <v>апельсина измельченная</v>
      </c>
      <c r="Q633" s="7" t="s">
        <v>5075</v>
      </c>
    </row>
    <row r="634">
      <c r="A634" s="6">
        <v>633.0</v>
      </c>
      <c r="B634" s="5" t="s">
        <v>5077</v>
      </c>
      <c r="C634" s="5" t="s">
        <v>5078</v>
      </c>
      <c r="D634" s="5" t="s">
        <v>5079</v>
      </c>
      <c r="E634" s="5"/>
      <c r="F634" s="5"/>
      <c r="H634" s="7" t="str">
        <f t="shared" si="1"/>
        <v>Смесь АЙДИГО
30г
ВКУС.ИДЕИ Д/ДВОИХ ЛАП.ПО-А3.кул</v>
      </c>
      <c r="I634" s="7" t="s">
        <v>5080</v>
      </c>
      <c r="L634" s="7" t="str">
        <f t="shared" si="2"/>
        <v>Смесь АЙДИГО
30г</v>
      </c>
      <c r="M634" s="7" t="s">
        <v>5081</v>
      </c>
      <c r="P634" s="7" t="str">
        <f t="shared" si="3"/>
        <v>ВКУС.ИДЕИ Д/ДВОИХ ЛАП.ПО-А3.кул</v>
      </c>
      <c r="Q634" s="7" t="s">
        <v>5079</v>
      </c>
    </row>
    <row r="635">
      <c r="A635" s="6">
        <v>634.0</v>
      </c>
      <c r="B635" s="5" t="s">
        <v>5082</v>
      </c>
      <c r="C635" s="5" t="s">
        <v>3684</v>
      </c>
      <c r="D635" s="5" t="s">
        <v>5083</v>
      </c>
      <c r="E635" s="5"/>
      <c r="F635" s="5"/>
      <c r="H635" s="7" t="str">
        <f t="shared" si="1"/>
        <v>Чеснок АЙДИГО
15г
копченый</v>
      </c>
      <c r="I635" s="7" t="s">
        <v>5084</v>
      </c>
      <c r="L635" s="7" t="str">
        <f t="shared" si="2"/>
        <v>Чеснок АЙДИГО
15г</v>
      </c>
      <c r="M635" s="7" t="s">
        <v>5085</v>
      </c>
      <c r="P635" s="7" t="str">
        <f t="shared" si="3"/>
        <v>копченый</v>
      </c>
      <c r="Q635" s="7" t="s">
        <v>5083</v>
      </c>
    </row>
    <row r="636">
      <c r="A636" s="6">
        <v>635.0</v>
      </c>
      <c r="B636" s="5" t="s">
        <v>5086</v>
      </c>
      <c r="C636" s="5" t="s">
        <v>5087</v>
      </c>
      <c r="D636" s="5" t="s">
        <v>5088</v>
      </c>
      <c r="E636" s="5"/>
      <c r="F636" s="5"/>
      <c r="H636" s="7" t="str">
        <f t="shared" si="1"/>
        <v>Специи Айдиго Букет
7г
д/глинтвейна</v>
      </c>
      <c r="I636" s="7" t="s">
        <v>5089</v>
      </c>
      <c r="L636" s="7" t="str">
        <f t="shared" si="2"/>
        <v>Специи Айдиго Букет
7г</v>
      </c>
      <c r="M636" s="7" t="s">
        <v>5090</v>
      </c>
      <c r="P636" s="7" t="str">
        <f t="shared" si="3"/>
        <v>д/глинтвейна</v>
      </c>
      <c r="Q636" s="7" t="s">
        <v>5088</v>
      </c>
    </row>
    <row r="637">
      <c r="A637" s="6">
        <v>636.0</v>
      </c>
      <c r="B637" s="5" t="s">
        <v>5091</v>
      </c>
      <c r="C637" s="5" t="s">
        <v>3619</v>
      </c>
      <c r="D637" s="5" t="s">
        <v>5092</v>
      </c>
      <c r="E637" s="5"/>
      <c r="F637" s="5"/>
      <c r="H637" s="7" t="str">
        <f t="shared" si="1"/>
        <v>Масло СЕЛЯНОЧКА
650мл
подсолнечное нераф.высший сорт</v>
      </c>
      <c r="I637" s="7" t="s">
        <v>5093</v>
      </c>
      <c r="L637" s="7" t="str">
        <f t="shared" si="2"/>
        <v>Масло СЕЛЯНОЧКА
650мл</v>
      </c>
      <c r="M637" s="7" t="s">
        <v>5094</v>
      </c>
      <c r="P637" s="7" t="str">
        <f t="shared" si="3"/>
        <v>подсолнечное нераф.высший сорт</v>
      </c>
      <c r="Q637" s="7" t="s">
        <v>5092</v>
      </c>
    </row>
    <row r="638">
      <c r="A638" s="6">
        <v>637.0</v>
      </c>
      <c r="B638" s="5" t="s">
        <v>5095</v>
      </c>
      <c r="C638" s="5" t="s">
        <v>2959</v>
      </c>
      <c r="D638" s="5" t="s">
        <v>5096</v>
      </c>
      <c r="E638" s="5"/>
      <c r="F638" s="5"/>
      <c r="H638" s="7" t="str">
        <f t="shared" si="1"/>
        <v>Масло ЗОЛОТАЯ СЕМЕЧКА
0.5л
ПОДСОЛНЕЧНОЕ рафин</v>
      </c>
      <c r="I638" s="7" t="s">
        <v>5097</v>
      </c>
      <c r="L638" s="7" t="str">
        <f t="shared" si="2"/>
        <v>Масло ЗОЛОТАЯ СЕМЕЧКА
0.5л</v>
      </c>
      <c r="M638" s="7" t="s">
        <v>5098</v>
      </c>
      <c r="P638" s="7" t="str">
        <f t="shared" si="3"/>
        <v>ПОДСОЛНЕЧНОЕ рафин</v>
      </c>
      <c r="Q638" s="7" t="s">
        <v>5096</v>
      </c>
    </row>
    <row r="639">
      <c r="A639" s="6">
        <v>638.0</v>
      </c>
      <c r="B639" s="5" t="s">
        <v>5095</v>
      </c>
      <c r="C639" s="5" t="s">
        <v>3186</v>
      </c>
      <c r="D639" s="5" t="s">
        <v>5099</v>
      </c>
      <c r="E639" s="5"/>
      <c r="F639" s="5"/>
      <c r="H639" s="7" t="str">
        <f t="shared" si="1"/>
        <v>Масло ЗОЛОТАЯ СЕМЕЧКА
1л
подсолнечное рафинированное</v>
      </c>
      <c r="I639" s="7" t="s">
        <v>5100</v>
      </c>
      <c r="L639" s="7" t="str">
        <f t="shared" si="2"/>
        <v>Масло ЗОЛОТАЯ СЕМЕЧКА
1л</v>
      </c>
      <c r="M639" s="7" t="s">
        <v>5101</v>
      </c>
      <c r="P639" s="7" t="str">
        <f t="shared" si="3"/>
        <v>подсолнечное рафинированное</v>
      </c>
      <c r="Q639" s="7" t="s">
        <v>5099</v>
      </c>
    </row>
    <row r="640">
      <c r="A640" s="6">
        <v>639.0</v>
      </c>
      <c r="B640" s="5" t="s">
        <v>5102</v>
      </c>
      <c r="C640" s="5" t="s">
        <v>5103</v>
      </c>
      <c r="D640" s="5" t="s">
        <v>5104</v>
      </c>
      <c r="E640" s="5"/>
      <c r="F640" s="5"/>
      <c r="H640" s="7" t="str">
        <f t="shared" si="1"/>
        <v>Масло GLOBAL VILLAGE
SEL. 870мл
подсолнечное с доб.олив.</v>
      </c>
      <c r="I640" s="7" t="s">
        <v>5105</v>
      </c>
      <c r="L640" s="7" t="str">
        <f t="shared" si="2"/>
        <v>Масло GLOBAL VILLAGE
SEL. 870мл</v>
      </c>
      <c r="M640" s="7" t="s">
        <v>5106</v>
      </c>
      <c r="P640" s="7" t="str">
        <f t="shared" si="3"/>
        <v>подсолнечное с доб.олив.</v>
      </c>
      <c r="Q640" s="7" t="s">
        <v>5104</v>
      </c>
    </row>
    <row r="641">
      <c r="A641" s="6">
        <v>640.0</v>
      </c>
      <c r="B641" s="5" t="s">
        <v>4764</v>
      </c>
      <c r="C641" s="5" t="s">
        <v>4765</v>
      </c>
      <c r="D641" s="5" t="s">
        <v>4766</v>
      </c>
      <c r="E641" s="5"/>
      <c r="F641" s="5"/>
      <c r="H641" s="7" t="str">
        <f t="shared" si="1"/>
        <v>Масло ALTERO
подсолнечное 810мл
с добавлением оливкового</v>
      </c>
      <c r="I641" s="7" t="s">
        <v>1522</v>
      </c>
      <c r="L641" s="7" t="str">
        <f t="shared" si="2"/>
        <v>Масло ALTERO
подсолнечное 810мл</v>
      </c>
      <c r="M641" s="7" t="s">
        <v>4767</v>
      </c>
      <c r="P641" s="7" t="str">
        <f t="shared" si="3"/>
        <v>с добавлением оливкового</v>
      </c>
      <c r="Q641" s="7" t="s">
        <v>4766</v>
      </c>
    </row>
    <row r="642">
      <c r="A642" s="6">
        <v>641.0</v>
      </c>
      <c r="B642" s="5" t="s">
        <v>5107</v>
      </c>
      <c r="C642" s="5" t="s">
        <v>5108</v>
      </c>
      <c r="D642" s="5" t="s">
        <v>5109</v>
      </c>
      <c r="E642" s="5"/>
      <c r="F642" s="5"/>
      <c r="H642" s="7" t="str">
        <f t="shared" si="1"/>
        <v>Масло ОЛЕЙНА
подсолнечное 1л
рафинир.дезодор.1с</v>
      </c>
      <c r="I642" s="7" t="s">
        <v>5110</v>
      </c>
      <c r="L642" s="7" t="str">
        <f t="shared" si="2"/>
        <v>Масло ОЛЕЙНА
подсолнечное 1л</v>
      </c>
      <c r="M642" s="7" t="s">
        <v>5111</v>
      </c>
      <c r="P642" s="7" t="str">
        <f t="shared" si="3"/>
        <v>рафинир.дезодор.1с</v>
      </c>
      <c r="Q642" s="7" t="s">
        <v>5109</v>
      </c>
    </row>
    <row r="643">
      <c r="A643" s="6">
        <v>642.0</v>
      </c>
      <c r="B643" s="5" t="s">
        <v>5112</v>
      </c>
      <c r="C643" s="5" t="s">
        <v>5113</v>
      </c>
      <c r="D643" s="5" t="s">
        <v>5114</v>
      </c>
      <c r="E643" s="5"/>
      <c r="F643" s="5"/>
      <c r="H643" s="7" t="str">
        <f t="shared" si="1"/>
        <v>Масло ЗДОРОВОЕ МЕНЮ
0,9л
подсолнечное раф.дезяымор.в/с</v>
      </c>
      <c r="I643" s="7" t="s">
        <v>5115</v>
      </c>
      <c r="L643" s="7" t="str">
        <f t="shared" si="2"/>
        <v>Масло ЗДОРОВОЕ МЕНЮ
0,9л</v>
      </c>
      <c r="M643" s="7" t="s">
        <v>5116</v>
      </c>
      <c r="P643" s="7" t="str">
        <f t="shared" si="3"/>
        <v>подсолнечное раф.дезяымор.в/с</v>
      </c>
      <c r="Q643" s="7" t="s">
        <v>5114</v>
      </c>
    </row>
    <row r="644">
      <c r="A644" s="6">
        <v>643.0</v>
      </c>
      <c r="B644" s="5" t="s">
        <v>5091</v>
      </c>
      <c r="C644" s="5" t="s">
        <v>3186</v>
      </c>
      <c r="D644" s="5" t="s">
        <v>5117</v>
      </c>
      <c r="E644" s="5"/>
      <c r="F644" s="5"/>
      <c r="H644" s="7" t="str">
        <f t="shared" si="1"/>
        <v>Масло СЕЛЯНОЧКА
1л
подсолнечное рафин.дезод.в/с</v>
      </c>
      <c r="I644" s="7" t="s">
        <v>5118</v>
      </c>
      <c r="L644" s="7" t="str">
        <f t="shared" si="2"/>
        <v>Масло СЕЛЯНОЧКА
1л</v>
      </c>
      <c r="M644" s="7" t="s">
        <v>5119</v>
      </c>
      <c r="P644" s="7" t="str">
        <f t="shared" si="3"/>
        <v>подсолнечное рафин.дезод.в/с</v>
      </c>
      <c r="Q644" s="7" t="s">
        <v>5117</v>
      </c>
    </row>
    <row r="645">
      <c r="A645" s="6">
        <v>644.0</v>
      </c>
      <c r="B645" s="5" t="s">
        <v>5091</v>
      </c>
      <c r="C645" s="5" t="s">
        <v>5120</v>
      </c>
      <c r="D645" s="5" t="s">
        <v>5121</v>
      </c>
      <c r="E645" s="5"/>
      <c r="F645" s="5"/>
      <c r="H645" s="7" t="str">
        <f t="shared" si="1"/>
        <v>Масло СЕЛЯНОЧКА
кукурузное 0,9л
раф.дез.марка П</v>
      </c>
      <c r="I645" s="7" t="s">
        <v>5122</v>
      </c>
      <c r="L645" s="7" t="str">
        <f t="shared" si="2"/>
        <v>Масло СЕЛЯНОЧКА
кукурузное 0,9л</v>
      </c>
      <c r="M645" s="7" t="s">
        <v>5123</v>
      </c>
      <c r="P645" s="7" t="str">
        <f t="shared" si="3"/>
        <v>раф.дез.марка П</v>
      </c>
      <c r="Q645" s="7" t="s">
        <v>5121</v>
      </c>
    </row>
    <row r="646">
      <c r="A646" s="6">
        <v>645.0</v>
      </c>
      <c r="B646" s="5" t="s">
        <v>5124</v>
      </c>
      <c r="C646" s="5" t="s">
        <v>5125</v>
      </c>
      <c r="D646" s="5" t="s">
        <v>5126</v>
      </c>
      <c r="E646" s="5"/>
      <c r="F646" s="5"/>
      <c r="H646" s="7" t="str">
        <f t="shared" si="1"/>
        <v>Масло БЛАГО
подсолнечное   1л
рафинир.дезодор.вымор.</v>
      </c>
      <c r="I646" s="7" t="s">
        <v>5127</v>
      </c>
      <c r="L646" s="7" t="str">
        <f t="shared" si="2"/>
        <v>Масло БЛАГО
подсолнечное   1л</v>
      </c>
      <c r="M646" s="7" t="s">
        <v>5128</v>
      </c>
      <c r="P646" s="7" t="str">
        <f t="shared" si="3"/>
        <v>рафинир.дезодор.вымор.</v>
      </c>
      <c r="Q646" s="7" t="s">
        <v>5126</v>
      </c>
    </row>
    <row r="647">
      <c r="A647" s="6">
        <v>646.0</v>
      </c>
      <c r="B647" s="5" t="s">
        <v>5129</v>
      </c>
      <c r="C647" s="5" t="s">
        <v>5125</v>
      </c>
      <c r="D647" s="5" t="s">
        <v>4766</v>
      </c>
      <c r="E647" s="5"/>
      <c r="F647" s="5"/>
      <c r="H647" s="7" t="str">
        <f t="shared" si="1"/>
        <v>Масло СЛОБОДА
подсолнечное   1л
с добавлением оливкового</v>
      </c>
      <c r="I647" s="7" t="s">
        <v>5130</v>
      </c>
      <c r="L647" s="7" t="str">
        <f t="shared" si="2"/>
        <v>Масло СЛОБОДА
подсолнечное   1л</v>
      </c>
      <c r="M647" s="7" t="s">
        <v>5131</v>
      </c>
      <c r="P647" s="7" t="str">
        <f t="shared" si="3"/>
        <v>с добавлением оливкового</v>
      </c>
      <c r="Q647" s="7" t="s">
        <v>4766</v>
      </c>
    </row>
    <row r="648">
      <c r="A648" s="6">
        <v>647.0</v>
      </c>
      <c r="B648" s="5" t="s">
        <v>5132</v>
      </c>
      <c r="C648" s="5" t="s">
        <v>1798</v>
      </c>
      <c r="D648" s="5" t="s">
        <v>5133</v>
      </c>
      <c r="E648" s="5"/>
      <c r="F648" s="5"/>
      <c r="H648" s="7" t="str">
        <f t="shared" si="1"/>
        <v>Сахар СЕЛЯНОЧКА
1кг
кат.ТС2</v>
      </c>
      <c r="I648" s="7" t="s">
        <v>5134</v>
      </c>
      <c r="L648" s="7" t="str">
        <f t="shared" si="2"/>
        <v>Сахар СЕЛЯНОЧКА
1кг</v>
      </c>
      <c r="M648" s="7" t="s">
        <v>5135</v>
      </c>
      <c r="P648" s="7" t="str">
        <f t="shared" si="3"/>
        <v>кат.ТС2</v>
      </c>
      <c r="Q648" s="7" t="s">
        <v>5133</v>
      </c>
    </row>
    <row r="649">
      <c r="A649" s="6">
        <v>648.0</v>
      </c>
      <c r="B649" s="5" t="s">
        <v>5136</v>
      </c>
      <c r="C649" s="5" t="s">
        <v>1798</v>
      </c>
      <c r="D649" s="5" t="s">
        <v>5137</v>
      </c>
      <c r="E649" s="5"/>
      <c r="F649" s="5"/>
      <c r="H649" s="7" t="str">
        <f t="shared" si="1"/>
        <v>Сахар
1кг
кат.Экстра</v>
      </c>
      <c r="I649" s="7" t="s">
        <v>5138</v>
      </c>
      <c r="L649" s="7" t="str">
        <f t="shared" si="2"/>
        <v>Сахар
1кг</v>
      </c>
      <c r="M649" s="7" t="s">
        <v>1887</v>
      </c>
      <c r="P649" s="7" t="str">
        <f t="shared" si="3"/>
        <v>кат.Экстра</v>
      </c>
      <c r="Q649" s="7" t="s">
        <v>5137</v>
      </c>
    </row>
    <row r="650">
      <c r="A650" s="6">
        <v>649.0</v>
      </c>
      <c r="B650" s="5" t="s">
        <v>5139</v>
      </c>
      <c r="C650" s="5" t="s">
        <v>1798</v>
      </c>
      <c r="D650" s="5" t="s">
        <v>5140</v>
      </c>
      <c r="E650" s="5"/>
      <c r="F650" s="5"/>
      <c r="H650" s="7" t="str">
        <f t="shared" si="1"/>
        <v>Сахар прессованный
1кг
Сахар белый кусковый</v>
      </c>
      <c r="I650" s="7" t="s">
        <v>5141</v>
      </c>
      <c r="L650" s="7" t="str">
        <f t="shared" si="2"/>
        <v>Сахар прессованный
1кг</v>
      </c>
      <c r="M650" s="7" t="s">
        <v>5142</v>
      </c>
      <c r="P650" s="7" t="str">
        <f t="shared" si="3"/>
        <v>Сахар белый кусковый</v>
      </c>
      <c r="Q650" s="7" t="s">
        <v>5140</v>
      </c>
    </row>
    <row r="651">
      <c r="A651" s="6">
        <v>650.0</v>
      </c>
      <c r="B651" s="5" t="s">
        <v>5143</v>
      </c>
      <c r="C651" s="5" t="s">
        <v>4278</v>
      </c>
      <c r="D651" s="5" t="s">
        <v>5144</v>
      </c>
      <c r="E651" s="5"/>
      <c r="F651" s="5"/>
      <c r="H651" s="7" t="str">
        <f t="shared" si="1"/>
        <v>Сахар белый
500г
кусковой кат.Экстра</v>
      </c>
      <c r="I651" s="7" t="s">
        <v>5145</v>
      </c>
      <c r="L651" s="7" t="str">
        <f t="shared" si="2"/>
        <v>Сахар белый
500г</v>
      </c>
      <c r="M651" s="7" t="s">
        <v>5146</v>
      </c>
      <c r="P651" s="7" t="str">
        <f t="shared" si="3"/>
        <v>кусковой кат.Экстра</v>
      </c>
      <c r="Q651" s="7" t="s">
        <v>5144</v>
      </c>
    </row>
    <row r="652">
      <c r="A652" s="6">
        <v>651.0</v>
      </c>
      <c r="B652" s="5" t="s">
        <v>5147</v>
      </c>
      <c r="C652" s="5" t="s">
        <v>4278</v>
      </c>
      <c r="D652" s="5" t="s">
        <v>5148</v>
      </c>
      <c r="E652" s="5"/>
      <c r="F652" s="5"/>
      <c r="H652" s="7" t="str">
        <f t="shared" si="1"/>
        <v>Сахар GLOBAL VILLAGE
500г
ТРОСТНИКОВЫЙ КУСК.прем.свет.</v>
      </c>
      <c r="I652" s="7" t="s">
        <v>5149</v>
      </c>
      <c r="L652" s="7" t="str">
        <f t="shared" si="2"/>
        <v>Сахар GLOBAL VILLAGE
500г</v>
      </c>
      <c r="M652" s="7" t="s">
        <v>5150</v>
      </c>
      <c r="P652" s="7" t="str">
        <f t="shared" si="3"/>
        <v>ТРОСТНИКОВЫЙ КУСК.прем.свет.</v>
      </c>
      <c r="Q652" s="7" t="s">
        <v>5148</v>
      </c>
    </row>
    <row r="653">
      <c r="A653" s="6">
        <v>652.0</v>
      </c>
      <c r="B653" s="5" t="s">
        <v>5151</v>
      </c>
      <c r="C653" s="5" t="s">
        <v>2884</v>
      </c>
      <c r="D653" s="5" t="s">
        <v>5152</v>
      </c>
      <c r="E653" s="5"/>
      <c r="F653" s="5"/>
      <c r="H653" s="7" t="str">
        <f t="shared" si="1"/>
        <v>Кисель РУССКИЙ ПРОДУКТ
190г
КЛЮКВЕННЫЙ</v>
      </c>
      <c r="I653" s="7" t="s">
        <v>5153</v>
      </c>
      <c r="L653" s="7" t="str">
        <f t="shared" si="2"/>
        <v>Кисель РУССКИЙ ПРОДУКТ
190г</v>
      </c>
      <c r="M653" s="7" t="s">
        <v>5154</v>
      </c>
      <c r="P653" s="7" t="str">
        <f t="shared" si="3"/>
        <v>КЛЮКВЕННЫЙ</v>
      </c>
      <c r="Q653" s="7" t="s">
        <v>5152</v>
      </c>
    </row>
    <row r="654">
      <c r="A654" s="6">
        <v>653.0</v>
      </c>
      <c r="B654" s="5" t="s">
        <v>5155</v>
      </c>
      <c r="C654" s="5" t="s">
        <v>5078</v>
      </c>
      <c r="D654" s="5" t="s">
        <v>5156</v>
      </c>
      <c r="E654" s="5"/>
      <c r="F654" s="5"/>
      <c r="H654" s="7" t="str">
        <f t="shared" si="1"/>
        <v>Кисель АЙДИГО
30г
со вкусом Вишня+Лимон</v>
      </c>
      <c r="I654" s="7" t="s">
        <v>5157</v>
      </c>
      <c r="L654" s="7" t="str">
        <f t="shared" si="2"/>
        <v>Кисель АЙДИГО
30г</v>
      </c>
      <c r="M654" s="7" t="s">
        <v>5158</v>
      </c>
      <c r="P654" s="7" t="str">
        <f t="shared" si="3"/>
        <v>со вкусом Вишня+Лимон</v>
      </c>
      <c r="Q654" s="7" t="s">
        <v>5156</v>
      </c>
    </row>
    <row r="655">
      <c r="A655" s="6">
        <v>654.0</v>
      </c>
      <c r="B655" s="5" t="s">
        <v>5155</v>
      </c>
      <c r="C655" s="5" t="s">
        <v>5078</v>
      </c>
      <c r="D655" s="5" t="s">
        <v>5159</v>
      </c>
      <c r="E655" s="5"/>
      <c r="F655" s="5"/>
      <c r="H655" s="7" t="str">
        <f t="shared" si="1"/>
        <v>Кисель АЙДИГО
30г
со вкусом Груша+Ананас</v>
      </c>
      <c r="I655" s="7" t="s">
        <v>5160</v>
      </c>
      <c r="L655" s="7" t="str">
        <f t="shared" si="2"/>
        <v>Кисель АЙДИГО
30г</v>
      </c>
      <c r="M655" s="7" t="s">
        <v>5158</v>
      </c>
      <c r="P655" s="7" t="str">
        <f t="shared" si="3"/>
        <v>со вкусом Груша+Ананас</v>
      </c>
      <c r="Q655" s="7" t="s">
        <v>5159</v>
      </c>
    </row>
    <row r="656">
      <c r="A656" s="6">
        <v>655.0</v>
      </c>
      <c r="B656" s="5" t="s">
        <v>5161</v>
      </c>
      <c r="C656" s="5" t="s">
        <v>5162</v>
      </c>
      <c r="D656" s="5" t="s">
        <v>5163</v>
      </c>
      <c r="E656" s="5"/>
      <c r="F656" s="5"/>
      <c r="H656" s="7" t="str">
        <f t="shared" si="1"/>
        <v>Кислота РЕСТОРИЯ
80г
лимонная пищевая</v>
      </c>
      <c r="I656" s="7" t="s">
        <v>5164</v>
      </c>
      <c r="L656" s="7" t="str">
        <f t="shared" si="2"/>
        <v>Кислота РЕСТОРИЯ
80г</v>
      </c>
      <c r="M656" s="7" t="s">
        <v>5165</v>
      </c>
      <c r="P656" s="7" t="str">
        <f t="shared" si="3"/>
        <v>лимонная пищевая</v>
      </c>
      <c r="Q656" s="7" t="s">
        <v>5163</v>
      </c>
    </row>
    <row r="657">
      <c r="A657" s="6">
        <v>656.0</v>
      </c>
      <c r="B657" s="5" t="s">
        <v>5166</v>
      </c>
      <c r="C657" s="5"/>
      <c r="D657" s="5"/>
      <c r="E657" s="5"/>
      <c r="F657" s="5"/>
      <c r="H657" s="7" t="str">
        <f t="shared" si="1"/>
        <v>3+1
</v>
      </c>
      <c r="I657" s="7" t="s">
        <v>5167</v>
      </c>
      <c r="L657" s="7" t="str">
        <f t="shared" si="2"/>
        <v>3+1
</v>
      </c>
      <c r="M657" s="7" t="s">
        <v>5168</v>
      </c>
      <c r="P657" s="7" t="str">
        <f t="shared" si="3"/>
        <v/>
      </c>
      <c r="Q657" s="7" t="s">
        <v>2892</v>
      </c>
    </row>
    <row r="658">
      <c r="A658" s="6">
        <v>657.0</v>
      </c>
      <c r="B658" s="5" t="s">
        <v>5169</v>
      </c>
      <c r="C658" s="5" t="s">
        <v>4021</v>
      </c>
      <c r="D658" s="5" t="s">
        <v>4818</v>
      </c>
      <c r="E658" s="5"/>
      <c r="F658" s="5"/>
      <c r="H658" s="7" t="str">
        <f t="shared" si="1"/>
        <v>Пудра РЕСТОРИЯ
250г
сахарная</v>
      </c>
      <c r="I658" s="7" t="s">
        <v>2529</v>
      </c>
      <c r="L658" s="7" t="str">
        <f t="shared" si="2"/>
        <v>Пудра РЕСТОРИЯ
250г</v>
      </c>
      <c r="M658" s="7" t="s">
        <v>5170</v>
      </c>
      <c r="P658" s="7" t="str">
        <f t="shared" si="3"/>
        <v>сахарная</v>
      </c>
      <c r="Q658" s="7" t="s">
        <v>4818</v>
      </c>
    </row>
    <row r="659">
      <c r="A659" s="6">
        <v>658.0</v>
      </c>
      <c r="B659" s="5" t="s">
        <v>5171</v>
      </c>
      <c r="C659" s="5" t="s">
        <v>3694</v>
      </c>
      <c r="D659" s="5"/>
      <c r="E659" s="5"/>
      <c r="F659" s="5"/>
      <c r="H659" s="7" t="str">
        <f t="shared" si="1"/>
        <v>Пудра АЙДИГО сахарная
200г
</v>
      </c>
      <c r="I659" s="7" t="s">
        <v>5172</v>
      </c>
      <c r="L659" s="7" t="str">
        <f t="shared" si="2"/>
        <v>Пудра АЙДИГО сахарная
200г</v>
      </c>
      <c r="M659" s="7" t="s">
        <v>5173</v>
      </c>
      <c r="P659" s="7" t="str">
        <f t="shared" si="3"/>
        <v/>
      </c>
      <c r="Q659" s="7" t="s">
        <v>2892</v>
      </c>
    </row>
    <row r="660">
      <c r="A660" s="6">
        <v>659.0</v>
      </c>
      <c r="B660" s="5" t="s">
        <v>5174</v>
      </c>
      <c r="C660" s="5" t="s">
        <v>5175</v>
      </c>
      <c r="D660" s="5" t="s">
        <v>5176</v>
      </c>
      <c r="E660" s="5"/>
      <c r="F660" s="5"/>
      <c r="H660" s="7" t="str">
        <f t="shared" si="1"/>
        <v>Смесь ПЕЧЕМ ДОМА
ОЛАДЬИ   250г
для выпечки</v>
      </c>
      <c r="I660" s="7" t="s">
        <v>5177</v>
      </c>
      <c r="L660" s="7" t="str">
        <f t="shared" si="2"/>
        <v>Смесь ПЕЧЕМ ДОМА
ОЛАДЬИ   250г</v>
      </c>
      <c r="M660" s="7" t="s">
        <v>5178</v>
      </c>
      <c r="P660" s="7" t="str">
        <f t="shared" si="3"/>
        <v>для выпечки</v>
      </c>
      <c r="Q660" s="7" t="s">
        <v>5176</v>
      </c>
    </row>
    <row r="661">
      <c r="A661" s="6">
        <v>660.0</v>
      </c>
      <c r="B661" s="5" t="s">
        <v>5179</v>
      </c>
      <c r="C661" s="5" t="s">
        <v>4160</v>
      </c>
      <c r="D661" s="5" t="s">
        <v>5180</v>
      </c>
      <c r="E661" s="5"/>
      <c r="F661" s="5"/>
      <c r="H661" s="7" t="str">
        <f t="shared" si="1"/>
        <v>Сливки АЙДИГО
150г
сухие на растительной основе</v>
      </c>
      <c r="I661" s="7" t="s">
        <v>5181</v>
      </c>
      <c r="L661" s="7" t="str">
        <f t="shared" si="2"/>
        <v>Сливки АЙДИГО
150г</v>
      </c>
      <c r="M661" s="7" t="s">
        <v>5182</v>
      </c>
      <c r="P661" s="7" t="str">
        <f t="shared" si="3"/>
        <v>сухие на растительной основе</v>
      </c>
      <c r="Q661" s="7" t="s">
        <v>5180</v>
      </c>
    </row>
    <row r="662">
      <c r="A662" s="6">
        <v>661.0</v>
      </c>
      <c r="B662" s="5" t="s">
        <v>5183</v>
      </c>
      <c r="C662" s="5" t="s">
        <v>4278</v>
      </c>
      <c r="D662" s="5" t="s">
        <v>5184</v>
      </c>
      <c r="E662" s="5"/>
      <c r="F662" s="5"/>
      <c r="H662" s="7" t="str">
        <f t="shared" si="1"/>
        <v>Сахар РУССКИЙ рафинад
500г
пресованный</v>
      </c>
      <c r="I662" s="7" t="s">
        <v>5185</v>
      </c>
      <c r="L662" s="7" t="str">
        <f t="shared" si="2"/>
        <v>Сахар РУССКИЙ рафинад
500г</v>
      </c>
      <c r="M662" s="7" t="s">
        <v>5186</v>
      </c>
      <c r="P662" s="7" t="str">
        <f t="shared" si="3"/>
        <v>пресованный</v>
      </c>
      <c r="Q662" s="7" t="s">
        <v>5184</v>
      </c>
    </row>
    <row r="663">
      <c r="A663" s="6">
        <v>662.0</v>
      </c>
      <c r="B663" s="5" t="s">
        <v>5187</v>
      </c>
      <c r="C663" s="5" t="s">
        <v>5188</v>
      </c>
      <c r="D663" s="5" t="s">
        <v>5189</v>
      </c>
      <c r="E663" s="5"/>
      <c r="F663" s="5"/>
      <c r="H663" s="7" t="str">
        <f t="shared" si="1"/>
        <v>Тарталетки НА ВИШНЕВОЙ
132г
для икры</v>
      </c>
      <c r="I663" s="7" t="s">
        <v>5190</v>
      </c>
      <c r="L663" s="7" t="str">
        <f t="shared" si="2"/>
        <v>Тарталетки НА ВИШНЕВОЙ
132г</v>
      </c>
      <c r="M663" s="7" t="s">
        <v>5191</v>
      </c>
      <c r="P663" s="7" t="str">
        <f t="shared" si="3"/>
        <v>для икры</v>
      </c>
      <c r="Q663" s="7" t="s">
        <v>5189</v>
      </c>
    </row>
    <row r="664">
      <c r="A664" s="6">
        <v>663.0</v>
      </c>
      <c r="B664" s="5" t="s">
        <v>5192</v>
      </c>
      <c r="C664" s="5" t="s">
        <v>4160</v>
      </c>
      <c r="D664" s="5" t="s">
        <v>5193</v>
      </c>
      <c r="E664" s="5"/>
      <c r="F664" s="5"/>
      <c r="H664" s="7" t="str">
        <f t="shared" si="1"/>
        <v>Сухари РЕСТОРИЯ
150г
панировочные</v>
      </c>
      <c r="I664" s="7" t="s">
        <v>5194</v>
      </c>
      <c r="L664" s="7" t="str">
        <f t="shared" si="2"/>
        <v>Сухари РЕСТОРИЯ
150г</v>
      </c>
      <c r="M664" s="7" t="s">
        <v>5195</v>
      </c>
      <c r="P664" s="7" t="str">
        <f t="shared" si="3"/>
        <v>панировочные</v>
      </c>
      <c r="Q664" s="7" t="s">
        <v>5193</v>
      </c>
    </row>
    <row r="665">
      <c r="A665" s="6">
        <v>664.0</v>
      </c>
      <c r="B665" s="5" t="s">
        <v>5196</v>
      </c>
      <c r="C665" s="5" t="s">
        <v>3694</v>
      </c>
      <c r="D665" s="5" t="s">
        <v>5197</v>
      </c>
      <c r="E665" s="5"/>
      <c r="F665" s="5"/>
      <c r="H665" s="7" t="str">
        <f t="shared" si="1"/>
        <v>Крахмал РЕСТОРИЯ
200г
кукурузный</v>
      </c>
      <c r="I665" s="7" t="s">
        <v>5198</v>
      </c>
      <c r="L665" s="7" t="str">
        <f t="shared" si="2"/>
        <v>Крахмал РЕСТОРИЯ
200г</v>
      </c>
      <c r="M665" s="7" t="s">
        <v>5199</v>
      </c>
      <c r="P665" s="7" t="str">
        <f t="shared" si="3"/>
        <v>кукурузный</v>
      </c>
      <c r="Q665" s="7" t="s">
        <v>5197</v>
      </c>
    </row>
    <row r="666">
      <c r="A666" s="6">
        <v>665.0</v>
      </c>
      <c r="B666" s="5" t="s">
        <v>5200</v>
      </c>
      <c r="C666" s="5" t="s">
        <v>4021</v>
      </c>
      <c r="D666" s="5" t="s">
        <v>5201</v>
      </c>
      <c r="E666" s="5"/>
      <c r="F666" s="5"/>
      <c r="H666" s="7" t="str">
        <f t="shared" si="1"/>
        <v>Крахмал АЙДИГО
250г
КАРТОФЕЛЬНЫЙ</v>
      </c>
      <c r="I666" s="7" t="s">
        <v>5202</v>
      </c>
      <c r="L666" s="7" t="str">
        <f t="shared" si="2"/>
        <v>Крахмал АЙДИГО
250г</v>
      </c>
      <c r="M666" s="7" t="s">
        <v>5203</v>
      </c>
      <c r="P666" s="7" t="str">
        <f t="shared" si="3"/>
        <v>КАРТОФЕЛЬНЫЙ</v>
      </c>
      <c r="Q666" s="7" t="s">
        <v>5201</v>
      </c>
    </row>
    <row r="667">
      <c r="A667" s="6">
        <v>666.0</v>
      </c>
      <c r="B667" s="5" t="s">
        <v>5204</v>
      </c>
      <c r="C667" s="5" t="s">
        <v>5205</v>
      </c>
      <c r="D667" s="5"/>
      <c r="E667" s="5"/>
      <c r="F667" s="5"/>
      <c r="H667" s="7" t="str">
        <f t="shared" si="1"/>
        <v>Кексики МАННИК с 
изюмом   300г
</v>
      </c>
      <c r="I667" s="7" t="s">
        <v>5206</v>
      </c>
      <c r="L667" s="7" t="str">
        <f t="shared" si="2"/>
        <v>Кексики МАННИК с 
изюмом   300г</v>
      </c>
      <c r="M667" s="7" t="s">
        <v>5207</v>
      </c>
      <c r="P667" s="7" t="str">
        <f t="shared" si="3"/>
        <v/>
      </c>
      <c r="Q667" s="7" t="s">
        <v>2892</v>
      </c>
    </row>
    <row r="668">
      <c r="A668" s="6">
        <v>667.0</v>
      </c>
      <c r="B668" s="5" t="s">
        <v>5204</v>
      </c>
      <c r="C668" s="5" t="s">
        <v>4432</v>
      </c>
      <c r="D668" s="5"/>
      <c r="E668" s="5"/>
      <c r="F668" s="5"/>
      <c r="H668" s="7" t="str">
        <f t="shared" si="1"/>
        <v>Кексики МАННИК с 
маком 300г
</v>
      </c>
      <c r="I668" s="7" t="s">
        <v>5208</v>
      </c>
      <c r="L668" s="7" t="str">
        <f t="shared" si="2"/>
        <v>Кексики МАННИК с 
маком 300г</v>
      </c>
      <c r="M668" s="7" t="s">
        <v>5209</v>
      </c>
      <c r="P668" s="7" t="str">
        <f t="shared" si="3"/>
        <v/>
      </c>
      <c r="Q668" s="7" t="s">
        <v>2892</v>
      </c>
    </row>
    <row r="669">
      <c r="A669" s="6">
        <v>668.0</v>
      </c>
      <c r="B669" s="5" t="s">
        <v>5210</v>
      </c>
      <c r="C669" s="5" t="s">
        <v>4962</v>
      </c>
      <c r="D669" s="5" t="s">
        <v>5211</v>
      </c>
      <c r="E669" s="5"/>
      <c r="F669" s="5"/>
      <c r="H669" s="7" t="str">
        <f t="shared" si="1"/>
        <v>Печенье РЕЖ-ХЛЕБ
260г
ТВОРОЖНОЕ сдоб.</v>
      </c>
      <c r="I669" s="7" t="s">
        <v>1943</v>
      </c>
      <c r="L669" s="7" t="str">
        <f t="shared" si="2"/>
        <v>Печенье РЕЖ-ХЛЕБ
260г</v>
      </c>
      <c r="M669" s="7" t="s">
        <v>5212</v>
      </c>
      <c r="P669" s="7" t="str">
        <f t="shared" si="3"/>
        <v>ТВОРОЖНОЕ сдоб.</v>
      </c>
      <c r="Q669" s="7" t="s">
        <v>5211</v>
      </c>
    </row>
    <row r="670">
      <c r="A670" s="6">
        <v>669.0</v>
      </c>
      <c r="B670" s="5" t="s">
        <v>4428</v>
      </c>
      <c r="C670" s="5" t="s">
        <v>4278</v>
      </c>
      <c r="D670" s="5" t="s">
        <v>5213</v>
      </c>
      <c r="E670" s="5"/>
      <c r="F670" s="5"/>
      <c r="H670" s="7" t="str">
        <f t="shared" si="1"/>
        <v>Кекс РЕЖ-ХЛЕБ
500г
УФИМСКИЙ</v>
      </c>
      <c r="I670" s="7" t="s">
        <v>5214</v>
      </c>
      <c r="L670" s="7" t="str">
        <f t="shared" si="2"/>
        <v>Кекс РЕЖ-ХЛЕБ
500г</v>
      </c>
      <c r="M670" s="7" t="s">
        <v>4430</v>
      </c>
      <c r="P670" s="7" t="str">
        <f t="shared" si="3"/>
        <v>УФИМСКИЙ</v>
      </c>
      <c r="Q670" s="7" t="s">
        <v>5213</v>
      </c>
    </row>
    <row r="671">
      <c r="A671" s="6">
        <v>670.0</v>
      </c>
      <c r="B671" s="5" t="s">
        <v>4428</v>
      </c>
      <c r="C671" s="5" t="s">
        <v>4278</v>
      </c>
      <c r="D671" s="5" t="s">
        <v>4429</v>
      </c>
      <c r="E671" s="5"/>
      <c r="F671" s="5"/>
      <c r="H671" s="7" t="str">
        <f t="shared" si="1"/>
        <v>Кекс РЕЖ-ХЛЕБ
500г
СВЕРДЛОВСКИЙ</v>
      </c>
      <c r="I671" s="7" t="s">
        <v>1947</v>
      </c>
      <c r="L671" s="7" t="str">
        <f t="shared" si="2"/>
        <v>Кекс РЕЖ-ХЛЕБ
500г</v>
      </c>
      <c r="M671" s="7" t="s">
        <v>4430</v>
      </c>
      <c r="P671" s="7" t="str">
        <f t="shared" si="3"/>
        <v>СВЕРДЛОВСКИЙ</v>
      </c>
      <c r="Q671" s="7" t="s">
        <v>4429</v>
      </c>
    </row>
    <row r="672">
      <c r="A672" s="6">
        <v>671.0</v>
      </c>
      <c r="B672" s="5" t="s">
        <v>4448</v>
      </c>
      <c r="C672" s="5" t="s">
        <v>4070</v>
      </c>
      <c r="D672" s="5" t="s">
        <v>5215</v>
      </c>
      <c r="E672" s="5"/>
      <c r="F672" s="5"/>
      <c r="H672" s="7" t="str">
        <f t="shared" si="1"/>
        <v>Батон РЕЖ-ХЛЕБ
350г
ПОДМОСКОВНЫЙ</v>
      </c>
      <c r="I672" s="7" t="s">
        <v>5216</v>
      </c>
      <c r="L672" s="7" t="str">
        <f t="shared" si="2"/>
        <v>Батон РЕЖ-ХЛЕБ
350г</v>
      </c>
      <c r="M672" s="7" t="s">
        <v>4450</v>
      </c>
      <c r="P672" s="7" t="str">
        <f t="shared" si="3"/>
        <v>ПОДМОСКОВНЫЙ</v>
      </c>
      <c r="Q672" s="7" t="s">
        <v>5215</v>
      </c>
    </row>
    <row r="673">
      <c r="A673" s="6">
        <v>672.0</v>
      </c>
      <c r="B673" s="5" t="s">
        <v>4445</v>
      </c>
      <c r="C673" s="5" t="s">
        <v>4074</v>
      </c>
      <c r="D673" s="5"/>
      <c r="E673" s="5"/>
      <c r="F673" s="5"/>
      <c r="H673" s="7" t="str">
        <f t="shared" si="1"/>
        <v>Батон НАРЕЗНОЙ нарезка
300г
</v>
      </c>
      <c r="I673" s="7" t="s">
        <v>4446</v>
      </c>
      <c r="L673" s="7" t="str">
        <f t="shared" si="2"/>
        <v>Батон НАРЕЗНОЙ нарезка
300г</v>
      </c>
      <c r="M673" s="7" t="s">
        <v>4447</v>
      </c>
      <c r="P673" s="7" t="str">
        <f t="shared" si="3"/>
        <v/>
      </c>
      <c r="Q673" s="7" t="s">
        <v>2892</v>
      </c>
    </row>
    <row r="674">
      <c r="A674" s="6">
        <v>673.0</v>
      </c>
      <c r="B674" s="5" t="s">
        <v>4448</v>
      </c>
      <c r="C674" s="5" t="s">
        <v>4070</v>
      </c>
      <c r="D674" s="5" t="s">
        <v>5217</v>
      </c>
      <c r="E674" s="5"/>
      <c r="F674" s="5"/>
      <c r="H674" s="7" t="str">
        <f t="shared" si="1"/>
        <v>Батон РЕЖ-ХЛЕБ
350г
ПОДМОСКОВНЫЙ нарезка</v>
      </c>
      <c r="I674" s="7" t="s">
        <v>5218</v>
      </c>
      <c r="L674" s="7" t="str">
        <f t="shared" si="2"/>
        <v>Батон РЕЖ-ХЛЕБ
350г</v>
      </c>
      <c r="M674" s="7" t="s">
        <v>4450</v>
      </c>
      <c r="P674" s="7" t="str">
        <f t="shared" si="3"/>
        <v>ПОДМОСКОВНЫЙ нарезка</v>
      </c>
      <c r="Q674" s="7" t="s">
        <v>5217</v>
      </c>
    </row>
    <row r="675">
      <c r="A675" s="6">
        <v>674.0</v>
      </c>
      <c r="B675" s="5" t="s">
        <v>5219</v>
      </c>
      <c r="C675" s="5" t="s">
        <v>5220</v>
      </c>
      <c r="D675" s="5"/>
      <c r="E675" s="5"/>
      <c r="F675" s="5"/>
      <c r="H675" s="7" t="str">
        <f t="shared" si="1"/>
        <v>лка СМАК с отрубями
0г
</v>
      </c>
      <c r="I675" s="7" t="s">
        <v>5221</v>
      </c>
      <c r="L675" s="7" t="str">
        <f t="shared" si="2"/>
        <v>лка СМАК с отрубями
0г</v>
      </c>
      <c r="M675" s="7" t="s">
        <v>5222</v>
      </c>
      <c r="P675" s="7" t="str">
        <f t="shared" si="3"/>
        <v/>
      </c>
      <c r="Q675" s="7" t="s">
        <v>2892</v>
      </c>
    </row>
    <row r="676">
      <c r="A676" s="6">
        <v>675.0</v>
      </c>
      <c r="B676" s="5" t="s">
        <v>5223</v>
      </c>
      <c r="C676" s="5" t="s">
        <v>2446</v>
      </c>
      <c r="D676" s="5" t="s">
        <v>4472</v>
      </c>
      <c r="E676" s="5"/>
      <c r="F676" s="5"/>
      <c r="H676" s="7" t="str">
        <f t="shared" si="1"/>
        <v>Слойка СМАК НЕЖНАЯ 
100г
с трюфельной начинкой</v>
      </c>
      <c r="I676" s="7" t="s">
        <v>5224</v>
      </c>
      <c r="L676" s="7" t="str">
        <f t="shared" si="2"/>
        <v>Слойка СМАК НЕЖНАЯ 
100г</v>
      </c>
      <c r="M676" s="7" t="s">
        <v>5225</v>
      </c>
      <c r="P676" s="7" t="str">
        <f t="shared" si="3"/>
        <v>с трюфельной начинкой</v>
      </c>
      <c r="Q676" s="7" t="s">
        <v>4472</v>
      </c>
    </row>
    <row r="677">
      <c r="A677" s="6">
        <v>676.0</v>
      </c>
      <c r="B677" s="5" t="s">
        <v>5226</v>
      </c>
      <c r="C677" s="5" t="s">
        <v>5227</v>
      </c>
      <c r="D677" s="5"/>
      <c r="E677" s="5"/>
      <c r="F677" s="5"/>
      <c r="H677" s="7" t="str">
        <f t="shared" si="1"/>
        <v>Сдоба Слойка с
творогом 100г
</v>
      </c>
      <c r="I677" s="7" t="s">
        <v>5228</v>
      </c>
      <c r="L677" s="7" t="str">
        <f t="shared" si="2"/>
        <v>Сдоба Слойка с
творогом 100г</v>
      </c>
      <c r="M677" s="7" t="s">
        <v>5229</v>
      </c>
      <c r="P677" s="7" t="str">
        <f t="shared" si="3"/>
        <v/>
      </c>
      <c r="Q677" s="7" t="s">
        <v>2892</v>
      </c>
    </row>
    <row r="678">
      <c r="A678" s="6">
        <v>677.0</v>
      </c>
      <c r="B678" s="5" t="s">
        <v>5226</v>
      </c>
      <c r="C678" s="5" t="s">
        <v>5227</v>
      </c>
      <c r="D678" s="5"/>
      <c r="E678" s="5"/>
      <c r="F678" s="5"/>
      <c r="H678" s="7" t="str">
        <f t="shared" si="1"/>
        <v>Сдоба Слойка с
творогом 100г
</v>
      </c>
      <c r="I678" s="7" t="s">
        <v>5228</v>
      </c>
      <c r="L678" s="7" t="str">
        <f t="shared" si="2"/>
        <v>Сдоба Слойка с
творогом 100г</v>
      </c>
      <c r="M678" s="7" t="s">
        <v>5229</v>
      </c>
      <c r="P678" s="7" t="str">
        <f t="shared" si="3"/>
        <v/>
      </c>
      <c r="Q678" s="7" t="s">
        <v>2892</v>
      </c>
    </row>
    <row r="679">
      <c r="A679" s="6">
        <v>678.0</v>
      </c>
      <c r="B679" s="5" t="s">
        <v>5230</v>
      </c>
      <c r="C679" s="5" t="s">
        <v>5231</v>
      </c>
      <c r="D679" s="5"/>
      <c r="E679" s="5"/>
      <c r="F679" s="5"/>
      <c r="H679" s="7" t="str">
        <f t="shared" si="1"/>
        <v>Слойка СМАК ПЕЧЕНАЯ
ГРУША 90г
</v>
      </c>
      <c r="I679" s="7" t="s">
        <v>5232</v>
      </c>
      <c r="L679" s="7" t="str">
        <f t="shared" si="2"/>
        <v>Слойка СМАК ПЕЧЕНАЯ
ГРУША 90г</v>
      </c>
      <c r="M679" s="7" t="s">
        <v>1966</v>
      </c>
      <c r="P679" s="7" t="str">
        <f t="shared" si="3"/>
        <v/>
      </c>
      <c r="Q679" s="7" t="s">
        <v>2892</v>
      </c>
    </row>
    <row r="680">
      <c r="A680" s="6">
        <v>679.0</v>
      </c>
      <c r="B680" s="5" t="s">
        <v>4463</v>
      </c>
      <c r="C680" s="5" t="s">
        <v>3717</v>
      </c>
      <c r="D680" s="5" t="s">
        <v>5233</v>
      </c>
      <c r="E680" s="5"/>
      <c r="F680" s="5"/>
      <c r="H680" s="7" t="str">
        <f t="shared" si="1"/>
        <v>Слойка СМАК
90г
ДВОЙНАЯ СЛАДОСТЬ</v>
      </c>
      <c r="I680" s="7" t="s">
        <v>5234</v>
      </c>
      <c r="L680" s="7" t="str">
        <f t="shared" si="2"/>
        <v>Слойка СМАК
90г</v>
      </c>
      <c r="M680" s="7" t="s">
        <v>4466</v>
      </c>
      <c r="P680" s="7" t="str">
        <f t="shared" si="3"/>
        <v>ДВОЙНАЯ СЛАДОСТЬ</v>
      </c>
      <c r="Q680" s="7" t="s">
        <v>5233</v>
      </c>
    </row>
    <row r="681">
      <c r="A681" s="6">
        <v>680.0</v>
      </c>
      <c r="B681" s="5" t="s">
        <v>4463</v>
      </c>
      <c r="C681" s="5" t="s">
        <v>3717</v>
      </c>
      <c r="D681" s="5" t="s">
        <v>5235</v>
      </c>
      <c r="E681" s="5"/>
      <c r="F681" s="5"/>
      <c r="H681" s="7" t="str">
        <f t="shared" si="1"/>
        <v>Слойка СМАК
90г
с ветчиной и сыром</v>
      </c>
      <c r="I681" s="7" t="s">
        <v>1972</v>
      </c>
      <c r="L681" s="7" t="str">
        <f t="shared" si="2"/>
        <v>Слойка СМАК
90г</v>
      </c>
      <c r="M681" s="7" t="s">
        <v>4466</v>
      </c>
      <c r="P681" s="7" t="str">
        <f t="shared" si="3"/>
        <v>с ветчиной и сыром</v>
      </c>
      <c r="Q681" s="7" t="s">
        <v>5235</v>
      </c>
    </row>
    <row r="682">
      <c r="A682" s="6">
        <v>681.0</v>
      </c>
      <c r="B682" s="5" t="s">
        <v>4463</v>
      </c>
      <c r="C682" s="5" t="s">
        <v>3717</v>
      </c>
      <c r="D682" s="5" t="s">
        <v>5236</v>
      </c>
      <c r="E682" s="5"/>
      <c r="F682" s="5"/>
      <c r="H682" s="7" t="str">
        <f t="shared" si="1"/>
        <v>Слойка СМАК
90г
с малиной</v>
      </c>
      <c r="I682" s="7" t="s">
        <v>5237</v>
      </c>
      <c r="L682" s="7" t="str">
        <f t="shared" si="2"/>
        <v>Слойка СМАК
90г</v>
      </c>
      <c r="M682" s="7" t="s">
        <v>4466</v>
      </c>
      <c r="P682" s="7" t="str">
        <f t="shared" si="3"/>
        <v>с малиной</v>
      </c>
      <c r="Q682" s="7" t="s">
        <v>5236</v>
      </c>
    </row>
    <row r="683">
      <c r="A683" s="6">
        <v>682.0</v>
      </c>
      <c r="B683" s="5" t="s">
        <v>5238</v>
      </c>
      <c r="C683" s="5" t="s">
        <v>5162</v>
      </c>
      <c r="D683" s="5"/>
      <c r="E683" s="5"/>
      <c r="F683" s="5"/>
      <c r="H683" s="7" t="str">
        <f t="shared" si="1"/>
        <v>Полоска СМАК слоеная
80г
</v>
      </c>
      <c r="I683" s="7" t="s">
        <v>5239</v>
      </c>
      <c r="L683" s="7" t="str">
        <f t="shared" si="2"/>
        <v>Полоска СМАК слоеная
80г</v>
      </c>
      <c r="M683" s="7" t="s">
        <v>1977</v>
      </c>
      <c r="P683" s="7" t="str">
        <f t="shared" si="3"/>
        <v/>
      </c>
      <c r="Q683" s="7" t="s">
        <v>2892</v>
      </c>
    </row>
    <row r="684">
      <c r="A684" s="6">
        <v>683.0</v>
      </c>
      <c r="B684" s="5" t="s">
        <v>4484</v>
      </c>
      <c r="C684" s="5" t="s">
        <v>2446</v>
      </c>
      <c r="D684" s="5"/>
      <c r="E684" s="5"/>
      <c r="F684" s="5"/>
      <c r="H684" s="7" t="str">
        <f t="shared" si="1"/>
        <v>Сдоба СМАК КАПУЧИНО
100г
</v>
      </c>
      <c r="I684" s="7" t="s">
        <v>4485</v>
      </c>
      <c r="L684" s="7" t="str">
        <f t="shared" si="2"/>
        <v>Сдоба СМАК КАПУЧИНО
100г</v>
      </c>
      <c r="M684" s="7" t="s">
        <v>1980</v>
      </c>
      <c r="P684" s="7" t="str">
        <f t="shared" si="3"/>
        <v/>
      </c>
      <c r="Q684" s="7" t="s">
        <v>2892</v>
      </c>
    </row>
    <row r="685">
      <c r="A685" s="6">
        <v>684.0</v>
      </c>
      <c r="B685" s="5" t="s">
        <v>5240</v>
      </c>
      <c r="C685" s="5" t="s">
        <v>5241</v>
      </c>
      <c r="D685" s="5" t="s">
        <v>5242</v>
      </c>
      <c r="E685" s="5"/>
      <c r="F685" s="5"/>
      <c r="H685" s="7" t="str">
        <f t="shared" si="1"/>
        <v>Французские улочки
СМАК 30г
БРИОШЬ с кусочками шоколада</v>
      </c>
      <c r="I685" s="7" t="s">
        <v>5243</v>
      </c>
      <c r="L685" s="7" t="str">
        <f t="shared" si="2"/>
        <v>Французские улочки
СМАК 30г</v>
      </c>
      <c r="M685" s="7" t="s">
        <v>5244</v>
      </c>
      <c r="P685" s="7" t="str">
        <f t="shared" si="3"/>
        <v>БРИОШЬ с кусочками шоколада</v>
      </c>
      <c r="Q685" s="7" t="s">
        <v>5242</v>
      </c>
    </row>
    <row r="686">
      <c r="A686" s="6">
        <v>685.0</v>
      </c>
      <c r="B686" s="5" t="s">
        <v>5245</v>
      </c>
      <c r="C686" s="5" t="s">
        <v>4079</v>
      </c>
      <c r="D686" s="5" t="s">
        <v>5246</v>
      </c>
      <c r="E686" s="5"/>
      <c r="F686" s="5"/>
      <c r="H686" s="7" t="str">
        <f t="shared" si="1"/>
        <v>Батон СМАК
330г
МОЛОЧНЫЙ КЛАССИКА нар.</v>
      </c>
      <c r="I686" s="7" t="s">
        <v>5247</v>
      </c>
      <c r="L686" s="7" t="str">
        <f t="shared" si="2"/>
        <v>Батон СМАК
330г</v>
      </c>
      <c r="M686" s="7" t="s">
        <v>5248</v>
      </c>
      <c r="P686" s="7" t="str">
        <f t="shared" si="3"/>
        <v>МОЛОЧНЫЙ КЛАССИКА нар.</v>
      </c>
      <c r="Q686" s="7" t="s">
        <v>5246</v>
      </c>
    </row>
    <row r="687">
      <c r="A687" s="6">
        <v>686.0</v>
      </c>
      <c r="B687" s="5" t="s">
        <v>5249</v>
      </c>
      <c r="C687" s="5" t="s">
        <v>4074</v>
      </c>
      <c r="D687" s="5" t="s">
        <v>5250</v>
      </c>
      <c r="E687" s="5"/>
      <c r="F687" s="5"/>
      <c r="H687" s="7" t="str">
        <f t="shared" si="1"/>
        <v>Хлеб СМАК БОРОДИНСКИЙ
300г
подовья</v>
      </c>
      <c r="I687" s="7" t="s">
        <v>5251</v>
      </c>
      <c r="L687" s="7" t="str">
        <f t="shared" si="2"/>
        <v>Хлеб СМАК БОРОДИНСКИЙ
300г</v>
      </c>
      <c r="M687" s="7" t="s">
        <v>5252</v>
      </c>
      <c r="P687" s="7" t="str">
        <f t="shared" si="3"/>
        <v>подовья</v>
      </c>
      <c r="Q687" s="7" t="s">
        <v>5250</v>
      </c>
    </row>
    <row r="688">
      <c r="A688" s="6">
        <v>687.0</v>
      </c>
      <c r="B688" s="5" t="s">
        <v>5253</v>
      </c>
      <c r="C688" s="5" t="s">
        <v>4074</v>
      </c>
      <c r="D688" s="5"/>
      <c r="E688" s="5"/>
      <c r="F688" s="5"/>
      <c r="H688" s="7" t="str">
        <f t="shared" si="1"/>
        <v>Хлеб ROSTOK
300г
</v>
      </c>
      <c r="I688" s="7" t="s">
        <v>5254</v>
      </c>
      <c r="L688" s="7" t="str">
        <f t="shared" si="2"/>
        <v>Хлеб ROSTOK
300г</v>
      </c>
      <c r="M688" s="7" t="s">
        <v>5255</v>
      </c>
      <c r="P688" s="7" t="str">
        <f t="shared" si="3"/>
        <v/>
      </c>
      <c r="Q688" s="7" t="s">
        <v>2892</v>
      </c>
    </row>
    <row r="689">
      <c r="A689" s="6">
        <v>688.0</v>
      </c>
      <c r="B689" s="5" t="s">
        <v>4442</v>
      </c>
      <c r="C689" s="5" t="s">
        <v>4074</v>
      </c>
      <c r="D689" s="5"/>
      <c r="E689" s="5"/>
      <c r="F689" s="5"/>
      <c r="H689" s="7" t="str">
        <f t="shared" si="1"/>
        <v>СМАК Хлеб ДЕРЕВЕНСКИЙ
300г
</v>
      </c>
      <c r="I689" s="7" t="s">
        <v>4443</v>
      </c>
      <c r="L689" s="7" t="str">
        <f t="shared" si="2"/>
        <v>СМАК Хлеб ДЕРЕВЕНСКИЙ
300г</v>
      </c>
      <c r="M689" s="7" t="s">
        <v>4444</v>
      </c>
      <c r="P689" s="7" t="str">
        <f t="shared" si="3"/>
        <v/>
      </c>
      <c r="Q689" s="7" t="s">
        <v>2892</v>
      </c>
    </row>
    <row r="690">
      <c r="A690" s="6">
        <v>689.0</v>
      </c>
      <c r="B690" s="5" t="s">
        <v>5256</v>
      </c>
      <c r="C690" s="5" t="s">
        <v>4074</v>
      </c>
      <c r="D690" s="5"/>
      <c r="E690" s="5"/>
      <c r="F690" s="5"/>
      <c r="H690" s="7" t="str">
        <f t="shared" si="1"/>
        <v>Хлеб СМАК ЧУСОВСКИЙ
300г
</v>
      </c>
      <c r="I690" s="7" t="s">
        <v>5257</v>
      </c>
      <c r="L690" s="7" t="str">
        <f t="shared" si="2"/>
        <v>Хлеб СМАК ЧУСОВСКИЙ
300г</v>
      </c>
      <c r="M690" s="7" t="s">
        <v>5258</v>
      </c>
      <c r="P690" s="7" t="str">
        <f t="shared" si="3"/>
        <v/>
      </c>
      <c r="Q690" s="7" t="s">
        <v>2892</v>
      </c>
    </row>
    <row r="691">
      <c r="A691" s="6">
        <v>690.0</v>
      </c>
      <c r="B691" s="5" t="s">
        <v>5259</v>
      </c>
      <c r="C691" s="5" t="s">
        <v>5260</v>
      </c>
      <c r="D691" s="5"/>
      <c r="E691" s="5"/>
      <c r="F691" s="5"/>
      <c r="H691" s="7" t="str">
        <f t="shared" si="1"/>
        <v>Хлеб Русский 300г
СвердловскийХ/К
</v>
      </c>
      <c r="I691" s="7" t="s">
        <v>5261</v>
      </c>
      <c r="L691" s="7" t="str">
        <f t="shared" si="2"/>
        <v>Хлеб Русский 300г
СвердловскийХ/К</v>
      </c>
      <c r="M691" s="7" t="s">
        <v>5262</v>
      </c>
      <c r="P691" s="7" t="str">
        <f t="shared" si="3"/>
        <v/>
      </c>
      <c r="Q691" s="7" t="s">
        <v>2892</v>
      </c>
    </row>
    <row r="692">
      <c r="A692" s="6">
        <v>691.0</v>
      </c>
      <c r="B692" s="5" t="s">
        <v>5263</v>
      </c>
      <c r="C692" s="5" t="s">
        <v>4278</v>
      </c>
      <c r="D692" s="5" t="s">
        <v>5264</v>
      </c>
      <c r="E692" s="5"/>
      <c r="F692" s="5"/>
      <c r="H692" s="7" t="str">
        <f t="shared" si="1"/>
        <v>Хлеб ХЛЕБЗАВОД №7
500г
КРЕСТЬЯНСКИЙ форм.1с нар.</v>
      </c>
      <c r="I692" s="7" t="s">
        <v>5265</v>
      </c>
      <c r="L692" s="7" t="str">
        <f t="shared" si="2"/>
        <v>Хлеб ХЛЕБЗАВОД №7
500г</v>
      </c>
      <c r="M692" s="7" t="s">
        <v>5266</v>
      </c>
      <c r="P692" s="7" t="str">
        <f t="shared" si="3"/>
        <v>КРЕСТЬЯНСКИЙ форм.1с нар.</v>
      </c>
      <c r="Q692" s="7" t="s">
        <v>5264</v>
      </c>
    </row>
    <row r="693">
      <c r="A693" s="6">
        <v>692.0</v>
      </c>
      <c r="B693" s="5" t="s">
        <v>5267</v>
      </c>
      <c r="C693" s="5" t="s">
        <v>5268</v>
      </c>
      <c r="D693" s="5" t="s">
        <v>5269</v>
      </c>
      <c r="E693" s="5"/>
      <c r="F693" s="5"/>
      <c r="H693" s="7" t="str">
        <f t="shared" si="1"/>
        <v>Хлеб РЕЖ-ХЛЕБ
КРЕСТЬЯНСКИЙ 500г
формовой 1сорт нарезка</v>
      </c>
      <c r="I693" s="7" t="s">
        <v>5270</v>
      </c>
      <c r="L693" s="7" t="str">
        <f t="shared" si="2"/>
        <v>Хлеб РЕЖ-ХЛЕБ
КРЕСТЬЯНСКИЙ 500г</v>
      </c>
      <c r="M693" s="7" t="s">
        <v>5271</v>
      </c>
      <c r="P693" s="7" t="str">
        <f t="shared" si="3"/>
        <v>формовой 1сорт нарезка</v>
      </c>
      <c r="Q693" s="7" t="s">
        <v>5269</v>
      </c>
    </row>
    <row r="694">
      <c r="A694" s="6">
        <v>693.0</v>
      </c>
      <c r="B694" s="5" t="s">
        <v>5272</v>
      </c>
      <c r="C694" s="5" t="s">
        <v>3694</v>
      </c>
      <c r="D694" s="5"/>
      <c r="E694" s="5"/>
      <c r="F694" s="5"/>
      <c r="H694" s="7" t="str">
        <f t="shared" si="1"/>
        <v>Ролл ПШЕНИЧНЫЙ
200г
</v>
      </c>
      <c r="I694" s="7" t="s">
        <v>5273</v>
      </c>
      <c r="L694" s="7" t="str">
        <f t="shared" si="2"/>
        <v>Ролл ПШЕНИЧНЫЙ
200г</v>
      </c>
      <c r="M694" s="7" t="s">
        <v>2007</v>
      </c>
      <c r="P694" s="7" t="str">
        <f t="shared" si="3"/>
        <v/>
      </c>
      <c r="Q694" s="7" t="s">
        <v>2892</v>
      </c>
    </row>
    <row r="695">
      <c r="A695" s="6">
        <v>694.0</v>
      </c>
      <c r="B695" s="5" t="s">
        <v>5274</v>
      </c>
      <c r="C695" s="5" t="s">
        <v>5275</v>
      </c>
      <c r="D695" s="5" t="s">
        <v>5276</v>
      </c>
      <c r="E695" s="5"/>
      <c r="F695" s="5"/>
      <c r="H695" s="7" t="str">
        <f t="shared" si="1"/>
        <v>Лепешка МХИТАРЯН
УЗБЕКСКАЯ 250г
с посыпкой кунжут мука в/с</v>
      </c>
      <c r="I695" s="7" t="s">
        <v>5277</v>
      </c>
      <c r="L695" s="7" t="str">
        <f t="shared" si="2"/>
        <v>Лепешка МХИТАРЯН
УЗБЕКСКАЯ 250г</v>
      </c>
      <c r="M695" s="7" t="s">
        <v>5278</v>
      </c>
      <c r="P695" s="7" t="str">
        <f t="shared" si="3"/>
        <v>с посыпкой кунжут мука в/с</v>
      </c>
      <c r="Q695" s="7" t="s">
        <v>5276</v>
      </c>
    </row>
    <row r="696">
      <c r="A696" s="6">
        <v>695.0</v>
      </c>
      <c r="B696" s="5" t="s">
        <v>5279</v>
      </c>
      <c r="C696" s="5" t="s">
        <v>5280</v>
      </c>
      <c r="D696" s="5" t="s">
        <v>5281</v>
      </c>
      <c r="E696" s="5"/>
      <c r="F696" s="5"/>
      <c r="H696" s="7" t="str">
        <f t="shared" si="1"/>
        <v>Лаваш
145г
из муки в/с+1с</v>
      </c>
      <c r="I696" s="7" t="s">
        <v>5282</v>
      </c>
      <c r="L696" s="7" t="str">
        <f t="shared" si="2"/>
        <v>Лаваш
145г</v>
      </c>
      <c r="M696" s="7" t="s">
        <v>5283</v>
      </c>
      <c r="P696" s="7" t="str">
        <f t="shared" si="3"/>
        <v>из муки в/с+1с</v>
      </c>
      <c r="Q696" s="7" t="s">
        <v>5281</v>
      </c>
    </row>
    <row r="697">
      <c r="A697" s="6">
        <v>696.0</v>
      </c>
      <c r="B697" s="5" t="s">
        <v>5284</v>
      </c>
      <c r="C697" s="5" t="s">
        <v>4070</v>
      </c>
      <c r="D697" s="5"/>
      <c r="E697" s="5"/>
      <c r="F697" s="5"/>
      <c r="H697" s="7" t="str">
        <f t="shared" si="1"/>
        <v>Лаваш ГРУЗИНСКИЙ 
350г
</v>
      </c>
      <c r="I697" s="7" t="s">
        <v>5285</v>
      </c>
      <c r="L697" s="7" t="str">
        <f t="shared" si="2"/>
        <v>Лаваш ГРУЗИНСКИЙ 
350г</v>
      </c>
      <c r="M697" s="7" t="s">
        <v>5286</v>
      </c>
      <c r="P697" s="7" t="str">
        <f t="shared" si="3"/>
        <v/>
      </c>
      <c r="Q697" s="7" t="s">
        <v>2892</v>
      </c>
    </row>
    <row r="698">
      <c r="A698" s="6">
        <v>697.0</v>
      </c>
      <c r="B698" s="5" t="s">
        <v>5287</v>
      </c>
      <c r="C698" s="5" t="s">
        <v>5288</v>
      </c>
      <c r="D698" s="5" t="s">
        <v>5289</v>
      </c>
      <c r="E698" s="5"/>
      <c r="F698" s="5"/>
      <c r="H698" s="7" t="str">
        <f t="shared" si="1"/>
        <v>Лепешки MISSION
ТОРТИЛЬИ 250г
пшеничные оригинальные</v>
      </c>
      <c r="I698" s="7" t="s">
        <v>5290</v>
      </c>
      <c r="L698" s="7" t="str">
        <f t="shared" si="2"/>
        <v>Лепешки MISSION
ТОРТИЛЬИ 250г</v>
      </c>
      <c r="M698" s="7" t="s">
        <v>5291</v>
      </c>
      <c r="P698" s="7" t="str">
        <f t="shared" si="3"/>
        <v>пшеничные оригинальные</v>
      </c>
      <c r="Q698" s="7" t="s">
        <v>5289</v>
      </c>
    </row>
    <row r="699">
      <c r="A699" s="6">
        <v>698.0</v>
      </c>
      <c r="B699" s="5" t="s">
        <v>5292</v>
      </c>
      <c r="C699" s="5" t="s">
        <v>4160</v>
      </c>
      <c r="D699" s="5"/>
      <c r="E699" s="5"/>
      <c r="F699" s="5"/>
      <c r="H699" s="7" t="str">
        <f t="shared" si="1"/>
        <v>Булочка для хот-дога
150г
</v>
      </c>
      <c r="I699" s="7" t="s">
        <v>5293</v>
      </c>
      <c r="L699" s="7" t="str">
        <f t="shared" si="2"/>
        <v>Булочка для хот-дога
150г</v>
      </c>
      <c r="M699" s="7" t="s">
        <v>5294</v>
      </c>
      <c r="P699" s="7" t="str">
        <f t="shared" si="3"/>
        <v/>
      </c>
      <c r="Q699" s="7" t="s">
        <v>2892</v>
      </c>
    </row>
    <row r="700">
      <c r="A700" s="6">
        <v>699.0</v>
      </c>
      <c r="B700" s="5" t="s">
        <v>5295</v>
      </c>
      <c r="C700" s="5" t="s">
        <v>5296</v>
      </c>
      <c r="D700" s="5" t="s">
        <v>5297</v>
      </c>
      <c r="E700" s="5"/>
      <c r="F700" s="5"/>
      <c r="H700" s="7" t="str">
        <f t="shared" si="1"/>
        <v>Булочка для 
гамбургера 240г
4шт</v>
      </c>
      <c r="I700" s="7" t="s">
        <v>5298</v>
      </c>
      <c r="L700" s="7" t="str">
        <f t="shared" si="2"/>
        <v>Булочка для 
гамбургера 240г</v>
      </c>
      <c r="M700" s="7" t="s">
        <v>5299</v>
      </c>
      <c r="P700" s="7" t="str">
        <f t="shared" si="3"/>
        <v>4шт</v>
      </c>
      <c r="Q700" s="7" t="s">
        <v>5297</v>
      </c>
    </row>
    <row r="701">
      <c r="A701" s="6">
        <v>700.0</v>
      </c>
      <c r="B701" s="5" t="s">
        <v>5300</v>
      </c>
      <c r="C701" s="5" t="s">
        <v>5301</v>
      </c>
      <c r="D701" s="5" t="s">
        <v>5302</v>
      </c>
      <c r="E701" s="5"/>
      <c r="F701" s="5"/>
      <c r="H701" s="7" t="str">
        <f t="shared" si="1"/>
        <v>Хлеб HARRYS пшеничный
470г
АМЕРИКАНСКИЙ СЭНДВИЧ</v>
      </c>
      <c r="I701" s="7" t="s">
        <v>5303</v>
      </c>
      <c r="L701" s="7" t="str">
        <f t="shared" si="2"/>
        <v>Хлеб HARRYS пшеничный
470г</v>
      </c>
      <c r="M701" s="7" t="s">
        <v>2028</v>
      </c>
      <c r="P701" s="7" t="str">
        <f t="shared" si="3"/>
        <v>АМЕРИКАНСКИЙ СЭНДВИЧ</v>
      </c>
      <c r="Q701" s="7" t="s">
        <v>5302</v>
      </c>
    </row>
    <row r="702">
      <c r="A702" s="6">
        <v>701.0</v>
      </c>
      <c r="B702" s="5" t="s">
        <v>5304</v>
      </c>
      <c r="C702" s="5" t="s">
        <v>5305</v>
      </c>
      <c r="D702" s="5" t="s">
        <v>4477</v>
      </c>
      <c r="E702" s="5"/>
      <c r="F702" s="5"/>
      <c r="H702" s="7" t="str">
        <f t="shared" si="1"/>
        <v>Булочка BAGERSTAT
168г
для бургера с кунжутом</v>
      </c>
      <c r="I702" s="7" t="s">
        <v>5306</v>
      </c>
      <c r="L702" s="7" t="str">
        <f t="shared" si="2"/>
        <v>Булочка BAGERSTAT
168г</v>
      </c>
      <c r="M702" s="7" t="s">
        <v>5307</v>
      </c>
      <c r="P702" s="7" t="str">
        <f t="shared" si="3"/>
        <v>для бургера с кунжутом</v>
      </c>
      <c r="Q702" s="7" t="s">
        <v>4477</v>
      </c>
    </row>
    <row r="703">
      <c r="A703" s="6">
        <v>702.0</v>
      </c>
      <c r="B703" s="5" t="s">
        <v>5304</v>
      </c>
      <c r="C703" s="5" t="s">
        <v>4480</v>
      </c>
      <c r="D703" s="5" t="s">
        <v>4481</v>
      </c>
      <c r="E703" s="5"/>
      <c r="F703" s="5"/>
      <c r="H703" s="7" t="str">
        <f t="shared" si="1"/>
        <v>Булочка BAGERSTAT
240г
для хот-дога</v>
      </c>
      <c r="I703" s="7" t="s">
        <v>5308</v>
      </c>
      <c r="L703" s="7" t="str">
        <f t="shared" si="2"/>
        <v>Булочка BAGERSTAT
240г</v>
      </c>
      <c r="M703" s="7" t="s">
        <v>5309</v>
      </c>
      <c r="P703" s="7" t="str">
        <f t="shared" si="3"/>
        <v>для хот-дога</v>
      </c>
      <c r="Q703" s="7" t="s">
        <v>4481</v>
      </c>
    </row>
    <row r="704">
      <c r="A704" s="6">
        <v>703.0</v>
      </c>
      <c r="B704" s="5" t="s">
        <v>5310</v>
      </c>
      <c r="C704" s="5" t="s">
        <v>3520</v>
      </c>
      <c r="D704" s="5" t="s">
        <v>5311</v>
      </c>
      <c r="E704" s="5"/>
      <c r="F704" s="5"/>
      <c r="H704" s="7" t="str">
        <f t="shared" si="1"/>
        <v>Смесь PEDIASURE
200мл
МАЛОЕЖКА жидкая со вк. клубники</v>
      </c>
      <c r="I704" s="7" t="s">
        <v>5312</v>
      </c>
      <c r="L704" s="7" t="str">
        <f t="shared" si="2"/>
        <v>Смесь PEDIASURE
200мл</v>
      </c>
      <c r="M704" s="7" t="s">
        <v>5313</v>
      </c>
      <c r="P704" s="7" t="str">
        <f t="shared" si="3"/>
        <v>МАЛОЕЖКА жидкая со вк. клубники</v>
      </c>
      <c r="Q704" s="7" t="s">
        <v>5311</v>
      </c>
    </row>
    <row r="705">
      <c r="A705" s="6">
        <v>704.0</v>
      </c>
      <c r="B705" s="5" t="s">
        <v>3698</v>
      </c>
      <c r="C705" s="5" t="s">
        <v>4021</v>
      </c>
      <c r="D705" s="5" t="s">
        <v>5314</v>
      </c>
      <c r="E705" s="5"/>
      <c r="F705" s="5"/>
      <c r="H705" s="7" t="str">
        <f t="shared" si="1"/>
        <v>Пюре ФРУТОНЯНЯ
250г
из яблок/малины со сливками</v>
      </c>
      <c r="I705" s="7" t="s">
        <v>5315</v>
      </c>
      <c r="L705" s="7" t="str">
        <f t="shared" si="2"/>
        <v>Пюре ФРУТОНЯНЯ
250г</v>
      </c>
      <c r="M705" s="7" t="s">
        <v>5316</v>
      </c>
      <c r="P705" s="7" t="str">
        <f t="shared" si="3"/>
        <v>из яблок/малины со сливками</v>
      </c>
      <c r="Q705" s="7" t="s">
        <v>5314</v>
      </c>
    </row>
    <row r="706">
      <c r="A706" s="6">
        <v>705.0</v>
      </c>
      <c r="B706" s="5" t="s">
        <v>5317</v>
      </c>
      <c r="C706" s="5" t="s">
        <v>3746</v>
      </c>
      <c r="D706" s="5" t="s">
        <v>2884</v>
      </c>
      <c r="E706" s="5" t="s">
        <v>3713</v>
      </c>
      <c r="F706" s="5"/>
      <c r="H706" s="7" t="str">
        <f t="shared" si="1"/>
        <v>Овощи
ФРУТОНЯНЯ
190г</v>
      </c>
      <c r="I706" s="7" t="s">
        <v>5318</v>
      </c>
      <c r="L706" s="7" t="str">
        <f t="shared" si="2"/>
        <v>Овощи
ФРУТОНЯНЯ</v>
      </c>
      <c r="M706" s="7" t="s">
        <v>5319</v>
      </c>
      <c r="P706" s="7" t="str">
        <f t="shared" si="3"/>
        <v>190гс рисом и говядиной обог.8мес+</v>
      </c>
      <c r="Q706" s="7" t="s">
        <v>5320</v>
      </c>
    </row>
    <row r="707">
      <c r="A707" s="6">
        <v>706.0</v>
      </c>
      <c r="B707" s="5" t="s">
        <v>3698</v>
      </c>
      <c r="C707" s="5" t="s">
        <v>5321</v>
      </c>
      <c r="D707" s="5" t="s">
        <v>5322</v>
      </c>
      <c r="E707" s="5"/>
      <c r="F707" s="5"/>
      <c r="H707" s="7" t="str">
        <f t="shared" si="1"/>
        <v>Пюре ФРУТОНЯНЯ
детское 250г
яблоко</v>
      </c>
      <c r="I707" s="7" t="s">
        <v>5323</v>
      </c>
      <c r="L707" s="7" t="str">
        <f t="shared" si="2"/>
        <v>Пюре ФРУТОНЯНЯ
детское 250г</v>
      </c>
      <c r="M707" s="7" t="s">
        <v>5324</v>
      </c>
      <c r="P707" s="7" t="str">
        <f t="shared" si="3"/>
        <v>яблоко</v>
      </c>
      <c r="Q707" s="7" t="s">
        <v>5322</v>
      </c>
    </row>
    <row r="708">
      <c r="A708" s="6">
        <v>707.0</v>
      </c>
      <c r="B708" s="5" t="s">
        <v>3698</v>
      </c>
      <c r="C708" s="5" t="s">
        <v>5321</v>
      </c>
      <c r="D708" s="5" t="s">
        <v>5325</v>
      </c>
      <c r="E708" s="5"/>
      <c r="F708" s="5"/>
      <c r="H708" s="7" t="str">
        <f t="shared" si="1"/>
        <v>Пюре ФРУТОНЯНЯ
детское 250г
яблоко-груша-сливки детское</v>
      </c>
      <c r="I708" s="7" t="s">
        <v>5326</v>
      </c>
      <c r="L708" s="7" t="str">
        <f t="shared" si="2"/>
        <v>Пюре ФРУТОНЯНЯ
детское 250г</v>
      </c>
      <c r="M708" s="7" t="s">
        <v>5324</v>
      </c>
      <c r="P708" s="7" t="str">
        <f t="shared" si="3"/>
        <v>яблоко-груша-сливки детское</v>
      </c>
      <c r="Q708" s="7" t="s">
        <v>5325</v>
      </c>
    </row>
    <row r="709">
      <c r="A709" s="6">
        <v>708.0</v>
      </c>
      <c r="B709" s="5" t="s">
        <v>3698</v>
      </c>
      <c r="C709" s="5" t="s">
        <v>5321</v>
      </c>
      <c r="D709" s="5" t="s">
        <v>5327</v>
      </c>
      <c r="E709" s="5"/>
      <c r="F709" s="5"/>
      <c r="H709" s="7" t="str">
        <f t="shared" si="1"/>
        <v>Пюре ФРУТОНЯНЯ
детское 250г
яблочно-грушевое б/сахара</v>
      </c>
      <c r="I709" s="7" t="s">
        <v>5328</v>
      </c>
      <c r="L709" s="7" t="str">
        <f t="shared" si="2"/>
        <v>Пюре ФРУТОНЯНЯ
детское 250г</v>
      </c>
      <c r="M709" s="7" t="s">
        <v>5324</v>
      </c>
      <c r="P709" s="7" t="str">
        <f t="shared" si="3"/>
        <v>яблочно-грушевое б/сахара</v>
      </c>
      <c r="Q709" s="7" t="s">
        <v>5327</v>
      </c>
    </row>
    <row r="710">
      <c r="A710" s="6">
        <v>709.0</v>
      </c>
      <c r="B710" s="5" t="s">
        <v>3727</v>
      </c>
      <c r="C710" s="5" t="s">
        <v>5329</v>
      </c>
      <c r="D710" s="5" t="s">
        <v>3960</v>
      </c>
      <c r="E710" s="5" t="s">
        <v>5330</v>
      </c>
      <c r="F710" s="5"/>
      <c r="H710" s="7" t="str">
        <f t="shared" si="1"/>
        <v>Кашка САДЫ
ПРИДОНЬЯ 0,125
л</v>
      </c>
      <c r="I710" s="7" t="s">
        <v>5331</v>
      </c>
      <c r="L710" s="7" t="str">
        <f t="shared" si="2"/>
        <v>Кашка САДЫ
ПРИДОНЬЯ 0,125</v>
      </c>
      <c r="M710" s="7" t="s">
        <v>5332</v>
      </c>
      <c r="P710" s="7" t="str">
        <f t="shared" si="3"/>
        <v>лб/мол.4зл.яб/бан/мал.обог.6мес</v>
      </c>
      <c r="Q710" s="7" t="s">
        <v>5333</v>
      </c>
    </row>
    <row r="711">
      <c r="A711" s="6">
        <v>710.0</v>
      </c>
      <c r="B711" s="5" t="s">
        <v>5334</v>
      </c>
      <c r="C711" s="5" t="s">
        <v>3520</v>
      </c>
      <c r="D711" s="5" t="s">
        <v>5335</v>
      </c>
      <c r="E711" s="5"/>
      <c r="F711" s="5"/>
      <c r="H711" s="7" t="str">
        <f t="shared" si="1"/>
        <v>Каша АГУША
200мл
гречневая целочкм 2,5%</v>
      </c>
      <c r="I711" s="7" t="s">
        <v>5336</v>
      </c>
      <c r="L711" s="7" t="str">
        <f t="shared" si="2"/>
        <v>Каша АГУША
200мл</v>
      </c>
      <c r="M711" s="7" t="s">
        <v>5337</v>
      </c>
      <c r="P711" s="7" t="str">
        <f t="shared" si="3"/>
        <v>гречневая целочкм 2,5%</v>
      </c>
      <c r="Q711" s="7" t="s">
        <v>5335</v>
      </c>
    </row>
    <row r="712">
      <c r="A712" s="6">
        <v>711.0</v>
      </c>
      <c r="B712" s="5" t="s">
        <v>3973</v>
      </c>
      <c r="C712" s="5" t="s">
        <v>3974</v>
      </c>
      <c r="D712" s="5" t="s">
        <v>5338</v>
      </c>
      <c r="E712" s="5"/>
      <c r="F712" s="5"/>
      <c r="H712" s="7" t="str">
        <f t="shared" si="1"/>
        <v>Коктейль АГУША
190мл
с черникой мол.стер.лит.12м+2%</v>
      </c>
      <c r="I712" s="7" t="s">
        <v>5339</v>
      </c>
      <c r="L712" s="7" t="str">
        <f t="shared" si="2"/>
        <v>Коктейль АГУША
190мл</v>
      </c>
      <c r="M712" s="7" t="s">
        <v>3977</v>
      </c>
      <c r="P712" s="7" t="str">
        <f t="shared" si="3"/>
        <v>с черникой мол.стер.лит.12м+2%</v>
      </c>
      <c r="Q712" s="7" t="s">
        <v>5338</v>
      </c>
    </row>
    <row r="713">
      <c r="A713" s="6">
        <v>712.0</v>
      </c>
      <c r="B713" s="5" t="s">
        <v>3740</v>
      </c>
      <c r="C713" s="5" t="s">
        <v>3741</v>
      </c>
      <c r="D713" s="5" t="s">
        <v>5340</v>
      </c>
      <c r="E713" s="5"/>
      <c r="F713" s="5"/>
      <c r="H713" s="7" t="str">
        <f t="shared" si="1"/>
        <v>Каша ФРУТОНЯНЯ 5
злак. 0,2л
МОЛОЧНАЯ С персиком</v>
      </c>
      <c r="I713" s="7" t="s">
        <v>5341</v>
      </c>
      <c r="L713" s="7" t="str">
        <f t="shared" si="2"/>
        <v>Каша ФРУТОНЯНЯ 5
злак. 0,2л</v>
      </c>
      <c r="M713" s="7" t="s">
        <v>3744</v>
      </c>
      <c r="P713" s="7" t="str">
        <f t="shared" si="3"/>
        <v>МОЛОЧНАЯ С персиком</v>
      </c>
      <c r="Q713" s="7" t="s">
        <v>5340</v>
      </c>
    </row>
    <row r="714">
      <c r="A714" s="6">
        <v>713.0</v>
      </c>
      <c r="B714" s="5" t="s">
        <v>5342</v>
      </c>
      <c r="C714" s="5" t="s">
        <v>5343</v>
      </c>
      <c r="D714" s="5"/>
      <c r="E714" s="5"/>
      <c r="F714" s="5"/>
      <c r="H714" s="7" t="str">
        <f t="shared" si="1"/>
        <v>Каша ФРУТОНЯНЯ 0,2л
молочно-злаковая д/дет.питания
</v>
      </c>
      <c r="I714" s="7" t="s">
        <v>5344</v>
      </c>
      <c r="L714" s="7" t="str">
        <f t="shared" si="2"/>
        <v>Каша ФРУТОНЯНЯ 0,2л
молочно-злаковая д/дет.питания</v>
      </c>
      <c r="M714" s="7" t="s">
        <v>5345</v>
      </c>
      <c r="P714" s="7" t="str">
        <f t="shared" si="3"/>
        <v/>
      </c>
      <c r="Q714" s="7" t="s">
        <v>2892</v>
      </c>
    </row>
    <row r="715">
      <c r="A715" s="6">
        <v>714.0</v>
      </c>
      <c r="B715" s="5" t="s">
        <v>5346</v>
      </c>
      <c r="C715" s="5" t="s">
        <v>5347</v>
      </c>
      <c r="D715" s="5" t="s">
        <v>3733</v>
      </c>
      <c r="E715" s="5"/>
      <c r="F715" s="5"/>
      <c r="H715" s="7" t="str">
        <f t="shared" si="1"/>
        <v>Кашка НАША
МАША 200мл
молочно-рисовая 2%</v>
      </c>
      <c r="I715" s="7" t="s">
        <v>5348</v>
      </c>
      <c r="L715" s="7" t="str">
        <f t="shared" si="2"/>
        <v>Кашка НАША
МАША 200мл</v>
      </c>
      <c r="M715" s="7" t="s">
        <v>5349</v>
      </c>
      <c r="P715" s="7" t="str">
        <f t="shared" si="3"/>
        <v>молочно-рисовая 2%</v>
      </c>
      <c r="Q715" s="7" t="s">
        <v>3733</v>
      </c>
    </row>
    <row r="716">
      <c r="A716" s="6">
        <v>715.0</v>
      </c>
      <c r="B716" s="5" t="s">
        <v>5346</v>
      </c>
      <c r="C716" s="5" t="s">
        <v>5347</v>
      </c>
      <c r="D716" s="5" t="s">
        <v>5350</v>
      </c>
      <c r="E716" s="5"/>
      <c r="F716" s="5"/>
      <c r="H716" s="7" t="str">
        <f t="shared" si="1"/>
        <v>Кашка НАША
МАША 200мл
мол-злак.обог.с фрук.д/дет.2,1%</v>
      </c>
      <c r="I716" s="7" t="s">
        <v>5351</v>
      </c>
      <c r="L716" s="7" t="str">
        <f t="shared" si="2"/>
        <v>Кашка НАША
МАША 200мл</v>
      </c>
      <c r="M716" s="7" t="s">
        <v>5349</v>
      </c>
      <c r="P716" s="7" t="str">
        <f t="shared" si="3"/>
        <v>мол-злак.обог.с фрук.д/дет.2,1%</v>
      </c>
      <c r="Q716" s="7" t="s">
        <v>5350</v>
      </c>
    </row>
    <row r="717">
      <c r="A717" s="6">
        <v>716.0</v>
      </c>
      <c r="B717" s="5" t="s">
        <v>3721</v>
      </c>
      <c r="C717" s="5" t="s">
        <v>3717</v>
      </c>
      <c r="D717" s="5" t="s">
        <v>5352</v>
      </c>
      <c r="E717" s="5"/>
      <c r="F717" s="5"/>
      <c r="H717" s="7" t="str">
        <f t="shared" si="1"/>
        <v>Говядина ТЕМА
90г
с гречкой 8мес+</v>
      </c>
      <c r="I717" s="7" t="s">
        <v>5353</v>
      </c>
      <c r="L717" s="7" t="str">
        <f t="shared" si="2"/>
        <v>Говядина ТЕМА
90г</v>
      </c>
      <c r="M717" s="7" t="s">
        <v>3723</v>
      </c>
      <c r="P717" s="7" t="str">
        <f t="shared" si="3"/>
        <v>с гречкой 8мес+</v>
      </c>
      <c r="Q717" s="7" t="s">
        <v>5352</v>
      </c>
    </row>
    <row r="718">
      <c r="A718" s="6">
        <v>717.0</v>
      </c>
      <c r="B718" s="5" t="s">
        <v>5354</v>
      </c>
      <c r="C718" s="5" t="s">
        <v>2446</v>
      </c>
      <c r="D718" s="5" t="s">
        <v>5355</v>
      </c>
      <c r="E718" s="5"/>
      <c r="F718" s="5"/>
      <c r="H718" s="7" t="str">
        <f t="shared" si="1"/>
        <v>Пюре ФРУТО НЯНЯ
100г
ЯБЛ/ГРЕШ/ПЕРСИК д/дет.</v>
      </c>
      <c r="I718" s="7" t="s">
        <v>5356</v>
      </c>
      <c r="L718" s="7" t="str">
        <f t="shared" si="2"/>
        <v>Пюре ФРУТО НЯНЯ
100г</v>
      </c>
      <c r="M718" s="7" t="s">
        <v>5357</v>
      </c>
      <c r="P718" s="7" t="str">
        <f t="shared" si="3"/>
        <v>ЯБЛ/ГРЕШ/ПЕРСИК д/дет.</v>
      </c>
      <c r="Q718" s="7" t="s">
        <v>5355</v>
      </c>
    </row>
    <row r="719">
      <c r="A719" s="6">
        <v>718.0</v>
      </c>
      <c r="B719" s="5" t="s">
        <v>3698</v>
      </c>
      <c r="C719" s="5" t="s">
        <v>2446</v>
      </c>
      <c r="D719" s="5" t="s">
        <v>5358</v>
      </c>
      <c r="E719" s="5"/>
      <c r="F719" s="5"/>
      <c r="H719" s="7" t="str">
        <f t="shared" si="1"/>
        <v>Пюре ФРУТОНЯНЯ
100г
из телятины с овощами для детей</v>
      </c>
      <c r="I719" s="7" t="s">
        <v>5359</v>
      </c>
      <c r="L719" s="7" t="str">
        <f t="shared" si="2"/>
        <v>Пюре ФРУТОНЯНЯ
100г</v>
      </c>
      <c r="M719" s="7" t="s">
        <v>2075</v>
      </c>
      <c r="P719" s="7" t="str">
        <f t="shared" si="3"/>
        <v>из телятины с овощами для детей</v>
      </c>
      <c r="Q719" s="7" t="s">
        <v>5358</v>
      </c>
    </row>
    <row r="720">
      <c r="A720" s="6">
        <v>719.0</v>
      </c>
      <c r="B720" s="5" t="s">
        <v>3698</v>
      </c>
      <c r="C720" s="5" t="s">
        <v>2446</v>
      </c>
      <c r="D720" s="5" t="s">
        <v>3703</v>
      </c>
      <c r="E720" s="5"/>
      <c r="F720" s="5"/>
      <c r="H720" s="7" t="str">
        <f t="shared" si="1"/>
        <v>Пюре ФРУТОНЯНЯ
100г
из мяса индейки с овощами</v>
      </c>
      <c r="I720" s="7" t="s">
        <v>3704</v>
      </c>
      <c r="L720" s="7" t="str">
        <f t="shared" si="2"/>
        <v>Пюре ФРУТОНЯНЯ
100г</v>
      </c>
      <c r="M720" s="7" t="s">
        <v>2075</v>
      </c>
      <c r="P720" s="7" t="str">
        <f t="shared" si="3"/>
        <v>из мяса индейки с овощами</v>
      </c>
      <c r="Q720" s="7" t="s">
        <v>3703</v>
      </c>
    </row>
    <row r="721">
      <c r="A721" s="6">
        <v>720.0</v>
      </c>
      <c r="B721" s="5" t="s">
        <v>3698</v>
      </c>
      <c r="C721" s="5" t="s">
        <v>5162</v>
      </c>
      <c r="D721" s="5" t="s">
        <v>5360</v>
      </c>
      <c r="E721" s="5"/>
      <c r="F721" s="5"/>
      <c r="H721" s="7" t="str">
        <f t="shared" si="1"/>
        <v>Пюре ФРУТОНЯНЯ
80г
из мяса цыплен.с говядиной дет.</v>
      </c>
      <c r="I721" s="7" t="s">
        <v>5361</v>
      </c>
      <c r="L721" s="7" t="str">
        <f t="shared" si="2"/>
        <v>Пюре ФРУТОНЯНЯ
80г</v>
      </c>
      <c r="M721" s="7" t="s">
        <v>5362</v>
      </c>
      <c r="P721" s="7" t="str">
        <f t="shared" si="3"/>
        <v>из мяса цыплен.с говядиной дет.</v>
      </c>
      <c r="Q721" s="7" t="s">
        <v>5360</v>
      </c>
    </row>
    <row r="722">
      <c r="A722" s="6">
        <v>721.0</v>
      </c>
      <c r="B722" s="5" t="s">
        <v>3698</v>
      </c>
      <c r="C722" s="5" t="s">
        <v>5162</v>
      </c>
      <c r="D722" s="5" t="s">
        <v>5360</v>
      </c>
      <c r="E722" s="5"/>
      <c r="F722" s="5"/>
      <c r="H722" s="7" t="str">
        <f t="shared" si="1"/>
        <v>Пюре ФРУТОНЯНЯ
80г
из мяса цыплен.с говядиной дет.</v>
      </c>
      <c r="I722" s="7" t="s">
        <v>5361</v>
      </c>
      <c r="L722" s="7" t="str">
        <f t="shared" si="2"/>
        <v>Пюре ФРУТОНЯНЯ
80г</v>
      </c>
      <c r="M722" s="7" t="s">
        <v>5362</v>
      </c>
      <c r="P722" s="7" t="str">
        <f t="shared" si="3"/>
        <v>из мяса цыплен.с говядиной дет.</v>
      </c>
      <c r="Q722" s="7" t="s">
        <v>5360</v>
      </c>
    </row>
    <row r="723">
      <c r="A723" s="6">
        <v>722.0</v>
      </c>
      <c r="B723" s="5" t="s">
        <v>3698</v>
      </c>
      <c r="C723" s="5" t="s">
        <v>5363</v>
      </c>
      <c r="D723" s="5" t="s">
        <v>3706</v>
      </c>
      <c r="E723" s="5"/>
      <c r="F723" s="5"/>
      <c r="H723" s="7" t="str">
        <f t="shared" si="1"/>
        <v>Пюре ФРУТОНЯНЯ
ЦЫПЛЕНОК 80г
мясное для детского питания</v>
      </c>
      <c r="I723" s="7" t="s">
        <v>5364</v>
      </c>
      <c r="L723" s="7" t="str">
        <f t="shared" si="2"/>
        <v>Пюре ФРУТОНЯНЯ
ЦЫПЛЕНОК 80г</v>
      </c>
      <c r="M723" s="7" t="s">
        <v>5365</v>
      </c>
      <c r="P723" s="7" t="str">
        <f t="shared" si="3"/>
        <v>мясное для детского питания</v>
      </c>
      <c r="Q723" s="7" t="s">
        <v>3706</v>
      </c>
    </row>
    <row r="724">
      <c r="A724" s="6">
        <v>723.0</v>
      </c>
      <c r="B724" s="5" t="s">
        <v>3698</v>
      </c>
      <c r="C724" s="5" t="s">
        <v>2446</v>
      </c>
      <c r="D724" s="5" t="s">
        <v>5366</v>
      </c>
      <c r="E724" s="5"/>
      <c r="F724" s="5"/>
      <c r="H724" s="7" t="str">
        <f t="shared" si="1"/>
        <v>Пюре ФРУТОНЯНЯ
100г
РИЗОТТО из цыплен.с овощ.дет.</v>
      </c>
      <c r="I724" s="7" t="s">
        <v>5367</v>
      </c>
      <c r="L724" s="7" t="str">
        <f t="shared" si="2"/>
        <v>Пюре ФРУТОНЯНЯ
100г</v>
      </c>
      <c r="M724" s="7" t="s">
        <v>2075</v>
      </c>
      <c r="P724" s="7" t="str">
        <f t="shared" si="3"/>
        <v>РИЗОТТО из цыплен.с овощ.дет.</v>
      </c>
      <c r="Q724" s="7" t="s">
        <v>5366</v>
      </c>
    </row>
    <row r="725">
      <c r="A725" s="6">
        <v>724.0</v>
      </c>
      <c r="B725" s="5" t="s">
        <v>3698</v>
      </c>
      <c r="C725" s="5" t="s">
        <v>5368</v>
      </c>
      <c r="D725" s="5" t="s">
        <v>3706</v>
      </c>
      <c r="E725" s="5"/>
      <c r="F725" s="5"/>
      <c r="H725" s="7" t="str">
        <f t="shared" si="1"/>
        <v>Пюре ФРУТОНЯНЯ
ИНДЕЙКА 80г
мясное для детского питания</v>
      </c>
      <c r="I725" s="7" t="s">
        <v>5369</v>
      </c>
      <c r="L725" s="7" t="str">
        <f t="shared" si="2"/>
        <v>Пюре ФРУТОНЯНЯ
ИНДЕЙКА 80г</v>
      </c>
      <c r="M725" s="7" t="s">
        <v>5370</v>
      </c>
      <c r="P725" s="7" t="str">
        <f t="shared" si="3"/>
        <v>мясное для детского питания</v>
      </c>
      <c r="Q725" s="7" t="s">
        <v>3706</v>
      </c>
    </row>
    <row r="726">
      <c r="A726" s="6">
        <v>725.0</v>
      </c>
      <c r="B726" s="5" t="s">
        <v>3698</v>
      </c>
      <c r="C726" s="5" t="s">
        <v>5371</v>
      </c>
      <c r="D726" s="5" t="s">
        <v>5372</v>
      </c>
      <c r="E726" s="5"/>
      <c r="F726" s="5"/>
      <c r="H726" s="7" t="str">
        <f t="shared" si="1"/>
        <v>Пюре ФРУТОНЯНЯ
натуральное 80г
ОВОЩНОЙ САЛАТИК д/детс.пита</v>
      </c>
      <c r="I726" s="7" t="s">
        <v>5373</v>
      </c>
      <c r="L726" s="7" t="str">
        <f t="shared" si="2"/>
        <v>Пюре ФРУТОНЯНЯ
натуральное 80г</v>
      </c>
      <c r="M726" s="7" t="s">
        <v>5374</v>
      </c>
      <c r="P726" s="7" t="str">
        <f t="shared" si="3"/>
        <v>ОВОЩНОЙ САЛАТИК д/детс.пита</v>
      </c>
      <c r="Q726" s="7" t="s">
        <v>5372</v>
      </c>
    </row>
    <row r="727">
      <c r="A727" s="6">
        <v>726.0</v>
      </c>
      <c r="B727" s="5" t="s">
        <v>5375</v>
      </c>
      <c r="C727" s="5" t="s">
        <v>5376</v>
      </c>
      <c r="D727" s="5" t="s">
        <v>5162</v>
      </c>
      <c r="E727" s="5" t="s">
        <v>5377</v>
      </c>
      <c r="F727" s="5"/>
      <c r="H727" s="7" t="str">
        <f t="shared" si="1"/>
        <v>Пюре ФРУТО-
НЯНЯ детское 
80г</v>
      </c>
      <c r="I727" s="7" t="s">
        <v>5378</v>
      </c>
      <c r="L727" s="7" t="str">
        <f t="shared" si="2"/>
        <v>Пюре ФРУТО-
НЯНЯ детское </v>
      </c>
      <c r="M727" s="7" t="s">
        <v>5379</v>
      </c>
      <c r="P727" s="7" t="str">
        <f t="shared" si="3"/>
        <v>80гиз цветной капусты</v>
      </c>
      <c r="Q727" s="7" t="s">
        <v>5380</v>
      </c>
    </row>
    <row r="728">
      <c r="A728" s="6">
        <v>727.0</v>
      </c>
      <c r="B728" s="5" t="s">
        <v>3698</v>
      </c>
      <c r="C728" s="5" t="s">
        <v>5162</v>
      </c>
      <c r="D728" s="5" t="s">
        <v>5381</v>
      </c>
      <c r="E728" s="5"/>
      <c r="F728" s="5"/>
      <c r="H728" s="7" t="str">
        <f t="shared" si="1"/>
        <v>Пюре ФРУТОНЯНЯ
80г
из кабачков натуральное</v>
      </c>
      <c r="I728" s="7" t="s">
        <v>5382</v>
      </c>
      <c r="L728" s="7" t="str">
        <f t="shared" si="2"/>
        <v>Пюре ФРУТОНЯНЯ
80г</v>
      </c>
      <c r="M728" s="7" t="s">
        <v>5362</v>
      </c>
      <c r="P728" s="7" t="str">
        <f t="shared" si="3"/>
        <v>из кабачков натуральное</v>
      </c>
      <c r="Q728" s="7" t="s">
        <v>5381</v>
      </c>
    </row>
    <row r="729">
      <c r="A729" s="6">
        <v>728.0</v>
      </c>
      <c r="B729" s="5" t="s">
        <v>3698</v>
      </c>
      <c r="C729" s="5" t="s">
        <v>5162</v>
      </c>
      <c r="D729" s="5" t="s">
        <v>5383</v>
      </c>
      <c r="E729" s="5"/>
      <c r="F729" s="5"/>
      <c r="H729" s="7" t="str">
        <f t="shared" si="1"/>
        <v>Пюре ФРУТОНЯНЯ
80г
море.овное багет</v>
      </c>
      <c r="I729" s="7" t="s">
        <v>5384</v>
      </c>
      <c r="L729" s="7" t="str">
        <f t="shared" si="2"/>
        <v>Пюре ФРУТОНЯНЯ
80г</v>
      </c>
      <c r="M729" s="7" t="s">
        <v>5362</v>
      </c>
      <c r="P729" s="7" t="str">
        <f t="shared" si="3"/>
        <v>море.овное багет</v>
      </c>
      <c r="Q729" s="7" t="s">
        <v>5383</v>
      </c>
    </row>
    <row r="730">
      <c r="A730" s="6">
        <v>729.0</v>
      </c>
      <c r="B730" s="5" t="s">
        <v>3698</v>
      </c>
      <c r="C730" s="5" t="s">
        <v>5162</v>
      </c>
      <c r="D730" s="5" t="s">
        <v>5385</v>
      </c>
      <c r="E730" s="5"/>
      <c r="F730" s="5"/>
      <c r="H730" s="7" t="str">
        <f t="shared" si="1"/>
        <v>Пюре ФРУТОНЯНЯ
80г
тыквенное с 5мес</v>
      </c>
      <c r="I730" s="7" t="s">
        <v>5386</v>
      </c>
      <c r="L730" s="7" t="str">
        <f t="shared" si="2"/>
        <v>Пюре ФРУТОНЯНЯ
80г</v>
      </c>
      <c r="M730" s="7" t="s">
        <v>5362</v>
      </c>
      <c r="P730" s="7" t="str">
        <f t="shared" si="3"/>
        <v>тыквенное с 5мес</v>
      </c>
      <c r="Q730" s="7" t="s">
        <v>5385</v>
      </c>
    </row>
    <row r="731">
      <c r="A731" s="6">
        <v>730.0</v>
      </c>
      <c r="B731" s="5" t="s">
        <v>3698</v>
      </c>
      <c r="C731" s="5" t="s">
        <v>5162</v>
      </c>
      <c r="D731" s="5" t="s">
        <v>5385</v>
      </c>
      <c r="E731" s="5"/>
      <c r="F731" s="5"/>
      <c r="H731" s="7" t="str">
        <f t="shared" si="1"/>
        <v>Пюре ФРУТОНЯНЯ
80г
тыквенное с 5мес</v>
      </c>
      <c r="I731" s="7" t="s">
        <v>5386</v>
      </c>
      <c r="L731" s="7" t="str">
        <f t="shared" si="2"/>
        <v>Пюре ФРУТОНЯНЯ
80г</v>
      </c>
      <c r="M731" s="7" t="s">
        <v>5362</v>
      </c>
      <c r="P731" s="7" t="str">
        <f t="shared" si="3"/>
        <v>тыквенное с 5мес</v>
      </c>
      <c r="Q731" s="7" t="s">
        <v>5385</v>
      </c>
    </row>
    <row r="732">
      <c r="A732" s="6">
        <v>731.0</v>
      </c>
      <c r="B732" s="5" t="s">
        <v>3928</v>
      </c>
      <c r="C732" s="5" t="s">
        <v>3717</v>
      </c>
      <c r="D732" s="5" t="s">
        <v>5387</v>
      </c>
      <c r="E732" s="5"/>
      <c r="F732" s="5"/>
      <c r="H732" s="7" t="str">
        <f t="shared" si="1"/>
        <v>Пюре АГУША
90г
из ябл/банана/клуб/киви фр.де</v>
      </c>
      <c r="I732" s="7" t="s">
        <v>5388</v>
      </c>
      <c r="L732" s="7" t="str">
        <f t="shared" si="2"/>
        <v>Пюре АГУША
90г</v>
      </c>
      <c r="M732" s="7" t="s">
        <v>5389</v>
      </c>
      <c r="P732" s="7" t="str">
        <f t="shared" si="3"/>
        <v>из ябл/банана/клуб/киви фр.де</v>
      </c>
      <c r="Q732" s="7" t="s">
        <v>5387</v>
      </c>
    </row>
    <row r="733">
      <c r="A733" s="6">
        <v>732.0</v>
      </c>
      <c r="B733" s="5" t="s">
        <v>3928</v>
      </c>
      <c r="C733" s="5" t="s">
        <v>5390</v>
      </c>
      <c r="D733" s="5" t="s">
        <v>5391</v>
      </c>
      <c r="E733" s="5"/>
      <c r="F733" s="5"/>
      <c r="H733" s="7" t="str">
        <f t="shared" si="1"/>
        <v>Пюре АГУША
фруктовое 90г
груша 0%</v>
      </c>
      <c r="I733" s="7" t="s">
        <v>5392</v>
      </c>
      <c r="L733" s="7" t="str">
        <f t="shared" si="2"/>
        <v>Пюре АГУША
фруктовое 90г</v>
      </c>
      <c r="M733" s="7" t="s">
        <v>5393</v>
      </c>
      <c r="P733" s="7" t="str">
        <f t="shared" si="3"/>
        <v>груша 0%</v>
      </c>
      <c r="Q733" s="7" t="s">
        <v>5391</v>
      </c>
    </row>
    <row r="734">
      <c r="A734" s="6">
        <v>733.0</v>
      </c>
      <c r="B734" s="5" t="s">
        <v>3928</v>
      </c>
      <c r="C734" s="5" t="s">
        <v>5390</v>
      </c>
      <c r="D734" s="5" t="s">
        <v>5394</v>
      </c>
      <c r="E734" s="5"/>
      <c r="F734" s="5"/>
      <c r="H734" s="7" t="str">
        <f t="shared" si="1"/>
        <v>Пюре АГУША
фруктовое 90г
яблоко-ежевика-малина</v>
      </c>
      <c r="I734" s="7" t="s">
        <v>5395</v>
      </c>
      <c r="L734" s="7" t="str">
        <f t="shared" si="2"/>
        <v>Пюре АГУША
фруктовое 90г</v>
      </c>
      <c r="M734" s="7" t="s">
        <v>5393</v>
      </c>
      <c r="P734" s="7" t="str">
        <f t="shared" si="3"/>
        <v>яблоко-ежевика-малина</v>
      </c>
      <c r="Q734" s="7" t="s">
        <v>5394</v>
      </c>
    </row>
    <row r="735">
      <c r="A735" s="6">
        <v>734.0</v>
      </c>
      <c r="B735" s="5" t="s">
        <v>3928</v>
      </c>
      <c r="C735" s="5" t="s">
        <v>5390</v>
      </c>
      <c r="D735" s="5" t="s">
        <v>5396</v>
      </c>
      <c r="E735" s="5"/>
      <c r="F735" s="5"/>
      <c r="H735" s="7" t="str">
        <f t="shared" si="1"/>
        <v>Пюре АГУША
фруктовое 90г
яблоко 0%</v>
      </c>
      <c r="I735" s="7" t="s">
        <v>5397</v>
      </c>
      <c r="L735" s="7" t="str">
        <f t="shared" si="2"/>
        <v>Пюре АГУША
фруктовое 90г</v>
      </c>
      <c r="M735" s="7" t="s">
        <v>5393</v>
      </c>
      <c r="P735" s="7" t="str">
        <f t="shared" si="3"/>
        <v>яблоко 0%</v>
      </c>
      <c r="Q735" s="7" t="s">
        <v>5396</v>
      </c>
    </row>
    <row r="736">
      <c r="A736" s="6">
        <v>735.0</v>
      </c>
      <c r="B736" s="5" t="s">
        <v>3928</v>
      </c>
      <c r="C736" s="5" t="s">
        <v>5390</v>
      </c>
      <c r="D736" s="5" t="s">
        <v>5398</v>
      </c>
      <c r="E736" s="5"/>
      <c r="F736" s="5"/>
      <c r="H736" s="7" t="str">
        <f t="shared" si="1"/>
        <v>Пюре АГУША
фруктовое 90г
яблоко-банан-печенье 0%</v>
      </c>
      <c r="I736" s="7" t="s">
        <v>5399</v>
      </c>
      <c r="L736" s="7" t="str">
        <f t="shared" si="2"/>
        <v>Пюре АГУША
фруктовое 90г</v>
      </c>
      <c r="M736" s="7" t="s">
        <v>5393</v>
      </c>
      <c r="P736" s="7" t="str">
        <f t="shared" si="3"/>
        <v>яблоко-банан-печенье 0%</v>
      </c>
      <c r="Q736" s="7" t="s">
        <v>5398</v>
      </c>
    </row>
    <row r="737">
      <c r="A737" s="6">
        <v>736.0</v>
      </c>
      <c r="B737" s="5" t="s">
        <v>3928</v>
      </c>
      <c r="C737" s="5" t="s">
        <v>5390</v>
      </c>
      <c r="D737" s="5" t="s">
        <v>5400</v>
      </c>
      <c r="E737" s="5"/>
      <c r="F737" s="5"/>
      <c r="H737" s="7" t="str">
        <f t="shared" si="1"/>
        <v>Пюре АГУША
фруктовое 90г
яблоко-персик 0%</v>
      </c>
      <c r="I737" s="7" t="s">
        <v>5401</v>
      </c>
      <c r="L737" s="7" t="str">
        <f t="shared" si="2"/>
        <v>Пюре АГУША
фруктовое 90г</v>
      </c>
      <c r="M737" s="7" t="s">
        <v>5393</v>
      </c>
      <c r="P737" s="7" t="str">
        <f t="shared" si="3"/>
        <v>яблоко-персик 0%</v>
      </c>
      <c r="Q737" s="7" t="s">
        <v>5400</v>
      </c>
    </row>
    <row r="738">
      <c r="A738" s="6">
        <v>737.0</v>
      </c>
      <c r="B738" s="5" t="s">
        <v>3928</v>
      </c>
      <c r="C738" s="5" t="s">
        <v>3717</v>
      </c>
      <c r="D738" s="5" t="s">
        <v>5402</v>
      </c>
      <c r="E738" s="5"/>
      <c r="F738" s="5"/>
      <c r="H738" s="7" t="str">
        <f t="shared" si="1"/>
        <v>Пюре АГУША
90г
кз яблока/груши/бан/ман.фр.д</v>
      </c>
      <c r="I738" s="7" t="s">
        <v>5403</v>
      </c>
      <c r="L738" s="7" t="str">
        <f t="shared" si="2"/>
        <v>Пюре АГУША
90г</v>
      </c>
      <c r="M738" s="7" t="s">
        <v>5389</v>
      </c>
      <c r="P738" s="7" t="str">
        <f t="shared" si="3"/>
        <v>кз яблока/груши/бан/ман.фр.д</v>
      </c>
      <c r="Q738" s="7" t="s">
        <v>5402</v>
      </c>
    </row>
    <row r="739">
      <c r="A739" s="6">
        <v>738.0</v>
      </c>
      <c r="B739" s="5" t="s">
        <v>5404</v>
      </c>
      <c r="C739" s="5" t="s">
        <v>5405</v>
      </c>
      <c r="D739" s="5" t="s">
        <v>5406</v>
      </c>
      <c r="E739" s="5"/>
      <c r="F739" s="5"/>
      <c r="H739" s="7" t="str">
        <f t="shared" si="1"/>
        <v>Чай RICHARD РОЯЛ
ЦЕЙЛОН 25х2г
черный сашет</v>
      </c>
      <c r="I739" s="7" t="s">
        <v>5407</v>
      </c>
      <c r="L739" s="7" t="str">
        <f t="shared" si="2"/>
        <v>Чай RICHARD РОЯЛ
ЦЕЙЛОН 25х2г</v>
      </c>
      <c r="M739" s="7" t="s">
        <v>5408</v>
      </c>
      <c r="P739" s="7" t="str">
        <f t="shared" si="3"/>
        <v>черный сашет</v>
      </c>
      <c r="Q739" s="7" t="s">
        <v>5406</v>
      </c>
    </row>
    <row r="740">
      <c r="A740" s="6">
        <v>739.0</v>
      </c>
      <c r="B740" s="5" t="s">
        <v>5409</v>
      </c>
      <c r="C740" s="5" t="s">
        <v>5410</v>
      </c>
      <c r="D740" s="5" t="s">
        <v>5411</v>
      </c>
      <c r="E740" s="5"/>
      <c r="F740" s="5"/>
      <c r="H740" s="7" t="str">
        <f t="shared" si="1"/>
        <v>Чай RICHARD 
25х1,7г
РОЯЛ ВОРМ.БЭРРИС&amp;ГИБИС.чер.ар.</v>
      </c>
      <c r="I740" s="7" t="s">
        <v>5412</v>
      </c>
      <c r="L740" s="7" t="str">
        <f t="shared" si="2"/>
        <v>Чай RICHARD 
25х1,7г</v>
      </c>
      <c r="M740" s="7" t="s">
        <v>5413</v>
      </c>
      <c r="P740" s="7" t="str">
        <f t="shared" si="3"/>
        <v>РОЯЛ ВОРМ.БЭРРИС&amp;ГИБИС.чер.ар.</v>
      </c>
      <c r="Q740" s="7" t="s">
        <v>5411</v>
      </c>
    </row>
    <row r="741">
      <c r="A741" s="6">
        <v>740.0</v>
      </c>
      <c r="B741" s="5" t="s">
        <v>4348</v>
      </c>
      <c r="C741" s="5" t="s">
        <v>2446</v>
      </c>
      <c r="D741" s="5" t="s">
        <v>5414</v>
      </c>
      <c r="E741" s="5"/>
      <c r="F741" s="5"/>
      <c r="H741" s="7" t="str">
        <f t="shared" si="1"/>
        <v>Чай GREENFIELD черный
100г
GOLDEN CEYLON крупнолистовой</v>
      </c>
      <c r="I741" s="7" t="s">
        <v>2140</v>
      </c>
      <c r="L741" s="7" t="str">
        <f t="shared" si="2"/>
        <v>Чай GREENFIELD черный
100г</v>
      </c>
      <c r="M741" s="7" t="s">
        <v>5415</v>
      </c>
      <c r="P741" s="7" t="str">
        <f t="shared" si="3"/>
        <v>GOLDEN CEYLON крупнолистовой</v>
      </c>
      <c r="Q741" s="7" t="s">
        <v>5414</v>
      </c>
    </row>
    <row r="742">
      <c r="A742" s="6">
        <v>741.0</v>
      </c>
      <c r="B742" s="5" t="s">
        <v>5416</v>
      </c>
      <c r="C742" s="5" t="s">
        <v>5417</v>
      </c>
      <c r="D742" s="5" t="s">
        <v>5418</v>
      </c>
      <c r="E742" s="5"/>
      <c r="F742" s="5"/>
      <c r="H742" s="7" t="str">
        <f t="shared" si="1"/>
        <v>Чай GREENFIELD 
зеленый 100г
FLYING DRAGON крупнолист.зелен.</v>
      </c>
      <c r="I742" s="7" t="s">
        <v>5419</v>
      </c>
      <c r="L742" s="7" t="str">
        <f t="shared" si="2"/>
        <v>Чай GREENFIELD 
зеленый 100г</v>
      </c>
      <c r="M742" s="7" t="s">
        <v>5420</v>
      </c>
      <c r="P742" s="7" t="str">
        <f t="shared" si="3"/>
        <v>FLYING DRAGON крупнолист.зелен.</v>
      </c>
      <c r="Q742" s="7" t="s">
        <v>5418</v>
      </c>
    </row>
    <row r="743">
      <c r="A743" s="6">
        <v>742.0</v>
      </c>
      <c r="B743" s="5" t="s">
        <v>4343</v>
      </c>
      <c r="C743" s="5" t="s">
        <v>4344</v>
      </c>
      <c r="D743" s="5" t="s">
        <v>4345</v>
      </c>
      <c r="E743" s="5"/>
      <c r="F743" s="5"/>
      <c r="H743" s="7" t="str">
        <f t="shared" si="1"/>
        <v>Напиток GREENFIELD
25х2г
ЧЕРРИ БЛОССОМ чайн.ар.виш.пак.</v>
      </c>
      <c r="I743" s="7" t="s">
        <v>4346</v>
      </c>
      <c r="L743" s="7" t="str">
        <f t="shared" si="2"/>
        <v>Напиток GREENFIELD
25х2г</v>
      </c>
      <c r="M743" s="7" t="s">
        <v>4347</v>
      </c>
      <c r="P743" s="7" t="str">
        <f t="shared" si="3"/>
        <v>ЧЕРРИ БЛОССОМ чайн.ар.виш.пак.</v>
      </c>
      <c r="Q743" s="7" t="s">
        <v>4345</v>
      </c>
    </row>
    <row r="744">
      <c r="A744" s="6">
        <v>743.0</v>
      </c>
      <c r="B744" s="5" t="s">
        <v>4348</v>
      </c>
      <c r="C744" s="5" t="s">
        <v>4344</v>
      </c>
      <c r="D744" s="5" t="s">
        <v>5421</v>
      </c>
      <c r="E744" s="5"/>
      <c r="F744" s="5"/>
      <c r="H744" s="7" t="str">
        <f t="shared" si="1"/>
        <v>Чай GREENFIELD черный
25х2г
GOLDEN CEYLON пакетированный</v>
      </c>
      <c r="I744" s="7" t="s">
        <v>5422</v>
      </c>
      <c r="L744" s="7" t="str">
        <f t="shared" si="2"/>
        <v>Чай GREENFIELD черный
25х2г</v>
      </c>
      <c r="M744" s="7" t="s">
        <v>5423</v>
      </c>
      <c r="P744" s="7" t="str">
        <f t="shared" si="3"/>
        <v>GOLDEN CEYLON пакетированный</v>
      </c>
      <c r="Q744" s="7" t="s">
        <v>5421</v>
      </c>
    </row>
    <row r="745">
      <c r="A745" s="6">
        <v>744.0</v>
      </c>
      <c r="B745" s="5" t="s">
        <v>4348</v>
      </c>
      <c r="C745" s="5" t="s">
        <v>3694</v>
      </c>
      <c r="D745" s="5" t="s">
        <v>5424</v>
      </c>
      <c r="E745" s="5"/>
      <c r="F745" s="5"/>
      <c r="H745" s="7" t="str">
        <f t="shared" si="1"/>
        <v>Чай GREENFIELD черный
200г
ГОЛДЕН ЦЕЙЛОН листовой</v>
      </c>
      <c r="I745" s="7" t="s">
        <v>5425</v>
      </c>
      <c r="L745" s="7" t="str">
        <f t="shared" si="2"/>
        <v>Чай GREENFIELD черный
200г</v>
      </c>
      <c r="M745" s="7" t="s">
        <v>5426</v>
      </c>
      <c r="P745" s="7" t="str">
        <f t="shared" si="3"/>
        <v>ГОЛДЕН ЦЕЙЛОН листовой</v>
      </c>
      <c r="Q745" s="7" t="s">
        <v>5424</v>
      </c>
    </row>
    <row r="746">
      <c r="A746" s="6">
        <v>745.0</v>
      </c>
      <c r="B746" s="5" t="s">
        <v>5427</v>
      </c>
      <c r="C746" s="5" t="s">
        <v>2446</v>
      </c>
      <c r="D746" s="5" t="s">
        <v>5428</v>
      </c>
      <c r="E746" s="5"/>
      <c r="F746" s="5"/>
      <c r="H746" s="7" t="str">
        <f t="shared" si="1"/>
        <v>Конфеты ОЗОРНАЯ ПЧЕЛКА
100г
желейные неглазированные</v>
      </c>
      <c r="I746" s="7" t="s">
        <v>2449</v>
      </c>
      <c r="L746" s="7" t="str">
        <f t="shared" si="2"/>
        <v>Конфеты ОЗОРНАЯ ПЧЕЛКА
100г</v>
      </c>
      <c r="M746" s="7" t="s">
        <v>5429</v>
      </c>
      <c r="P746" s="7" t="str">
        <f t="shared" si="3"/>
        <v>желейные неглазированные</v>
      </c>
      <c r="Q746" s="7" t="s">
        <v>5428</v>
      </c>
    </row>
    <row r="747">
      <c r="A747" s="6">
        <v>746.0</v>
      </c>
      <c r="B747" s="5" t="s">
        <v>5430</v>
      </c>
      <c r="C747" s="5" t="s">
        <v>4065</v>
      </c>
      <c r="D747" s="5"/>
      <c r="E747" s="5"/>
      <c r="F747" s="5"/>
      <c r="H747" s="7" t="str">
        <f t="shared" si="1"/>
        <v>Конфеты КРОКАНТ
180г
</v>
      </c>
      <c r="I747" s="7" t="s">
        <v>5431</v>
      </c>
      <c r="L747" s="7" t="str">
        <f t="shared" si="2"/>
        <v>Конфеты КРОКАНТ
180г</v>
      </c>
      <c r="M747" s="7" t="s">
        <v>2157</v>
      </c>
      <c r="P747" s="7" t="str">
        <f t="shared" si="3"/>
        <v/>
      </c>
      <c r="Q747" s="7" t="s">
        <v>2892</v>
      </c>
    </row>
    <row r="748">
      <c r="A748" s="6">
        <v>747.0</v>
      </c>
      <c r="B748" s="5" t="s">
        <v>5432</v>
      </c>
      <c r="C748" s="5" t="s">
        <v>3694</v>
      </c>
      <c r="D748" s="5" t="s">
        <v>5433</v>
      </c>
      <c r="E748" s="5"/>
      <c r="F748" s="5"/>
      <c r="H748" s="7" t="str">
        <f t="shared" si="1"/>
        <v>Конфета
200г
жев.со вкусом Манго</v>
      </c>
      <c r="I748" s="7" t="s">
        <v>5434</v>
      </c>
      <c r="L748" s="7" t="str">
        <f t="shared" si="2"/>
        <v>Конфета
200г</v>
      </c>
      <c r="M748" s="7" t="s">
        <v>5435</v>
      </c>
      <c r="P748" s="7" t="str">
        <f t="shared" si="3"/>
        <v>жев.со вкусом Манго</v>
      </c>
      <c r="Q748" s="7" t="s">
        <v>5433</v>
      </c>
    </row>
    <row r="749">
      <c r="A749" s="6">
        <v>748.0</v>
      </c>
      <c r="B749" s="5" t="s">
        <v>5436</v>
      </c>
      <c r="C749" s="5" t="s">
        <v>2446</v>
      </c>
      <c r="D749" s="5" t="s">
        <v>5437</v>
      </c>
      <c r="E749" s="5"/>
      <c r="F749" s="5"/>
      <c r="H749" s="7" t="str">
        <f t="shared" si="1"/>
        <v>Конфета BABYFOX
100г
CRLAMY CHOCO ваф.с мол-ор.нач.</v>
      </c>
      <c r="I749" s="7" t="s">
        <v>5438</v>
      </c>
      <c r="L749" s="7" t="str">
        <f t="shared" si="2"/>
        <v>Конфета BABYFOX
100г</v>
      </c>
      <c r="M749" s="7" t="s">
        <v>5439</v>
      </c>
      <c r="P749" s="7" t="str">
        <f t="shared" si="3"/>
        <v>CRLAMY CHOCO ваф.с мол-ор.нач.</v>
      </c>
      <c r="Q749" s="7" t="s">
        <v>5437</v>
      </c>
    </row>
    <row r="750">
      <c r="A750" s="6">
        <v>749.0</v>
      </c>
      <c r="B750" s="5" t="s">
        <v>5440</v>
      </c>
      <c r="C750" s="5" t="s">
        <v>4160</v>
      </c>
      <c r="D750" s="5" t="s">
        <v>5441</v>
      </c>
      <c r="E750" s="5"/>
      <c r="F750" s="5"/>
      <c r="H750" s="7" t="str">
        <f t="shared" si="1"/>
        <v>Конфеты RAFFAELLO
150г
с цел.минд.орех.в кокос.обсып.</v>
      </c>
      <c r="I750" s="7" t="s">
        <v>5442</v>
      </c>
      <c r="L750" s="7" t="str">
        <f t="shared" si="2"/>
        <v>Конфеты RAFFAELLO
150г</v>
      </c>
      <c r="M750" s="7" t="s">
        <v>5443</v>
      </c>
      <c r="P750" s="7" t="str">
        <f t="shared" si="3"/>
        <v>с цел.минд.орех.в кокос.обсып.</v>
      </c>
      <c r="Q750" s="7" t="s">
        <v>5441</v>
      </c>
    </row>
    <row r="751">
      <c r="A751" s="6">
        <v>750.0</v>
      </c>
      <c r="B751" s="5" t="s">
        <v>5444</v>
      </c>
      <c r="C751" s="5" t="s">
        <v>5445</v>
      </c>
      <c r="D751" s="5"/>
      <c r="E751" s="5"/>
      <c r="F751" s="5"/>
      <c r="H751" s="7" t="str">
        <f t="shared" si="1"/>
        <v>Коллекция конфет
КОРКУНОВ 165г
</v>
      </c>
      <c r="I751" s="7" t="s">
        <v>5446</v>
      </c>
      <c r="L751" s="7" t="str">
        <f t="shared" si="2"/>
        <v>Коллекция конфет
КОРКУНОВ 165г</v>
      </c>
      <c r="M751" s="7" t="s">
        <v>5447</v>
      </c>
      <c r="P751" s="7" t="str">
        <f t="shared" si="3"/>
        <v/>
      </c>
      <c r="Q751" s="7" t="s">
        <v>2892</v>
      </c>
    </row>
    <row r="752">
      <c r="A752" s="6">
        <v>751.0</v>
      </c>
      <c r="B752" s="5" t="s">
        <v>5448</v>
      </c>
      <c r="C752" s="5" t="s">
        <v>5449</v>
      </c>
      <c r="D752" s="5" t="s">
        <v>5450</v>
      </c>
      <c r="E752" s="5"/>
      <c r="F752" s="5"/>
      <c r="H752" s="7" t="str">
        <f t="shared" si="1"/>
        <v>Конфета РОССИЯ ЩЕДРАЯ
ДУША 180г
РОД.ПРОСТОРЫ арахис/ваф.кр.гл.</v>
      </c>
      <c r="I752" s="7" t="s">
        <v>5451</v>
      </c>
      <c r="L752" s="7" t="str">
        <f t="shared" si="2"/>
        <v>Конфета РОССИЯ ЩЕДРАЯ
ДУША 180г</v>
      </c>
      <c r="M752" s="7" t="s">
        <v>5452</v>
      </c>
      <c r="P752" s="7" t="str">
        <f t="shared" si="3"/>
        <v>РОД.ПРОСТОРЫ арахис/ваф.кр.гл.</v>
      </c>
      <c r="Q752" s="7" t="s">
        <v>5450</v>
      </c>
    </row>
    <row r="753">
      <c r="A753" s="6">
        <v>752.0</v>
      </c>
      <c r="B753" s="5" t="s">
        <v>5453</v>
      </c>
      <c r="C753" s="5" t="s">
        <v>5454</v>
      </c>
      <c r="D753" s="5" t="s">
        <v>5455</v>
      </c>
      <c r="E753" s="5"/>
      <c r="F753" s="5"/>
      <c r="H753" s="7" t="str">
        <f t="shared" si="1"/>
        <v>Батончик НЕВСКИЙ
КОНДИТЕР 40г
50 С МЗРУ с шоколадом</v>
      </c>
      <c r="I753" s="7" t="s">
        <v>5456</v>
      </c>
      <c r="L753" s="7" t="str">
        <f t="shared" si="2"/>
        <v>Батончик НЕВСКИЙ
КОНДИТЕР 40г</v>
      </c>
      <c r="M753" s="7" t="s">
        <v>5457</v>
      </c>
      <c r="P753" s="7" t="str">
        <f t="shared" si="3"/>
        <v>50 С МЗРУ с шоколадом</v>
      </c>
      <c r="Q753" s="7" t="s">
        <v>5455</v>
      </c>
    </row>
    <row r="754">
      <c r="A754" s="6">
        <v>753.0</v>
      </c>
      <c r="B754" s="5" t="s">
        <v>5453</v>
      </c>
      <c r="C754" s="5" t="s">
        <v>5454</v>
      </c>
      <c r="D754" s="5" t="s">
        <v>5458</v>
      </c>
      <c r="E754" s="5"/>
      <c r="F754" s="5"/>
      <c r="H754" s="7" t="str">
        <f t="shared" si="1"/>
        <v>Батончик НЕВСКИЙ
КОНДИТЕР 40г
50 С МЗРУ с клубникой</v>
      </c>
      <c r="I754" s="7" t="s">
        <v>5459</v>
      </c>
      <c r="L754" s="7" t="str">
        <f t="shared" si="2"/>
        <v>Батончик НЕВСКИЙ
КОНДИТЕР 40г</v>
      </c>
      <c r="M754" s="7" t="s">
        <v>5457</v>
      </c>
      <c r="P754" s="7" t="str">
        <f t="shared" si="3"/>
        <v>50 С МЗРУ с клубникой</v>
      </c>
      <c r="Q754" s="7" t="s">
        <v>5458</v>
      </c>
    </row>
    <row r="755">
      <c r="A755" s="6">
        <v>754.0</v>
      </c>
      <c r="B755" s="5"/>
      <c r="C755" s="5"/>
      <c r="D755" s="5"/>
      <c r="E755" s="5"/>
      <c r="F755" s="5"/>
      <c r="H755" s="7" t="str">
        <f t="shared" si="1"/>
        <v>
</v>
      </c>
      <c r="I755" s="7" t="s">
        <v>5460</v>
      </c>
      <c r="L755" s="7" t="str">
        <f t="shared" si="2"/>
        <v>
</v>
      </c>
      <c r="M755" s="7" t="s">
        <v>5461</v>
      </c>
      <c r="P755" s="7" t="str">
        <f t="shared" si="3"/>
        <v/>
      </c>
      <c r="Q755" s="7" t="s">
        <v>2892</v>
      </c>
    </row>
    <row r="756">
      <c r="A756" s="6">
        <v>755.0</v>
      </c>
      <c r="B756" s="5" t="s">
        <v>5462</v>
      </c>
      <c r="C756" s="5"/>
      <c r="D756" s="5"/>
      <c r="E756" s="5"/>
      <c r="F756" s="5"/>
      <c r="H756" s="7" t="str">
        <f t="shared" si="1"/>
        <v>Груши КОНФЕРЕНЦИЯ 1кг
</v>
      </c>
      <c r="I756" s="7" t="s">
        <v>5463</v>
      </c>
      <c r="L756" s="7" t="str">
        <f t="shared" si="2"/>
        <v>Груши КОНФЕРЕНЦИЯ 1кг
</v>
      </c>
      <c r="M756" s="7" t="s">
        <v>5464</v>
      </c>
      <c r="P756" s="7" t="str">
        <f t="shared" si="3"/>
        <v/>
      </c>
      <c r="Q756" s="7" t="s">
        <v>2892</v>
      </c>
    </row>
    <row r="757">
      <c r="A757" s="6">
        <v>756.0</v>
      </c>
      <c r="B757" s="5" t="s">
        <v>4850</v>
      </c>
      <c r="C757" s="5" t="s">
        <v>4851</v>
      </c>
      <c r="D757" s="5"/>
      <c r="E757" s="5"/>
      <c r="F757" s="5"/>
      <c r="H757" s="7" t="str">
        <f t="shared" si="1"/>
        <v>Апельсины 1кг
фасованные
</v>
      </c>
      <c r="I757" s="7" t="s">
        <v>5465</v>
      </c>
      <c r="L757" s="7" t="str">
        <f t="shared" si="2"/>
        <v>Апельсины 1кг
фасованные</v>
      </c>
      <c r="M757" s="7" t="s">
        <v>5466</v>
      </c>
      <c r="P757" s="7" t="str">
        <f t="shared" si="3"/>
        <v/>
      </c>
      <c r="Q757" s="7" t="s">
        <v>2892</v>
      </c>
    </row>
    <row r="758">
      <c r="A758" s="6">
        <v>757.0</v>
      </c>
      <c r="B758" s="5" t="s">
        <v>5467</v>
      </c>
      <c r="C758" s="5"/>
      <c r="D758" s="5"/>
      <c r="E758" s="5"/>
      <c r="F758" s="5"/>
      <c r="H758" s="7" t="str">
        <f t="shared" si="1"/>
        <v>Яблоки РОЯЛ ГАЛА 4шт
</v>
      </c>
      <c r="I758" s="7" t="s">
        <v>5468</v>
      </c>
      <c r="L758" s="7" t="str">
        <f t="shared" si="2"/>
        <v>Яблоки РОЯЛ ГАЛА 4шт
</v>
      </c>
      <c r="M758" s="7" t="s">
        <v>5469</v>
      </c>
      <c r="P758" s="7" t="str">
        <f t="shared" si="3"/>
        <v/>
      </c>
      <c r="Q758" s="7" t="s">
        <v>2892</v>
      </c>
    </row>
    <row r="759">
      <c r="A759" s="6">
        <v>758.0</v>
      </c>
      <c r="B759" s="5"/>
      <c r="C759" s="5"/>
      <c r="D759" s="5"/>
      <c r="E759" s="5"/>
      <c r="F759" s="5"/>
      <c r="H759" s="7" t="str">
        <f t="shared" si="1"/>
        <v>
</v>
      </c>
      <c r="I759" s="7" t="s">
        <v>5460</v>
      </c>
      <c r="L759" s="7" t="str">
        <f t="shared" si="2"/>
        <v>
</v>
      </c>
      <c r="M759" s="7" t="s">
        <v>5461</v>
      </c>
      <c r="P759" s="7" t="str">
        <f t="shared" si="3"/>
        <v/>
      </c>
      <c r="Q759" s="7" t="s">
        <v>2892</v>
      </c>
    </row>
    <row r="760">
      <c r="A760" s="6">
        <v>759.0</v>
      </c>
      <c r="B760" s="5" t="s">
        <v>4625</v>
      </c>
      <c r="C760" s="5"/>
      <c r="D760" s="5"/>
      <c r="E760" s="5"/>
      <c r="F760" s="5"/>
      <c r="H760" s="7" t="str">
        <f t="shared" si="1"/>
        <v>Яблоки ФУДЖИ 4шт
</v>
      </c>
      <c r="I760" s="7" t="s">
        <v>4626</v>
      </c>
      <c r="L760" s="7" t="str">
        <f t="shared" si="2"/>
        <v>Яблоки ФУДЖИ 4шт
</v>
      </c>
      <c r="M760" s="7" t="s">
        <v>4627</v>
      </c>
      <c r="P760" s="7" t="str">
        <f t="shared" si="3"/>
        <v/>
      </c>
      <c r="Q760" s="7" t="s">
        <v>2892</v>
      </c>
    </row>
    <row r="761">
      <c r="A761" s="6">
        <v>760.0</v>
      </c>
      <c r="B761" s="5" t="s">
        <v>5470</v>
      </c>
      <c r="C761" s="5" t="s">
        <v>5471</v>
      </c>
      <c r="D761" s="5"/>
      <c r="E761" s="5"/>
      <c r="F761" s="5"/>
      <c r="H761" s="7" t="str">
        <f t="shared" si="1"/>
        <v>Слива 1кг
Темная Круглая
</v>
      </c>
      <c r="I761" s="7" t="s">
        <v>5472</v>
      </c>
      <c r="L761" s="7" t="str">
        <f t="shared" si="2"/>
        <v>Слива 1кг
Темная Круглая</v>
      </c>
      <c r="M761" s="7" t="s">
        <v>5473</v>
      </c>
      <c r="P761" s="7" t="str">
        <f t="shared" si="3"/>
        <v/>
      </c>
      <c r="Q761" s="7" t="s">
        <v>2892</v>
      </c>
    </row>
    <row r="762">
      <c r="A762" s="6">
        <v>761.0</v>
      </c>
      <c r="B762" s="5" t="s">
        <v>4850</v>
      </c>
      <c r="C762" s="5"/>
      <c r="D762" s="5"/>
      <c r="E762" s="5"/>
      <c r="F762" s="5"/>
      <c r="H762" s="7" t="str">
        <f t="shared" si="1"/>
        <v>Апельсины 1кг
</v>
      </c>
      <c r="I762" s="7" t="s">
        <v>5474</v>
      </c>
      <c r="L762" s="7" t="str">
        <f t="shared" si="2"/>
        <v>Апельсины 1кг
</v>
      </c>
      <c r="M762" s="7" t="s">
        <v>4853</v>
      </c>
      <c r="P762" s="7" t="str">
        <f t="shared" si="3"/>
        <v/>
      </c>
      <c r="Q762" s="7" t="s">
        <v>2892</v>
      </c>
    </row>
    <row r="763">
      <c r="A763" s="6">
        <v>762.0</v>
      </c>
      <c r="B763" s="5" t="s">
        <v>4704</v>
      </c>
      <c r="C763" s="5" t="s">
        <v>4501</v>
      </c>
      <c r="D763" s="5"/>
      <c r="E763" s="5"/>
      <c r="F763" s="5"/>
      <c r="H763" s="7" t="str">
        <f t="shared" si="1"/>
        <v>Лимон 2шт
GLOBAL VILLAGE
</v>
      </c>
      <c r="I763" s="7" t="s">
        <v>4705</v>
      </c>
      <c r="L763" s="7" t="str">
        <f t="shared" si="2"/>
        <v>Лимон 2шт
GLOBAL VILLAGE</v>
      </c>
      <c r="M763" s="7" t="s">
        <v>4706</v>
      </c>
      <c r="P763" s="7" t="str">
        <f t="shared" si="3"/>
        <v/>
      </c>
      <c r="Q763" s="7" t="s">
        <v>2892</v>
      </c>
    </row>
    <row r="764">
      <c r="A764" s="6">
        <v>763.0</v>
      </c>
      <c r="B764" s="5" t="s">
        <v>5475</v>
      </c>
      <c r="C764" s="5" t="s">
        <v>4501</v>
      </c>
      <c r="D764" s="5"/>
      <c r="E764" s="5"/>
      <c r="F764" s="5"/>
      <c r="H764" s="7" t="str">
        <f t="shared" si="1"/>
        <v>Лайм 2шт
GLOBAL VILLAGE
</v>
      </c>
      <c r="I764" s="7" t="s">
        <v>5476</v>
      </c>
      <c r="L764" s="7" t="str">
        <f t="shared" si="2"/>
        <v>Лайм 2шт
GLOBAL VILLAGE</v>
      </c>
      <c r="M764" s="7" t="s">
        <v>5477</v>
      </c>
      <c r="P764" s="7" t="str">
        <f t="shared" si="3"/>
        <v/>
      </c>
      <c r="Q764" s="7" t="s">
        <v>2892</v>
      </c>
    </row>
    <row r="765">
      <c r="A765" s="6">
        <v>764.0</v>
      </c>
      <c r="B765" s="5" t="s">
        <v>5478</v>
      </c>
      <c r="C765" s="5" t="s">
        <v>4074</v>
      </c>
      <c r="D765" s="5" t="s">
        <v>5479</v>
      </c>
      <c r="E765" s="5"/>
      <c r="F765" s="5"/>
      <c r="H765" s="7" t="str">
        <f t="shared" si="1"/>
        <v>Печенье КРЕМЕНКУЛЬСКОЕ
300г
ЗООХРУМ затяжное</v>
      </c>
      <c r="I765" s="7" t="s">
        <v>5480</v>
      </c>
      <c r="L765" s="7" t="str">
        <f t="shared" si="2"/>
        <v>Печенье КРЕМЕНКУЛЬСКОЕ
300г</v>
      </c>
      <c r="M765" s="7" t="s">
        <v>2203</v>
      </c>
      <c r="P765" s="7" t="str">
        <f t="shared" si="3"/>
        <v>ЗООХРУМ затяжное</v>
      </c>
      <c r="Q765" s="7" t="s">
        <v>5479</v>
      </c>
    </row>
    <row r="766">
      <c r="A766" s="6">
        <v>765.0</v>
      </c>
      <c r="B766" s="5" t="s">
        <v>5478</v>
      </c>
      <c r="C766" s="5" t="s">
        <v>4065</v>
      </c>
      <c r="D766" s="5" t="s">
        <v>5481</v>
      </c>
      <c r="E766" s="5"/>
      <c r="F766" s="5"/>
      <c r="H766" s="7" t="str">
        <f t="shared" si="1"/>
        <v>Печенье КРЕМЕНКУЛЬСКОЕ
180г
СЛИВОЧНОЕ затяжное</v>
      </c>
      <c r="I766" s="7" t="s">
        <v>5482</v>
      </c>
      <c r="L766" s="7" t="str">
        <f t="shared" si="2"/>
        <v>Печенье КРЕМЕНКУЛЬСКОЕ
180г</v>
      </c>
      <c r="M766" s="7" t="s">
        <v>5483</v>
      </c>
      <c r="P766" s="7" t="str">
        <f t="shared" si="3"/>
        <v>СЛИВОЧНОЕ затяжное</v>
      </c>
      <c r="Q766" s="7" t="s">
        <v>5481</v>
      </c>
    </row>
    <row r="767">
      <c r="A767" s="6">
        <v>766.0</v>
      </c>
      <c r="B767" s="5" t="s">
        <v>5478</v>
      </c>
      <c r="C767" s="5" t="s">
        <v>4021</v>
      </c>
      <c r="D767" s="5" t="s">
        <v>5484</v>
      </c>
      <c r="E767" s="5"/>
      <c r="F767" s="5"/>
      <c r="H767" s="7" t="str">
        <f t="shared" si="1"/>
        <v>Печенье КРЕМЕНКУЛЬСКОЕ
250г
СКАЗ ОТ МАРИИ какао нач.затяж.</v>
      </c>
      <c r="I767" s="7" t="s">
        <v>5485</v>
      </c>
      <c r="L767" s="7" t="str">
        <f t="shared" si="2"/>
        <v>Печенье КРЕМЕНКУЛЬСКОЕ
250г</v>
      </c>
      <c r="M767" s="7" t="s">
        <v>5486</v>
      </c>
      <c r="P767" s="7" t="str">
        <f t="shared" si="3"/>
        <v>СКАЗ ОТ МАРИИ какао нач.затяж.</v>
      </c>
      <c r="Q767" s="7" t="s">
        <v>5484</v>
      </c>
    </row>
    <row r="768">
      <c r="A768" s="6">
        <v>767.0</v>
      </c>
      <c r="B768" s="5" t="s">
        <v>5487</v>
      </c>
      <c r="C768" s="5" t="s">
        <v>5488</v>
      </c>
      <c r="D768" s="5" t="s">
        <v>5489</v>
      </c>
      <c r="E768" s="5"/>
      <c r="F768" s="5"/>
      <c r="H768" s="7" t="str">
        <f t="shared" si="1"/>
        <v>Печенье ШАРЛИЗ
230г
сдобное имбирное с корицей</v>
      </c>
      <c r="I768" s="7" t="s">
        <v>5490</v>
      </c>
      <c r="L768" s="7" t="str">
        <f t="shared" si="2"/>
        <v>Печенье ШАРЛИЗ
230г</v>
      </c>
      <c r="M768" s="7" t="s">
        <v>5491</v>
      </c>
      <c r="P768" s="7" t="str">
        <f t="shared" si="3"/>
        <v>сдобное имбирное с корицей</v>
      </c>
      <c r="Q768" s="7" t="s">
        <v>5489</v>
      </c>
    </row>
    <row r="769">
      <c r="A769" s="6">
        <v>768.0</v>
      </c>
      <c r="B769" s="5" t="s">
        <v>5487</v>
      </c>
      <c r="C769" s="5" t="s">
        <v>5492</v>
      </c>
      <c r="D769" s="5" t="s">
        <v>5493</v>
      </c>
      <c r="E769" s="5"/>
      <c r="F769" s="5"/>
      <c r="H769" s="7" t="str">
        <f t="shared" si="1"/>
        <v>Печенье ШАРЛИЗ
225г
ЗЛАКОВОЕ ВИТАМИН.сахарное</v>
      </c>
      <c r="I769" s="7" t="s">
        <v>5494</v>
      </c>
      <c r="L769" s="7" t="str">
        <f t="shared" si="2"/>
        <v>Печенье ШАРЛИЗ
225г</v>
      </c>
      <c r="M769" s="7" t="s">
        <v>5495</v>
      </c>
      <c r="P769" s="7" t="str">
        <f t="shared" si="3"/>
        <v>ЗЛАКОВОЕ ВИТАМИН.сахарное</v>
      </c>
      <c r="Q769" s="7" t="s">
        <v>5493</v>
      </c>
    </row>
    <row r="770">
      <c r="A770" s="6">
        <v>769.0</v>
      </c>
      <c r="B770" s="5" t="s">
        <v>5496</v>
      </c>
      <c r="C770" s="5" t="s">
        <v>3857</v>
      </c>
      <c r="D770" s="5" t="s">
        <v>5497</v>
      </c>
      <c r="E770" s="5"/>
      <c r="F770" s="5"/>
      <c r="H770" s="7" t="str">
        <f t="shared" si="1"/>
        <v>Печенье MILLA VANILLA
95г
сах.с какао/начин.со вк.ванили</v>
      </c>
      <c r="I770" s="7" t="s">
        <v>5498</v>
      </c>
      <c r="L770" s="7" t="str">
        <f t="shared" si="2"/>
        <v>Печенье MILLA VANILLA
95г</v>
      </c>
      <c r="M770" s="7" t="s">
        <v>5499</v>
      </c>
      <c r="P770" s="7" t="str">
        <f t="shared" si="3"/>
        <v>сах.с какао/начин.со вк.ванили</v>
      </c>
      <c r="Q770" s="7" t="s">
        <v>5497</v>
      </c>
    </row>
    <row r="771">
      <c r="A771" s="6">
        <v>770.0</v>
      </c>
      <c r="B771" s="5" t="s">
        <v>5500</v>
      </c>
      <c r="C771" s="5" t="s">
        <v>3857</v>
      </c>
      <c r="D771" s="5" t="s">
        <v>5501</v>
      </c>
      <c r="E771" s="5"/>
      <c r="F771" s="5"/>
      <c r="H771" s="7" t="str">
        <f t="shared" si="1"/>
        <v>Печенье О
95г
с какао/нач.с ванильным вкусом</v>
      </c>
      <c r="I771" s="7" t="s">
        <v>5502</v>
      </c>
      <c r="L771" s="7" t="str">
        <f t="shared" si="2"/>
        <v>Печенье О
95г</v>
      </c>
      <c r="M771" s="7" t="s">
        <v>5503</v>
      </c>
      <c r="P771" s="7" t="str">
        <f t="shared" si="3"/>
        <v>с какао/нач.с ванильным вкусом</v>
      </c>
      <c r="Q771" s="7" t="s">
        <v>5501</v>
      </c>
    </row>
    <row r="772">
      <c r="A772" s="6">
        <v>771.0</v>
      </c>
      <c r="B772" s="5" t="s">
        <v>5504</v>
      </c>
      <c r="C772" s="5" t="s">
        <v>2446</v>
      </c>
      <c r="D772" s="5" t="s">
        <v>5505</v>
      </c>
      <c r="E772" s="5"/>
      <c r="F772" s="5"/>
      <c r="H772" s="7" t="str">
        <f t="shared" si="1"/>
        <v>Печенье ULKER
100г
покр.конд.гл.с кремовой нач.</v>
      </c>
      <c r="I772" s="7" t="s">
        <v>5506</v>
      </c>
      <c r="L772" s="7" t="str">
        <f t="shared" si="2"/>
        <v>Печенье ULKER
100г</v>
      </c>
      <c r="M772" s="7" t="s">
        <v>5507</v>
      </c>
      <c r="P772" s="7" t="str">
        <f t="shared" si="3"/>
        <v>покр.конд.гл.с кремовой нач.</v>
      </c>
      <c r="Q772" s="7" t="s">
        <v>5505</v>
      </c>
    </row>
    <row r="773">
      <c r="A773" s="6">
        <v>772.0</v>
      </c>
      <c r="B773" s="5" t="s">
        <v>5508</v>
      </c>
      <c r="C773" s="5" t="s">
        <v>5509</v>
      </c>
      <c r="D773" s="5" t="s">
        <v>5510</v>
      </c>
      <c r="E773" s="5"/>
      <c r="F773" s="5"/>
      <c r="H773" s="7" t="str">
        <f t="shared" si="1"/>
        <v>Печенье ЗЕРНИЦА
310г
овсяное классическое</v>
      </c>
      <c r="I773" s="7" t="s">
        <v>2227</v>
      </c>
      <c r="L773" s="7" t="str">
        <f t="shared" si="2"/>
        <v>Печенье ЗЕРНИЦА
310г</v>
      </c>
      <c r="M773" s="7" t="s">
        <v>5511</v>
      </c>
      <c r="P773" s="7" t="str">
        <f t="shared" si="3"/>
        <v>овсяное классическое</v>
      </c>
      <c r="Q773" s="7" t="s">
        <v>5510</v>
      </c>
    </row>
    <row r="774">
      <c r="A774" s="6">
        <v>773.0</v>
      </c>
      <c r="B774" s="5" t="s">
        <v>5512</v>
      </c>
      <c r="C774" s="5" t="s">
        <v>3694</v>
      </c>
      <c r="D774" s="5" t="s">
        <v>5513</v>
      </c>
      <c r="E774" s="5"/>
      <c r="F774" s="5"/>
      <c r="H774" s="7" t="str">
        <f t="shared" si="1"/>
        <v>Печенье УРА!КОНДИТЕРЫ
200г
ПАЛОЧ.В ЙОГУРТ.ГЛ.ВК.МАНГО сах.</v>
      </c>
      <c r="I774" s="7" t="s">
        <v>5514</v>
      </c>
      <c r="L774" s="7" t="str">
        <f t="shared" si="2"/>
        <v>Печенье УРА!КОНДИТЕРЫ
200г</v>
      </c>
      <c r="M774" s="7" t="s">
        <v>5515</v>
      </c>
      <c r="P774" s="7" t="str">
        <f t="shared" si="3"/>
        <v>ПАЛОЧ.В ЙОГУРТ.ГЛ.ВК.МАНГО сах.</v>
      </c>
      <c r="Q774" s="7" t="s">
        <v>5513</v>
      </c>
    </row>
    <row r="775">
      <c r="A775" s="6">
        <v>774.0</v>
      </c>
      <c r="B775" s="5" t="s">
        <v>5516</v>
      </c>
      <c r="C775" s="5" t="s">
        <v>5492</v>
      </c>
      <c r="D775" s="5" t="s">
        <v>5517</v>
      </c>
      <c r="E775" s="5"/>
      <c r="F775" s="5"/>
      <c r="H775" s="7" t="str">
        <f t="shared" si="1"/>
        <v>Печенье ДЫМКА КОЛЬЦО
225г
с орехом</v>
      </c>
      <c r="I775" s="7" t="s">
        <v>5518</v>
      </c>
      <c r="L775" s="7" t="str">
        <f t="shared" si="2"/>
        <v>Печенье ДЫМКА КОЛЬЦО
225г</v>
      </c>
      <c r="M775" s="7" t="s">
        <v>2233</v>
      </c>
      <c r="P775" s="7" t="str">
        <f t="shared" si="3"/>
        <v>с орехом</v>
      </c>
      <c r="Q775" s="7" t="s">
        <v>5517</v>
      </c>
    </row>
    <row r="776">
      <c r="A776" s="6">
        <v>775.0</v>
      </c>
      <c r="B776" s="5" t="s">
        <v>5519</v>
      </c>
      <c r="C776" s="5" t="s">
        <v>5520</v>
      </c>
      <c r="D776" s="5" t="s">
        <v>5521</v>
      </c>
      <c r="E776" s="5"/>
      <c r="F776" s="5"/>
      <c r="H776" s="7" t="str">
        <f t="shared" si="1"/>
        <v>Горох УВЕЛКА
5х80г
дробленый в пак.</v>
      </c>
      <c r="I776" s="7" t="s">
        <v>5522</v>
      </c>
      <c r="L776" s="7" t="str">
        <f t="shared" si="2"/>
        <v>Горох УВЕЛКА
5х80г</v>
      </c>
      <c r="M776" s="7" t="s">
        <v>5523</v>
      </c>
      <c r="P776" s="7" t="str">
        <f t="shared" si="3"/>
        <v>дробленый в пак.</v>
      </c>
      <c r="Q776" s="7" t="s">
        <v>5521</v>
      </c>
    </row>
    <row r="777">
      <c r="A777" s="6">
        <v>776.0</v>
      </c>
      <c r="B777" s="5" t="s">
        <v>5524</v>
      </c>
      <c r="C777" s="5" t="s">
        <v>5520</v>
      </c>
      <c r="D777" s="5" t="s">
        <v>5525</v>
      </c>
      <c r="E777" s="5"/>
      <c r="F777" s="5"/>
      <c r="H777" s="7" t="str">
        <f t="shared" si="1"/>
        <v>Крупа MAKFA гречневая
5х80г
НАСТОЯЩАЯ ГРЕЧКА б/пр</v>
      </c>
      <c r="I777" s="7" t="s">
        <v>5526</v>
      </c>
      <c r="L777" s="7" t="str">
        <f t="shared" si="2"/>
        <v>Крупа MAKFA гречневая
5х80г</v>
      </c>
      <c r="M777" s="7" t="s">
        <v>5527</v>
      </c>
      <c r="P777" s="7" t="str">
        <f t="shared" si="3"/>
        <v>НАСТОЯЩАЯ ГРЕЧКА б/пр</v>
      </c>
      <c r="Q777" s="7" t="s">
        <v>5525</v>
      </c>
    </row>
    <row r="778">
      <c r="A778" s="6">
        <v>777.0</v>
      </c>
      <c r="B778" s="5" t="s">
        <v>5528</v>
      </c>
      <c r="C778" s="5" t="s">
        <v>4274</v>
      </c>
      <c r="D778" s="5" t="s">
        <v>5529</v>
      </c>
      <c r="E778" s="5"/>
      <c r="F778" s="5"/>
      <c r="H778" s="7" t="str">
        <f t="shared" si="1"/>
        <v>Крупа GLOBAL VILLAGE
450г
БУЛГУР пшеничная</v>
      </c>
      <c r="I778" s="7" t="s">
        <v>5530</v>
      </c>
      <c r="L778" s="7" t="str">
        <f t="shared" si="2"/>
        <v>Крупа GLOBAL VILLAGE
450г</v>
      </c>
      <c r="M778" s="7" t="s">
        <v>2244</v>
      </c>
      <c r="P778" s="7" t="str">
        <f t="shared" si="3"/>
        <v>БУЛГУР пшеничная</v>
      </c>
      <c r="Q778" s="7" t="s">
        <v>5529</v>
      </c>
    </row>
    <row r="779">
      <c r="A779" s="6">
        <v>778.0</v>
      </c>
      <c r="B779" s="5" t="s">
        <v>5528</v>
      </c>
      <c r="C779" s="5" t="s">
        <v>4274</v>
      </c>
      <c r="D779" s="5" t="s">
        <v>5529</v>
      </c>
      <c r="E779" s="5"/>
      <c r="F779" s="5"/>
      <c r="H779" s="7" t="str">
        <f t="shared" si="1"/>
        <v>Крупа GLOBAL VILLAGE
450г
БУЛГУР пшеничная</v>
      </c>
      <c r="I779" s="7" t="s">
        <v>5530</v>
      </c>
      <c r="L779" s="7" t="str">
        <f t="shared" si="2"/>
        <v>Крупа GLOBAL VILLAGE
450г</v>
      </c>
      <c r="M779" s="7" t="s">
        <v>2244</v>
      </c>
      <c r="P779" s="7" t="str">
        <f t="shared" si="3"/>
        <v>БУЛГУР пшеничная</v>
      </c>
      <c r="Q779" s="7" t="s">
        <v>5529</v>
      </c>
    </row>
    <row r="780">
      <c r="A780" s="6">
        <v>779.0</v>
      </c>
      <c r="B780" s="5" t="s">
        <v>5528</v>
      </c>
      <c r="C780" s="5" t="s">
        <v>4274</v>
      </c>
      <c r="D780" s="5" t="s">
        <v>5529</v>
      </c>
      <c r="E780" s="5"/>
      <c r="F780" s="5"/>
      <c r="H780" s="7" t="str">
        <f t="shared" si="1"/>
        <v>Крупа GLOBAL VILLAGE
450г
БУЛГУР пшеничная</v>
      </c>
      <c r="I780" s="7" t="s">
        <v>5530</v>
      </c>
      <c r="L780" s="7" t="str">
        <f t="shared" si="2"/>
        <v>Крупа GLOBAL VILLAGE
450г</v>
      </c>
      <c r="M780" s="7" t="s">
        <v>2244</v>
      </c>
      <c r="P780" s="7" t="str">
        <f t="shared" si="3"/>
        <v>БУЛГУР пшеничная</v>
      </c>
      <c r="Q780" s="7" t="s">
        <v>5529</v>
      </c>
    </row>
    <row r="781">
      <c r="A781" s="6">
        <v>780.0</v>
      </c>
      <c r="B781" s="5" t="s">
        <v>5091</v>
      </c>
      <c r="C781" s="5" t="s">
        <v>5120</v>
      </c>
      <c r="D781" s="5" t="s">
        <v>5121</v>
      </c>
      <c r="E781" s="5"/>
      <c r="F781" s="5"/>
      <c r="H781" s="7" t="str">
        <f t="shared" si="1"/>
        <v>Масло СЕЛЯНОЧКА
кукурузное 0,9л
раф.дез.марка П</v>
      </c>
      <c r="I781" s="7" t="s">
        <v>5122</v>
      </c>
      <c r="L781" s="7" t="str">
        <f t="shared" si="2"/>
        <v>Масло СЕЛЯНОЧКА
кукурузное 0,9л</v>
      </c>
      <c r="M781" s="7" t="s">
        <v>5123</v>
      </c>
      <c r="P781" s="7" t="str">
        <f t="shared" si="3"/>
        <v>раф.дез.марка П</v>
      </c>
      <c r="Q781" s="7" t="s">
        <v>5121</v>
      </c>
    </row>
    <row r="782">
      <c r="A782" s="6">
        <v>781.0</v>
      </c>
      <c r="B782" s="5" t="s">
        <v>4764</v>
      </c>
      <c r="C782" s="5" t="s">
        <v>4765</v>
      </c>
      <c r="D782" s="5" t="s">
        <v>4766</v>
      </c>
      <c r="E782" s="5"/>
      <c r="F782" s="5"/>
      <c r="H782" s="7" t="str">
        <f t="shared" si="1"/>
        <v>Масло ALTERO
подсолнечное 810мл
с добавлением оливкового</v>
      </c>
      <c r="I782" s="7" t="s">
        <v>1522</v>
      </c>
      <c r="L782" s="7" t="str">
        <f t="shared" si="2"/>
        <v>Масло ALTERO
подсолнечное 810мл</v>
      </c>
      <c r="M782" s="7" t="s">
        <v>4767</v>
      </c>
      <c r="P782" s="7" t="str">
        <f t="shared" si="3"/>
        <v>с добавлением оливкового</v>
      </c>
      <c r="Q782" s="7" t="s">
        <v>4766</v>
      </c>
    </row>
    <row r="783">
      <c r="A783" s="6">
        <v>782.0</v>
      </c>
      <c r="B783" s="5" t="s">
        <v>5129</v>
      </c>
      <c r="C783" s="5" t="s">
        <v>5108</v>
      </c>
      <c r="D783" s="5" t="s">
        <v>4766</v>
      </c>
      <c r="E783" s="5"/>
      <c r="F783" s="5"/>
      <c r="H783" s="7" t="str">
        <f t="shared" si="1"/>
        <v>Масло СЛОБОДА
подсолнечное 1л
с добавлением оливкового</v>
      </c>
      <c r="I783" s="7" t="s">
        <v>5531</v>
      </c>
      <c r="L783" s="7" t="str">
        <f t="shared" si="2"/>
        <v>Масло СЛОБОДА
подсолнечное 1л</v>
      </c>
      <c r="M783" s="7" t="s">
        <v>5532</v>
      </c>
      <c r="P783" s="7" t="str">
        <f t="shared" si="3"/>
        <v>с добавлением оливкового</v>
      </c>
      <c r="Q783" s="7" t="s">
        <v>4766</v>
      </c>
    </row>
    <row r="784">
      <c r="A784" s="6">
        <v>783.0</v>
      </c>
      <c r="B784" s="5" t="s">
        <v>5533</v>
      </c>
      <c r="C784" s="5" t="s">
        <v>5534</v>
      </c>
      <c r="D784" s="5" t="s">
        <v>5535</v>
      </c>
      <c r="E784" s="5"/>
      <c r="F784" s="5"/>
      <c r="H784" s="7" t="str">
        <f t="shared" si="1"/>
        <v>Масло ГОРЧИЧНОЕ
0,5л
нераф.коричневое в/с</v>
      </c>
      <c r="I784" s="7" t="s">
        <v>5536</v>
      </c>
      <c r="L784" s="7" t="str">
        <f t="shared" si="2"/>
        <v>Масло ГОРЧИЧНОЕ
0,5л</v>
      </c>
      <c r="M784" s="7" t="s">
        <v>5537</v>
      </c>
      <c r="P784" s="7" t="str">
        <f t="shared" si="3"/>
        <v>нераф.коричневое в/с</v>
      </c>
      <c r="Q784" s="7" t="s">
        <v>5535</v>
      </c>
    </row>
    <row r="785">
      <c r="A785" s="6">
        <v>784.0</v>
      </c>
      <c r="B785" s="5" t="s">
        <v>5107</v>
      </c>
      <c r="C785" s="5" t="s">
        <v>5108</v>
      </c>
      <c r="D785" s="5" t="s">
        <v>5109</v>
      </c>
      <c r="E785" s="5"/>
      <c r="F785" s="5"/>
      <c r="H785" s="7" t="str">
        <f t="shared" si="1"/>
        <v>Масло ОЛЕЙНА
подсолнечное 1л
рафинир.дезодор.1с</v>
      </c>
      <c r="I785" s="7" t="s">
        <v>5110</v>
      </c>
      <c r="L785" s="7" t="str">
        <f t="shared" si="2"/>
        <v>Масло ОЛЕЙНА
подсолнечное 1л</v>
      </c>
      <c r="M785" s="7" t="s">
        <v>5111</v>
      </c>
      <c r="P785" s="7" t="str">
        <f t="shared" si="3"/>
        <v>рафинир.дезодор.1с</v>
      </c>
      <c r="Q785" s="7" t="s">
        <v>5109</v>
      </c>
    </row>
    <row r="786">
      <c r="A786" s="6">
        <v>785.0</v>
      </c>
      <c r="B786" s="5" t="s">
        <v>5538</v>
      </c>
      <c r="C786" s="5" t="s">
        <v>5539</v>
      </c>
      <c r="D786" s="5" t="s">
        <v>5540</v>
      </c>
      <c r="E786" s="5"/>
      <c r="F786" s="5"/>
      <c r="H786" s="7" t="str">
        <f t="shared" si="1"/>
        <v>Печенье ВКУС И ПОЛЬЗА
340г
овсяное на фруктозе</v>
      </c>
      <c r="I786" s="7" t="s">
        <v>5541</v>
      </c>
      <c r="L786" s="7" t="str">
        <f t="shared" si="2"/>
        <v>Печенье ВКУС И ПОЛЬЗА
340г</v>
      </c>
      <c r="M786" s="7" t="s">
        <v>5542</v>
      </c>
      <c r="P786" s="7" t="str">
        <f t="shared" si="3"/>
        <v>овсяное на фруктозе</v>
      </c>
      <c r="Q786" s="7" t="s">
        <v>5540</v>
      </c>
    </row>
    <row r="787">
      <c r="A787" s="6">
        <v>786.0</v>
      </c>
      <c r="B787" s="5" t="s">
        <v>5543</v>
      </c>
      <c r="C787" s="5" t="s">
        <v>5544</v>
      </c>
      <c r="D787" s="5" t="s">
        <v>5545</v>
      </c>
      <c r="E787" s="5"/>
      <c r="F787" s="5"/>
      <c r="H787" s="7" t="str">
        <f t="shared" si="1"/>
        <v>Сушки мини ОГО!
175г
на фруктозе</v>
      </c>
      <c r="I787" s="7" t="s">
        <v>2263</v>
      </c>
      <c r="L787" s="7" t="str">
        <f t="shared" si="2"/>
        <v>Сушки мини ОГО!
175г</v>
      </c>
      <c r="M787" s="7" t="s">
        <v>5546</v>
      </c>
      <c r="P787" s="7" t="str">
        <f t="shared" si="3"/>
        <v>на фруктозе</v>
      </c>
      <c r="Q787" s="7" t="s">
        <v>5545</v>
      </c>
    </row>
    <row r="788">
      <c r="A788" s="6">
        <v>787.0</v>
      </c>
      <c r="B788" s="5" t="s">
        <v>5547</v>
      </c>
      <c r="C788" s="5" t="s">
        <v>4681</v>
      </c>
      <c r="D788" s="5" t="s">
        <v>5548</v>
      </c>
      <c r="E788" s="5"/>
      <c r="F788" s="5"/>
      <c r="H788" s="7" t="str">
        <f t="shared" si="1"/>
        <v>Шоколад ПОБЕДА ВКУСА
50г
36% КАКАО молочный без сахара</v>
      </c>
      <c r="I788" s="7" t="s">
        <v>5549</v>
      </c>
      <c r="L788" s="7" t="str">
        <f t="shared" si="2"/>
        <v>Шоколад ПОБЕДА ВКУСА
50г</v>
      </c>
      <c r="M788" s="7" t="s">
        <v>5550</v>
      </c>
      <c r="P788" s="7" t="str">
        <f t="shared" si="3"/>
        <v>36% КАКАО молочный без сахара</v>
      </c>
      <c r="Q788" s="7" t="s">
        <v>5548</v>
      </c>
    </row>
    <row r="789">
      <c r="A789" s="6">
        <v>788.0</v>
      </c>
      <c r="B789" s="5" t="s">
        <v>5551</v>
      </c>
      <c r="C789" s="5" t="s">
        <v>2446</v>
      </c>
      <c r="D789" s="5" t="s">
        <v>5552</v>
      </c>
      <c r="E789" s="5"/>
      <c r="F789" s="5"/>
      <c r="H789" s="7" t="str">
        <f t="shared" si="1"/>
        <v>Халва АЗОВСКАЯ КФ
100г
подсолнечная на фруктозе</v>
      </c>
      <c r="I789" s="7" t="s">
        <v>5553</v>
      </c>
      <c r="L789" s="7" t="str">
        <f t="shared" si="2"/>
        <v>Халва АЗОВСКАЯ КФ
100г</v>
      </c>
      <c r="M789" s="7" t="s">
        <v>5554</v>
      </c>
      <c r="P789" s="7" t="str">
        <f t="shared" si="3"/>
        <v>подсолнечная на фруктозе</v>
      </c>
      <c r="Q789" s="7" t="s">
        <v>5552</v>
      </c>
    </row>
    <row r="790">
      <c r="A790" s="6">
        <v>789.0</v>
      </c>
      <c r="B790" s="5" t="s">
        <v>5555</v>
      </c>
      <c r="C790" s="5" t="s">
        <v>5556</v>
      </c>
      <c r="D790" s="5" t="s">
        <v>5557</v>
      </c>
      <c r="E790" s="5"/>
      <c r="F790" s="5"/>
      <c r="H790" s="7" t="str">
        <f t="shared" si="1"/>
        <v>Батончик SOJ
MARSHMALLOW 30г
с сол.карам.мол.шок.прот.б/сах.</v>
      </c>
      <c r="I790" s="7" t="s">
        <v>5558</v>
      </c>
      <c r="L790" s="7" t="str">
        <f t="shared" si="2"/>
        <v>Батончик SOJ
MARSHMALLOW 30г</v>
      </c>
      <c r="M790" s="7" t="s">
        <v>5559</v>
      </c>
      <c r="P790" s="7" t="str">
        <f t="shared" si="3"/>
        <v>с сол.карам.мол.шок.прот.б/сах.</v>
      </c>
      <c r="Q790" s="7" t="s">
        <v>5557</v>
      </c>
    </row>
    <row r="791">
      <c r="A791" s="6">
        <v>790.0</v>
      </c>
      <c r="B791" s="5" t="s">
        <v>5560</v>
      </c>
      <c r="C791" s="5" t="s">
        <v>3662</v>
      </c>
      <c r="D791" s="5" t="s">
        <v>5561</v>
      </c>
      <c r="E791" s="5"/>
      <c r="F791" s="5"/>
      <c r="H791" s="7" t="str">
        <f t="shared" si="1"/>
        <v>Батончик FITNESSHOCK
35г
ВАНИЛЬ-КОКОС глазированный</v>
      </c>
      <c r="I791" s="7" t="s">
        <v>5562</v>
      </c>
      <c r="L791" s="7" t="str">
        <f t="shared" si="2"/>
        <v>Батончик FITNESSHOCK
35г</v>
      </c>
      <c r="M791" s="7" t="s">
        <v>5563</v>
      </c>
      <c r="P791" s="7" t="str">
        <f t="shared" si="3"/>
        <v>ВАНИЛЬ-КОКОС глазированный</v>
      </c>
      <c r="Q791" s="7" t="s">
        <v>5561</v>
      </c>
    </row>
    <row r="792">
      <c r="A792" s="6">
        <v>791.0</v>
      </c>
      <c r="B792" s="5" t="s">
        <v>5564</v>
      </c>
      <c r="C792" s="5" t="s">
        <v>4492</v>
      </c>
      <c r="D792" s="5" t="s">
        <v>5565</v>
      </c>
      <c r="E792" s="5"/>
      <c r="F792" s="5"/>
      <c r="H792" s="7" t="str">
        <f t="shared" si="1"/>
        <v>Завтрак UNICORN 
160г
гот.со вк.манго с марм.вк.м/ан.</v>
      </c>
      <c r="I792" s="7" t="s">
        <v>5566</v>
      </c>
      <c r="L792" s="7" t="str">
        <f t="shared" si="2"/>
        <v>Завтрак UNICORN 
160г</v>
      </c>
      <c r="M792" s="7" t="s">
        <v>5567</v>
      </c>
      <c r="P792" s="7" t="str">
        <f t="shared" si="3"/>
        <v>гот.со вк.манго с марм.вк.м/ан.</v>
      </c>
      <c r="Q792" s="7" t="s">
        <v>5565</v>
      </c>
    </row>
    <row r="793">
      <c r="A793" s="6">
        <v>792.0</v>
      </c>
      <c r="B793" s="5" t="s">
        <v>5568</v>
      </c>
      <c r="C793" s="5" t="s">
        <v>5569</v>
      </c>
      <c r="D793" s="5" t="s">
        <v>5570</v>
      </c>
      <c r="E793" s="5"/>
      <c r="F793" s="5"/>
      <c r="H793" s="7" t="str">
        <f t="shared" si="1"/>
        <v>Завтрак KELLOGGS
UNICORN 195г
РАДУЖ.КОЛЕЧКИ С ФРУКТ.ВКУС.гот.</v>
      </c>
      <c r="I793" s="7" t="s">
        <v>5571</v>
      </c>
      <c r="L793" s="7" t="str">
        <f t="shared" si="2"/>
        <v>Завтрак KELLOGGS
UNICORN 195г</v>
      </c>
      <c r="M793" s="7" t="s">
        <v>5572</v>
      </c>
      <c r="P793" s="7" t="str">
        <f t="shared" si="3"/>
        <v>РАДУЖ.КОЛЕЧКИ С ФРУКТ.ВКУС.гот.</v>
      </c>
      <c r="Q793" s="7" t="s">
        <v>5570</v>
      </c>
    </row>
    <row r="794">
      <c r="A794" s="6">
        <v>793.0</v>
      </c>
      <c r="B794" s="5" t="s">
        <v>5573</v>
      </c>
      <c r="C794" s="5" t="s">
        <v>4452</v>
      </c>
      <c r="D794" s="5" t="s">
        <v>5574</v>
      </c>
      <c r="E794" s="5"/>
      <c r="F794" s="5"/>
      <c r="H794" s="7" t="str">
        <f t="shared" si="1"/>
        <v>Подушечки ЛЮБЯТОВО
220г
с шоколадной начинкой</v>
      </c>
      <c r="I794" s="7" t="s">
        <v>2280</v>
      </c>
      <c r="L794" s="7" t="str">
        <f t="shared" si="2"/>
        <v>Подушечки ЛЮБЯТОВО
220г</v>
      </c>
      <c r="M794" s="7" t="s">
        <v>5575</v>
      </c>
      <c r="P794" s="7" t="str">
        <f t="shared" si="3"/>
        <v>с шоколадной начинкой</v>
      </c>
      <c r="Q794" s="7" t="s">
        <v>5574</v>
      </c>
    </row>
    <row r="795">
      <c r="A795" s="6">
        <v>794.0</v>
      </c>
      <c r="B795" s="5" t="s">
        <v>5576</v>
      </c>
      <c r="C795" s="5" t="s">
        <v>5577</v>
      </c>
      <c r="D795" s="5" t="s">
        <v>5578</v>
      </c>
      <c r="E795" s="5"/>
      <c r="F795" s="5"/>
      <c r="H795" s="7" t="str">
        <f t="shared" si="1"/>
        <v>Хлопья ХРУТКА ХЛОПЬЯ
320г
КУКУРУЗНЫЕ хрустящие</v>
      </c>
      <c r="I795" s="7" t="s">
        <v>5579</v>
      </c>
      <c r="L795" s="7" t="str">
        <f t="shared" si="2"/>
        <v>Хлопья ХРУТКА ХЛОПЬЯ
320г</v>
      </c>
      <c r="M795" s="7" t="s">
        <v>5580</v>
      </c>
      <c r="P795" s="7" t="str">
        <f t="shared" si="3"/>
        <v>КУКУРУЗНЫЕ хрустящие</v>
      </c>
      <c r="Q795" s="7" t="s">
        <v>5578</v>
      </c>
    </row>
    <row r="796">
      <c r="A796" s="6">
        <v>795.0</v>
      </c>
      <c r="B796" s="5" t="s">
        <v>5581</v>
      </c>
      <c r="C796" s="5" t="s">
        <v>4074</v>
      </c>
      <c r="D796" s="5" t="s">
        <v>5582</v>
      </c>
      <c r="E796" s="5"/>
      <c r="F796" s="5"/>
      <c r="H796" s="7" t="str">
        <f t="shared" si="1"/>
        <v>Хлопья NESTLE ХРУТКА
300г
МЕДОВЫЕ</v>
      </c>
      <c r="I796" s="7" t="s">
        <v>5583</v>
      </c>
      <c r="L796" s="7" t="str">
        <f t="shared" si="2"/>
        <v>Хлопья NESTLE ХРУТКА
300г</v>
      </c>
      <c r="M796" s="7" t="s">
        <v>5584</v>
      </c>
      <c r="P796" s="7" t="str">
        <f t="shared" si="3"/>
        <v>МЕДОВЫЕ</v>
      </c>
      <c r="Q796" s="7" t="s">
        <v>5582</v>
      </c>
    </row>
    <row r="797">
      <c r="A797" s="6">
        <v>796.0</v>
      </c>
      <c r="B797" s="5" t="s">
        <v>5585</v>
      </c>
      <c r="C797" s="5" t="s">
        <v>5488</v>
      </c>
      <c r="D797" s="5" t="s">
        <v>5586</v>
      </c>
      <c r="E797" s="5"/>
      <c r="F797" s="5"/>
      <c r="H797" s="7" t="str">
        <f t="shared" si="1"/>
        <v>Завтрак NESTLE ХРУТКА
230г
готовый шоколадный обогащенный</v>
      </c>
      <c r="I797" s="7" t="s">
        <v>5587</v>
      </c>
      <c r="L797" s="7" t="str">
        <f t="shared" si="2"/>
        <v>Завтрак NESTLE ХРУТКА
230г</v>
      </c>
      <c r="M797" s="7" t="s">
        <v>5588</v>
      </c>
      <c r="P797" s="7" t="str">
        <f t="shared" si="3"/>
        <v>готовый шоколадный обогащенный</v>
      </c>
      <c r="Q797" s="7" t="s">
        <v>5586</v>
      </c>
    </row>
    <row r="798">
      <c r="A798" s="6">
        <v>797.0</v>
      </c>
      <c r="B798" s="5" t="s">
        <v>5585</v>
      </c>
      <c r="C798" s="5" t="s">
        <v>5589</v>
      </c>
      <c r="D798" s="5" t="s">
        <v>5586</v>
      </c>
      <c r="E798" s="5"/>
      <c r="F798" s="5"/>
      <c r="H798" s="7" t="str">
        <f t="shared" si="1"/>
        <v>Завтрак NESTLE ХРУТКА
DUO 230г
готовый шоколадный обогащенный</v>
      </c>
      <c r="I798" s="7" t="s">
        <v>2292</v>
      </c>
      <c r="L798" s="7" t="str">
        <f t="shared" si="2"/>
        <v>Завтрак NESTLE ХРУТКА
DUO 230г</v>
      </c>
      <c r="M798" s="7" t="s">
        <v>5590</v>
      </c>
      <c r="P798" s="7" t="str">
        <f t="shared" si="3"/>
        <v>готовый шоколадный обогащенный</v>
      </c>
      <c r="Q798" s="7" t="s">
        <v>5586</v>
      </c>
    </row>
    <row r="799">
      <c r="A799" s="6">
        <v>798.0</v>
      </c>
      <c r="B799" s="5" t="s">
        <v>5585</v>
      </c>
      <c r="C799" s="5" t="s">
        <v>5591</v>
      </c>
      <c r="D799" s="5" t="s">
        <v>5586</v>
      </c>
      <c r="E799" s="5"/>
      <c r="F799" s="5"/>
      <c r="H799" s="7" t="str">
        <f t="shared" si="1"/>
        <v>Завтрак NESTLE ХРУТКА
650г
готовый шоколадный обогащенный</v>
      </c>
      <c r="I799" s="7" t="s">
        <v>5592</v>
      </c>
      <c r="L799" s="7" t="str">
        <f t="shared" si="2"/>
        <v>Завтрак NESTLE ХРУТКА
650г</v>
      </c>
      <c r="M799" s="7" t="s">
        <v>5593</v>
      </c>
      <c r="P799" s="7" t="str">
        <f t="shared" si="3"/>
        <v>готовый шоколадный обогащенный</v>
      </c>
      <c r="Q799" s="7" t="s">
        <v>5586</v>
      </c>
    </row>
    <row r="800">
      <c r="A800" s="6">
        <v>799.0</v>
      </c>
      <c r="B800" s="5" t="s">
        <v>5594</v>
      </c>
      <c r="C800" s="5" t="s">
        <v>4278</v>
      </c>
      <c r="D800" s="5" t="s">
        <v>5595</v>
      </c>
      <c r="E800" s="5"/>
      <c r="F800" s="5"/>
      <c r="H800" s="7" t="str">
        <f t="shared" si="1"/>
        <v>Завтраки ЛЮБЯТОВО
500г
ПОДУШЕЧКИ С ШОК. НАЧ.готов.</v>
      </c>
      <c r="I800" s="7" t="s">
        <v>5596</v>
      </c>
      <c r="L800" s="7" t="str">
        <f t="shared" si="2"/>
        <v>Завтраки ЛЮБЯТОВО
500г</v>
      </c>
      <c r="M800" s="7" t="s">
        <v>5597</v>
      </c>
      <c r="P800" s="7" t="str">
        <f t="shared" si="3"/>
        <v>ПОДУШЕЧКИ С ШОК. НАЧ.готов.</v>
      </c>
      <c r="Q800" s="7" t="s">
        <v>5595</v>
      </c>
    </row>
    <row r="801">
      <c r="A801" s="6">
        <v>800.0</v>
      </c>
      <c r="B801" s="5" t="s">
        <v>5598</v>
      </c>
      <c r="C801" s="5" t="s">
        <v>4026</v>
      </c>
      <c r="D801" s="5"/>
      <c r="E801" s="5"/>
      <c r="F801" s="5"/>
      <c r="H801" s="7" t="str">
        <f t="shared" si="1"/>
        <v>Желе АПЕЛЬСИН
125г
</v>
      </c>
      <c r="I801" s="7" t="s">
        <v>5599</v>
      </c>
      <c r="L801" s="7" t="str">
        <f t="shared" si="2"/>
        <v>Желе АПЕЛЬСИН
125г</v>
      </c>
      <c r="M801" s="7" t="s">
        <v>5600</v>
      </c>
      <c r="P801" s="7" t="str">
        <f t="shared" si="3"/>
        <v/>
      </c>
      <c r="Q801" s="7" t="s">
        <v>2892</v>
      </c>
    </row>
    <row r="802">
      <c r="A802" s="6">
        <v>801.0</v>
      </c>
      <c r="B802" s="5" t="s">
        <v>5601</v>
      </c>
      <c r="C802" s="5" t="s">
        <v>4074</v>
      </c>
      <c r="D802" s="5" t="s">
        <v>5602</v>
      </c>
      <c r="E802" s="5"/>
      <c r="F802" s="5"/>
      <c r="H802" s="7" t="str">
        <f t="shared" si="1"/>
        <v>Сметана КУНГУРСКАЯ 
300г
15% стан.</v>
      </c>
      <c r="I802" s="7" t="s">
        <v>5603</v>
      </c>
      <c r="L802" s="7" t="str">
        <f t="shared" si="2"/>
        <v>Сметана КУНГУРСКАЯ 
300г</v>
      </c>
      <c r="M802" s="7" t="s">
        <v>5604</v>
      </c>
      <c r="P802" s="7" t="str">
        <f t="shared" si="3"/>
        <v>15% стан.</v>
      </c>
      <c r="Q802" s="7" t="s">
        <v>5602</v>
      </c>
    </row>
    <row r="803">
      <c r="A803" s="6">
        <v>802.0</v>
      </c>
      <c r="B803" s="5" t="s">
        <v>5605</v>
      </c>
      <c r="C803" s="5" t="s">
        <v>4074</v>
      </c>
      <c r="D803" s="8">
        <v>0.1</v>
      </c>
      <c r="E803" s="5"/>
      <c r="F803" s="5"/>
      <c r="H803" s="7" t="str">
        <f t="shared" si="1"/>
        <v>Сметана ПОЛЕВСКОЕ 
300г
0,1</v>
      </c>
      <c r="I803" s="7" t="s">
        <v>5606</v>
      </c>
      <c r="L803" s="7" t="str">
        <f t="shared" si="2"/>
        <v>Сметана ПОЛЕВСКОЕ 
300г</v>
      </c>
      <c r="M803" s="7" t="s">
        <v>5607</v>
      </c>
      <c r="P803" s="7" t="str">
        <f t="shared" si="3"/>
        <v>0,1</v>
      </c>
      <c r="Q803" s="7" t="s">
        <v>5608</v>
      </c>
    </row>
    <row r="804">
      <c r="A804" s="6">
        <v>803.0</v>
      </c>
      <c r="B804" s="5" t="s">
        <v>5609</v>
      </c>
      <c r="C804" s="5" t="s">
        <v>4074</v>
      </c>
      <c r="D804" s="8">
        <v>0.1</v>
      </c>
      <c r="E804" s="5"/>
      <c r="F804" s="5"/>
      <c r="H804" s="7" t="str">
        <f t="shared" si="1"/>
        <v>Сметана ПРОСТОКВАШИНО
300г
0,1</v>
      </c>
      <c r="I804" s="7" t="s">
        <v>5610</v>
      </c>
      <c r="L804" s="7" t="str">
        <f t="shared" si="2"/>
        <v>Сметана ПРОСТОКВАШИНО
300г</v>
      </c>
      <c r="M804" s="7" t="s">
        <v>5611</v>
      </c>
      <c r="P804" s="7" t="str">
        <f t="shared" si="3"/>
        <v>0,1</v>
      </c>
      <c r="Q804" s="7" t="s">
        <v>5608</v>
      </c>
    </row>
    <row r="805">
      <c r="A805" s="6">
        <v>804.0</v>
      </c>
      <c r="B805" s="5" t="s">
        <v>5612</v>
      </c>
      <c r="C805" s="5" t="s">
        <v>2446</v>
      </c>
      <c r="D805" s="8">
        <v>0.4</v>
      </c>
      <c r="E805" s="5"/>
      <c r="F805" s="5"/>
      <c r="H805" s="7" t="str">
        <f t="shared" si="1"/>
        <v>Сыр МОЦАРЕЛЛА Д/ПИЦЦЫ
100г
0,4</v>
      </c>
      <c r="I805" s="7" t="s">
        <v>5613</v>
      </c>
      <c r="L805" s="7" t="str">
        <f t="shared" si="2"/>
        <v>Сыр МОЦАРЕЛЛА Д/ПИЦЦЫ
100г</v>
      </c>
      <c r="M805" s="7" t="s">
        <v>5614</v>
      </c>
      <c r="P805" s="7" t="str">
        <f t="shared" si="3"/>
        <v>0,4</v>
      </c>
      <c r="Q805" s="7" t="s">
        <v>3193</v>
      </c>
    </row>
    <row r="806">
      <c r="A806" s="6">
        <v>805.0</v>
      </c>
      <c r="B806" s="5" t="s">
        <v>5615</v>
      </c>
      <c r="C806" s="5" t="s">
        <v>4026</v>
      </c>
      <c r="D806" s="5" t="s">
        <v>5616</v>
      </c>
      <c r="E806" s="5"/>
      <c r="F806" s="5"/>
      <c r="H806" s="7" t="str">
        <f t="shared" si="1"/>
        <v>Сыр MONTARELL
125г
БРИ мягкий 60%</v>
      </c>
      <c r="I806" s="7" t="s">
        <v>5617</v>
      </c>
      <c r="L806" s="7" t="str">
        <f t="shared" si="2"/>
        <v>Сыр MONTARELL
125г</v>
      </c>
      <c r="M806" s="7" t="s">
        <v>5618</v>
      </c>
      <c r="P806" s="7" t="str">
        <f t="shared" si="3"/>
        <v>БРИ мягкий 60%</v>
      </c>
      <c r="Q806" s="7" t="s">
        <v>5616</v>
      </c>
    </row>
    <row r="807">
      <c r="A807" s="6">
        <v>806.0</v>
      </c>
      <c r="B807" s="5" t="s">
        <v>5615</v>
      </c>
      <c r="C807" s="5" t="s">
        <v>2446</v>
      </c>
      <c r="D807" s="5" t="s">
        <v>5619</v>
      </c>
      <c r="E807" s="5"/>
      <c r="F807" s="5"/>
      <c r="H807" s="7" t="str">
        <f t="shared" si="1"/>
        <v>Сыр MONTARELL
100г
с голубой благород.плесенью 50%</v>
      </c>
      <c r="I807" s="7" t="s">
        <v>5620</v>
      </c>
      <c r="L807" s="7" t="str">
        <f t="shared" si="2"/>
        <v>Сыр MONTARELL
100г</v>
      </c>
      <c r="M807" s="7" t="s">
        <v>5621</v>
      </c>
      <c r="P807" s="7" t="str">
        <f t="shared" si="3"/>
        <v>с голубой благород.плесенью 50%</v>
      </c>
      <c r="Q807" s="7" t="s">
        <v>5619</v>
      </c>
    </row>
    <row r="808">
      <c r="A808" s="6">
        <v>807.0</v>
      </c>
      <c r="B808" s="5" t="s">
        <v>5622</v>
      </c>
      <c r="C808" s="5" t="s">
        <v>3694</v>
      </c>
      <c r="D808" s="5" t="s">
        <v>5623</v>
      </c>
      <c r="E808" s="5"/>
      <c r="F808" s="5"/>
      <c r="H808" s="7" t="str">
        <f t="shared" si="1"/>
        <v>Масло МАСЛОДЕЛ
200г
КРЕСТЬЯНСКОЕ сл/слив.н/с 72,5%</v>
      </c>
      <c r="I808" s="7" t="s">
        <v>5624</v>
      </c>
      <c r="L808" s="7" t="str">
        <f t="shared" si="2"/>
        <v>Масло МАСЛОДЕЛ
200г</v>
      </c>
      <c r="M808" s="7" t="s">
        <v>5625</v>
      </c>
      <c r="P808" s="7" t="str">
        <f t="shared" si="3"/>
        <v>КРЕСТЬЯНСКОЕ сл/слив.н/с 72,5%</v>
      </c>
      <c r="Q808" s="7" t="s">
        <v>5623</v>
      </c>
    </row>
    <row r="809">
      <c r="A809" s="6">
        <v>808.0</v>
      </c>
      <c r="B809" s="5" t="s">
        <v>5626</v>
      </c>
      <c r="C809" s="5" t="s">
        <v>4774</v>
      </c>
      <c r="D809" s="5" t="s">
        <v>5627</v>
      </c>
      <c r="E809" s="5"/>
      <c r="F809" s="5"/>
      <c r="H809" s="7" t="str">
        <f t="shared" si="1"/>
        <v>р ВИОЛЕТТА ТВОРОЖН.
г
нью 70%</v>
      </c>
      <c r="I809" s="7" t="s">
        <v>5628</v>
      </c>
      <c r="L809" s="7" t="str">
        <f t="shared" si="2"/>
        <v>р ВИОЛЕТТА ТВОРОЖН.
г</v>
      </c>
      <c r="M809" s="7" t="s">
        <v>5629</v>
      </c>
      <c r="P809" s="7" t="str">
        <f t="shared" si="3"/>
        <v>нью 70%</v>
      </c>
      <c r="Q809" s="7" t="s">
        <v>5627</v>
      </c>
    </row>
    <row r="810">
      <c r="A810" s="6">
        <v>809.0</v>
      </c>
      <c r="B810" s="5" t="s">
        <v>4178</v>
      </c>
      <c r="C810" s="5" t="s">
        <v>4021</v>
      </c>
      <c r="D810" s="5" t="s">
        <v>4179</v>
      </c>
      <c r="E810" s="5"/>
      <c r="F810" s="5"/>
      <c r="H810" s="7" t="str">
        <f t="shared" si="1"/>
        <v>Сыр TURATTI
250г
MASCARPONE 80%</v>
      </c>
      <c r="I810" s="7" t="s">
        <v>4180</v>
      </c>
      <c r="L810" s="7" t="str">
        <f t="shared" si="2"/>
        <v>Сыр TURATTI
250г</v>
      </c>
      <c r="M810" s="7" t="s">
        <v>4181</v>
      </c>
      <c r="P810" s="7" t="str">
        <f t="shared" si="3"/>
        <v>MASCARPONE 80%</v>
      </c>
      <c r="Q810" s="7" t="s">
        <v>4179</v>
      </c>
    </row>
    <row r="811">
      <c r="A811" s="6">
        <v>810.0</v>
      </c>
      <c r="B811" s="5" t="s">
        <v>4174</v>
      </c>
      <c r="C811" s="5" t="s">
        <v>3694</v>
      </c>
      <c r="D811" s="5" t="s">
        <v>4175</v>
      </c>
      <c r="E811" s="5"/>
      <c r="F811" s="5"/>
      <c r="H811" s="7" t="str">
        <f t="shared" si="1"/>
        <v>Сыр PRETTO РИКОТТА
200г
мягкий 45%</v>
      </c>
      <c r="I811" s="7" t="s">
        <v>4176</v>
      </c>
      <c r="L811" s="7" t="str">
        <f t="shared" si="2"/>
        <v>Сыр PRETTO РИКОТТА
200г</v>
      </c>
      <c r="M811" s="7" t="s">
        <v>4177</v>
      </c>
      <c r="P811" s="7" t="str">
        <f t="shared" si="3"/>
        <v>мягкий 45%</v>
      </c>
      <c r="Q811" s="7" t="s">
        <v>4175</v>
      </c>
    </row>
    <row r="812">
      <c r="A812" s="6">
        <v>811.0</v>
      </c>
      <c r="B812" s="5" t="s">
        <v>5630</v>
      </c>
      <c r="C812" s="5" t="s">
        <v>5631</v>
      </c>
      <c r="D812" s="5" t="s">
        <v>5632</v>
      </c>
      <c r="E812" s="5"/>
      <c r="F812" s="5"/>
      <c r="H812" s="7" t="str">
        <f t="shared" si="1"/>
        <v>Вода БОРЖОМИ
1,25л
минеральная леч/ст.газ.ПЭТ</v>
      </c>
      <c r="I812" s="7" t="s">
        <v>5633</v>
      </c>
      <c r="L812" s="7" t="str">
        <f t="shared" si="2"/>
        <v>Вода БОРЖОМИ
1,25л</v>
      </c>
      <c r="M812" s="7" t="s">
        <v>5634</v>
      </c>
      <c r="P812" s="7" t="str">
        <f t="shared" si="3"/>
        <v>минеральная леч/ст.газ.ПЭТ</v>
      </c>
      <c r="Q812" s="7" t="s">
        <v>5632</v>
      </c>
    </row>
    <row r="813">
      <c r="A813" s="6">
        <v>812.0</v>
      </c>
      <c r="B813" s="5" t="s">
        <v>5635</v>
      </c>
      <c r="C813" s="5" t="s">
        <v>2863</v>
      </c>
      <c r="D813" s="5" t="s">
        <v>5636</v>
      </c>
      <c r="E813" s="5"/>
      <c r="F813" s="5"/>
      <c r="H813" s="7" t="str">
        <f t="shared" si="1"/>
        <v>Вода SOCIETE MINERALE
1,5л
мин.леч-ст.газ.</v>
      </c>
      <c r="I813" s="7" t="s">
        <v>5637</v>
      </c>
      <c r="L813" s="7" t="str">
        <f t="shared" si="2"/>
        <v>Вода SOCIETE MINERALE
1,5л</v>
      </c>
      <c r="M813" s="7" t="s">
        <v>5638</v>
      </c>
      <c r="P813" s="7" t="str">
        <f t="shared" si="3"/>
        <v>мин.леч-ст.газ.</v>
      </c>
      <c r="Q813" s="7" t="s">
        <v>5636</v>
      </c>
    </row>
    <row r="814">
      <c r="A814" s="6">
        <v>813.0</v>
      </c>
      <c r="B814" s="5" t="s">
        <v>5639</v>
      </c>
      <c r="C814" s="5" t="s">
        <v>5640</v>
      </c>
      <c r="D814" s="5" t="s">
        <v>5641</v>
      </c>
      <c r="E814" s="5"/>
      <c r="F814" s="5"/>
      <c r="H814" s="7" t="str">
        <f t="shared" si="1"/>
        <v>Вода РЫЧАЛ-СУ
минеральная 1л
в пластиковой бутылке</v>
      </c>
      <c r="I814" s="7" t="s">
        <v>5642</v>
      </c>
      <c r="L814" s="7" t="str">
        <f t="shared" si="2"/>
        <v>Вода РЫЧАЛ-СУ
минеральная 1л</v>
      </c>
      <c r="M814" s="7" t="s">
        <v>5643</v>
      </c>
      <c r="P814" s="7" t="str">
        <f t="shared" si="3"/>
        <v>в пластиковой бутылке</v>
      </c>
      <c r="Q814" s="7" t="s">
        <v>5641</v>
      </c>
    </row>
    <row r="815">
      <c r="A815" s="6">
        <v>814.0</v>
      </c>
      <c r="B815" s="5" t="s">
        <v>5639</v>
      </c>
      <c r="C815" s="5" t="s">
        <v>5640</v>
      </c>
      <c r="D815" s="5" t="s">
        <v>5641</v>
      </c>
      <c r="E815" s="5"/>
      <c r="F815" s="5"/>
      <c r="H815" s="7" t="str">
        <f t="shared" si="1"/>
        <v>Вода РЫЧАЛ-СУ
минеральная 1л
в пластиковой бутылке</v>
      </c>
      <c r="I815" s="7" t="s">
        <v>5642</v>
      </c>
      <c r="L815" s="7" t="str">
        <f t="shared" si="2"/>
        <v>Вода РЫЧАЛ-СУ
минеральная 1л</v>
      </c>
      <c r="M815" s="7" t="s">
        <v>5643</v>
      </c>
      <c r="P815" s="7" t="str">
        <f t="shared" si="3"/>
        <v>в пластиковой бутылке</v>
      </c>
      <c r="Q815" s="7" t="s">
        <v>5641</v>
      </c>
    </row>
    <row r="816">
      <c r="A816" s="6">
        <v>815.0</v>
      </c>
      <c r="B816" s="5" t="s">
        <v>5644</v>
      </c>
      <c r="C816" s="5" t="s">
        <v>5645</v>
      </c>
      <c r="D816" s="5"/>
      <c r="E816" s="5"/>
      <c r="F816" s="5"/>
      <c r="H816" s="7" t="str">
        <f t="shared" si="1"/>
        <v>ЗДОРОВЬЯ 1.5л
СКВАЖИНА №4 мин.леч/ст.газ.ПЭТ
</v>
      </c>
      <c r="I816" s="7" t="s">
        <v>5646</v>
      </c>
      <c r="L816" s="7" t="str">
        <f t="shared" si="2"/>
        <v>ЗДОРОВЬЯ 1.5л
СКВАЖИНА №4 мин.леч/ст.газ.ПЭТ</v>
      </c>
      <c r="M816" s="7" t="s">
        <v>5647</v>
      </c>
      <c r="P816" s="7" t="str">
        <f t="shared" si="3"/>
        <v/>
      </c>
      <c r="Q816" s="7" t="s">
        <v>2892</v>
      </c>
    </row>
    <row r="817">
      <c r="A817" s="6">
        <v>816.0</v>
      </c>
      <c r="B817" s="5" t="s">
        <v>5648</v>
      </c>
      <c r="C817" s="5" t="s">
        <v>5649</v>
      </c>
      <c r="D817" s="5" t="s">
        <v>5650</v>
      </c>
      <c r="E817" s="5"/>
      <c r="F817" s="5"/>
      <c r="H817" s="7" t="str">
        <f t="shared" si="1"/>
        <v>Вода НАРЗАН
газированная 1.0л
ПЭТ</v>
      </c>
      <c r="I817" s="7" t="s">
        <v>5651</v>
      </c>
      <c r="L817" s="7" t="str">
        <f t="shared" si="2"/>
        <v>Вода НАРЗАН
газированная 1.0л</v>
      </c>
      <c r="M817" s="7" t="s">
        <v>5652</v>
      </c>
      <c r="P817" s="7" t="str">
        <f t="shared" si="3"/>
        <v>ПЭТ</v>
      </c>
      <c r="Q817" s="7" t="s">
        <v>5650</v>
      </c>
    </row>
    <row r="818">
      <c r="A818" s="6">
        <v>817.0</v>
      </c>
      <c r="B818" s="5" t="s">
        <v>5653</v>
      </c>
      <c r="C818" s="5" t="s">
        <v>2894</v>
      </c>
      <c r="D818" s="5" t="s">
        <v>5654</v>
      </c>
      <c r="E818" s="5"/>
      <c r="F818" s="5"/>
      <c r="H818" s="7" t="str">
        <f t="shared" si="1"/>
        <v>Вода ЕССЕНТУКИ №4
0,45л
мин.прир.пит.леч-стол.газ.</v>
      </c>
      <c r="I818" s="7" t="s">
        <v>5655</v>
      </c>
      <c r="L818" s="7" t="str">
        <f t="shared" si="2"/>
        <v>Вода ЕССЕНТУКИ №4
0,45л</v>
      </c>
      <c r="M818" s="7" t="s">
        <v>5656</v>
      </c>
      <c r="P818" s="7" t="str">
        <f t="shared" si="3"/>
        <v>мин.прир.пит.леч-стол.газ.</v>
      </c>
      <c r="Q818" s="7" t="s">
        <v>5654</v>
      </c>
    </row>
    <row r="819">
      <c r="A819" s="6">
        <v>818.0</v>
      </c>
      <c r="B819" s="5" t="s">
        <v>5657</v>
      </c>
      <c r="C819" s="5" t="s">
        <v>3063</v>
      </c>
      <c r="D819" s="5" t="s">
        <v>5658</v>
      </c>
      <c r="E819" s="5"/>
      <c r="F819" s="5"/>
      <c r="H819" s="7" t="str">
        <f t="shared" si="1"/>
        <v>Вода БОРЖОМИ питьевая
0.75л
минеральная гидрокарбонатная</v>
      </c>
      <c r="I819" s="7" t="s">
        <v>2349</v>
      </c>
      <c r="L819" s="7" t="str">
        <f t="shared" si="2"/>
        <v>Вода БОРЖОМИ питьевая
0.75л</v>
      </c>
      <c r="M819" s="7" t="s">
        <v>5659</v>
      </c>
      <c r="P819" s="7" t="str">
        <f t="shared" si="3"/>
        <v>минеральная гидрокарбонатная</v>
      </c>
      <c r="Q819" s="7" t="s">
        <v>5658</v>
      </c>
    </row>
    <row r="820">
      <c r="A820" s="6">
        <v>819.0</v>
      </c>
      <c r="B820" s="5" t="s">
        <v>5630</v>
      </c>
      <c r="C820" s="5" t="s">
        <v>5660</v>
      </c>
      <c r="D820" s="5" t="s">
        <v>5661</v>
      </c>
      <c r="E820" s="5"/>
      <c r="F820" s="5"/>
      <c r="H820" s="7" t="str">
        <f t="shared" si="1"/>
        <v>Вода БОРЖОМИ
минеральная 0.5л
стеклянная бутылка</v>
      </c>
      <c r="I820" s="7" t="s">
        <v>5662</v>
      </c>
      <c r="L820" s="7" t="str">
        <f t="shared" si="2"/>
        <v>Вода БОРЖОМИ
минеральная 0.5л</v>
      </c>
      <c r="M820" s="7" t="s">
        <v>5663</v>
      </c>
      <c r="P820" s="7" t="str">
        <f t="shared" si="3"/>
        <v>стеклянная бутылка</v>
      </c>
      <c r="Q820" s="7" t="s">
        <v>5661</v>
      </c>
    </row>
    <row r="821">
      <c r="A821" s="6">
        <v>820.0</v>
      </c>
      <c r="B821" s="5" t="s">
        <v>5630</v>
      </c>
      <c r="C821" s="5" t="s">
        <v>5660</v>
      </c>
      <c r="D821" s="5" t="s">
        <v>5650</v>
      </c>
      <c r="E821" s="5"/>
      <c r="F821" s="5"/>
      <c r="H821" s="7" t="str">
        <f t="shared" si="1"/>
        <v>Вода БОРЖОМИ
минеральная 0.5л
ПЭТ</v>
      </c>
      <c r="I821" s="7" t="s">
        <v>5664</v>
      </c>
      <c r="L821" s="7" t="str">
        <f t="shared" si="2"/>
        <v>Вода БОРЖОМИ
минеральная 0.5л</v>
      </c>
      <c r="M821" s="7" t="s">
        <v>5663</v>
      </c>
      <c r="P821" s="7" t="str">
        <f t="shared" si="3"/>
        <v>ПЭТ</v>
      </c>
      <c r="Q821" s="7" t="s">
        <v>5650</v>
      </c>
    </row>
    <row r="822">
      <c r="A822" s="6">
        <v>821.0</v>
      </c>
      <c r="B822" s="5" t="s">
        <v>5630</v>
      </c>
      <c r="C822" s="5" t="s">
        <v>5660</v>
      </c>
      <c r="D822" s="5" t="s">
        <v>5650</v>
      </c>
      <c r="E822" s="5"/>
      <c r="F822" s="5"/>
      <c r="H822" s="7" t="str">
        <f t="shared" si="1"/>
        <v>Вода БОРЖОМИ
минеральная 0.5л
ПЭТ</v>
      </c>
      <c r="I822" s="7" t="s">
        <v>5664</v>
      </c>
      <c r="L822" s="7" t="str">
        <f t="shared" si="2"/>
        <v>Вода БОРЖОМИ
минеральная 0.5л</v>
      </c>
      <c r="M822" s="7" t="s">
        <v>5663</v>
      </c>
      <c r="P822" s="7" t="str">
        <f t="shared" si="3"/>
        <v>ПЭТ</v>
      </c>
      <c r="Q822" s="7" t="s">
        <v>5650</v>
      </c>
    </row>
    <row r="823">
      <c r="A823" s="6">
        <v>822.0</v>
      </c>
      <c r="B823" s="5" t="s">
        <v>5665</v>
      </c>
      <c r="C823" s="5" t="s">
        <v>5666</v>
      </c>
      <c r="D823" s="5"/>
      <c r="E823" s="5"/>
      <c r="F823" s="5"/>
      <c r="H823" s="7" t="str">
        <f t="shared" si="1"/>
        <v>Торт FANTEL
МИНИСТЕРСКИЙ 1000г
</v>
      </c>
      <c r="I823" s="7" t="s">
        <v>5667</v>
      </c>
      <c r="L823" s="7" t="str">
        <f t="shared" si="2"/>
        <v>Торт FANTEL
МИНИСТЕРСКИЙ 1000г</v>
      </c>
      <c r="M823" s="7" t="s">
        <v>5668</v>
      </c>
      <c r="P823" s="7" t="str">
        <f t="shared" si="3"/>
        <v/>
      </c>
      <c r="Q823" s="7" t="s">
        <v>2892</v>
      </c>
    </row>
    <row r="824">
      <c r="A824" s="6">
        <v>823.0</v>
      </c>
      <c r="B824" s="5" t="s">
        <v>5669</v>
      </c>
      <c r="C824" s="5" t="s">
        <v>5670</v>
      </c>
      <c r="D824" s="5" t="s">
        <v>5671</v>
      </c>
      <c r="E824" s="5"/>
      <c r="F824" s="5"/>
      <c r="H824" s="7" t="str">
        <f t="shared" si="1"/>
        <v>Торт MIREL
580г
ШОКОЛАДНЫЙ ТОФФИ</v>
      </c>
      <c r="I824" s="7" t="s">
        <v>5672</v>
      </c>
      <c r="L824" s="7" t="str">
        <f t="shared" si="2"/>
        <v>Торт MIREL
580г</v>
      </c>
      <c r="M824" s="7" t="s">
        <v>5673</v>
      </c>
      <c r="P824" s="7" t="str">
        <f t="shared" si="3"/>
        <v>ШОКОЛАДНЫЙ ТОФФИ</v>
      </c>
      <c r="Q824" s="7" t="s">
        <v>5671</v>
      </c>
    </row>
    <row r="825">
      <c r="A825" s="6">
        <v>824.0</v>
      </c>
      <c r="B825" s="5" t="s">
        <v>5674</v>
      </c>
      <c r="C825" s="5" t="s">
        <v>5675</v>
      </c>
      <c r="D825" s="5" t="s">
        <v>5676</v>
      </c>
      <c r="E825" s="5"/>
      <c r="F825" s="5"/>
      <c r="H825" s="7" t="str">
        <f t="shared" si="1"/>
        <v>Торт ДЕВЯТЬ ОСТРОВОВ
ЗЕБРА 500г
биск.</v>
      </c>
      <c r="I825" s="7" t="s">
        <v>5677</v>
      </c>
      <c r="L825" s="7" t="str">
        <f t="shared" si="2"/>
        <v>Торт ДЕВЯТЬ ОСТРОВОВ
ЗЕБРА 500г</v>
      </c>
      <c r="M825" s="7" t="s">
        <v>5678</v>
      </c>
      <c r="P825" s="7" t="str">
        <f t="shared" si="3"/>
        <v>биск.</v>
      </c>
      <c r="Q825" s="7" t="s">
        <v>5676</v>
      </c>
    </row>
    <row r="826">
      <c r="A826" s="6">
        <v>825.0</v>
      </c>
      <c r="B826" s="5" t="s">
        <v>5679</v>
      </c>
      <c r="C826" s="5" t="s">
        <v>5680</v>
      </c>
      <c r="D826" s="5" t="s">
        <v>5681</v>
      </c>
      <c r="E826" s="5"/>
      <c r="F826" s="5"/>
      <c r="H826" s="7" t="str">
        <f t="shared" si="1"/>
        <v>Пирожное МОРКОВНОЕ
185г
бисквитное</v>
      </c>
      <c r="I826" s="7" t="s">
        <v>5682</v>
      </c>
      <c r="L826" s="7" t="str">
        <f t="shared" si="2"/>
        <v>Пирожное МОРКОВНОЕ
185г</v>
      </c>
      <c r="M826" s="7" t="s">
        <v>2367</v>
      </c>
      <c r="P826" s="7" t="str">
        <f t="shared" si="3"/>
        <v>бисквитное</v>
      </c>
      <c r="Q826" s="7" t="s">
        <v>5681</v>
      </c>
    </row>
    <row r="827">
      <c r="A827" s="6">
        <v>826.0</v>
      </c>
      <c r="B827" s="5" t="s">
        <v>5683</v>
      </c>
      <c r="C827" s="5" t="s">
        <v>4480</v>
      </c>
      <c r="D827" s="5" t="s">
        <v>5681</v>
      </c>
      <c r="E827" s="5"/>
      <c r="F827" s="5"/>
      <c r="H827" s="7" t="str">
        <f t="shared" si="1"/>
        <v>Пирожное ШОКОЛАДНИЦА 
240г
бисквитное</v>
      </c>
      <c r="I827" s="7" t="s">
        <v>5684</v>
      </c>
      <c r="L827" s="7" t="str">
        <f t="shared" si="2"/>
        <v>Пирожное ШОКОЛАДНИЦА 
240г</v>
      </c>
      <c r="M827" s="7" t="s">
        <v>5685</v>
      </c>
      <c r="P827" s="7" t="str">
        <f t="shared" si="3"/>
        <v>бисквитное</v>
      </c>
      <c r="Q827" s="7" t="s">
        <v>5681</v>
      </c>
    </row>
    <row r="828">
      <c r="A828" s="6">
        <v>827.0</v>
      </c>
      <c r="B828" s="5" t="s">
        <v>5686</v>
      </c>
      <c r="C828" s="5" t="s">
        <v>5687</v>
      </c>
      <c r="D828" s="5" t="s">
        <v>5688</v>
      </c>
      <c r="E828" s="5"/>
      <c r="F828" s="5"/>
      <c r="H828" s="7" t="str">
        <f t="shared" si="1"/>
        <v>Пирожное ДАРНИЦКИЙ
ПРОДУКТ 250г
МУФТОЧКА</v>
      </c>
      <c r="I828" s="7" t="s">
        <v>5689</v>
      </c>
      <c r="L828" s="7" t="str">
        <f t="shared" si="2"/>
        <v>Пирожное ДАРНИЦКИЙ
ПРОДУКТ 250г</v>
      </c>
      <c r="M828" s="7" t="s">
        <v>2371</v>
      </c>
      <c r="P828" s="7" t="str">
        <f t="shared" si="3"/>
        <v>МУФТОЧКА</v>
      </c>
      <c r="Q828" s="7" t="s">
        <v>5688</v>
      </c>
    </row>
    <row r="829">
      <c r="A829" s="6">
        <v>828.0</v>
      </c>
      <c r="B829" s="5" t="s">
        <v>5690</v>
      </c>
      <c r="C829" s="5" t="s">
        <v>5691</v>
      </c>
      <c r="D829" s="5" t="s">
        <v>5692</v>
      </c>
      <c r="E829" s="5"/>
      <c r="F829" s="5"/>
      <c r="H829" s="7" t="str">
        <f t="shared" si="1"/>
        <v>Пирожное ДЕВЯТЬ 
ОСТРОВОВ 290г
АБРИКОСОВЫЙ ОСТРОВ биск.</v>
      </c>
      <c r="I829" s="7" t="s">
        <v>5693</v>
      </c>
      <c r="L829" s="7" t="str">
        <f t="shared" si="2"/>
        <v>Пирожное ДЕВЯТЬ 
ОСТРОВОВ 290г</v>
      </c>
      <c r="M829" s="7" t="s">
        <v>5694</v>
      </c>
      <c r="P829" s="7" t="str">
        <f t="shared" si="3"/>
        <v>АБРИКОСОВЫЙ ОСТРОВ биск.</v>
      </c>
      <c r="Q829" s="7" t="s">
        <v>5692</v>
      </c>
    </row>
    <row r="830">
      <c r="A830" s="6">
        <v>829.0</v>
      </c>
      <c r="B830" s="5" t="s">
        <v>5695</v>
      </c>
      <c r="C830" s="5" t="s">
        <v>5696</v>
      </c>
      <c r="D830" s="5" t="s">
        <v>5697</v>
      </c>
      <c r="E830" s="5"/>
      <c r="F830" s="5"/>
      <c r="H830" s="7" t="str">
        <f t="shared" si="1"/>
        <v>Нектар GLOBAL VILLAGE
0,95л
мультифрукт</v>
      </c>
      <c r="I830" s="7" t="s">
        <v>5698</v>
      </c>
      <c r="L830" s="7" t="str">
        <f t="shared" si="2"/>
        <v>Нектар GLOBAL VILLAGE
0,95л</v>
      </c>
      <c r="M830" s="7" t="s">
        <v>5699</v>
      </c>
      <c r="P830" s="7" t="str">
        <f t="shared" si="3"/>
        <v>мультифрукт</v>
      </c>
      <c r="Q830" s="7" t="s">
        <v>5697</v>
      </c>
    </row>
    <row r="831">
      <c r="A831" s="6">
        <v>830.0</v>
      </c>
      <c r="B831" s="5" t="s">
        <v>5700</v>
      </c>
      <c r="C831" s="5" t="s">
        <v>5696</v>
      </c>
      <c r="D831" s="5" t="s">
        <v>3317</v>
      </c>
      <c r="E831" s="5"/>
      <c r="F831" s="5"/>
      <c r="H831" s="7" t="str">
        <f t="shared" si="1"/>
        <v>Сок GLOBAL VILLAGE
0,95л
яблочный</v>
      </c>
      <c r="I831" s="7" t="s">
        <v>5701</v>
      </c>
      <c r="L831" s="7" t="str">
        <f t="shared" si="2"/>
        <v>Сок GLOBAL VILLAGE
0,95л</v>
      </c>
      <c r="M831" s="7" t="s">
        <v>5702</v>
      </c>
      <c r="P831" s="7" t="str">
        <f t="shared" si="3"/>
        <v>яблочный</v>
      </c>
      <c r="Q831" s="7" t="s">
        <v>3317</v>
      </c>
    </row>
    <row r="832">
      <c r="A832" s="6">
        <v>831.0</v>
      </c>
      <c r="B832" s="5" t="s">
        <v>5700</v>
      </c>
      <c r="C832" s="5" t="s">
        <v>5696</v>
      </c>
      <c r="D832" s="5" t="s">
        <v>5703</v>
      </c>
      <c r="E832" s="5"/>
      <c r="F832" s="5"/>
      <c r="H832" s="7" t="str">
        <f t="shared" si="1"/>
        <v>Сок GLOBAL VILLAGE
0,95л
томатный восст.с мякотью/солью</v>
      </c>
      <c r="I832" s="7" t="s">
        <v>5704</v>
      </c>
      <c r="L832" s="7" t="str">
        <f t="shared" si="2"/>
        <v>Сок GLOBAL VILLAGE
0,95л</v>
      </c>
      <c r="M832" s="7" t="s">
        <v>5702</v>
      </c>
      <c r="P832" s="7" t="str">
        <f t="shared" si="3"/>
        <v>томатный восст.с мякотью/солью</v>
      </c>
      <c r="Q832" s="7" t="s">
        <v>5703</v>
      </c>
    </row>
    <row r="833">
      <c r="A833" s="6">
        <v>832.0</v>
      </c>
      <c r="B833" s="5" t="s">
        <v>5700</v>
      </c>
      <c r="C833" s="5" t="s">
        <v>5696</v>
      </c>
      <c r="D833" s="5" t="s">
        <v>5703</v>
      </c>
      <c r="E833" s="5"/>
      <c r="F833" s="5"/>
      <c r="H833" s="7" t="str">
        <f t="shared" si="1"/>
        <v>Сок GLOBAL VILLAGE
0,95л
томатный восст.с мякотью/солью</v>
      </c>
      <c r="I833" s="7" t="s">
        <v>5704</v>
      </c>
      <c r="L833" s="7" t="str">
        <f t="shared" si="2"/>
        <v>Сок GLOBAL VILLAGE
0,95л</v>
      </c>
      <c r="M833" s="7" t="s">
        <v>5702</v>
      </c>
      <c r="P833" s="7" t="str">
        <f t="shared" si="3"/>
        <v>томатный восст.с мякотью/солью</v>
      </c>
      <c r="Q833" s="7" t="s">
        <v>5703</v>
      </c>
    </row>
    <row r="834">
      <c r="A834" s="6">
        <v>833.0</v>
      </c>
      <c r="B834" s="5" t="s">
        <v>3255</v>
      </c>
      <c r="C834" s="5" t="s">
        <v>3520</v>
      </c>
      <c r="D834" s="5" t="s">
        <v>5705</v>
      </c>
      <c r="E834" s="5"/>
      <c r="F834" s="5"/>
      <c r="H834" s="7" t="str">
        <f t="shared" si="1"/>
        <v>Напиток ДОБРЫЙ
200мл
с/солью яблок и бананов обог.</v>
      </c>
      <c r="I834" s="7" t="s">
        <v>5706</v>
      </c>
      <c r="L834" s="7" t="str">
        <f t="shared" si="2"/>
        <v>Напиток ДОБРЫЙ
200мл</v>
      </c>
      <c r="M834" s="7" t="s">
        <v>5707</v>
      </c>
      <c r="P834" s="7" t="str">
        <f t="shared" si="3"/>
        <v>с/солью яблок и бананов обог.</v>
      </c>
      <c r="Q834" s="7" t="s">
        <v>5705</v>
      </c>
    </row>
    <row r="835">
      <c r="A835" s="6">
        <v>834.0</v>
      </c>
      <c r="B835" s="5" t="s">
        <v>5695</v>
      </c>
      <c r="C835" s="5" t="s">
        <v>5696</v>
      </c>
      <c r="D835" s="5" t="s">
        <v>5708</v>
      </c>
      <c r="E835" s="5"/>
      <c r="F835" s="5"/>
      <c r="H835" s="7" t="str">
        <f t="shared" si="1"/>
        <v>Нектар GLOBAL VILLAGE
0,95л
апельсиновый</v>
      </c>
      <c r="I835" s="7" t="s">
        <v>5709</v>
      </c>
      <c r="L835" s="7" t="str">
        <f t="shared" si="2"/>
        <v>Нектар GLOBAL VILLAGE
0,95л</v>
      </c>
      <c r="M835" s="7" t="s">
        <v>5699</v>
      </c>
      <c r="P835" s="7" t="str">
        <f t="shared" si="3"/>
        <v>апельсиновый</v>
      </c>
      <c r="Q835" s="7" t="s">
        <v>5708</v>
      </c>
    </row>
    <row r="836">
      <c r="A836" s="6">
        <v>835.0</v>
      </c>
      <c r="B836" s="5" t="s">
        <v>3319</v>
      </c>
      <c r="C836" s="5" t="s">
        <v>3186</v>
      </c>
      <c r="D836" s="5" t="s">
        <v>3320</v>
      </c>
      <c r="E836" s="5"/>
      <c r="F836" s="5"/>
      <c r="H836" s="7" t="str">
        <f t="shared" si="1"/>
        <v>Морс ВОЛЖСКИЙ ПОСАД
1л
чер.смородина/брусника/морошка</v>
      </c>
      <c r="I836" s="7" t="s">
        <v>3321</v>
      </c>
      <c r="L836" s="7" t="str">
        <f t="shared" si="2"/>
        <v>Морс ВОЛЖСКИЙ ПОСАД
1л</v>
      </c>
      <c r="M836" s="7" t="s">
        <v>3322</v>
      </c>
      <c r="P836" s="7" t="str">
        <f t="shared" si="3"/>
        <v>чер.смородина/брусника/морошка</v>
      </c>
      <c r="Q836" s="7" t="s">
        <v>3320</v>
      </c>
    </row>
    <row r="837">
      <c r="A837" s="6">
        <v>836.0</v>
      </c>
      <c r="B837" s="5" t="s">
        <v>5710</v>
      </c>
      <c r="C837" s="5" t="s">
        <v>2874</v>
      </c>
      <c r="D837" s="5" t="s">
        <v>5711</v>
      </c>
      <c r="E837" s="5"/>
      <c r="F837" s="5"/>
      <c r="H837" s="7" t="str">
        <f t="shared" si="1"/>
        <v>Чипсы LIT ENERGY
120г
из нат.кар.со вк.сметаны/зелени</v>
      </c>
      <c r="I837" s="7" t="s">
        <v>5712</v>
      </c>
      <c r="L837" s="7" t="str">
        <f t="shared" si="2"/>
        <v>Чипсы LIT ENERGY
120г</v>
      </c>
      <c r="M837" s="7" t="s">
        <v>5713</v>
      </c>
      <c r="P837" s="7" t="str">
        <f t="shared" si="3"/>
        <v>из нат.кар.со вк.сметаны/зелени</v>
      </c>
      <c r="Q837" s="7" t="s">
        <v>5711</v>
      </c>
    </row>
    <row r="838">
      <c r="A838" s="6">
        <v>837.0</v>
      </c>
      <c r="B838" s="5" t="s">
        <v>5710</v>
      </c>
      <c r="C838" s="5" t="s">
        <v>2874</v>
      </c>
      <c r="D838" s="5" t="s">
        <v>5714</v>
      </c>
      <c r="E838" s="5"/>
      <c r="F838" s="5"/>
      <c r="H838" s="7" t="str">
        <f t="shared" si="1"/>
        <v>Чипсы LIT ENERGY
120г
из натур.карт.со вкусом паприки</v>
      </c>
      <c r="I838" s="7" t="s">
        <v>5715</v>
      </c>
      <c r="L838" s="7" t="str">
        <f t="shared" si="2"/>
        <v>Чипсы LIT ENERGY
120г</v>
      </c>
      <c r="M838" s="7" t="s">
        <v>5713</v>
      </c>
      <c r="P838" s="7" t="str">
        <f t="shared" si="3"/>
        <v>из натур.карт.со вкусом паприки</v>
      </c>
      <c r="Q838" s="7" t="s">
        <v>5714</v>
      </c>
    </row>
    <row r="839">
      <c r="A839" s="6">
        <v>838.0</v>
      </c>
      <c r="B839" s="5" t="s">
        <v>5710</v>
      </c>
      <c r="C839" s="5" t="s">
        <v>2874</v>
      </c>
      <c r="D839" s="5" t="s">
        <v>5716</v>
      </c>
      <c r="E839" s="5"/>
      <c r="F839" s="5"/>
      <c r="H839" s="7" t="str">
        <f t="shared" si="1"/>
        <v>Чипсы LIT ENERGY
120г
из сырого карт.рифл.вк.Сах.краб</v>
      </c>
      <c r="I839" s="7" t="s">
        <v>5717</v>
      </c>
      <c r="L839" s="7" t="str">
        <f t="shared" si="2"/>
        <v>Чипсы LIT ENERGY
120г</v>
      </c>
      <c r="M839" s="7" t="s">
        <v>5713</v>
      </c>
      <c r="P839" s="7" t="str">
        <f t="shared" si="3"/>
        <v>из сырого карт.рифл.вк.Сах.краб</v>
      </c>
      <c r="Q839" s="7" t="s">
        <v>5716</v>
      </c>
    </row>
    <row r="840">
      <c r="A840" s="6">
        <v>839.0</v>
      </c>
      <c r="B840" s="5" t="s">
        <v>2873</v>
      </c>
      <c r="C840" s="5" t="s">
        <v>4143</v>
      </c>
      <c r="D840" s="5" t="s">
        <v>5718</v>
      </c>
      <c r="E840" s="5"/>
      <c r="F840" s="5"/>
      <c r="H840" s="7" t="str">
        <f t="shared" si="1"/>
        <v>Чипсы LAYS
140г
из нат.картофеля с солью</v>
      </c>
      <c r="I840" s="7" t="s">
        <v>5719</v>
      </c>
      <c r="L840" s="7" t="str">
        <f t="shared" si="2"/>
        <v>Чипсы LAYS
140г</v>
      </c>
      <c r="M840" s="7" t="s">
        <v>5720</v>
      </c>
      <c r="P840" s="7" t="str">
        <f t="shared" si="3"/>
        <v>из нат.картофеля с солью</v>
      </c>
      <c r="Q840" s="7" t="s">
        <v>5718</v>
      </c>
    </row>
    <row r="841">
      <c r="A841" s="6">
        <v>840.0</v>
      </c>
      <c r="B841" s="5" t="s">
        <v>2873</v>
      </c>
      <c r="C841" s="5" t="s">
        <v>4143</v>
      </c>
      <c r="D841" s="5" t="s">
        <v>5721</v>
      </c>
      <c r="E841" s="5"/>
      <c r="F841" s="5"/>
      <c r="H841" s="7" t="str">
        <f t="shared" si="1"/>
        <v>Чипсы LAYS
140г
нат. карт.со вкусом сметаны/лука</v>
      </c>
      <c r="I841" s="7" t="s">
        <v>5722</v>
      </c>
      <c r="L841" s="7" t="str">
        <f t="shared" si="2"/>
        <v>Чипсы LAYS
140г</v>
      </c>
      <c r="M841" s="7" t="s">
        <v>5720</v>
      </c>
      <c r="P841" s="7" t="str">
        <f t="shared" si="3"/>
        <v>нат. карт.со вкусом сметаны/лука</v>
      </c>
      <c r="Q841" s="7" t="s">
        <v>5721</v>
      </c>
    </row>
    <row r="842">
      <c r="A842" s="6">
        <v>841.0</v>
      </c>
      <c r="B842" s="5" t="s">
        <v>2873</v>
      </c>
      <c r="C842" s="5" t="s">
        <v>4143</v>
      </c>
      <c r="D842" s="5" t="s">
        <v>5723</v>
      </c>
      <c r="E842" s="5"/>
      <c r="F842" s="5"/>
      <c r="H842" s="7" t="str">
        <f t="shared" si="1"/>
        <v>Чипсы LAYS
140г
карт.риф.вкус.лос.в слив.соусе</v>
      </c>
      <c r="I842" s="7" t="s">
        <v>5724</v>
      </c>
      <c r="L842" s="7" t="str">
        <f t="shared" si="2"/>
        <v>Чипсы LAYS
140г</v>
      </c>
      <c r="M842" s="7" t="s">
        <v>5720</v>
      </c>
      <c r="P842" s="7" t="str">
        <f t="shared" si="3"/>
        <v>карт.риф.вкус.лос.в слив.соусе</v>
      </c>
      <c r="Q842" s="7" t="s">
        <v>5723</v>
      </c>
    </row>
    <row r="843">
      <c r="A843" s="6">
        <v>842.0</v>
      </c>
      <c r="B843" s="5" t="s">
        <v>2883</v>
      </c>
      <c r="C843" s="5" t="s">
        <v>2884</v>
      </c>
      <c r="D843" s="5" t="s">
        <v>5725</v>
      </c>
      <c r="E843" s="5"/>
      <c r="F843" s="5"/>
      <c r="H843" s="7" t="str">
        <f t="shared" si="1"/>
        <v>Чипсы РУССКАЯ КАРТОШКА
190г
карт.со вкусом зеллука/сметаны</v>
      </c>
      <c r="I843" s="7" t="s">
        <v>5726</v>
      </c>
      <c r="L843" s="7" t="str">
        <f t="shared" si="2"/>
        <v>Чипсы РУССКАЯ КАРТОШКА
190г</v>
      </c>
      <c r="M843" s="7" t="s">
        <v>2887</v>
      </c>
      <c r="P843" s="7" t="str">
        <f t="shared" si="3"/>
        <v>карт.со вкусом зеллука/сметаны</v>
      </c>
      <c r="Q843" s="7" t="s">
        <v>5725</v>
      </c>
    </row>
    <row r="844">
      <c r="A844" s="6">
        <v>843.0</v>
      </c>
      <c r="B844" s="5" t="s">
        <v>2883</v>
      </c>
      <c r="C844" s="5" t="s">
        <v>2884</v>
      </c>
      <c r="D844" s="5" t="s">
        <v>5727</v>
      </c>
      <c r="E844" s="5"/>
      <c r="F844" s="5"/>
      <c r="H844" s="7" t="str">
        <f t="shared" si="1"/>
        <v>Чипсы РУССКАЯ КАРТОШКА
190г
картоф.со вкусом Острый соус</v>
      </c>
      <c r="I844" s="7" t="s">
        <v>5728</v>
      </c>
      <c r="L844" s="7" t="str">
        <f t="shared" si="2"/>
        <v>Чипсы РУССКАЯ КАРТОШКА
190г</v>
      </c>
      <c r="M844" s="7" t="s">
        <v>2887</v>
      </c>
      <c r="P844" s="7" t="str">
        <f t="shared" si="3"/>
        <v>картоф.со вкусом Острый соус</v>
      </c>
      <c r="Q844" s="7" t="s">
        <v>5727</v>
      </c>
    </row>
    <row r="845">
      <c r="A845" s="6">
        <v>844.0</v>
      </c>
      <c r="B845" s="5" t="s">
        <v>2883</v>
      </c>
      <c r="C845" s="5" t="s">
        <v>2884</v>
      </c>
      <c r="D845" s="5" t="s">
        <v>5729</v>
      </c>
      <c r="E845" s="5"/>
      <c r="F845" s="5"/>
      <c r="H845" s="7" t="str">
        <f t="shared" si="1"/>
        <v>Чипсы РУССКАЯ КАРТОШКА
190г
картофельные со вкусом краба</v>
      </c>
      <c r="I845" s="7" t="s">
        <v>5730</v>
      </c>
      <c r="L845" s="7" t="str">
        <f t="shared" si="2"/>
        <v>Чипсы РУССКАЯ КАРТОШКА
190г</v>
      </c>
      <c r="M845" s="7" t="s">
        <v>2887</v>
      </c>
      <c r="P845" s="7" t="str">
        <f t="shared" si="3"/>
        <v>картофельные со вкусом краба</v>
      </c>
      <c r="Q845" s="7" t="s">
        <v>5729</v>
      </c>
    </row>
    <row r="846">
      <c r="A846" s="6">
        <v>845.0</v>
      </c>
      <c r="B846" s="5" t="s">
        <v>5731</v>
      </c>
      <c r="C846" s="5" t="s">
        <v>4143</v>
      </c>
      <c r="D846" s="5" t="s">
        <v>5732</v>
      </c>
      <c r="E846" s="5"/>
      <c r="F846" s="5"/>
      <c r="H846" s="7" t="str">
        <f t="shared" si="1"/>
        <v>Чипсы LAYS STAX
140г
карт.со вкус.Нежная сметана/лук</v>
      </c>
      <c r="I846" s="7" t="s">
        <v>5733</v>
      </c>
      <c r="L846" s="7" t="str">
        <f t="shared" si="2"/>
        <v>Чипсы LAYS STAX
140г</v>
      </c>
      <c r="M846" s="7" t="s">
        <v>5734</v>
      </c>
      <c r="P846" s="7" t="str">
        <f t="shared" si="3"/>
        <v>карт.со вкус.Нежная сметана/лук</v>
      </c>
      <c r="Q846" s="7" t="s">
        <v>5732</v>
      </c>
    </row>
    <row r="847">
      <c r="A847" s="6">
        <v>846.0</v>
      </c>
      <c r="B847" s="5" t="s">
        <v>5735</v>
      </c>
      <c r="C847" s="5" t="s">
        <v>4681</v>
      </c>
      <c r="D847" s="5" t="s">
        <v>5736</v>
      </c>
      <c r="E847" s="5"/>
      <c r="F847" s="5"/>
      <c r="H847" s="7" t="str">
        <f t="shared" si="1"/>
        <v>Чипсы NINGGRAE
50г
КРАБ ЧИПСЫ хрустящие</v>
      </c>
      <c r="I847" s="7" t="s">
        <v>5737</v>
      </c>
      <c r="L847" s="7" t="str">
        <f t="shared" si="2"/>
        <v>Чипсы NINGGRAE
50г</v>
      </c>
      <c r="M847" s="7" t="s">
        <v>5738</v>
      </c>
      <c r="P847" s="7" t="str">
        <f t="shared" si="3"/>
        <v>КРАБ ЧИПСЫ хрустящие</v>
      </c>
      <c r="Q847" s="7" t="s">
        <v>5736</v>
      </c>
    </row>
    <row r="848">
      <c r="A848" s="6">
        <v>847.0</v>
      </c>
      <c r="B848" s="5" t="s">
        <v>5739</v>
      </c>
      <c r="C848" s="5" t="s">
        <v>4160</v>
      </c>
      <c r="D848" s="5" t="s">
        <v>5740</v>
      </c>
      <c r="E848" s="5"/>
      <c r="F848" s="5"/>
      <c r="H848" s="7" t="str">
        <f t="shared" si="1"/>
        <v>Картофель TWISTER
150г
со вк.белых гриб.в сл/с хруст.</v>
      </c>
      <c r="I848" s="7" t="s">
        <v>5741</v>
      </c>
      <c r="L848" s="7" t="str">
        <f t="shared" si="2"/>
        <v>Картофель TWISTER
150г</v>
      </c>
      <c r="M848" s="7" t="s">
        <v>5742</v>
      </c>
      <c r="P848" s="7" t="str">
        <f t="shared" si="3"/>
        <v>со вк.белых гриб.в сл/с хруст.</v>
      </c>
      <c r="Q848" s="7" t="s">
        <v>5740</v>
      </c>
    </row>
    <row r="849">
      <c r="A849" s="6">
        <v>848.0</v>
      </c>
      <c r="B849" s="5" t="s">
        <v>5739</v>
      </c>
      <c r="C849" s="5" t="s">
        <v>3933</v>
      </c>
      <c r="D849" s="5" t="s">
        <v>5743</v>
      </c>
      <c r="E849" s="5"/>
      <c r="F849" s="5"/>
      <c r="H849" s="7" t="str">
        <f t="shared" si="1"/>
        <v>Картофель TWISTER
70г
хруст.со вкусом сыра</v>
      </c>
      <c r="I849" s="7" t="s">
        <v>5744</v>
      </c>
      <c r="L849" s="7" t="str">
        <f t="shared" si="2"/>
        <v>Картофель TWISTER
70г</v>
      </c>
      <c r="M849" s="7" t="s">
        <v>5745</v>
      </c>
      <c r="P849" s="7" t="str">
        <f t="shared" si="3"/>
        <v>хруст.со вкусом сыра</v>
      </c>
      <c r="Q849" s="7" t="s">
        <v>5743</v>
      </c>
    </row>
    <row r="850">
      <c r="A850" s="6">
        <v>849.0</v>
      </c>
      <c r="B850" s="5" t="s">
        <v>5739</v>
      </c>
      <c r="C850" s="5" t="s">
        <v>4160</v>
      </c>
      <c r="D850" s="5" t="s">
        <v>5746</v>
      </c>
      <c r="E850" s="5"/>
      <c r="F850" s="5"/>
      <c r="H850" s="7" t="str">
        <f t="shared" si="1"/>
        <v>Картофель TWISTER
150г
хруст.со вкусом зеленого лука</v>
      </c>
      <c r="I850" s="7" t="s">
        <v>5747</v>
      </c>
      <c r="L850" s="7" t="str">
        <f t="shared" si="2"/>
        <v>Картофель TWISTER
150г</v>
      </c>
      <c r="M850" s="7" t="s">
        <v>5742</v>
      </c>
      <c r="P850" s="7" t="str">
        <f t="shared" si="3"/>
        <v>хруст.со вкусом зеленого лука</v>
      </c>
      <c r="Q850" s="7" t="s">
        <v>5746</v>
      </c>
    </row>
    <row r="851">
      <c r="A851" s="6">
        <v>850.0</v>
      </c>
      <c r="B851" s="5" t="s">
        <v>5739</v>
      </c>
      <c r="C851" s="5" t="s">
        <v>4160</v>
      </c>
      <c r="D851" s="5" t="s">
        <v>5748</v>
      </c>
      <c r="E851" s="5"/>
      <c r="F851" s="5"/>
      <c r="H851" s="7" t="str">
        <f t="shared" si="1"/>
        <v>Картофель TWISTER
150г
хруст.со вкус сметаны/лука</v>
      </c>
      <c r="I851" s="7" t="s">
        <v>5749</v>
      </c>
      <c r="L851" s="7" t="str">
        <f t="shared" si="2"/>
        <v>Картофель TWISTER
150г</v>
      </c>
      <c r="M851" s="7" t="s">
        <v>5742</v>
      </c>
      <c r="P851" s="7" t="str">
        <f t="shared" si="3"/>
        <v>хруст.со вкус сметаны/лука</v>
      </c>
      <c r="Q851" s="7" t="s">
        <v>5748</v>
      </c>
    </row>
    <row r="852">
      <c r="A852" s="6">
        <v>851.0</v>
      </c>
      <c r="B852" s="5" t="s">
        <v>5750</v>
      </c>
      <c r="C852" s="5" t="s">
        <v>2446</v>
      </c>
      <c r="D852" s="5" t="s">
        <v>5751</v>
      </c>
      <c r="E852" s="5"/>
      <c r="F852" s="5"/>
      <c r="H852" s="7" t="str">
        <f t="shared" si="1"/>
        <v>Чипсы ROMSTICKS
100г
картофельные соломкой с солью</v>
      </c>
      <c r="I852" s="7" t="s">
        <v>5752</v>
      </c>
      <c r="L852" s="7" t="str">
        <f t="shared" si="2"/>
        <v>Чипсы ROMSTICKS
100г</v>
      </c>
      <c r="M852" s="7" t="s">
        <v>5753</v>
      </c>
      <c r="P852" s="7" t="str">
        <f t="shared" si="3"/>
        <v>картофельные соломкой с солью</v>
      </c>
      <c r="Q852" s="7" t="s">
        <v>5751</v>
      </c>
    </row>
    <row r="853">
      <c r="A853" s="6">
        <v>852.0</v>
      </c>
      <c r="B853" s="5" t="s">
        <v>5754</v>
      </c>
      <c r="C853" s="5" t="s">
        <v>4088</v>
      </c>
      <c r="D853" s="5" t="s">
        <v>5755</v>
      </c>
      <c r="E853" s="5"/>
      <c r="F853" s="5"/>
      <c r="H853" s="7" t="str">
        <f t="shared" si="1"/>
        <v>Гренки ДОН КРУТОН
130г
пшенич.со вкус.тайского перца</v>
      </c>
      <c r="I853" s="7" t="s">
        <v>5756</v>
      </c>
      <c r="L853" s="7" t="str">
        <f t="shared" si="2"/>
        <v>Гренки ДОН КРУТОН
130г</v>
      </c>
      <c r="M853" s="7" t="s">
        <v>5757</v>
      </c>
      <c r="P853" s="7" t="str">
        <f t="shared" si="3"/>
        <v>пшенич.со вкус.тайского перца</v>
      </c>
      <c r="Q853" s="7" t="s">
        <v>5755</v>
      </c>
    </row>
    <row r="854">
      <c r="A854" s="6">
        <v>853.0</v>
      </c>
      <c r="B854" s="5" t="s">
        <v>5758</v>
      </c>
      <c r="C854" s="5" t="s">
        <v>3933</v>
      </c>
      <c r="D854" s="5" t="s">
        <v>5759</v>
      </c>
      <c r="E854" s="5"/>
      <c r="F854" s="5"/>
      <c r="H854" s="7" t="str">
        <f t="shared" si="1"/>
        <v>Гренки MIX-BAR
70г
рж/пш с чесноком</v>
      </c>
      <c r="I854" s="7" t="s">
        <v>5760</v>
      </c>
      <c r="L854" s="7" t="str">
        <f t="shared" si="2"/>
        <v>Гренки MIX-BAR
70г</v>
      </c>
      <c r="M854" s="7" t="s">
        <v>5761</v>
      </c>
      <c r="P854" s="7" t="str">
        <f t="shared" si="3"/>
        <v>рж/пш с чесноком</v>
      </c>
      <c r="Q854" s="7" t="s">
        <v>5759</v>
      </c>
    </row>
    <row r="855">
      <c r="A855" s="6">
        <v>854.0</v>
      </c>
      <c r="B855" s="5" t="s">
        <v>5762</v>
      </c>
      <c r="C855" s="5" t="s">
        <v>2446</v>
      </c>
      <c r="D855" s="5"/>
      <c r="E855" s="5"/>
      <c r="F855" s="5"/>
      <c r="H855" s="7" t="str">
        <f t="shared" si="1"/>
        <v>Карамель ЛЕДЕНЦЫ МИНИ
100г
</v>
      </c>
      <c r="I855" s="7" t="s">
        <v>5763</v>
      </c>
      <c r="L855" s="7" t="str">
        <f t="shared" si="2"/>
        <v>Карамель ЛЕДЕНЦЫ МИНИ
100г</v>
      </c>
      <c r="M855" s="7" t="s">
        <v>5764</v>
      </c>
      <c r="P855" s="7" t="str">
        <f t="shared" si="3"/>
        <v/>
      </c>
      <c r="Q855" s="7" t="s">
        <v>2892</v>
      </c>
    </row>
    <row r="856">
      <c r="A856" s="6">
        <v>855.0</v>
      </c>
      <c r="B856" s="5" t="s">
        <v>5427</v>
      </c>
      <c r="C856" s="5" t="s">
        <v>2446</v>
      </c>
      <c r="D856" s="5" t="s">
        <v>5428</v>
      </c>
      <c r="E856" s="5"/>
      <c r="F856" s="5"/>
      <c r="H856" s="7" t="str">
        <f t="shared" si="1"/>
        <v>Конфеты ОЗОРНАЯ ПЧЕЛКА
100г
желейные неглазированные</v>
      </c>
      <c r="I856" s="7" t="s">
        <v>2449</v>
      </c>
      <c r="L856" s="7" t="str">
        <f t="shared" si="2"/>
        <v>Конфеты ОЗОРНАЯ ПЧЕЛКА
100г</v>
      </c>
      <c r="M856" s="7" t="s">
        <v>5429</v>
      </c>
      <c r="P856" s="7" t="str">
        <f t="shared" si="3"/>
        <v>желейные неглазированные</v>
      </c>
      <c r="Q856" s="7" t="s">
        <v>5428</v>
      </c>
    </row>
    <row r="857">
      <c r="A857" s="6">
        <v>856.0</v>
      </c>
      <c r="B857" s="5" t="s">
        <v>5765</v>
      </c>
      <c r="C857" s="5" t="s">
        <v>3186</v>
      </c>
      <c r="D857" s="5"/>
      <c r="E857" s="5"/>
      <c r="F857" s="5"/>
      <c r="H857" s="7" t="str">
        <f t="shared" si="1"/>
        <v>Напиток EVERVESS КОЛА
1л
</v>
      </c>
      <c r="I857" s="7" t="s">
        <v>5766</v>
      </c>
      <c r="L857" s="7" t="str">
        <f t="shared" si="2"/>
        <v>Напиток EVERVESS КОЛА
1л</v>
      </c>
      <c r="M857" s="7" t="s">
        <v>5767</v>
      </c>
      <c r="P857" s="7" t="str">
        <f t="shared" si="3"/>
        <v/>
      </c>
      <c r="Q857" s="7" t="s">
        <v>2892</v>
      </c>
    </row>
    <row r="858">
      <c r="A858" s="6">
        <v>857.0</v>
      </c>
      <c r="B858" s="5" t="s">
        <v>5768</v>
      </c>
      <c r="C858" s="5" t="s">
        <v>3186</v>
      </c>
      <c r="D858" s="5" t="s">
        <v>5769</v>
      </c>
      <c r="E858" s="5"/>
      <c r="F858" s="5"/>
      <c r="H858" s="7" t="str">
        <f t="shared" si="1"/>
        <v>Напиток ЧЕРНОГОЛОВКА
1л
ДЮШЕС б/алк.газ.ПЭТ</v>
      </c>
      <c r="I858" s="7" t="s">
        <v>5770</v>
      </c>
      <c r="L858" s="7" t="str">
        <f t="shared" si="2"/>
        <v>Напиток ЧЕРНОГОЛОВКА
1л</v>
      </c>
      <c r="M858" s="7" t="s">
        <v>5771</v>
      </c>
      <c r="P858" s="7" t="str">
        <f t="shared" si="3"/>
        <v>ДЮШЕС б/алк.газ.ПЭТ</v>
      </c>
      <c r="Q858" s="7" t="s">
        <v>5769</v>
      </c>
    </row>
    <row r="859">
      <c r="A859" s="6">
        <v>858.0</v>
      </c>
      <c r="B859" s="5" t="s">
        <v>5768</v>
      </c>
      <c r="C859" s="5" t="s">
        <v>2959</v>
      </c>
      <c r="D859" s="5" t="s">
        <v>5772</v>
      </c>
      <c r="E859" s="5"/>
      <c r="F859" s="5"/>
      <c r="H859" s="7" t="str">
        <f t="shared" si="1"/>
        <v>Напиток ЧЕРНОГОЛОВКА
0.5л
МАНДАРИН б/алк.газ.ПЭТ</v>
      </c>
      <c r="I859" s="7" t="s">
        <v>5773</v>
      </c>
      <c r="L859" s="7" t="str">
        <f t="shared" si="2"/>
        <v>Напиток ЧЕРНОГОЛОВКА
0.5л</v>
      </c>
      <c r="M859" s="7" t="s">
        <v>2458</v>
      </c>
      <c r="P859" s="7" t="str">
        <f t="shared" si="3"/>
        <v>МАНДАРИН б/алк.газ.ПЭТ</v>
      </c>
      <c r="Q859" s="7" t="s">
        <v>5772</v>
      </c>
    </row>
    <row r="860">
      <c r="A860" s="6">
        <v>859.0</v>
      </c>
      <c r="B860" s="5" t="s">
        <v>3053</v>
      </c>
      <c r="C860" s="5" t="s">
        <v>5534</v>
      </c>
      <c r="D860" s="5" t="s">
        <v>5774</v>
      </c>
      <c r="E860" s="5"/>
      <c r="F860" s="5"/>
      <c r="H860" s="7" t="str">
        <f t="shared" si="1"/>
        <v>Напиток НАША ИГРА
0,5л
вкусЛап-Манго б/алк.ар.газ.ПЭТ</v>
      </c>
      <c r="I860" s="7" t="s">
        <v>5775</v>
      </c>
      <c r="L860" s="7" t="str">
        <f t="shared" si="2"/>
        <v>Напиток НАША ИГРА
0,5л</v>
      </c>
      <c r="M860" s="7" t="s">
        <v>2461</v>
      </c>
      <c r="P860" s="7" t="str">
        <f t="shared" si="3"/>
        <v>вкусЛап-Манго б/алк.ар.газ.ПЭТ</v>
      </c>
      <c r="Q860" s="7" t="s">
        <v>5774</v>
      </c>
    </row>
    <row r="861">
      <c r="A861" s="6">
        <v>860.0</v>
      </c>
      <c r="B861" s="5" t="s">
        <v>5776</v>
      </c>
      <c r="C861" s="5" t="s">
        <v>2959</v>
      </c>
      <c r="D861" s="5" t="s">
        <v>5777</v>
      </c>
      <c r="E861" s="5"/>
      <c r="F861" s="5"/>
      <c r="H861" s="7" t="str">
        <f t="shared" si="1"/>
        <v>Напиток ЗАНДУКЕЛИ
0.5л
со вкусом Сливки б/алк.газ.ст/б</v>
      </c>
      <c r="I861" s="7" t="s">
        <v>5778</v>
      </c>
      <c r="L861" s="7" t="str">
        <f t="shared" si="2"/>
        <v>Напиток ЗАНДУКЕЛИ
0.5л</v>
      </c>
      <c r="M861" s="7" t="s">
        <v>5779</v>
      </c>
      <c r="P861" s="7" t="str">
        <f t="shared" si="3"/>
        <v>со вкусом Сливки б/алк.газ.ст/б</v>
      </c>
      <c r="Q861" s="7" t="s">
        <v>5777</v>
      </c>
    </row>
    <row r="862">
      <c r="A862" s="6">
        <v>861.0</v>
      </c>
      <c r="B862" s="5" t="s">
        <v>5776</v>
      </c>
      <c r="C862" s="5" t="s">
        <v>3637</v>
      </c>
      <c r="D862" s="5" t="s">
        <v>5780</v>
      </c>
      <c r="E862" s="5"/>
      <c r="F862" s="5"/>
      <c r="H862" s="7" t="str">
        <f t="shared" si="1"/>
        <v>Напиток ЗАНДУКЕЛИ
500мл
б/тапк.ср/газ.со вкусом Тархун</v>
      </c>
      <c r="I862" s="7" t="s">
        <v>5781</v>
      </c>
      <c r="L862" s="7" t="str">
        <f t="shared" si="2"/>
        <v>Напиток ЗАНДУКЕЛИ
500мл</v>
      </c>
      <c r="M862" s="7" t="s">
        <v>5782</v>
      </c>
      <c r="P862" s="7" t="str">
        <f t="shared" si="3"/>
        <v>б/тапк.ср/газ.со вкусом Тархун</v>
      </c>
      <c r="Q862" s="7" t="s">
        <v>5780</v>
      </c>
    </row>
    <row r="863">
      <c r="A863" s="6">
        <v>862.0</v>
      </c>
      <c r="B863" s="5" t="s">
        <v>5783</v>
      </c>
      <c r="C863" s="5" t="s">
        <v>4021</v>
      </c>
      <c r="D863" s="5" t="s">
        <v>5784</v>
      </c>
      <c r="E863" s="5"/>
      <c r="F863" s="5"/>
      <c r="H863" s="7" t="str">
        <f t="shared" si="1"/>
        <v>Лапша КАРАВАН-САРАЙ
250г
БЕСБАРМАЧНАЯ в/с</v>
      </c>
      <c r="I863" s="7" t="s">
        <v>5785</v>
      </c>
      <c r="L863" s="7" t="str">
        <f t="shared" si="2"/>
        <v>Лапша КАРАВАН-САРАЙ
250г</v>
      </c>
      <c r="M863" s="7" t="s">
        <v>5786</v>
      </c>
      <c r="P863" s="7" t="str">
        <f t="shared" si="3"/>
        <v>БЕСБАРМАЧНАЯ в/с</v>
      </c>
      <c r="Q863" s="7" t="s">
        <v>5784</v>
      </c>
    </row>
    <row r="864">
      <c r="A864" s="6">
        <v>863.0</v>
      </c>
      <c r="B864" s="5" t="s">
        <v>5787</v>
      </c>
      <c r="C864" s="5" t="s">
        <v>5788</v>
      </c>
      <c r="D864" s="5" t="s">
        <v>5789</v>
      </c>
      <c r="E864" s="5"/>
      <c r="F864" s="5"/>
      <c r="H864" s="7" t="str">
        <f t="shared" si="1"/>
        <v>Изд. мак. BARILLA
СПАГЕТТИ 450г
гр.А в/с</v>
      </c>
      <c r="I864" s="7" t="s">
        <v>2472</v>
      </c>
      <c r="L864" s="7" t="str">
        <f t="shared" si="2"/>
        <v>Изд. мак. BARILLA
СПАГЕТТИ 450г</v>
      </c>
      <c r="M864" s="7" t="s">
        <v>5790</v>
      </c>
      <c r="P864" s="7" t="str">
        <f t="shared" si="3"/>
        <v>гр.А в/с</v>
      </c>
      <c r="Q864" s="7" t="s">
        <v>5789</v>
      </c>
    </row>
    <row r="865">
      <c r="A865" s="6">
        <v>864.0</v>
      </c>
      <c r="B865" s="5" t="s">
        <v>5787</v>
      </c>
      <c r="C865" s="5" t="s">
        <v>4274</v>
      </c>
      <c r="D865" s="5" t="s">
        <v>5791</v>
      </c>
      <c r="E865" s="5"/>
      <c r="F865" s="5"/>
      <c r="H865" s="7" t="str">
        <f t="shared" si="1"/>
        <v>Изд. мак. BARILLA
450г
РИЗОННИ гр.А в/с</v>
      </c>
      <c r="I865" s="7" t="s">
        <v>5792</v>
      </c>
      <c r="L865" s="7" t="str">
        <f t="shared" si="2"/>
        <v>Изд. мак. BARILLA
450г</v>
      </c>
      <c r="M865" s="7" t="s">
        <v>5793</v>
      </c>
      <c r="P865" s="7" t="str">
        <f t="shared" si="3"/>
        <v>РИЗОННИ гр.А в/с</v>
      </c>
      <c r="Q865" s="7" t="s">
        <v>5791</v>
      </c>
    </row>
    <row r="866">
      <c r="A866" s="6">
        <v>865.0</v>
      </c>
      <c r="B866" s="5" t="s">
        <v>5794</v>
      </c>
      <c r="C866" s="5" t="s">
        <v>3717</v>
      </c>
      <c r="D866" s="5" t="s">
        <v>5795</v>
      </c>
      <c r="E866" s="5"/>
      <c r="F866" s="5"/>
      <c r="H866" s="7" t="str">
        <f t="shared" si="1"/>
        <v>Лапша КУХНЯ БЕЗ ГРАНИЦ
90г
БИГ ЛАНЧ с тушен.курицей/луком</v>
      </c>
      <c r="I866" s="7" t="s">
        <v>5796</v>
      </c>
      <c r="L866" s="7" t="str">
        <f t="shared" si="2"/>
        <v>Лапша КУХНЯ БЕЗ ГРАНИЦ
90г</v>
      </c>
      <c r="M866" s="7" t="s">
        <v>5797</v>
      </c>
      <c r="P866" s="7" t="str">
        <f t="shared" si="3"/>
        <v>БИГ ЛАНЧ с тушен.курицей/луком</v>
      </c>
      <c r="Q866" s="7" t="s">
        <v>5795</v>
      </c>
    </row>
    <row r="867">
      <c r="A867" s="6">
        <v>866.0</v>
      </c>
      <c r="B867" s="5" t="s">
        <v>5798</v>
      </c>
      <c r="C867" s="5" t="s">
        <v>5799</v>
      </c>
      <c r="D867" s="5" t="s">
        <v>5800</v>
      </c>
      <c r="E867" s="5"/>
      <c r="F867" s="5"/>
      <c r="H867" s="7" t="str">
        <f t="shared" si="1"/>
        <v>Лапша BIG BON с
курицей 95г
с пряным соусом б/пр стак.</v>
      </c>
      <c r="I867" s="7" t="s">
        <v>5801</v>
      </c>
      <c r="L867" s="7" t="str">
        <f t="shared" si="2"/>
        <v>Лапша BIG BON с
курицей 95г</v>
      </c>
      <c r="M867" s="7" t="s">
        <v>5802</v>
      </c>
      <c r="P867" s="7" t="str">
        <f t="shared" si="3"/>
        <v>с пряным соусом б/пр стак.</v>
      </c>
      <c r="Q867" s="7" t="s">
        <v>5800</v>
      </c>
    </row>
    <row r="868">
      <c r="A868" s="6">
        <v>867.0</v>
      </c>
      <c r="B868" s="5" t="s">
        <v>5803</v>
      </c>
      <c r="C868" s="5" t="s">
        <v>4229</v>
      </c>
      <c r="D868" s="5" t="s">
        <v>5804</v>
      </c>
      <c r="E868" s="5"/>
      <c r="F868" s="5"/>
      <c r="H868" s="7" t="str">
        <f t="shared" si="1"/>
        <v>Лапка BIG BON
85г
ЯКИСОБА В СОУСЕ ПО-ЯПОНС.греч.</v>
      </c>
      <c r="I868" s="7" t="s">
        <v>5805</v>
      </c>
      <c r="L868" s="7" t="str">
        <f t="shared" si="2"/>
        <v>Лапка BIG BON
85г</v>
      </c>
      <c r="M868" s="7" t="s">
        <v>5806</v>
      </c>
      <c r="P868" s="7" t="str">
        <f t="shared" si="3"/>
        <v>ЯКИСОБА В СОУСЕ ПО-ЯПОНС.греч.</v>
      </c>
      <c r="Q868" s="7" t="s">
        <v>5804</v>
      </c>
    </row>
    <row r="869">
      <c r="A869" s="6">
        <v>868.0</v>
      </c>
      <c r="B869" s="5" t="s">
        <v>5807</v>
      </c>
      <c r="C869" s="5" t="s">
        <v>4021</v>
      </c>
      <c r="D869" s="5" t="s">
        <v>5808</v>
      </c>
      <c r="E869" s="5"/>
      <c r="F869" s="5"/>
      <c r="H869" s="7" t="str">
        <f t="shared" si="1"/>
        <v>Изд.мак. FEDERICI
250г
№3 СПАГЕТТИ б/г лютена</v>
      </c>
      <c r="I869" s="7" t="s">
        <v>5809</v>
      </c>
      <c r="L869" s="7" t="str">
        <f t="shared" si="2"/>
        <v>Изд.мак. FEDERICI
250г</v>
      </c>
      <c r="M869" s="7" t="s">
        <v>5810</v>
      </c>
      <c r="P869" s="7" t="str">
        <f t="shared" si="3"/>
        <v>№3 СПАГЕТТИ б/г лютена</v>
      </c>
      <c r="Q869" s="7" t="s">
        <v>5808</v>
      </c>
    </row>
    <row r="870">
      <c r="A870" s="6">
        <v>869.0</v>
      </c>
      <c r="B870" s="5" t="s">
        <v>5811</v>
      </c>
      <c r="C870" s="5" t="s">
        <v>5812</v>
      </c>
      <c r="D870" s="5" t="s">
        <v>5813</v>
      </c>
      <c r="E870" s="5"/>
      <c r="F870" s="5"/>
      <c r="H870" s="7" t="str">
        <f t="shared" si="1"/>
        <v>Лапша ПРОДУКТЫ ОТ
МАСЛОВОЙ 150г
ПО-ДОМАШНЕМУ яичная</v>
      </c>
      <c r="I870" s="7" t="s">
        <v>5814</v>
      </c>
      <c r="L870" s="7" t="str">
        <f t="shared" si="2"/>
        <v>Лапша ПРОДУКТЫ ОТ
МАСЛОВОЙ 150г</v>
      </c>
      <c r="M870" s="7" t="s">
        <v>2490</v>
      </c>
      <c r="P870" s="7" t="str">
        <f t="shared" si="3"/>
        <v>ПО-ДОМАШНЕМУ яичная</v>
      </c>
      <c r="Q870" s="7" t="s">
        <v>5813</v>
      </c>
    </row>
    <row r="871">
      <c r="A871" s="6">
        <v>870.0</v>
      </c>
      <c r="B871" s="5" t="s">
        <v>5815</v>
      </c>
      <c r="C871" s="5" t="s">
        <v>2493</v>
      </c>
      <c r="D871" s="5" t="s">
        <v>5816</v>
      </c>
      <c r="E871" s="5"/>
      <c r="F871" s="5"/>
      <c r="H871" s="7" t="str">
        <f t="shared" si="1"/>
        <v>Подгузники HONEY KID
14шт
MIDI 4-9кг</v>
      </c>
      <c r="I871" s="7" t="s">
        <v>5817</v>
      </c>
      <c r="L871" s="7" t="str">
        <f t="shared" si="2"/>
        <v>Подгузники HONEY KID
14шт</v>
      </c>
      <c r="M871" s="7" t="s">
        <v>5818</v>
      </c>
      <c r="P871" s="7" t="str">
        <f t="shared" si="3"/>
        <v>MIDI 4-9кг</v>
      </c>
      <c r="Q871" s="7" t="s">
        <v>5816</v>
      </c>
    </row>
    <row r="872">
      <c r="A872" s="6">
        <v>871.0</v>
      </c>
      <c r="B872" s="5" t="s">
        <v>3829</v>
      </c>
      <c r="C872" s="5" t="s">
        <v>3830</v>
      </c>
      <c r="D872" s="5" t="s">
        <v>3831</v>
      </c>
      <c r="E872" s="5"/>
      <c r="F872" s="5"/>
      <c r="H872" s="7" t="str">
        <f t="shared" si="1"/>
        <v>Подгузники NISHOOMI
24шт
детские NB1 до 5кг</v>
      </c>
      <c r="I872" s="7" t="s">
        <v>2496</v>
      </c>
      <c r="L872" s="7" t="str">
        <f t="shared" si="2"/>
        <v>Подгузники NISHOOMI
24шт</v>
      </c>
      <c r="M872" s="7" t="s">
        <v>3832</v>
      </c>
      <c r="P872" s="7" t="str">
        <f t="shared" si="3"/>
        <v>детские NB1 до 5кг</v>
      </c>
      <c r="Q872" s="7" t="s">
        <v>3831</v>
      </c>
    </row>
    <row r="873">
      <c r="A873" s="6">
        <v>872.0</v>
      </c>
      <c r="B873" s="5" t="s">
        <v>5815</v>
      </c>
      <c r="C873" s="5" t="s">
        <v>5819</v>
      </c>
      <c r="D873" s="5" t="s">
        <v>5816</v>
      </c>
      <c r="E873" s="5"/>
      <c r="F873" s="5"/>
      <c r="H873" s="7" t="str">
        <f t="shared" si="1"/>
        <v>Подгузники HONEY KID
72шт
MIDI 4-9кг</v>
      </c>
      <c r="I873" s="7" t="s">
        <v>2498</v>
      </c>
      <c r="L873" s="7" t="str">
        <f t="shared" si="2"/>
        <v>Подгузники HONEY KID
72шт</v>
      </c>
      <c r="M873" s="7" t="s">
        <v>5820</v>
      </c>
      <c r="P873" s="7" t="str">
        <f t="shared" si="3"/>
        <v>MIDI 4-9кг</v>
      </c>
      <c r="Q873" s="7" t="s">
        <v>5816</v>
      </c>
    </row>
    <row r="874">
      <c r="A874" s="6">
        <v>873.0</v>
      </c>
      <c r="B874" s="5" t="s">
        <v>5821</v>
      </c>
      <c r="C874" s="5" t="s">
        <v>1798</v>
      </c>
      <c r="D874" s="5" t="s">
        <v>5137</v>
      </c>
      <c r="E874" s="5"/>
      <c r="F874" s="5"/>
      <c r="H874" s="7" t="str">
        <f t="shared" si="1"/>
        <v>Сахар 
1кг
кат.Экстра</v>
      </c>
      <c r="I874" s="7" t="s">
        <v>5822</v>
      </c>
      <c r="L874" s="7" t="str">
        <f t="shared" si="2"/>
        <v>Сахар 
1кг</v>
      </c>
      <c r="M874" s="7" t="s">
        <v>5823</v>
      </c>
      <c r="P874" s="7" t="str">
        <f t="shared" si="3"/>
        <v>кат.Экстра</v>
      </c>
      <c r="Q874" s="7" t="s">
        <v>5137</v>
      </c>
    </row>
    <row r="875">
      <c r="A875" s="6">
        <v>874.0</v>
      </c>
      <c r="B875" s="5" t="s">
        <v>5824</v>
      </c>
      <c r="C875" s="5" t="s">
        <v>5825</v>
      </c>
      <c r="D875" s="5" t="s">
        <v>5826</v>
      </c>
      <c r="E875" s="5"/>
      <c r="F875" s="5"/>
      <c r="H875" s="7" t="str">
        <f t="shared" si="1"/>
        <v>СЗМЖ Заменитель
MR.СЛИВКИН 200г
сухих сливок</v>
      </c>
      <c r="I875" s="7" t="s">
        <v>5827</v>
      </c>
      <c r="L875" s="7" t="str">
        <f t="shared" si="2"/>
        <v>СЗМЖ Заменитель
MR.СЛИВКИН 200г</v>
      </c>
      <c r="M875" s="7" t="s">
        <v>5828</v>
      </c>
      <c r="P875" s="7" t="str">
        <f t="shared" si="3"/>
        <v>сухих сливок</v>
      </c>
      <c r="Q875" s="7" t="s">
        <v>5826</v>
      </c>
    </row>
    <row r="876">
      <c r="A876" s="6">
        <v>875.0</v>
      </c>
      <c r="B876" s="5" t="s">
        <v>5147</v>
      </c>
      <c r="C876" s="5" t="s">
        <v>4278</v>
      </c>
      <c r="D876" s="5" t="s">
        <v>5148</v>
      </c>
      <c r="E876" s="5"/>
      <c r="F876" s="5"/>
      <c r="H876" s="7" t="str">
        <f t="shared" si="1"/>
        <v>Сахар GLOBAL VILLAGE
500г
ТРОСТНИКОВЫЙ КУСК.прем.свет.</v>
      </c>
      <c r="I876" s="7" t="s">
        <v>5149</v>
      </c>
      <c r="L876" s="7" t="str">
        <f t="shared" si="2"/>
        <v>Сахар GLOBAL VILLAGE
500г</v>
      </c>
      <c r="M876" s="7" t="s">
        <v>5150</v>
      </c>
      <c r="P876" s="7" t="str">
        <f t="shared" si="3"/>
        <v>ТРОСТНИКОВЫЙ КУСК.прем.свет.</v>
      </c>
      <c r="Q876" s="7" t="s">
        <v>5148</v>
      </c>
    </row>
    <row r="877">
      <c r="A877" s="6">
        <v>876.0</v>
      </c>
      <c r="B877" s="5" t="s">
        <v>5147</v>
      </c>
      <c r="C877" s="5" t="s">
        <v>4278</v>
      </c>
      <c r="D877" s="5" t="s">
        <v>5148</v>
      </c>
      <c r="E877" s="5"/>
      <c r="F877" s="5"/>
      <c r="H877" s="7" t="str">
        <f t="shared" si="1"/>
        <v>Сахар GLOBAL VILLAGE
500г
ТРОСТНИКОВЫЙ КУСК.прем.свет.</v>
      </c>
      <c r="I877" s="7" t="s">
        <v>5149</v>
      </c>
      <c r="L877" s="7" t="str">
        <f t="shared" si="2"/>
        <v>Сахар GLOBAL VILLAGE
500г</v>
      </c>
      <c r="M877" s="7" t="s">
        <v>5150</v>
      </c>
      <c r="P877" s="7" t="str">
        <f t="shared" si="3"/>
        <v>ТРОСТНИКОВЫЙ КУСК.прем.свет.</v>
      </c>
      <c r="Q877" s="7" t="s">
        <v>5148</v>
      </c>
    </row>
    <row r="878">
      <c r="A878" s="6">
        <v>877.0</v>
      </c>
      <c r="B878" s="5" t="s">
        <v>5143</v>
      </c>
      <c r="C878" s="5" t="s">
        <v>4278</v>
      </c>
      <c r="D878" s="5" t="s">
        <v>5144</v>
      </c>
      <c r="E878" s="5"/>
      <c r="F878" s="5"/>
      <c r="H878" s="7" t="str">
        <f t="shared" si="1"/>
        <v>Сахар белый
500г
кусковой кат.Экстра</v>
      </c>
      <c r="I878" s="7" t="s">
        <v>5145</v>
      </c>
      <c r="L878" s="7" t="str">
        <f t="shared" si="2"/>
        <v>Сахар белый
500г</v>
      </c>
      <c r="M878" s="7" t="s">
        <v>5146</v>
      </c>
      <c r="P878" s="7" t="str">
        <f t="shared" si="3"/>
        <v>кусковой кат.Экстра</v>
      </c>
      <c r="Q878" s="7" t="s">
        <v>5144</v>
      </c>
    </row>
    <row r="879">
      <c r="A879" s="6">
        <v>878.0</v>
      </c>
      <c r="B879" s="5" t="s">
        <v>5143</v>
      </c>
      <c r="C879" s="5" t="s">
        <v>4278</v>
      </c>
      <c r="D879" s="5" t="s">
        <v>5144</v>
      </c>
      <c r="E879" s="5"/>
      <c r="F879" s="5"/>
      <c r="H879" s="7" t="str">
        <f t="shared" si="1"/>
        <v>Сахар белый
500г
кусковой кат.Экстра</v>
      </c>
      <c r="I879" s="7" t="s">
        <v>5145</v>
      </c>
      <c r="L879" s="7" t="str">
        <f t="shared" si="2"/>
        <v>Сахар белый
500г</v>
      </c>
      <c r="M879" s="7" t="s">
        <v>5146</v>
      </c>
      <c r="P879" s="7" t="str">
        <f t="shared" si="3"/>
        <v>кусковой кат.Экстра</v>
      </c>
      <c r="Q879" s="7" t="s">
        <v>5144</v>
      </c>
    </row>
    <row r="880">
      <c r="A880" s="6">
        <v>879.0</v>
      </c>
      <c r="B880" s="5" t="s">
        <v>5174</v>
      </c>
      <c r="C880" s="5" t="s">
        <v>4074</v>
      </c>
      <c r="D880" s="5" t="s">
        <v>5829</v>
      </c>
      <c r="E880" s="5"/>
      <c r="F880" s="5"/>
      <c r="H880" s="7" t="str">
        <f t="shared" si="1"/>
        <v>Смесь ПЕЧЕМ ДОМА
300г
КЕКС АПЕЛЬСИНОВЫЙ для выпечки</v>
      </c>
      <c r="I880" s="7" t="s">
        <v>5830</v>
      </c>
      <c r="L880" s="7" t="str">
        <f t="shared" si="2"/>
        <v>Смесь ПЕЧЕМ ДОМА
300г</v>
      </c>
      <c r="M880" s="7" t="s">
        <v>5831</v>
      </c>
      <c r="P880" s="7" t="str">
        <f t="shared" si="3"/>
        <v>КЕКС АПЕЛЬСИНОВЫЙ для выпечки</v>
      </c>
      <c r="Q880" s="7" t="s">
        <v>5829</v>
      </c>
    </row>
    <row r="881">
      <c r="A881" s="6">
        <v>880.0</v>
      </c>
      <c r="B881" s="5" t="s">
        <v>5174</v>
      </c>
      <c r="C881" s="5" t="s">
        <v>4074</v>
      </c>
      <c r="D881" s="5" t="s">
        <v>5832</v>
      </c>
      <c r="E881" s="5"/>
      <c r="F881" s="5"/>
      <c r="H881" s="7" t="str">
        <f t="shared" si="1"/>
        <v>Смесь ПЕЧЕМ ДОМА
300г
КЕКС ЧЕРНИЧНЫЙ д/выпечки</v>
      </c>
      <c r="I881" s="7" t="s">
        <v>5833</v>
      </c>
      <c r="L881" s="7" t="str">
        <f t="shared" si="2"/>
        <v>Смесь ПЕЧЕМ ДОМА
300г</v>
      </c>
      <c r="M881" s="7" t="s">
        <v>5831</v>
      </c>
      <c r="P881" s="7" t="str">
        <f t="shared" si="3"/>
        <v>КЕКС ЧЕРНИЧНЫЙ д/выпечки</v>
      </c>
      <c r="Q881" s="7" t="s">
        <v>5832</v>
      </c>
    </row>
    <row r="882">
      <c r="A882" s="6">
        <v>881.0</v>
      </c>
      <c r="B882" s="5" t="s">
        <v>5834</v>
      </c>
      <c r="C882" s="5" t="s">
        <v>4074</v>
      </c>
      <c r="D882" s="5" t="s">
        <v>5835</v>
      </c>
      <c r="E882" s="5"/>
      <c r="F882" s="5"/>
      <c r="H882" s="7" t="str">
        <f t="shared" si="1"/>
        <v>Кекс ПЕЧЕМ ДОМА
300г
ВАНИЛЬНЫЙ</v>
      </c>
      <c r="I882" s="7" t="s">
        <v>5836</v>
      </c>
      <c r="L882" s="7" t="str">
        <f t="shared" si="2"/>
        <v>Кекс ПЕЧЕМ ДОМА
300г</v>
      </c>
      <c r="M882" s="7" t="s">
        <v>5837</v>
      </c>
      <c r="P882" s="7" t="str">
        <f t="shared" si="3"/>
        <v>ВАНИЛЬНЫЙ</v>
      </c>
      <c r="Q882" s="7" t="s">
        <v>5835</v>
      </c>
    </row>
    <row r="883">
      <c r="A883" s="6">
        <v>882.0</v>
      </c>
      <c r="B883" s="5" t="s">
        <v>5838</v>
      </c>
      <c r="C883" s="5" t="s">
        <v>5839</v>
      </c>
      <c r="D883" s="5" t="s">
        <v>5840</v>
      </c>
      <c r="E883" s="5"/>
      <c r="F883" s="5"/>
      <c r="H883" s="7" t="str">
        <f t="shared" si="1"/>
        <v>Агар-Агар РЕСТОРИЯ
10г
пищевой</v>
      </c>
      <c r="I883" s="7" t="s">
        <v>5841</v>
      </c>
      <c r="L883" s="7" t="str">
        <f t="shared" si="2"/>
        <v>Агар-Агар РЕСТОРИЯ
10г</v>
      </c>
      <c r="M883" s="7" t="s">
        <v>5842</v>
      </c>
      <c r="P883" s="7" t="str">
        <f t="shared" si="3"/>
        <v>пищевой</v>
      </c>
      <c r="Q883" s="7" t="s">
        <v>5840</v>
      </c>
    </row>
    <row r="884">
      <c r="A884" s="6">
        <v>883.0</v>
      </c>
      <c r="B884" s="5" t="s">
        <v>5169</v>
      </c>
      <c r="C884" s="5" t="s">
        <v>4021</v>
      </c>
      <c r="D884" s="5" t="s">
        <v>4818</v>
      </c>
      <c r="E884" s="5"/>
      <c r="F884" s="5"/>
      <c r="H884" s="7" t="str">
        <f t="shared" si="1"/>
        <v>Пудра РЕСТОРИЯ
250г
сахарная</v>
      </c>
      <c r="I884" s="7" t="s">
        <v>2529</v>
      </c>
      <c r="L884" s="7" t="str">
        <f t="shared" si="2"/>
        <v>Пудра РЕСТОРИЯ
250г</v>
      </c>
      <c r="M884" s="7" t="s">
        <v>5170</v>
      </c>
      <c r="P884" s="7" t="str">
        <f t="shared" si="3"/>
        <v>сахарная</v>
      </c>
      <c r="Q884" s="7" t="s">
        <v>4818</v>
      </c>
    </row>
    <row r="885">
      <c r="A885" s="6">
        <v>884.0</v>
      </c>
      <c r="B885" s="5" t="s">
        <v>5843</v>
      </c>
      <c r="C885" s="5" t="s">
        <v>3684</v>
      </c>
      <c r="D885" s="5" t="s">
        <v>5844</v>
      </c>
      <c r="E885" s="5"/>
      <c r="F885" s="5"/>
      <c r="H885" s="7" t="str">
        <f t="shared" si="1"/>
        <v>Сахар DR. BAKERS
15г
ванильный с натуральной ванилью</v>
      </c>
      <c r="I885" s="7" t="s">
        <v>5845</v>
      </c>
      <c r="L885" s="7" t="str">
        <f t="shared" si="2"/>
        <v>Сахар DR. BAKERS
15г</v>
      </c>
      <c r="M885" s="7" t="s">
        <v>5846</v>
      </c>
      <c r="P885" s="7" t="str">
        <f t="shared" si="3"/>
        <v>ванильный с натуральной ванилью</v>
      </c>
      <c r="Q885" s="7" t="s">
        <v>5844</v>
      </c>
    </row>
    <row r="886">
      <c r="A886" s="6">
        <v>885.0</v>
      </c>
      <c r="B886" s="5" t="s">
        <v>5847</v>
      </c>
      <c r="C886" s="5" t="s">
        <v>5087</v>
      </c>
      <c r="D886" s="5" t="s">
        <v>5848</v>
      </c>
      <c r="E886" s="5"/>
      <c r="F886" s="5"/>
      <c r="H886" s="7" t="str">
        <f t="shared" si="1"/>
        <v>Дрожжи DR. BAKERS
7г
быстродействующие</v>
      </c>
      <c r="I886" s="7" t="s">
        <v>5849</v>
      </c>
      <c r="L886" s="7" t="str">
        <f t="shared" si="2"/>
        <v>Дрожжи DR. BAKERS
7г</v>
      </c>
      <c r="M886" s="7" t="s">
        <v>5850</v>
      </c>
      <c r="P886" s="7" t="str">
        <f t="shared" si="3"/>
        <v>быстродействующие</v>
      </c>
      <c r="Q886" s="7" t="s">
        <v>5848</v>
      </c>
    </row>
    <row r="887">
      <c r="A887" s="6">
        <v>886.0</v>
      </c>
      <c r="B887" s="5" t="s">
        <v>5847</v>
      </c>
      <c r="C887" s="5" t="s">
        <v>5087</v>
      </c>
      <c r="D887" s="5" t="s">
        <v>5848</v>
      </c>
      <c r="E887" s="5"/>
      <c r="F887" s="5"/>
      <c r="H887" s="7" t="str">
        <f t="shared" si="1"/>
        <v>Дрожжи DR. BAKERS
7г
быстродействующие</v>
      </c>
      <c r="I887" s="7" t="s">
        <v>5849</v>
      </c>
      <c r="L887" s="7" t="str">
        <f t="shared" si="2"/>
        <v>Дрожжи DR. BAKERS
7г</v>
      </c>
      <c r="M887" s="7" t="s">
        <v>5850</v>
      </c>
      <c r="P887" s="7" t="str">
        <f t="shared" si="3"/>
        <v>быстродействующие</v>
      </c>
      <c r="Q887" s="7" t="s">
        <v>5848</v>
      </c>
    </row>
    <row r="888">
      <c r="A888" s="6">
        <v>887.0</v>
      </c>
      <c r="B888" s="5" t="s">
        <v>5196</v>
      </c>
      <c r="C888" s="5" t="s">
        <v>3694</v>
      </c>
      <c r="D888" s="5" t="s">
        <v>5851</v>
      </c>
      <c r="E888" s="5"/>
      <c r="F888" s="5"/>
      <c r="H888" s="7" t="str">
        <f t="shared" si="1"/>
        <v>Крахмал РЕСТОРИЯ
200г
картофельный в/с</v>
      </c>
      <c r="I888" s="7" t="s">
        <v>2540</v>
      </c>
      <c r="L888" s="7" t="str">
        <f t="shared" si="2"/>
        <v>Крахмал РЕСТОРИЯ
200г</v>
      </c>
      <c r="M888" s="7" t="s">
        <v>5199</v>
      </c>
      <c r="P888" s="7" t="str">
        <f t="shared" si="3"/>
        <v>картофельный в/с</v>
      </c>
      <c r="Q888" s="7" t="s">
        <v>5851</v>
      </c>
    </row>
    <row r="889">
      <c r="A889" s="6">
        <v>888.0</v>
      </c>
      <c r="B889" s="5" t="s">
        <v>5852</v>
      </c>
      <c r="C889" s="5" t="s">
        <v>3837</v>
      </c>
      <c r="D889" s="5" t="s">
        <v>5853</v>
      </c>
      <c r="E889" s="5"/>
      <c r="F889" s="5"/>
      <c r="H889" s="7" t="str">
        <f t="shared" si="1"/>
        <v>Пряники ЗЕРНИЦА
400г
с мятным вкусом</v>
      </c>
      <c r="I889" s="7" t="s">
        <v>5854</v>
      </c>
      <c r="L889" s="7" t="str">
        <f t="shared" si="2"/>
        <v>Пряники ЗЕРНИЦА
400г</v>
      </c>
      <c r="M889" s="7" t="s">
        <v>5855</v>
      </c>
      <c r="P889" s="7" t="str">
        <f t="shared" si="3"/>
        <v>с мятным вкусом</v>
      </c>
      <c r="Q889" s="7" t="s">
        <v>5853</v>
      </c>
    </row>
    <row r="890">
      <c r="A890" s="6">
        <v>889.0</v>
      </c>
      <c r="B890" s="5" t="s">
        <v>5856</v>
      </c>
      <c r="C890" s="5" t="s">
        <v>5857</v>
      </c>
      <c r="D890" s="5" t="s">
        <v>5858</v>
      </c>
      <c r="E890" s="5"/>
      <c r="F890" s="5"/>
      <c r="H890" s="7" t="str">
        <f t="shared" si="1"/>
        <v>Пряники РУССКИЕ
ПРЯНИКИ 350г
ИРЭК сырцовые глазированные</v>
      </c>
      <c r="I890" s="7" t="s">
        <v>5859</v>
      </c>
      <c r="L890" s="7" t="str">
        <f t="shared" si="2"/>
        <v>Пряники РУССКИЕ
ПРЯНИКИ 350г</v>
      </c>
      <c r="M890" s="7" t="s">
        <v>5860</v>
      </c>
      <c r="P890" s="7" t="str">
        <f t="shared" si="3"/>
        <v>ИРЭК сырцовые глазированные</v>
      </c>
      <c r="Q890" s="7" t="s">
        <v>5858</v>
      </c>
    </row>
    <row r="891">
      <c r="A891" s="6">
        <v>890.0</v>
      </c>
      <c r="B891" s="5" t="s">
        <v>5861</v>
      </c>
      <c r="C891" s="5" t="s">
        <v>5862</v>
      </c>
      <c r="D891" s="5"/>
      <c r="E891" s="5"/>
      <c r="F891" s="5"/>
      <c r="H891" s="7" t="str">
        <f t="shared" si="1"/>
        <v>Пряники 
ШОКОЛАДНО-ОРЕХОВЫЕ
</v>
      </c>
      <c r="I891" s="7" t="s">
        <v>5863</v>
      </c>
      <c r="L891" s="7" t="str">
        <f t="shared" si="2"/>
        <v>Пряники 
ШОКОЛАДНО-ОРЕХОВЫЕ</v>
      </c>
      <c r="M891" s="7" t="s">
        <v>5864</v>
      </c>
      <c r="P891" s="7" t="str">
        <f t="shared" si="3"/>
        <v/>
      </c>
      <c r="Q891" s="7" t="s">
        <v>2892</v>
      </c>
    </row>
    <row r="892">
      <c r="A892" s="6">
        <v>891.0</v>
      </c>
      <c r="B892" s="5" t="s">
        <v>5865</v>
      </c>
      <c r="C892" s="5" t="s">
        <v>5866</v>
      </c>
      <c r="D892" s="5" t="s">
        <v>5867</v>
      </c>
      <c r="E892" s="5"/>
      <c r="F892" s="5"/>
      <c r="H892" s="7" t="str">
        <f t="shared" si="1"/>
        <v>Пряники ЧАЙНЫЙ
СОВЕТНИК 450г
КОКОСОВЫЕ</v>
      </c>
      <c r="I892" s="7" t="s">
        <v>5868</v>
      </c>
      <c r="L892" s="7" t="str">
        <f t="shared" si="2"/>
        <v>Пряники ЧАЙНЫЙ
СОВЕТНИК 450г</v>
      </c>
      <c r="M892" s="7" t="s">
        <v>5869</v>
      </c>
      <c r="P892" s="7" t="str">
        <f t="shared" si="3"/>
        <v>КОКОСОВЫЕ</v>
      </c>
      <c r="Q892" s="7" t="s">
        <v>5867</v>
      </c>
    </row>
    <row r="893">
      <c r="A893" s="6">
        <v>892.0</v>
      </c>
      <c r="B893" s="5" t="s">
        <v>5865</v>
      </c>
      <c r="C893" s="5" t="s">
        <v>5866</v>
      </c>
      <c r="D893" s="5" t="s">
        <v>5867</v>
      </c>
      <c r="E893" s="5"/>
      <c r="F893" s="5"/>
      <c r="H893" s="7" t="str">
        <f t="shared" si="1"/>
        <v>Пряники ЧАЙНЫЙ
СОВЕТНИК 450г
КОКОСОВЫЕ</v>
      </c>
      <c r="I893" s="7" t="s">
        <v>5868</v>
      </c>
      <c r="L893" s="7" t="str">
        <f t="shared" si="2"/>
        <v>Пряники ЧАЙНЫЙ
СОВЕТНИК 450г</v>
      </c>
      <c r="M893" s="7" t="s">
        <v>5869</v>
      </c>
      <c r="P893" s="7" t="str">
        <f t="shared" si="3"/>
        <v>КОКОСОВЫЕ</v>
      </c>
      <c r="Q893" s="7" t="s">
        <v>5867</v>
      </c>
    </row>
    <row r="894">
      <c r="A894" s="6">
        <v>893.0</v>
      </c>
      <c r="B894" s="5" t="s">
        <v>5852</v>
      </c>
      <c r="C894" s="5" t="s">
        <v>3837</v>
      </c>
      <c r="D894" s="5" t="s">
        <v>5870</v>
      </c>
      <c r="E894" s="5"/>
      <c r="F894" s="5"/>
      <c r="H894" s="7" t="str">
        <f t="shared" si="1"/>
        <v>Пряники ЗЕРНИЦА
400г
со вкусом шоколада</v>
      </c>
      <c r="I894" s="7" t="s">
        <v>5871</v>
      </c>
      <c r="L894" s="7" t="str">
        <f t="shared" si="2"/>
        <v>Пряники ЗЕРНИЦА
400г</v>
      </c>
      <c r="M894" s="7" t="s">
        <v>5855</v>
      </c>
      <c r="P894" s="7" t="str">
        <f t="shared" si="3"/>
        <v>со вкусом шоколада</v>
      </c>
      <c r="Q894" s="7" t="s">
        <v>5870</v>
      </c>
    </row>
    <row r="895">
      <c r="A895" s="6">
        <v>894.0</v>
      </c>
      <c r="B895" s="5" t="s">
        <v>5478</v>
      </c>
      <c r="C895" s="5" t="s">
        <v>4021</v>
      </c>
      <c r="D895" s="5" t="s">
        <v>5872</v>
      </c>
      <c r="E895" s="5"/>
      <c r="F895" s="5"/>
      <c r="H895" s="7" t="str">
        <f t="shared" si="1"/>
        <v>Печенье КРЕМЕНКУЛЬСКОЕ
250г
СКАЗ ОТ МАРИИ зат.со слив.нач.</v>
      </c>
      <c r="I895" s="7" t="s">
        <v>5873</v>
      </c>
      <c r="L895" s="7" t="str">
        <f t="shared" si="2"/>
        <v>Печенье КРЕМЕНКУЛЬСКОЕ
250г</v>
      </c>
      <c r="M895" s="7" t="s">
        <v>5486</v>
      </c>
      <c r="P895" s="7" t="str">
        <f t="shared" si="3"/>
        <v>СКАЗ ОТ МАРИИ зат.со слив.нач.</v>
      </c>
      <c r="Q895" s="7" t="s">
        <v>5872</v>
      </c>
    </row>
    <row r="896">
      <c r="A896" s="6">
        <v>895.0</v>
      </c>
      <c r="B896" s="5" t="s">
        <v>5874</v>
      </c>
      <c r="C896" s="5" t="s">
        <v>5875</v>
      </c>
      <c r="D896" s="5" t="s">
        <v>5876</v>
      </c>
      <c r="E896" s="5"/>
      <c r="F896" s="5"/>
      <c r="H896" s="7" t="str">
        <f t="shared" si="1"/>
        <v>Печенье ЧОКО БОЙ
45г
с обогащяющей добавкой</v>
      </c>
      <c r="I896" s="7" t="s">
        <v>5877</v>
      </c>
      <c r="L896" s="7" t="str">
        <f t="shared" si="2"/>
        <v>Печенье ЧОКО БОЙ
45г</v>
      </c>
      <c r="M896" s="7" t="s">
        <v>5878</v>
      </c>
      <c r="P896" s="7" t="str">
        <f t="shared" si="3"/>
        <v>с обогащяющей добавкой</v>
      </c>
      <c r="Q896" s="7" t="s">
        <v>5876</v>
      </c>
    </row>
    <row r="897">
      <c r="A897" s="6">
        <v>896.0</v>
      </c>
      <c r="B897" s="5" t="s">
        <v>5874</v>
      </c>
      <c r="C897" s="5" t="s">
        <v>5875</v>
      </c>
      <c r="D897" s="5" t="s">
        <v>5876</v>
      </c>
      <c r="E897" s="5"/>
      <c r="F897" s="5"/>
      <c r="H897" s="7" t="str">
        <f t="shared" si="1"/>
        <v>Печенье ЧОКО БОЙ
45г
с обогащяющей добавкой</v>
      </c>
      <c r="I897" s="7" t="s">
        <v>5877</v>
      </c>
      <c r="L897" s="7" t="str">
        <f t="shared" si="2"/>
        <v>Печенье ЧОКО БОЙ
45г</v>
      </c>
      <c r="M897" s="7" t="s">
        <v>5878</v>
      </c>
      <c r="P897" s="7" t="str">
        <f t="shared" si="3"/>
        <v>с обогащяющей добавкой</v>
      </c>
      <c r="Q897" s="7" t="s">
        <v>5876</v>
      </c>
    </row>
    <row r="898">
      <c r="A898" s="6">
        <v>897.0</v>
      </c>
      <c r="B898" s="5" t="s">
        <v>5879</v>
      </c>
      <c r="C898" s="5" t="s">
        <v>5880</v>
      </c>
      <c r="D898" s="5" t="s">
        <v>5881</v>
      </c>
      <c r="E898" s="5"/>
      <c r="F898" s="5"/>
      <c r="H898" s="7" t="str">
        <f t="shared" si="1"/>
        <v>Печенье ДЫМКА
335г
С КОФЕ топленое молоко</v>
      </c>
      <c r="I898" s="7" t="s">
        <v>5882</v>
      </c>
      <c r="L898" s="7" t="str">
        <f t="shared" si="2"/>
        <v>Печенье ДЫМКА
335г</v>
      </c>
      <c r="M898" s="7" t="s">
        <v>5883</v>
      </c>
      <c r="P898" s="7" t="str">
        <f t="shared" si="3"/>
        <v>С КОФЕ топленое молоко</v>
      </c>
      <c r="Q898" s="7" t="s">
        <v>5881</v>
      </c>
    </row>
    <row r="899">
      <c r="A899" s="6">
        <v>898.0</v>
      </c>
      <c r="B899" s="5" t="s">
        <v>5884</v>
      </c>
      <c r="C899" s="5" t="s">
        <v>5885</v>
      </c>
      <c r="D899" s="5" t="s">
        <v>5886</v>
      </c>
      <c r="E899" s="5"/>
      <c r="F899" s="5"/>
      <c r="H899" s="7" t="str">
        <f t="shared" si="1"/>
        <v>Крекер ЯШКИНО
ФРАНЦУЗСКИЙ 185г
хрустящий с кунжутом</v>
      </c>
      <c r="I899" s="7" t="s">
        <v>5887</v>
      </c>
      <c r="L899" s="7" t="str">
        <f t="shared" si="2"/>
        <v>Крекер ЯШКИНО
ФРАНЦУЗСКИЙ 185г</v>
      </c>
      <c r="M899" s="7" t="s">
        <v>5888</v>
      </c>
      <c r="P899" s="7" t="str">
        <f t="shared" si="3"/>
        <v>хрустящий с кунжутом</v>
      </c>
      <c r="Q899" s="7" t="s">
        <v>5886</v>
      </c>
    </row>
    <row r="900">
      <c r="A900" s="6">
        <v>899.0</v>
      </c>
      <c r="B900" s="5" t="s">
        <v>5889</v>
      </c>
      <c r="C900" s="5" t="s">
        <v>5890</v>
      </c>
      <c r="D900" s="5" t="s">
        <v>5891</v>
      </c>
      <c r="E900" s="5"/>
      <c r="F900" s="5"/>
      <c r="H900" s="7" t="str">
        <f t="shared" si="1"/>
        <v>Печенье-сэндвич КОНТИ
00г
СУПЕР-КОНТИК шоколадное</v>
      </c>
      <c r="I900" s="7" t="s">
        <v>5892</v>
      </c>
      <c r="L900" s="7" t="str">
        <f t="shared" si="2"/>
        <v>Печенье-сэндвич КОНТИ
00г</v>
      </c>
      <c r="M900" s="7" t="s">
        <v>5893</v>
      </c>
      <c r="P900" s="7" t="str">
        <f t="shared" si="3"/>
        <v>СУПЕР-КОНТИК шоколадное</v>
      </c>
      <c r="Q900" s="7" t="s">
        <v>5891</v>
      </c>
    </row>
    <row r="901">
      <c r="A901" s="6">
        <v>900.0</v>
      </c>
      <c r="B901" s="5" t="s">
        <v>5889</v>
      </c>
      <c r="C901" s="5" t="s">
        <v>2446</v>
      </c>
      <c r="D901" s="5" t="s">
        <v>5891</v>
      </c>
      <c r="E901" s="5"/>
      <c r="F901" s="5"/>
      <c r="H901" s="7" t="str">
        <f t="shared" si="1"/>
        <v>Печенье-сэндвич КОНТИ
100г
СУПЕР-КОНТИК шоколадное</v>
      </c>
      <c r="I901" s="7" t="s">
        <v>2575</v>
      </c>
      <c r="L901" s="7" t="str">
        <f t="shared" si="2"/>
        <v>Печенье-сэндвич КОНТИ
100г</v>
      </c>
      <c r="M901" s="7" t="s">
        <v>5894</v>
      </c>
      <c r="P901" s="7" t="str">
        <f t="shared" si="3"/>
        <v>СУПЕР-КОНТИК шоколадное</v>
      </c>
      <c r="Q901" s="7" t="s">
        <v>5891</v>
      </c>
    </row>
    <row r="902">
      <c r="A902" s="6">
        <v>901.0</v>
      </c>
      <c r="B902" s="5" t="s">
        <v>5895</v>
      </c>
      <c r="C902" s="5" t="s">
        <v>5896</v>
      </c>
      <c r="D902" s="5" t="s">
        <v>5897</v>
      </c>
      <c r="E902" s="5"/>
      <c r="F902" s="5"/>
      <c r="H902" s="7" t="str">
        <f t="shared" si="1"/>
        <v>Сушка Пермь 300г
Челночек
горчичные</v>
      </c>
      <c r="I902" s="7" t="s">
        <v>5898</v>
      </c>
      <c r="L902" s="7" t="str">
        <f t="shared" si="2"/>
        <v>Сушка Пермь 300г
Челночек</v>
      </c>
      <c r="M902" s="7" t="s">
        <v>5899</v>
      </c>
      <c r="P902" s="7" t="str">
        <f t="shared" si="3"/>
        <v>горчичные</v>
      </c>
      <c r="Q902" s="7" t="s">
        <v>5897</v>
      </c>
    </row>
    <row r="903">
      <c r="A903" s="6">
        <v>902.0</v>
      </c>
      <c r="B903" s="5" t="s">
        <v>5895</v>
      </c>
      <c r="C903" s="5" t="s">
        <v>5900</v>
      </c>
      <c r="D903" s="5"/>
      <c r="E903" s="5"/>
      <c r="F903" s="5"/>
      <c r="H903" s="7" t="str">
        <f t="shared" si="1"/>
        <v>Сушка Пермь 300г
Горчичная
</v>
      </c>
      <c r="I903" s="7" t="s">
        <v>5901</v>
      </c>
      <c r="L903" s="7" t="str">
        <f t="shared" si="2"/>
        <v>Сушка Пермь 300г
Горчичная</v>
      </c>
      <c r="M903" s="7" t="s">
        <v>2581</v>
      </c>
      <c r="P903" s="7" t="str">
        <f t="shared" si="3"/>
        <v/>
      </c>
      <c r="Q903" s="7" t="s">
        <v>2892</v>
      </c>
    </row>
    <row r="904">
      <c r="A904" s="6">
        <v>903.0</v>
      </c>
      <c r="B904" s="5" t="s">
        <v>5902</v>
      </c>
      <c r="C904" s="5" t="s">
        <v>5903</v>
      </c>
      <c r="D904" s="5" t="s">
        <v>5904</v>
      </c>
      <c r="E904" s="5"/>
      <c r="F904" s="5"/>
      <c r="H904" s="7" t="str">
        <f t="shared" si="1"/>
        <v>Хлебцы ЕЛИЗАВЕТА
хрустящие 55г
ВАФЕЛЬНЫЙ ХЛЕБ льняной</v>
      </c>
      <c r="I904" s="7" t="s">
        <v>5905</v>
      </c>
      <c r="L904" s="7" t="str">
        <f t="shared" si="2"/>
        <v>Хлебцы ЕЛИЗАВЕТА
хрустящие 55г</v>
      </c>
      <c r="M904" s="7" t="s">
        <v>5906</v>
      </c>
      <c r="P904" s="7" t="str">
        <f t="shared" si="3"/>
        <v>ВАФЕЛЬНЫЙ ХЛЕБ льняной</v>
      </c>
      <c r="Q904" s="7" t="s">
        <v>5904</v>
      </c>
    </row>
    <row r="905">
      <c r="A905" s="6">
        <v>904.0</v>
      </c>
      <c r="B905" s="5" t="s">
        <v>5902</v>
      </c>
      <c r="C905" s="5" t="s">
        <v>5907</v>
      </c>
      <c r="D905" s="5" t="s">
        <v>5908</v>
      </c>
      <c r="E905" s="5"/>
      <c r="F905" s="5"/>
      <c r="H905" s="7" t="str">
        <f t="shared" si="1"/>
        <v>Хлебцы ЕЛИЗАВЕТА
хрустящие 85г
ВАФЕЛЬНЫЙ ХЛЕБ ржан.с отрубями</v>
      </c>
      <c r="I905" s="7" t="s">
        <v>5909</v>
      </c>
      <c r="L905" s="7" t="str">
        <f t="shared" si="2"/>
        <v>Хлебцы ЕЛИЗАВЕТА
хрустящие 85г</v>
      </c>
      <c r="M905" s="7" t="s">
        <v>5910</v>
      </c>
      <c r="P905" s="7" t="str">
        <f t="shared" si="3"/>
        <v>ВАФЕЛЬНЫЙ ХЛЕБ ржан.с отрубями</v>
      </c>
      <c r="Q905" s="7" t="s">
        <v>5908</v>
      </c>
    </row>
    <row r="906">
      <c r="A906" s="6">
        <v>905.0</v>
      </c>
      <c r="B906" s="5" t="s">
        <v>5911</v>
      </c>
      <c r="C906" s="5" t="s">
        <v>5912</v>
      </c>
      <c r="D906" s="5" t="s">
        <v>5913</v>
      </c>
      <c r="E906" s="5"/>
      <c r="F906" s="5"/>
      <c r="H906" s="7" t="str">
        <f t="shared" si="1"/>
        <v>Хлебцы ВКУС И ПОЛЬЗА
РЖАНЫЕ 70г
вафел.хруст.обог.витам/минерал.</v>
      </c>
      <c r="I906" s="7" t="s">
        <v>5914</v>
      </c>
      <c r="L906" s="7" t="str">
        <f t="shared" si="2"/>
        <v>Хлебцы ВКУС И ПОЛЬЗА
РЖАНЫЕ 70г</v>
      </c>
      <c r="M906" s="7" t="s">
        <v>5915</v>
      </c>
      <c r="P906" s="7" t="str">
        <f t="shared" si="3"/>
        <v>вафел.хруст.обог.витам/минерал.</v>
      </c>
      <c r="Q906" s="7" t="s">
        <v>5913</v>
      </c>
    </row>
    <row r="907">
      <c r="A907" s="6">
        <v>906.0</v>
      </c>
      <c r="B907" s="5" t="s">
        <v>5911</v>
      </c>
      <c r="C907" s="5" t="s">
        <v>2446</v>
      </c>
      <c r="D907" s="5" t="s">
        <v>5916</v>
      </c>
      <c r="E907" s="5"/>
      <c r="F907" s="5"/>
      <c r="H907" s="7" t="str">
        <f t="shared" si="1"/>
        <v>Хлебцы ВКУС И ПОЛЬЗА
100г
хрустящие мультизлаковые тонкие</v>
      </c>
      <c r="I907" s="7" t="s">
        <v>5917</v>
      </c>
      <c r="L907" s="7" t="str">
        <f t="shared" si="2"/>
        <v>Хлебцы ВКУС И ПОЛЬЗА
100г</v>
      </c>
      <c r="M907" s="7" t="s">
        <v>5918</v>
      </c>
      <c r="P907" s="7" t="str">
        <f t="shared" si="3"/>
        <v>хрустящие мультизлаковые тонкие</v>
      </c>
      <c r="Q907" s="7" t="s">
        <v>5916</v>
      </c>
    </row>
    <row r="908">
      <c r="A908" s="6">
        <v>907.0</v>
      </c>
      <c r="B908" s="5" t="s">
        <v>5919</v>
      </c>
      <c r="C908" s="5" t="s">
        <v>4160</v>
      </c>
      <c r="D908" s="5" t="s">
        <v>5920</v>
      </c>
      <c r="E908" s="5"/>
      <c r="F908" s="5"/>
      <c r="H908" s="7" t="str">
        <f t="shared" si="1"/>
        <v>Хлебцы ХЛЕБЦЫ-МОЛОДЦЫ
150г
БОРОДИНСКИЕ цельнозерновые</v>
      </c>
      <c r="I908" s="7" t="s">
        <v>5921</v>
      </c>
      <c r="L908" s="7" t="str">
        <f t="shared" si="2"/>
        <v>Хлебцы ХЛЕБЦЫ-МОЛОДЦЫ
150г</v>
      </c>
      <c r="M908" s="7" t="s">
        <v>5922</v>
      </c>
      <c r="P908" s="7" t="str">
        <f t="shared" si="3"/>
        <v>БОРОДИНСКИЕ цельнозерновые</v>
      </c>
      <c r="Q908" s="7" t="s">
        <v>5920</v>
      </c>
    </row>
    <row r="909">
      <c r="A909" s="6">
        <v>908.0</v>
      </c>
      <c r="B909" s="5" t="s">
        <v>5923</v>
      </c>
      <c r="C909" s="5" t="s">
        <v>3694</v>
      </c>
      <c r="D909" s="5" t="s">
        <v>5924</v>
      </c>
      <c r="E909" s="5"/>
      <c r="F909" s="5"/>
      <c r="H909" s="7" t="str">
        <f t="shared" si="1"/>
        <v>Хлебцы CROISETTE
200г
тонкие ржаные</v>
      </c>
      <c r="I909" s="7" t="s">
        <v>5925</v>
      </c>
      <c r="L909" s="7" t="str">
        <f t="shared" si="2"/>
        <v>Хлебцы CROISETTE
200г</v>
      </c>
      <c r="M909" s="7" t="s">
        <v>5926</v>
      </c>
      <c r="P909" s="7" t="str">
        <f t="shared" si="3"/>
        <v>тонкие ржаные</v>
      </c>
      <c r="Q909" s="7" t="s">
        <v>5924</v>
      </c>
    </row>
    <row r="910">
      <c r="A910" s="6">
        <v>909.0</v>
      </c>
      <c r="B910" s="5" t="s">
        <v>5927</v>
      </c>
      <c r="C910" s="5" t="s">
        <v>5928</v>
      </c>
      <c r="D910" s="5"/>
      <c r="E910" s="5"/>
      <c r="F910" s="5"/>
      <c r="H910" s="7" t="str">
        <f t="shared" si="1"/>
        <v>Хлебцы ОГО ОСОБЫЕ с
луком 75г
</v>
      </c>
      <c r="I910" s="7" t="s">
        <v>5929</v>
      </c>
      <c r="L910" s="7" t="str">
        <f t="shared" si="2"/>
        <v>Хлебцы ОГО ОСОБЫЕ с
луком 75г</v>
      </c>
      <c r="M910" s="7" t="s">
        <v>5930</v>
      </c>
      <c r="P910" s="7" t="str">
        <f t="shared" si="3"/>
        <v/>
      </c>
      <c r="Q910" s="7" t="s">
        <v>2892</v>
      </c>
    </row>
    <row r="911">
      <c r="A911" s="6">
        <v>910.0</v>
      </c>
      <c r="B911" s="5" t="s">
        <v>5931</v>
      </c>
      <c r="C911" s="5" t="s">
        <v>4480</v>
      </c>
      <c r="D911" s="5" t="s">
        <v>5932</v>
      </c>
      <c r="E911" s="5"/>
      <c r="F911" s="5"/>
      <c r="H911" s="7" t="str">
        <f t="shared" si="1"/>
        <v>Изд. х/б BAKER HOUSE
240г
МИНИ-ТАРТЫ с карам-арахис.нач.</v>
      </c>
      <c r="I911" s="7" t="s">
        <v>5933</v>
      </c>
      <c r="L911" s="7" t="str">
        <f t="shared" si="2"/>
        <v>Изд. х/б BAKER HOUSE
240г</v>
      </c>
      <c r="M911" s="7" t="s">
        <v>5934</v>
      </c>
      <c r="P911" s="7" t="str">
        <f t="shared" si="3"/>
        <v>МИНИ-ТАРТЫ с карам-арахис.нач.</v>
      </c>
      <c r="Q911" s="7" t="s">
        <v>5932</v>
      </c>
    </row>
    <row r="912">
      <c r="A912" s="6">
        <v>911.0</v>
      </c>
      <c r="B912" s="5" t="s">
        <v>5935</v>
      </c>
      <c r="C912" s="5" t="s">
        <v>5936</v>
      </c>
      <c r="D912" s="5" t="s">
        <v>5937</v>
      </c>
      <c r="E912" s="5"/>
      <c r="F912" s="5"/>
      <c r="H912" s="7" t="str">
        <f t="shared" si="1"/>
        <v>Пирог ШАРЛИЗ
430г
ФРУКТОВЫЙ ПАЙ песоч.с черн.джем</v>
      </c>
      <c r="I912" s="7" t="s">
        <v>5938</v>
      </c>
      <c r="L912" s="7" t="str">
        <f t="shared" si="2"/>
        <v>Пирог ШАРЛИЗ
430г</v>
      </c>
      <c r="M912" s="7" t="s">
        <v>5939</v>
      </c>
      <c r="P912" s="7" t="str">
        <f t="shared" si="3"/>
        <v>ФРУКТОВЫЙ ПАЙ песоч.с черн.джем</v>
      </c>
      <c r="Q912" s="7" t="s">
        <v>5937</v>
      </c>
    </row>
    <row r="913">
      <c r="A913" s="6">
        <v>912.0</v>
      </c>
      <c r="B913" s="5" t="s">
        <v>5940</v>
      </c>
      <c r="C913" s="5" t="s">
        <v>4278</v>
      </c>
      <c r="D913" s="5" t="s">
        <v>5941</v>
      </c>
      <c r="E913" s="5"/>
      <c r="F913" s="5"/>
      <c r="H913" s="7" t="str">
        <f t="shared" si="1"/>
        <v>Оладьи SLAKON ПАНКЕЙК
500г
с кремом Вареная Сгущенка</v>
      </c>
      <c r="I913" s="7" t="s">
        <v>2610</v>
      </c>
      <c r="L913" s="7" t="str">
        <f t="shared" si="2"/>
        <v>Оладьи SLAKON ПАНКЕЙК
500г</v>
      </c>
      <c r="M913" s="7" t="s">
        <v>5942</v>
      </c>
      <c r="P913" s="7" t="str">
        <f t="shared" si="3"/>
        <v>с кремом Вареная Сгущенка</v>
      </c>
      <c r="Q913" s="7" t="s">
        <v>5941</v>
      </c>
    </row>
    <row r="914">
      <c r="A914" s="6">
        <v>913.0</v>
      </c>
      <c r="B914" s="5" t="s">
        <v>5943</v>
      </c>
      <c r="C914" s="5" t="s">
        <v>4070</v>
      </c>
      <c r="D914" s="5"/>
      <c r="E914" s="5"/>
      <c r="F914" s="5"/>
      <c r="H914" s="7" t="str">
        <f t="shared" si="1"/>
        <v>Торт ШАРЛИЗ МЕДОВИК
350г
</v>
      </c>
      <c r="I914" s="7" t="s">
        <v>5944</v>
      </c>
      <c r="L914" s="7" t="str">
        <f t="shared" si="2"/>
        <v>Торт ШАРЛИЗ МЕДОВИК
350г</v>
      </c>
      <c r="M914" s="7" t="s">
        <v>5945</v>
      </c>
      <c r="P914" s="7" t="str">
        <f t="shared" si="3"/>
        <v/>
      </c>
      <c r="Q914" s="7" t="s">
        <v>2892</v>
      </c>
    </row>
    <row r="915">
      <c r="A915" s="6">
        <v>914.0</v>
      </c>
      <c r="B915" s="5" t="s">
        <v>5946</v>
      </c>
      <c r="C915" s="5" t="s">
        <v>5947</v>
      </c>
      <c r="D915" s="5" t="s">
        <v>5948</v>
      </c>
      <c r="E915" s="5"/>
      <c r="F915" s="5"/>
      <c r="H915" s="7" t="str">
        <f t="shared" si="1"/>
        <v>Пирожное МЕДВЕЖОНОК 
БАРНИ 150г
бисквитное с молочной начинкой</v>
      </c>
      <c r="I915" s="7" t="s">
        <v>5949</v>
      </c>
      <c r="L915" s="7" t="str">
        <f t="shared" si="2"/>
        <v>Пирожное МЕДВЕЖОНОК 
БАРНИ 150г</v>
      </c>
      <c r="M915" s="7" t="s">
        <v>5950</v>
      </c>
      <c r="P915" s="7" t="str">
        <f t="shared" si="3"/>
        <v>бисквитное с молочной начинкой</v>
      </c>
      <c r="Q915" s="7" t="s">
        <v>5948</v>
      </c>
    </row>
    <row r="916">
      <c r="A916" s="6">
        <v>915.0</v>
      </c>
      <c r="B916" s="5" t="s">
        <v>5951</v>
      </c>
      <c r="C916" s="5" t="s">
        <v>5952</v>
      </c>
      <c r="D916" s="5" t="s">
        <v>5953</v>
      </c>
      <c r="E916" s="5"/>
      <c r="F916" s="5"/>
      <c r="H916" s="7" t="str">
        <f t="shared" si="1"/>
        <v>Пирожное БАРНИ
МЕДВЕЖОНОК 150г
с бананово-йогуртной начинкой</v>
      </c>
      <c r="I916" s="7" t="s">
        <v>5954</v>
      </c>
      <c r="L916" s="7" t="str">
        <f t="shared" si="2"/>
        <v>Пирожное БАРНИ
МЕДВЕЖОНОК 150г</v>
      </c>
      <c r="M916" s="7" t="s">
        <v>5955</v>
      </c>
      <c r="P916" s="7" t="str">
        <f t="shared" si="3"/>
        <v>с бананово-йогуртной начинкой</v>
      </c>
      <c r="Q916" s="7" t="s">
        <v>5953</v>
      </c>
    </row>
    <row r="917">
      <c r="A917" s="6">
        <v>916.0</v>
      </c>
      <c r="B917" s="5" t="s">
        <v>5946</v>
      </c>
      <c r="C917" s="5" t="s">
        <v>5947</v>
      </c>
      <c r="D917" s="5" t="s">
        <v>5956</v>
      </c>
      <c r="E917" s="5"/>
      <c r="F917" s="5"/>
      <c r="H917" s="7" t="str">
        <f t="shared" si="1"/>
        <v>Пирожное МЕДВЕЖОНОК 
БАРНИ 150г
бисквитное с шоколадной начинкой</v>
      </c>
      <c r="I917" s="7" t="s">
        <v>5957</v>
      </c>
      <c r="L917" s="7" t="str">
        <f t="shared" si="2"/>
        <v>Пирожное МЕДВЕЖОНОК 
БАРНИ 150г</v>
      </c>
      <c r="M917" s="7" t="s">
        <v>5950</v>
      </c>
      <c r="P917" s="7" t="str">
        <f t="shared" si="3"/>
        <v>бисквитное с шоколадной начинкой</v>
      </c>
      <c r="Q917" s="7" t="s">
        <v>5956</v>
      </c>
    </row>
    <row r="918">
      <c r="A918" s="6">
        <v>917.0</v>
      </c>
      <c r="B918" s="5" t="s">
        <v>5958</v>
      </c>
      <c r="C918" s="5" t="s">
        <v>5959</v>
      </c>
      <c r="D918" s="5"/>
      <c r="E918" s="5"/>
      <c r="F918" s="5"/>
      <c r="H918" s="7" t="str">
        <f t="shared" si="1"/>
        <v>Круассаны 7DAYS КАКАО
65г
</v>
      </c>
      <c r="I918" s="7" t="s">
        <v>5960</v>
      </c>
      <c r="L918" s="7" t="str">
        <f t="shared" si="2"/>
        <v>Круассаны 7DAYS КАКАО
65г</v>
      </c>
      <c r="M918" s="7" t="s">
        <v>2623</v>
      </c>
      <c r="P918" s="7" t="str">
        <f t="shared" si="3"/>
        <v/>
      </c>
      <c r="Q918" s="7" t="s">
        <v>2892</v>
      </c>
    </row>
    <row r="919">
      <c r="A919" s="6">
        <v>918.0</v>
      </c>
      <c r="B919" s="5" t="s">
        <v>4673</v>
      </c>
      <c r="C919" s="5" t="s">
        <v>4674</v>
      </c>
      <c r="D919" s="5" t="s">
        <v>4675</v>
      </c>
      <c r="E919" s="5"/>
      <c r="F919" s="5"/>
      <c r="H919" s="7" t="str">
        <f t="shared" si="1"/>
        <v>Маффины ШАРЛИЗ
433г
мини с нач.ВАРЕНАЯ СГУЩЕНКА</v>
      </c>
      <c r="I919" s="7" t="s">
        <v>4676</v>
      </c>
      <c r="L919" s="7" t="str">
        <f t="shared" si="2"/>
        <v>Маффины ШАРЛИЗ
433г</v>
      </c>
      <c r="M919" s="7" t="s">
        <v>4677</v>
      </c>
      <c r="P919" s="7" t="str">
        <f t="shared" si="3"/>
        <v>мини с нач.ВАРЕНАЯ СГУЩЕНКА</v>
      </c>
      <c r="Q919" s="7" t="s">
        <v>4675</v>
      </c>
    </row>
    <row r="920">
      <c r="A920" s="6">
        <v>919.0</v>
      </c>
      <c r="B920" s="5" t="s">
        <v>4673</v>
      </c>
      <c r="C920" s="5" t="s">
        <v>4674</v>
      </c>
      <c r="D920" s="5" t="s">
        <v>5961</v>
      </c>
      <c r="E920" s="5"/>
      <c r="F920" s="5"/>
      <c r="H920" s="7" t="str">
        <f t="shared" si="1"/>
        <v>Маффины ШАРЛИЗ
433г
мини с ар.сливок нач.КЛУБ.ДЖЕМ</v>
      </c>
      <c r="I920" s="7" t="s">
        <v>5962</v>
      </c>
      <c r="L920" s="7" t="str">
        <f t="shared" si="2"/>
        <v>Маффины ШАРЛИЗ
433г</v>
      </c>
      <c r="M920" s="7" t="s">
        <v>4677</v>
      </c>
      <c r="P920" s="7" t="str">
        <f t="shared" si="3"/>
        <v>мини с ар.сливок нач.КЛУБ.ДЖЕМ</v>
      </c>
      <c r="Q920" s="7" t="s">
        <v>5961</v>
      </c>
    </row>
    <row r="921">
      <c r="A921" s="6">
        <v>920.0</v>
      </c>
      <c r="B921" s="5" t="s">
        <v>4673</v>
      </c>
      <c r="C921" s="5" t="s">
        <v>4674</v>
      </c>
      <c r="D921" s="5" t="s">
        <v>5963</v>
      </c>
      <c r="E921" s="5"/>
      <c r="F921" s="5"/>
      <c r="H921" s="7" t="str">
        <f t="shared" si="1"/>
        <v>Маффины ШАРЛИЗ
433г
мини с нач.с ШОКОЛАДНЫМ ВКУСОМ</v>
      </c>
      <c r="I921" s="7" t="s">
        <v>5964</v>
      </c>
      <c r="L921" s="7" t="str">
        <f t="shared" si="2"/>
        <v>Маффины ШАРЛИЗ
433г</v>
      </c>
      <c r="M921" s="7" t="s">
        <v>4677</v>
      </c>
      <c r="P921" s="7" t="str">
        <f t="shared" si="3"/>
        <v>мини с нач.с ШОКОЛАДНЫМ ВКУСОМ</v>
      </c>
      <c r="Q921" s="7" t="s">
        <v>5963</v>
      </c>
    </row>
    <row r="922">
      <c r="A922" s="6">
        <v>921.0</v>
      </c>
      <c r="B922" s="5" t="s">
        <v>5965</v>
      </c>
      <c r="C922" s="5" t="s">
        <v>4200</v>
      </c>
      <c r="D922" s="5" t="s">
        <v>5966</v>
      </c>
      <c r="E922" s="5"/>
      <c r="F922" s="5"/>
      <c r="H922" s="7" t="str">
        <f t="shared" si="1"/>
        <v>Мойва BOREALIS
700г
неразд.зам.</v>
      </c>
      <c r="I922" s="7" t="s">
        <v>5967</v>
      </c>
      <c r="L922" s="7" t="str">
        <f t="shared" si="2"/>
        <v>Мойва BOREALIS
700г</v>
      </c>
      <c r="M922" s="7" t="s">
        <v>5968</v>
      </c>
      <c r="P922" s="7" t="str">
        <f t="shared" si="3"/>
        <v>неразд.зам.</v>
      </c>
      <c r="Q922" s="7" t="s">
        <v>5966</v>
      </c>
    </row>
    <row r="923">
      <c r="A923" s="6">
        <v>922.0</v>
      </c>
      <c r="B923" s="5" t="s">
        <v>5969</v>
      </c>
      <c r="C923" s="5" t="s">
        <v>4183</v>
      </c>
      <c r="D923" s="5"/>
      <c r="E923" s="5"/>
      <c r="F923" s="5"/>
      <c r="H923" s="7" t="str">
        <f t="shared" si="1"/>
        <v>Рис круглозерный
800г
</v>
      </c>
      <c r="I923" s="7" t="s">
        <v>5970</v>
      </c>
      <c r="L923" s="7" t="str">
        <f t="shared" si="2"/>
        <v>Рис круглозерный
800г</v>
      </c>
      <c r="M923" s="7" t="s">
        <v>5971</v>
      </c>
      <c r="P923" s="7" t="str">
        <f t="shared" si="3"/>
        <v/>
      </c>
      <c r="Q923" s="7" t="s">
        <v>2892</v>
      </c>
    </row>
    <row r="924">
      <c r="A924" s="6">
        <v>923.0</v>
      </c>
      <c r="B924" s="5" t="s">
        <v>5972</v>
      </c>
      <c r="C924" s="5" t="s">
        <v>5973</v>
      </c>
      <c r="D924" s="5" t="s">
        <v>5974</v>
      </c>
      <c r="E924" s="5"/>
      <c r="F924" s="5"/>
      <c r="H924" s="7" t="str">
        <f t="shared" si="1"/>
        <v>Окунь мороженый FISH
HOUSE 800г
разделанный</v>
      </c>
      <c r="I924" s="7" t="s">
        <v>5975</v>
      </c>
      <c r="L924" s="7" t="str">
        <f t="shared" si="2"/>
        <v>Окунь мороженый FISH
HOUSE 800г</v>
      </c>
      <c r="M924" s="7" t="s">
        <v>5976</v>
      </c>
      <c r="P924" s="7" t="str">
        <f t="shared" si="3"/>
        <v>разделанный</v>
      </c>
      <c r="Q924" s="7" t="s">
        <v>5974</v>
      </c>
    </row>
    <row r="925">
      <c r="A925" s="6">
        <v>924.0</v>
      </c>
      <c r="B925" s="5" t="s">
        <v>5977</v>
      </c>
      <c r="C925" s="5" t="s">
        <v>5978</v>
      </c>
      <c r="D925" s="5" t="s">
        <v>5979</v>
      </c>
      <c r="E925" s="5"/>
      <c r="F925" s="5"/>
      <c r="H925" s="7" t="str">
        <f t="shared" si="1"/>
        <v>Молоко КРАСНАЯ ЦЕНА
800мл
пит.паст.2,5%</v>
      </c>
      <c r="I925" s="7" t="s">
        <v>5980</v>
      </c>
      <c r="L925" s="7" t="str">
        <f t="shared" si="2"/>
        <v>Молоко КРАСНАЯ ЦЕНА
800мл</v>
      </c>
      <c r="M925" s="7" t="s">
        <v>2694</v>
      </c>
      <c r="P925" s="7" t="str">
        <f t="shared" si="3"/>
        <v>пит.паст.2,5%</v>
      </c>
      <c r="Q925" s="7" t="s">
        <v>5979</v>
      </c>
    </row>
    <row r="926">
      <c r="A926" s="6">
        <v>925.0</v>
      </c>
      <c r="B926" s="5" t="s">
        <v>5981</v>
      </c>
      <c r="C926" s="5" t="s">
        <v>4278</v>
      </c>
      <c r="D926" s="5" t="s">
        <v>5982</v>
      </c>
      <c r="E926" s="5"/>
      <c r="F926" s="5"/>
      <c r="H926" s="7" t="str">
        <f t="shared" si="1"/>
        <v>Колбаса ПАПА МОЖЕТ
500г
МЯСНАЯ</v>
      </c>
      <c r="I926" s="7" t="s">
        <v>5983</v>
      </c>
      <c r="L926" s="7" t="str">
        <f t="shared" si="2"/>
        <v>Колбаса ПАПА МОЖЕТ
500г</v>
      </c>
      <c r="M926" s="7" t="s">
        <v>5984</v>
      </c>
      <c r="P926" s="7" t="str">
        <f t="shared" si="3"/>
        <v>МЯСНАЯ</v>
      </c>
      <c r="Q926" s="7" t="s">
        <v>5982</v>
      </c>
    </row>
    <row r="927">
      <c r="A927" s="6">
        <v>926.0</v>
      </c>
      <c r="B927" s="5" t="s">
        <v>5985</v>
      </c>
      <c r="C927" s="5"/>
      <c r="D927" s="5"/>
      <c r="E927" s="5"/>
      <c r="F927" s="5"/>
      <c r="H927" s="7" t="str">
        <f t="shared" si="1"/>
        <v>имоны 1кг
</v>
      </c>
      <c r="I927" s="7" t="s">
        <v>5986</v>
      </c>
      <c r="L927" s="7" t="str">
        <f t="shared" si="2"/>
        <v>имоны 1кг
</v>
      </c>
      <c r="M927" s="7" t="s">
        <v>5987</v>
      </c>
      <c r="P927" s="7" t="str">
        <f t="shared" si="3"/>
        <v/>
      </c>
      <c r="Q927" s="7" t="s">
        <v>2892</v>
      </c>
    </row>
    <row r="928">
      <c r="A928" s="6">
        <v>927.0</v>
      </c>
      <c r="B928" s="5" t="s">
        <v>5988</v>
      </c>
      <c r="C928" s="5"/>
      <c r="D928" s="5"/>
      <c r="E928" s="5"/>
      <c r="F928" s="5"/>
      <c r="H928" s="7" t="str">
        <f t="shared" si="1"/>
        <v>Чеснок 100г
</v>
      </c>
      <c r="I928" s="7" t="s">
        <v>5989</v>
      </c>
      <c r="L928" s="7" t="str">
        <f t="shared" si="2"/>
        <v>Чеснок 100г
</v>
      </c>
      <c r="M928" s="7" t="s">
        <v>5990</v>
      </c>
      <c r="P928" s="7" t="str">
        <f t="shared" si="3"/>
        <v/>
      </c>
      <c r="Q928" s="7" t="s">
        <v>2892</v>
      </c>
    </row>
    <row r="929">
      <c r="A929" s="6">
        <v>928.0</v>
      </c>
      <c r="B929" s="5" t="s">
        <v>4282</v>
      </c>
      <c r="C929" s="5" t="s">
        <v>4283</v>
      </c>
      <c r="D929" s="5"/>
      <c r="E929" s="5"/>
      <c r="F929" s="5"/>
      <c r="H929" s="7" t="str">
        <f t="shared" si="1"/>
        <v>Пельмени Рефтинские
курин 750г
</v>
      </c>
      <c r="I929" s="7" t="s">
        <v>4284</v>
      </c>
      <c r="L929" s="7" t="str">
        <f t="shared" si="2"/>
        <v>Пельмени Рефтинские
курин 750г</v>
      </c>
      <c r="M929" s="7" t="s">
        <v>1098</v>
      </c>
      <c r="P929" s="7" t="str">
        <f t="shared" si="3"/>
        <v/>
      </c>
      <c r="Q929" s="7" t="s">
        <v>2892</v>
      </c>
    </row>
    <row r="930">
      <c r="A930" s="6">
        <v>929.0</v>
      </c>
      <c r="B930" s="5" t="s">
        <v>5991</v>
      </c>
      <c r="C930" s="5"/>
      <c r="D930" s="5"/>
      <c r="E930" s="5"/>
      <c r="F930" s="5"/>
      <c r="H930" s="7" t="str">
        <f t="shared" si="1"/>
        <v>Картофель фасованный 1кг
</v>
      </c>
      <c r="I930" s="7" t="s">
        <v>5992</v>
      </c>
      <c r="L930" s="7" t="str">
        <f t="shared" si="2"/>
        <v>Картофель фасованный 1кг
</v>
      </c>
      <c r="M930" s="7" t="s">
        <v>5993</v>
      </c>
      <c r="P930" s="7" t="str">
        <f t="shared" si="3"/>
        <v/>
      </c>
      <c r="Q930" s="7" t="s">
        <v>2892</v>
      </c>
    </row>
    <row r="931">
      <c r="A931" s="6">
        <v>930.0</v>
      </c>
      <c r="B931" s="5" t="s">
        <v>5977</v>
      </c>
      <c r="C931" s="5" t="s">
        <v>5978</v>
      </c>
      <c r="D931" s="5" t="s">
        <v>5994</v>
      </c>
      <c r="E931" s="5"/>
      <c r="F931" s="5"/>
      <c r="H931" s="7" t="str">
        <f t="shared" si="1"/>
        <v>Молоко КРАСНАЯ ЦЕНА
800мл
мит.паст.2,5%</v>
      </c>
      <c r="I931" s="7" t="s">
        <v>5995</v>
      </c>
      <c r="L931" s="7" t="str">
        <f t="shared" si="2"/>
        <v>Молоко КРАСНАЯ ЦЕНА
800мл</v>
      </c>
      <c r="M931" s="7" t="s">
        <v>2694</v>
      </c>
      <c r="P931" s="7" t="str">
        <f t="shared" si="3"/>
        <v>мит.паст.2,5%</v>
      </c>
      <c r="Q931" s="7" t="s">
        <v>5994</v>
      </c>
    </row>
    <row r="932">
      <c r="A932" s="6">
        <v>931.0</v>
      </c>
      <c r="B932" s="5" t="s">
        <v>5996</v>
      </c>
      <c r="C932" s="5" t="s">
        <v>5997</v>
      </c>
      <c r="D932" s="5" t="s">
        <v>5998</v>
      </c>
      <c r="E932" s="5"/>
      <c r="F932" s="5"/>
      <c r="H932" s="7" t="str">
        <f t="shared" si="1"/>
        <v>Чебупели ГОРЯЧАЯ
ШТУЧКА 300г
СОЧНЫЕ С МЯСОМ</v>
      </c>
      <c r="I932" s="7" t="s">
        <v>5999</v>
      </c>
      <c r="L932" s="7" t="str">
        <f t="shared" si="2"/>
        <v>Чебупели ГОРЯЧАЯ
ШТУЧКА 300г</v>
      </c>
      <c r="M932" s="7" t="s">
        <v>6000</v>
      </c>
      <c r="P932" s="7" t="str">
        <f t="shared" si="3"/>
        <v>СОЧНЫЕ С МЯСОМ</v>
      </c>
      <c r="Q932" s="7" t="s">
        <v>5998</v>
      </c>
    </row>
    <row r="933">
      <c r="A933" s="6">
        <v>932.0</v>
      </c>
      <c r="B933" s="5" t="s">
        <v>4547</v>
      </c>
      <c r="C933" s="5"/>
      <c r="D933" s="5"/>
      <c r="E933" s="5"/>
      <c r="F933" s="5"/>
      <c r="H933" s="7" t="str">
        <f t="shared" si="1"/>
        <v>Лук репчатый 1кг
</v>
      </c>
      <c r="I933" s="7" t="s">
        <v>4548</v>
      </c>
      <c r="L933" s="7" t="str">
        <f t="shared" si="2"/>
        <v>Лук репчатый 1кг
</v>
      </c>
      <c r="M933" s="7" t="s">
        <v>4549</v>
      </c>
      <c r="P933" s="7" t="str">
        <f t="shared" si="3"/>
        <v/>
      </c>
      <c r="Q933" s="7" t="s">
        <v>2892</v>
      </c>
    </row>
    <row r="934">
      <c r="A934" s="6">
        <v>933.0</v>
      </c>
      <c r="B934" s="5" t="s">
        <v>4069</v>
      </c>
      <c r="C934" s="5" t="s">
        <v>4070</v>
      </c>
      <c r="D934" s="8">
        <v>0.09</v>
      </c>
      <c r="E934" s="5"/>
      <c r="F934" s="5"/>
      <c r="H934" s="7" t="str">
        <f t="shared" si="1"/>
        <v>Творог ИРБИТСКИЙ МЗ
350г
0,09</v>
      </c>
      <c r="I934" s="7" t="s">
        <v>4071</v>
      </c>
      <c r="L934" s="7" t="str">
        <f t="shared" si="2"/>
        <v>Творог ИРБИТСКИЙ МЗ
350г</v>
      </c>
      <c r="M934" s="7" t="s">
        <v>946</v>
      </c>
      <c r="P934" s="7" t="str">
        <f t="shared" si="3"/>
        <v>0,09</v>
      </c>
      <c r="Q934" s="7" t="s">
        <v>4072</v>
      </c>
    </row>
    <row r="935">
      <c r="A935" s="6">
        <v>934.0</v>
      </c>
      <c r="B935" s="5" t="s">
        <v>4643</v>
      </c>
      <c r="C935" s="5" t="s">
        <v>4644</v>
      </c>
      <c r="D935" s="5"/>
      <c r="E935" s="5"/>
      <c r="F935" s="5"/>
      <c r="H935" s="7" t="str">
        <f t="shared" si="1"/>
        <v>Яблоки Симиренко
фасованные 1кг
</v>
      </c>
      <c r="I935" s="7" t="s">
        <v>4645</v>
      </c>
      <c r="L935" s="7" t="str">
        <f t="shared" si="2"/>
        <v>Яблоки Симиренко
фасованные 1кг</v>
      </c>
      <c r="M935" s="7" t="s">
        <v>1417</v>
      </c>
      <c r="P935" s="7" t="str">
        <f t="shared" si="3"/>
        <v/>
      </c>
      <c r="Q935" s="7" t="s">
        <v>2892</v>
      </c>
    </row>
    <row r="936">
      <c r="A936" s="6">
        <v>935.0</v>
      </c>
      <c r="B936" s="5" t="s">
        <v>6001</v>
      </c>
      <c r="C936" s="5" t="s">
        <v>6002</v>
      </c>
      <c r="D936" s="5" t="s">
        <v>6003</v>
      </c>
      <c r="E936" s="5"/>
      <c r="F936" s="5"/>
      <c r="H936" s="7" t="str">
        <f t="shared" si="1"/>
        <v>Яйца ДАРНИЦА куриные
10шт
с повыш.содержанием йода С1</v>
      </c>
      <c r="I936" s="7" t="s">
        <v>6004</v>
      </c>
      <c r="L936" s="7" t="str">
        <f t="shared" si="2"/>
        <v>Яйца ДАРНИЦА куриные
10шт</v>
      </c>
      <c r="M936" s="7" t="s">
        <v>6005</v>
      </c>
      <c r="P936" s="7" t="str">
        <f t="shared" si="3"/>
        <v>с повыш.содержанием йода С1</v>
      </c>
      <c r="Q936" s="7" t="s">
        <v>6003</v>
      </c>
    </row>
    <row r="937">
      <c r="A937" s="6">
        <v>936.0</v>
      </c>
      <c r="B937" s="5" t="s">
        <v>6006</v>
      </c>
      <c r="C937" s="5" t="s">
        <v>1798</v>
      </c>
      <c r="D937" s="5" t="s">
        <v>6007</v>
      </c>
      <c r="E937" s="5"/>
      <c r="F937" s="5"/>
      <c r="H937" s="7" t="str">
        <f t="shared" si="1"/>
        <v>Сельдь FISH HOUSE
1кг
тихоокеанская н/р зам.</v>
      </c>
      <c r="I937" s="7" t="s">
        <v>6008</v>
      </c>
      <c r="L937" s="7" t="str">
        <f t="shared" si="2"/>
        <v>Сельдь FISH HOUSE
1кг</v>
      </c>
      <c r="M937" s="7" t="s">
        <v>6009</v>
      </c>
      <c r="P937" s="7" t="str">
        <f t="shared" si="3"/>
        <v>тихоокеанская н/р зам.</v>
      </c>
      <c r="Q937" s="7" t="s">
        <v>6007</v>
      </c>
    </row>
    <row r="938">
      <c r="A938" s="6">
        <v>937.0</v>
      </c>
      <c r="B938" s="5" t="s">
        <v>6010</v>
      </c>
      <c r="C938" s="5" t="s">
        <v>6011</v>
      </c>
      <c r="D938" s="5" t="s">
        <v>6012</v>
      </c>
      <c r="E938" s="5"/>
      <c r="F938" s="5"/>
      <c r="H938" s="7" t="str">
        <f t="shared" si="1"/>
        <v>Мука MAKFA высший сорт
2кг
в/с</v>
      </c>
      <c r="I938" s="7" t="s">
        <v>6013</v>
      </c>
      <c r="L938" s="7" t="str">
        <f t="shared" si="2"/>
        <v>Мука MAKFA высший сорт
2кг</v>
      </c>
      <c r="M938" s="7" t="s">
        <v>6014</v>
      </c>
      <c r="P938" s="7" t="str">
        <f t="shared" si="3"/>
        <v>в/с</v>
      </c>
      <c r="Q938" s="7" t="s">
        <v>6012</v>
      </c>
    </row>
    <row r="939">
      <c r="A939" s="6">
        <v>938.0</v>
      </c>
      <c r="B939" s="5" t="s">
        <v>6015</v>
      </c>
      <c r="C939" s="5" t="s">
        <v>1798</v>
      </c>
      <c r="D939" s="5"/>
      <c r="E939" s="5"/>
      <c r="F939" s="5"/>
      <c r="H939" s="7" t="str">
        <f t="shared" si="1"/>
        <v>Сахар РУССКИЙ САХАР
1кг
</v>
      </c>
      <c r="I939" s="7" t="s">
        <v>6016</v>
      </c>
      <c r="L939" s="7" t="str">
        <f t="shared" si="2"/>
        <v>Сахар РУССКИЙ САХАР
1кг</v>
      </c>
      <c r="M939" s="7" t="s">
        <v>6017</v>
      </c>
      <c r="P939" s="7" t="str">
        <f t="shared" si="3"/>
        <v/>
      </c>
      <c r="Q939" s="7" t="s">
        <v>2892</v>
      </c>
    </row>
    <row r="940">
      <c r="A940" s="6">
        <v>939.0</v>
      </c>
      <c r="B940" s="5" t="s">
        <v>3506</v>
      </c>
      <c r="C940" s="5"/>
      <c r="D940" s="5"/>
      <c r="E940" s="5"/>
      <c r="F940" s="5"/>
      <c r="H940" s="7" t="str">
        <f t="shared" si="1"/>
        <v>-
</v>
      </c>
      <c r="I940" s="7" t="s">
        <v>3507</v>
      </c>
      <c r="L940" s="7" t="str">
        <f t="shared" si="2"/>
        <v>-
</v>
      </c>
      <c r="M940" s="7" t="s">
        <v>3508</v>
      </c>
      <c r="P940" s="7" t="str">
        <f t="shared" si="3"/>
        <v/>
      </c>
      <c r="Q940" s="7" t="s">
        <v>2892</v>
      </c>
    </row>
    <row r="941">
      <c r="A941" s="6">
        <v>940.0</v>
      </c>
      <c r="B941" s="5" t="s">
        <v>6018</v>
      </c>
      <c r="C941" s="5" t="s">
        <v>2446</v>
      </c>
      <c r="D941" s="5"/>
      <c r="E941" s="5"/>
      <c r="F941" s="5"/>
      <c r="H941" s="7" t="str">
        <f t="shared" si="1"/>
        <v>Перец красный сладкий
100г
</v>
      </c>
      <c r="I941" s="7" t="s">
        <v>6019</v>
      </c>
      <c r="L941" s="7" t="str">
        <f t="shared" si="2"/>
        <v>Перец красный сладкий
100г</v>
      </c>
      <c r="M941" s="7" t="s">
        <v>2678</v>
      </c>
      <c r="P941" s="7" t="str">
        <f t="shared" si="3"/>
        <v/>
      </c>
      <c r="Q941" s="7" t="s">
        <v>2892</v>
      </c>
    </row>
    <row r="942">
      <c r="A942" s="6">
        <v>941.0</v>
      </c>
      <c r="B942" s="5" t="s">
        <v>4935</v>
      </c>
      <c r="C942" s="5" t="s">
        <v>1798</v>
      </c>
      <c r="D942" s="5"/>
      <c r="E942" s="5"/>
      <c r="F942" s="5"/>
      <c r="H942" s="7" t="str">
        <f t="shared" si="1"/>
        <v>Картофель отечественный
1кг
</v>
      </c>
      <c r="I942" s="7" t="s">
        <v>4936</v>
      </c>
      <c r="L942" s="7" t="str">
        <f t="shared" si="2"/>
        <v>Картофель отечественный
1кг</v>
      </c>
      <c r="M942" s="7" t="s">
        <v>4937</v>
      </c>
      <c r="P942" s="7" t="str">
        <f t="shared" si="3"/>
        <v/>
      </c>
      <c r="Q942" s="7" t="s">
        <v>2892</v>
      </c>
    </row>
    <row r="943">
      <c r="A943" s="6">
        <v>942.0</v>
      </c>
      <c r="B943" s="5" t="s">
        <v>2983</v>
      </c>
      <c r="C943" s="5" t="s">
        <v>2959</v>
      </c>
      <c r="D943" s="5" t="s">
        <v>6020</v>
      </c>
      <c r="E943" s="5"/>
      <c r="F943" s="5"/>
      <c r="H943" s="7" t="str">
        <f t="shared" si="1"/>
        <v>Пиво ЖИГУЛЕВСКОЕ
0.5л
светлое 4% ст25</v>
      </c>
      <c r="I943" s="7" t="s">
        <v>6021</v>
      </c>
      <c r="L943" s="7" t="str">
        <f t="shared" si="2"/>
        <v>Пиво ЖИГУЛЕВСКОЕ
0.5л</v>
      </c>
      <c r="M943" s="7" t="s">
        <v>6022</v>
      </c>
      <c r="P943" s="7" t="str">
        <f t="shared" si="3"/>
        <v>светлое 4% ст25</v>
      </c>
      <c r="Q943" s="7" t="s">
        <v>6020</v>
      </c>
    </row>
    <row r="944">
      <c r="A944" s="6">
        <v>943.0</v>
      </c>
      <c r="B944" s="5" t="s">
        <v>6023</v>
      </c>
      <c r="C944" s="5" t="s">
        <v>1798</v>
      </c>
      <c r="D944" s="5"/>
      <c r="E944" s="5"/>
      <c r="F944" s="5"/>
      <c r="H944" s="7" t="str">
        <f t="shared" si="1"/>
        <v>Виноград КИШ-МИШ черный
1кг
</v>
      </c>
      <c r="I944" s="7" t="s">
        <v>6024</v>
      </c>
      <c r="L944" s="7" t="str">
        <f t="shared" si="2"/>
        <v>Виноград КИШ-МИШ черный
1кг</v>
      </c>
      <c r="M944" s="7" t="s">
        <v>6025</v>
      </c>
      <c r="P944" s="7" t="str">
        <f t="shared" si="3"/>
        <v/>
      </c>
      <c r="Q944" s="7" t="s">
        <v>2892</v>
      </c>
    </row>
    <row r="945">
      <c r="A945" s="6">
        <v>944.0</v>
      </c>
      <c r="B945" s="5" t="s">
        <v>6026</v>
      </c>
      <c r="C945" s="5" t="s">
        <v>6011</v>
      </c>
      <c r="D945" s="5"/>
      <c r="E945" s="5"/>
      <c r="F945" s="5"/>
      <c r="H945" s="7" t="str">
        <f t="shared" si="1"/>
        <v>Мука СЕЛЯНОЧКА
2кг
</v>
      </c>
      <c r="I945" s="7" t="s">
        <v>6027</v>
      </c>
      <c r="L945" s="7" t="str">
        <f t="shared" si="2"/>
        <v>Мука СЕЛЯНОЧКА
2кг</v>
      </c>
      <c r="M945" s="7" t="s">
        <v>6028</v>
      </c>
      <c r="P945" s="7" t="str">
        <f t="shared" si="3"/>
        <v/>
      </c>
      <c r="Q945" s="7" t="s">
        <v>2892</v>
      </c>
    </row>
    <row r="946">
      <c r="A946" s="6">
        <v>945.0</v>
      </c>
      <c r="B946" s="5" t="s">
        <v>6029</v>
      </c>
      <c r="C946" s="5" t="s">
        <v>1798</v>
      </c>
      <c r="D946" s="5"/>
      <c r="E946" s="5"/>
      <c r="F946" s="5"/>
      <c r="H946" s="7" t="str">
        <f t="shared" si="1"/>
        <v>Лимоны
1кг
</v>
      </c>
      <c r="I946" s="7" t="s">
        <v>6030</v>
      </c>
      <c r="L946" s="7" t="str">
        <f t="shared" si="2"/>
        <v>Лимоны
1кг</v>
      </c>
      <c r="M946" s="7" t="s">
        <v>6031</v>
      </c>
      <c r="P946" s="7" t="str">
        <f t="shared" si="3"/>
        <v/>
      </c>
      <c r="Q946" s="7" t="s">
        <v>2892</v>
      </c>
    </row>
    <row r="947">
      <c r="A947" s="6">
        <v>946.0</v>
      </c>
      <c r="B947" s="5" t="s">
        <v>4060</v>
      </c>
      <c r="C947" s="5" t="s">
        <v>4278</v>
      </c>
      <c r="D947" s="8">
        <v>0.2</v>
      </c>
      <c r="E947" s="5"/>
      <c r="F947" s="5"/>
      <c r="H947" s="7" t="str">
        <f t="shared" si="1"/>
        <v>Сметана классическая
500г
0,2</v>
      </c>
      <c r="I947" s="7" t="s">
        <v>6032</v>
      </c>
      <c r="L947" s="7" t="str">
        <f t="shared" si="2"/>
        <v>Сметана классическая
500г</v>
      </c>
      <c r="M947" s="7" t="s">
        <v>6033</v>
      </c>
      <c r="P947" s="7" t="str">
        <f t="shared" si="3"/>
        <v>0,2</v>
      </c>
      <c r="Q947" s="7" t="s">
        <v>4014</v>
      </c>
    </row>
    <row r="948">
      <c r="A948" s="6">
        <v>947.0</v>
      </c>
      <c r="B948" s="5" t="s">
        <v>6034</v>
      </c>
      <c r="C948" s="5"/>
      <c r="D948" s="5"/>
      <c r="E948" s="5"/>
      <c r="F948" s="5"/>
      <c r="H948" s="7" t="str">
        <f t="shared" si="1"/>
        <v>Кабачки 1кг
</v>
      </c>
      <c r="I948" s="7" t="s">
        <v>6035</v>
      </c>
      <c r="L948" s="7" t="str">
        <f t="shared" si="2"/>
        <v>Кабачки 1кг
</v>
      </c>
      <c r="M948" s="7" t="s">
        <v>6036</v>
      </c>
      <c r="P948" s="7" t="str">
        <f t="shared" si="3"/>
        <v/>
      </c>
      <c r="Q948" s="7" t="s">
        <v>2892</v>
      </c>
    </row>
    <row r="949">
      <c r="A949" s="6">
        <v>948.0</v>
      </c>
      <c r="B949" s="5" t="s">
        <v>5977</v>
      </c>
      <c r="C949" s="5" t="s">
        <v>5978</v>
      </c>
      <c r="D949" s="5" t="s">
        <v>5979</v>
      </c>
      <c r="E949" s="5"/>
      <c r="F949" s="5"/>
      <c r="H949" s="7" t="str">
        <f t="shared" si="1"/>
        <v>Молоко КРАСНАЯ ЦЕНА
800мл
пит.паст.2,5%</v>
      </c>
      <c r="I949" s="7" t="s">
        <v>5980</v>
      </c>
      <c r="L949" s="7" t="str">
        <f t="shared" si="2"/>
        <v>Молоко КРАСНАЯ ЦЕНА
800мл</v>
      </c>
      <c r="M949" s="7" t="s">
        <v>2694</v>
      </c>
      <c r="P949" s="7" t="str">
        <f t="shared" si="3"/>
        <v>пит.паст.2,5%</v>
      </c>
      <c r="Q949" s="7" t="s">
        <v>5979</v>
      </c>
    </row>
    <row r="950">
      <c r="A950" s="6">
        <v>949.0</v>
      </c>
      <c r="B950" s="5" t="s">
        <v>4713</v>
      </c>
      <c r="C950" s="5"/>
      <c r="D950" s="5"/>
      <c r="E950" s="5"/>
      <c r="F950" s="5"/>
      <c r="H950" s="7" t="str">
        <f t="shared" si="1"/>
        <v>Гранат 1кг
</v>
      </c>
      <c r="I950" s="7" t="s">
        <v>4714</v>
      </c>
      <c r="L950" s="7" t="str">
        <f t="shared" si="2"/>
        <v>Гранат 1кг
</v>
      </c>
      <c r="M950" s="7" t="s">
        <v>4715</v>
      </c>
      <c r="P950" s="7" t="str">
        <f t="shared" si="3"/>
        <v/>
      </c>
      <c r="Q950" s="7" t="s">
        <v>2892</v>
      </c>
    </row>
    <row r="951">
      <c r="A951" s="6">
        <v>950.0</v>
      </c>
      <c r="B951" s="5" t="s">
        <v>6037</v>
      </c>
      <c r="C951" s="5" t="s">
        <v>2446</v>
      </c>
      <c r="D951" s="5" t="s">
        <v>6038</v>
      </c>
      <c r="E951" s="5"/>
      <c r="F951" s="5"/>
      <c r="H951" s="7" t="str">
        <f t="shared" si="1"/>
        <v>Сыр КРАСНАЯ ЦЕНА
100г
ГОЛЛАНДСКИЙ фасованный</v>
      </c>
      <c r="I951" s="7" t="s">
        <v>6039</v>
      </c>
      <c r="L951" s="7" t="str">
        <f t="shared" si="2"/>
        <v>Сыр КРАСНАЯ ЦЕНА
100г</v>
      </c>
      <c r="M951" s="7" t="s">
        <v>6040</v>
      </c>
      <c r="P951" s="7" t="str">
        <f t="shared" si="3"/>
        <v>ГОЛЛАНДСКИЙ фасованный</v>
      </c>
      <c r="Q951" s="7" t="s">
        <v>6038</v>
      </c>
    </row>
    <row r="952">
      <c r="A952" s="6">
        <v>951.0</v>
      </c>
      <c r="B952" s="5" t="s">
        <v>6041</v>
      </c>
      <c r="C952" s="5" t="s">
        <v>1798</v>
      </c>
      <c r="D952" s="5" t="s">
        <v>5014</v>
      </c>
      <c r="E952" s="5"/>
      <c r="F952" s="5"/>
      <c r="H952" s="7" t="str">
        <f t="shared" si="1"/>
        <v>Бедро куриное
1кг
охл.</v>
      </c>
      <c r="I952" s="7" t="s">
        <v>6042</v>
      </c>
      <c r="L952" s="7" t="str">
        <f t="shared" si="2"/>
        <v>Бедро куриное
1кг</v>
      </c>
      <c r="M952" s="7" t="s">
        <v>2703</v>
      </c>
      <c r="P952" s="7" t="str">
        <f t="shared" si="3"/>
        <v>охл.</v>
      </c>
      <c r="Q952" s="7" t="s">
        <v>5014</v>
      </c>
    </row>
    <row r="953">
      <c r="A953" s="6">
        <v>952.0</v>
      </c>
      <c r="B953" s="5" t="s">
        <v>5245</v>
      </c>
      <c r="C953" s="5" t="s">
        <v>4079</v>
      </c>
      <c r="D953" s="5" t="s">
        <v>6043</v>
      </c>
      <c r="E953" s="5"/>
      <c r="F953" s="5"/>
      <c r="H953" s="7" t="str">
        <f t="shared" si="1"/>
        <v>Батон СМАК
330г
МОЛОЧНЫЙ</v>
      </c>
      <c r="I953" s="7" t="s">
        <v>6044</v>
      </c>
      <c r="L953" s="7" t="str">
        <f t="shared" si="2"/>
        <v>Батон СМАК
330г</v>
      </c>
      <c r="M953" s="7" t="s">
        <v>5248</v>
      </c>
      <c r="P953" s="7" t="str">
        <f t="shared" si="3"/>
        <v>МОЛОЧНЫЙ</v>
      </c>
      <c r="Q953" s="7" t="s">
        <v>6043</v>
      </c>
    </row>
    <row r="954">
      <c r="A954" s="6">
        <v>953.0</v>
      </c>
      <c r="B954" s="5" t="s">
        <v>4060</v>
      </c>
      <c r="C954" s="5" t="s">
        <v>4278</v>
      </c>
      <c r="D954" s="8">
        <v>0.2</v>
      </c>
      <c r="E954" s="5"/>
      <c r="F954" s="5"/>
      <c r="H954" s="7" t="str">
        <f t="shared" si="1"/>
        <v>Сметана классическая
500г
0,2</v>
      </c>
      <c r="I954" s="7" t="s">
        <v>6032</v>
      </c>
      <c r="L954" s="7" t="str">
        <f t="shared" si="2"/>
        <v>Сметана классическая
500г</v>
      </c>
      <c r="M954" s="7" t="s">
        <v>6033</v>
      </c>
      <c r="P954" s="7" t="str">
        <f t="shared" si="3"/>
        <v>0,2</v>
      </c>
      <c r="Q954" s="7" t="s">
        <v>4014</v>
      </c>
    </row>
    <row r="955">
      <c r="A955" s="6">
        <v>954.0</v>
      </c>
      <c r="B955" s="5" t="s">
        <v>6045</v>
      </c>
      <c r="C955" s="5" t="s">
        <v>6002</v>
      </c>
      <c r="D955" s="5" t="s">
        <v>6046</v>
      </c>
      <c r="E955" s="5"/>
      <c r="F955" s="5"/>
      <c r="H955" s="7" t="str">
        <f t="shared" si="1"/>
        <v>Яйца куриные столовые
10шт
С2 фас.</v>
      </c>
      <c r="I955" s="7" t="s">
        <v>6047</v>
      </c>
      <c r="L955" s="7" t="str">
        <f t="shared" si="2"/>
        <v>Яйца куриные столовые
10шт</v>
      </c>
      <c r="M955" s="7" t="s">
        <v>6048</v>
      </c>
      <c r="P955" s="7" t="str">
        <f t="shared" si="3"/>
        <v>С2 фас.</v>
      </c>
      <c r="Q955" s="7" t="s">
        <v>6046</v>
      </c>
    </row>
    <row r="956">
      <c r="A956" s="6">
        <v>955.0</v>
      </c>
      <c r="B956" s="5" t="s">
        <v>6049</v>
      </c>
      <c r="C956" s="5" t="s">
        <v>6002</v>
      </c>
      <c r="D956" s="5" t="s">
        <v>6050</v>
      </c>
      <c r="E956" s="5"/>
      <c r="F956" s="5"/>
      <c r="H956" s="7" t="str">
        <f t="shared" si="1"/>
        <v>Яйца куриные
10шт
С1 столовое фас.</v>
      </c>
      <c r="I956" s="7" t="s">
        <v>6051</v>
      </c>
      <c r="L956" s="7" t="str">
        <f t="shared" si="2"/>
        <v>Яйца куриные
10шт</v>
      </c>
      <c r="M956" s="7" t="s">
        <v>6052</v>
      </c>
      <c r="P956" s="7" t="str">
        <f t="shared" si="3"/>
        <v>С1 столовое фас.</v>
      </c>
      <c r="Q956" s="7" t="s">
        <v>6050</v>
      </c>
    </row>
    <row r="957">
      <c r="A957" s="6">
        <v>956.0</v>
      </c>
      <c r="B957" s="5" t="s">
        <v>4513</v>
      </c>
      <c r="C957" s="5" t="s">
        <v>4274</v>
      </c>
      <c r="D957" s="5"/>
      <c r="E957" s="5"/>
      <c r="F957" s="5"/>
      <c r="H957" s="7" t="str">
        <f t="shared" si="1"/>
        <v>Огурцы Люкс короткоплодные
450г
</v>
      </c>
      <c r="I957" s="7" t="s">
        <v>6053</v>
      </c>
      <c r="L957" s="7" t="str">
        <f t="shared" si="2"/>
        <v>Огурцы Люкс короткоплодные
450г</v>
      </c>
      <c r="M957" s="7" t="s">
        <v>2715</v>
      </c>
      <c r="P957" s="7" t="str">
        <f t="shared" si="3"/>
        <v/>
      </c>
      <c r="Q957" s="7" t="s">
        <v>2892</v>
      </c>
    </row>
    <row r="958">
      <c r="A958" s="6">
        <v>957.0</v>
      </c>
      <c r="B958" s="5" t="s">
        <v>4935</v>
      </c>
      <c r="C958" s="5" t="s">
        <v>1798</v>
      </c>
      <c r="D958" s="5" t="s">
        <v>6054</v>
      </c>
      <c r="E958" s="5"/>
      <c r="F958" s="5"/>
      <c r="H958" s="7" t="str">
        <f t="shared" si="1"/>
        <v>Картофель отечественный
1кг
ранний</v>
      </c>
      <c r="I958" s="7" t="s">
        <v>6055</v>
      </c>
      <c r="L958" s="7" t="str">
        <f t="shared" si="2"/>
        <v>Картофель отечественный
1кг</v>
      </c>
      <c r="M958" s="7" t="s">
        <v>4937</v>
      </c>
      <c r="P958" s="7" t="str">
        <f t="shared" si="3"/>
        <v>ранний</v>
      </c>
      <c r="Q958" s="7" t="s">
        <v>6054</v>
      </c>
    </row>
    <row r="959">
      <c r="A959" s="6">
        <v>958.0</v>
      </c>
      <c r="B959" s="5" t="s">
        <v>6056</v>
      </c>
      <c r="C959" s="5"/>
      <c r="D959" s="5"/>
      <c r="E959" s="5"/>
      <c r="F959" s="5"/>
      <c r="H959" s="7" t="str">
        <f t="shared" si="1"/>
        <v>Банан ВЫГОДНО фас. 1кг
</v>
      </c>
      <c r="I959" s="7" t="s">
        <v>6057</v>
      </c>
      <c r="L959" s="7" t="str">
        <f t="shared" si="2"/>
        <v>Банан ВЫГОДНО фас. 1кг
</v>
      </c>
      <c r="M959" s="7" t="s">
        <v>6058</v>
      </c>
      <c r="P959" s="7" t="str">
        <f t="shared" si="3"/>
        <v/>
      </c>
      <c r="Q959" s="7" t="s">
        <v>2892</v>
      </c>
    </row>
    <row r="960">
      <c r="A960" s="6">
        <v>959.0</v>
      </c>
      <c r="B960" s="5" t="s">
        <v>6059</v>
      </c>
      <c r="C960" s="5" t="s">
        <v>4517</v>
      </c>
      <c r="D960" s="5" t="s">
        <v>6060</v>
      </c>
      <c r="E960" s="5"/>
      <c r="F960" s="5"/>
      <c r="H960" s="7" t="str">
        <f t="shared" si="1"/>
        <v>Минтай FISH HOUSE
600г
филе зам.</v>
      </c>
      <c r="I960" s="7" t="s">
        <v>6061</v>
      </c>
      <c r="L960" s="7" t="str">
        <f t="shared" si="2"/>
        <v>Минтай FISH HOUSE
600г</v>
      </c>
      <c r="M960" s="7" t="s">
        <v>2724</v>
      </c>
      <c r="P960" s="7" t="str">
        <f t="shared" si="3"/>
        <v>филе зам.</v>
      </c>
      <c r="Q960" s="7" t="s">
        <v>6060</v>
      </c>
    </row>
    <row r="961">
      <c r="A961" s="6">
        <v>960.0</v>
      </c>
      <c r="B961" s="5" t="s">
        <v>6062</v>
      </c>
      <c r="C961" s="5" t="s">
        <v>6063</v>
      </c>
      <c r="D961" s="5" t="s">
        <v>2849</v>
      </c>
      <c r="E961" s="5"/>
      <c r="F961" s="5"/>
      <c r="H961" s="7" t="str">
        <f t="shared" si="1"/>
        <v>Вода СВЯТОЙ ИСТОЧНИК 
5л
природная питьевая негаз.ПЭТ</v>
      </c>
      <c r="I961" s="7" t="s">
        <v>6064</v>
      </c>
      <c r="L961" s="7" t="str">
        <f t="shared" si="2"/>
        <v>Вода СВЯТОЙ ИСТОЧНИК 
5л</v>
      </c>
      <c r="M961" s="7" t="s">
        <v>6065</v>
      </c>
      <c r="P961" s="7" t="str">
        <f t="shared" si="3"/>
        <v>природная питьевая негаз.ПЭТ</v>
      </c>
      <c r="Q961" s="7" t="s">
        <v>2849</v>
      </c>
    </row>
    <row r="962">
      <c r="A962" s="6">
        <v>961.0</v>
      </c>
      <c r="B962" s="5" t="s">
        <v>6066</v>
      </c>
      <c r="C962" s="5"/>
      <c r="D962" s="5"/>
      <c r="E962" s="5"/>
      <c r="F962" s="5"/>
      <c r="H962" s="7" t="str">
        <f t="shared" si="1"/>
        <v>Свекла 1кг
</v>
      </c>
      <c r="I962" s="7" t="s">
        <v>6067</v>
      </c>
      <c r="L962" s="7" t="str">
        <f t="shared" si="2"/>
        <v>Свекла 1кг
</v>
      </c>
      <c r="M962" s="7" t="s">
        <v>6068</v>
      </c>
      <c r="P962" s="7" t="str">
        <f t="shared" si="3"/>
        <v/>
      </c>
      <c r="Q962" s="7" t="s">
        <v>2892</v>
      </c>
    </row>
    <row r="963">
      <c r="A963" s="6">
        <v>962.0</v>
      </c>
      <c r="B963" s="5" t="s">
        <v>6069</v>
      </c>
      <c r="C963" s="5" t="s">
        <v>4278</v>
      </c>
      <c r="D963" s="5" t="s">
        <v>6070</v>
      </c>
      <c r="E963" s="5"/>
      <c r="F963" s="5"/>
      <c r="H963" s="7" t="str">
        <f t="shared" si="1"/>
        <v>Биокефир ПОЛЕВСКОЕ
500г
БИФИЛАЙФ пл.3%</v>
      </c>
      <c r="I963" s="7" t="s">
        <v>6071</v>
      </c>
      <c r="L963" s="7" t="str">
        <f t="shared" si="2"/>
        <v>Биокефир ПОЛЕВСКОЕ
500г</v>
      </c>
      <c r="M963" s="7" t="s">
        <v>6072</v>
      </c>
      <c r="P963" s="7" t="str">
        <f t="shared" si="3"/>
        <v>БИФИЛАЙФ пл.3%</v>
      </c>
      <c r="Q963" s="7" t="s">
        <v>6070</v>
      </c>
    </row>
    <row r="964">
      <c r="A964" s="6">
        <v>963.0</v>
      </c>
      <c r="B964" s="5" t="s">
        <v>4929</v>
      </c>
      <c r="C964" s="5" t="s">
        <v>4021</v>
      </c>
      <c r="D964" s="5" t="s">
        <v>4930</v>
      </c>
      <c r="E964" s="5"/>
      <c r="F964" s="5"/>
      <c r="H964" s="7" t="str">
        <f t="shared" si="1"/>
        <v>Томаты ЧЕРРИ красные
250г
GLOBAL VILLAGE тепличные</v>
      </c>
      <c r="I964" s="7" t="s">
        <v>1698</v>
      </c>
      <c r="L964" s="7" t="str">
        <f t="shared" si="2"/>
        <v>Томаты ЧЕРРИ красные
250г</v>
      </c>
      <c r="M964" s="7" t="s">
        <v>4931</v>
      </c>
      <c r="P964" s="7" t="str">
        <f t="shared" si="3"/>
        <v>GLOBAL VILLAGE тепличные</v>
      </c>
      <c r="Q964" s="7" t="s">
        <v>4930</v>
      </c>
    </row>
    <row r="965">
      <c r="A965" s="6">
        <v>964.0</v>
      </c>
      <c r="B965" s="5" t="s">
        <v>6073</v>
      </c>
      <c r="C965" s="5" t="s">
        <v>4021</v>
      </c>
      <c r="D965" s="5" t="s">
        <v>4505</v>
      </c>
      <c r="E965" s="5"/>
      <c r="F965" s="5"/>
      <c r="H965" s="7" t="str">
        <f t="shared" si="1"/>
        <v>Томаты ЧЕРРИ на ветке
250г
GLOBAL VILLAGE SELECTION</v>
      </c>
      <c r="I965" s="7" t="s">
        <v>1695</v>
      </c>
      <c r="L965" s="7" t="str">
        <f t="shared" si="2"/>
        <v>Томаты ЧЕРРИ на ветке
250г</v>
      </c>
      <c r="M965" s="7" t="s">
        <v>6074</v>
      </c>
      <c r="P965" s="7" t="str">
        <f t="shared" si="3"/>
        <v>GLOBAL VILLAGE SELECTION</v>
      </c>
      <c r="Q965" s="7" t="s">
        <v>4505</v>
      </c>
    </row>
    <row r="966">
      <c r="A966" s="6">
        <v>965.0</v>
      </c>
      <c r="B966" s="5" t="s">
        <v>6037</v>
      </c>
      <c r="C966" s="5" t="s">
        <v>2446</v>
      </c>
      <c r="D966" s="5" t="s">
        <v>6038</v>
      </c>
      <c r="E966" s="5"/>
      <c r="F966" s="5"/>
      <c r="H966" s="7" t="str">
        <f t="shared" si="1"/>
        <v>Сыр КРАСНАЯ ЦЕНА
100г
ГОЛЛАНДСКИЙ фасованный</v>
      </c>
      <c r="I966" s="7" t="s">
        <v>6039</v>
      </c>
      <c r="L966" s="7" t="str">
        <f t="shared" si="2"/>
        <v>Сыр КРАСНАЯ ЦЕНА
100г</v>
      </c>
      <c r="M966" s="7" t="s">
        <v>6040</v>
      </c>
      <c r="P966" s="7" t="str">
        <f t="shared" si="3"/>
        <v>ГОЛЛАНДСКИЙ фасованный</v>
      </c>
      <c r="Q966" s="7" t="s">
        <v>6038</v>
      </c>
    </row>
    <row r="967">
      <c r="A967" s="6">
        <v>966.0</v>
      </c>
      <c r="B967" s="5" t="s">
        <v>3506</v>
      </c>
      <c r="C967" s="5"/>
      <c r="D967" s="5"/>
      <c r="E967" s="5"/>
      <c r="F967" s="5"/>
      <c r="H967" s="7" t="str">
        <f t="shared" si="1"/>
        <v>-
</v>
      </c>
      <c r="I967" s="7" t="s">
        <v>3507</v>
      </c>
      <c r="L967" s="7" t="str">
        <f t="shared" si="2"/>
        <v>-
</v>
      </c>
      <c r="M967" s="7" t="s">
        <v>3508</v>
      </c>
      <c r="P967" s="7" t="str">
        <f t="shared" si="3"/>
        <v/>
      </c>
      <c r="Q967" s="7" t="s">
        <v>2892</v>
      </c>
    </row>
    <row r="968">
      <c r="A968" s="6">
        <v>967.0</v>
      </c>
      <c r="B968" s="5" t="s">
        <v>6075</v>
      </c>
      <c r="C968" s="5" t="s">
        <v>1798</v>
      </c>
      <c r="D968" s="5"/>
      <c r="E968" s="5"/>
      <c r="F968" s="5"/>
      <c r="H968" s="7" t="str">
        <f t="shared" si="1"/>
        <v>Перец сладкий грунтовой
1кг
</v>
      </c>
      <c r="I968" s="7" t="s">
        <v>6076</v>
      </c>
      <c r="L968" s="7" t="str">
        <f t="shared" si="2"/>
        <v>Перец сладкий грунтовой
1кг</v>
      </c>
      <c r="M968" s="7" t="s">
        <v>6077</v>
      </c>
      <c r="P968" s="7" t="str">
        <f t="shared" si="3"/>
        <v/>
      </c>
      <c r="Q968" s="7" t="s">
        <v>2892</v>
      </c>
    </row>
    <row r="969">
      <c r="A969" s="6">
        <v>968.0</v>
      </c>
      <c r="B969" s="5" t="s">
        <v>6078</v>
      </c>
      <c r="C969" s="5" t="s">
        <v>2998</v>
      </c>
      <c r="D969" s="5" t="s">
        <v>5099</v>
      </c>
      <c r="E969" s="5"/>
      <c r="F969" s="5"/>
      <c r="H969" s="7" t="str">
        <f t="shared" si="1"/>
        <v>Масло КРАСНАЯ ЦЕНА
0.9л
подсолнечное рафинированное</v>
      </c>
      <c r="I969" s="7" t="s">
        <v>2748</v>
      </c>
      <c r="L969" s="7" t="str">
        <f t="shared" si="2"/>
        <v>Масло КРАСНАЯ ЦЕНА
0.9л</v>
      </c>
      <c r="M969" s="7" t="s">
        <v>6079</v>
      </c>
      <c r="P969" s="7" t="str">
        <f t="shared" si="3"/>
        <v>подсолнечное рафинированное</v>
      </c>
      <c r="Q969" s="7" t="s">
        <v>5099</v>
      </c>
    </row>
    <row r="970">
      <c r="A970" s="6">
        <v>969.0</v>
      </c>
      <c r="B970" s="5" t="s">
        <v>6080</v>
      </c>
      <c r="C970" s="5"/>
      <c r="D970" s="5"/>
      <c r="E970" s="5"/>
      <c r="F970" s="5"/>
      <c r="H970" s="7" t="str">
        <f t="shared" si="1"/>
        <v>рковь мытая 1уп
</v>
      </c>
      <c r="I970" s="7" t="s">
        <v>6081</v>
      </c>
      <c r="L970" s="7" t="str">
        <f t="shared" si="2"/>
        <v>рковь мытая 1уп
</v>
      </c>
      <c r="M970" s="7" t="s">
        <v>6082</v>
      </c>
      <c r="P970" s="7" t="str">
        <f t="shared" si="3"/>
        <v/>
      </c>
      <c r="Q970" s="7" t="s">
        <v>2892</v>
      </c>
    </row>
    <row r="971">
      <c r="A971" s="6">
        <v>970.0</v>
      </c>
      <c r="B971" s="5" t="s">
        <v>6083</v>
      </c>
      <c r="C971" s="5" t="s">
        <v>1798</v>
      </c>
      <c r="D971" s="5" t="s">
        <v>6084</v>
      </c>
      <c r="E971" s="5"/>
      <c r="F971" s="5"/>
      <c r="H971" s="7" t="str">
        <f t="shared" si="1"/>
        <v>Форель ВКУС АРТ 
1кг
радужная неразд.</v>
      </c>
      <c r="I971" s="7" t="s">
        <v>6085</v>
      </c>
      <c r="L971" s="7" t="str">
        <f t="shared" si="2"/>
        <v>Форель ВКУС АРТ 
1кг</v>
      </c>
      <c r="M971" s="7" t="s">
        <v>6086</v>
      </c>
      <c r="P971" s="7" t="str">
        <f t="shared" si="3"/>
        <v>радужная неразд.</v>
      </c>
      <c r="Q971" s="7" t="s">
        <v>6084</v>
      </c>
    </row>
    <row r="972">
      <c r="A972" s="6">
        <v>971.0</v>
      </c>
      <c r="B972" s="5" t="s">
        <v>4204</v>
      </c>
      <c r="C972" s="5" t="s">
        <v>4205</v>
      </c>
      <c r="D972" s="5" t="s">
        <v>4285</v>
      </c>
      <c r="E972" s="5"/>
      <c r="F972" s="5"/>
      <c r="H972" s="7" t="str">
        <f t="shared" si="1"/>
        <v>Пельмени МИШКИНСК.
ПРОДУКТ 700г
РУССКИЕ кат.В</v>
      </c>
      <c r="I972" s="7" t="s">
        <v>4286</v>
      </c>
      <c r="L972" s="7" t="str">
        <f t="shared" si="2"/>
        <v>Пельмени МИШКИНСК.
ПРОДУКТ 700г</v>
      </c>
      <c r="M972" s="7" t="s">
        <v>4208</v>
      </c>
      <c r="P972" s="7" t="str">
        <f t="shared" si="3"/>
        <v>РУССКИЕ кат.В</v>
      </c>
      <c r="Q972" s="7" t="s">
        <v>4285</v>
      </c>
    </row>
    <row r="973">
      <c r="A973" s="6">
        <v>972.0</v>
      </c>
      <c r="B973" s="5" t="s">
        <v>6087</v>
      </c>
      <c r="C973" s="5" t="s">
        <v>6088</v>
      </c>
      <c r="D973" s="5" t="s">
        <v>6089</v>
      </c>
      <c r="E973" s="5"/>
      <c r="F973" s="5"/>
      <c r="H973" s="7" t="str">
        <f t="shared" si="1"/>
        <v>БЗМЖ Биокефир
ПОЛЕВСКОЕ 500г
БИФИЛАЙФ пл.2,5%</v>
      </c>
      <c r="I973" s="7" t="s">
        <v>6090</v>
      </c>
      <c r="L973" s="7" t="str">
        <f t="shared" si="2"/>
        <v>БЗМЖ Биокефир
ПОЛЕВСКОЕ 500г</v>
      </c>
      <c r="M973" s="7" t="s">
        <v>6091</v>
      </c>
      <c r="P973" s="7" t="str">
        <f t="shared" si="3"/>
        <v>БИФИЛАЙФ пл.2,5%</v>
      </c>
      <c r="Q973" s="7" t="s">
        <v>6089</v>
      </c>
    </row>
    <row r="974">
      <c r="A974" s="6">
        <v>973.0</v>
      </c>
      <c r="B974" s="5" t="s">
        <v>4520</v>
      </c>
      <c r="C974" s="5"/>
      <c r="D974" s="5"/>
      <c r="E974" s="5"/>
      <c r="F974" s="5"/>
      <c r="H974" s="7" t="str">
        <f t="shared" si="1"/>
        <v>Томаты 1кг
</v>
      </c>
      <c r="I974" s="7" t="s">
        <v>4521</v>
      </c>
      <c r="L974" s="7" t="str">
        <f t="shared" si="2"/>
        <v>Томаты 1кг
</v>
      </c>
      <c r="M974" s="7" t="s">
        <v>4522</v>
      </c>
      <c r="P974" s="7" t="str">
        <f t="shared" si="3"/>
        <v/>
      </c>
      <c r="Q974" s="7" t="s">
        <v>2892</v>
      </c>
    </row>
    <row r="975">
      <c r="A975" s="6">
        <v>974.0</v>
      </c>
      <c r="B975" s="5" t="s">
        <v>6092</v>
      </c>
      <c r="C975" s="5" t="s">
        <v>6093</v>
      </c>
      <c r="D975" s="5"/>
      <c r="E975" s="5"/>
      <c r="F975" s="5"/>
      <c r="H975" s="7" t="str">
        <f t="shared" si="1"/>
        <v>Яблоко сезонное
фасованное 1кг
</v>
      </c>
      <c r="I975" s="7" t="s">
        <v>6094</v>
      </c>
      <c r="L975" s="7" t="str">
        <f t="shared" si="2"/>
        <v>Яблоко сезонное
фасованное 1кг</v>
      </c>
      <c r="M975" s="7" t="s">
        <v>6095</v>
      </c>
      <c r="P975" s="7" t="str">
        <f t="shared" si="3"/>
        <v/>
      </c>
      <c r="Q975" s="7" t="s">
        <v>2892</v>
      </c>
    </row>
    <row r="976">
      <c r="A976" s="6">
        <v>975.0</v>
      </c>
      <c r="B976" s="5" t="s">
        <v>6096</v>
      </c>
      <c r="C976" s="5" t="s">
        <v>3694</v>
      </c>
      <c r="D976" s="5" t="s">
        <v>6097</v>
      </c>
      <c r="E976" s="5"/>
      <c r="F976" s="5"/>
      <c r="H976" s="7" t="str">
        <f t="shared" si="1"/>
        <v>Семечки ОТ МАРТИНА
200г
ОТБОРНЫЕ черн.обжар.с мор.солью</v>
      </c>
      <c r="I976" s="7" t="s">
        <v>6098</v>
      </c>
      <c r="L976" s="7" t="str">
        <f t="shared" si="2"/>
        <v>Семечки ОТ МАРТИНА
200г</v>
      </c>
      <c r="M976" s="7" t="s">
        <v>6099</v>
      </c>
      <c r="P976" s="7" t="str">
        <f t="shared" si="3"/>
        <v>ОТБОРНЫЕ черн.обжар.с мор.солью</v>
      </c>
      <c r="Q976" s="7" t="s">
        <v>6097</v>
      </c>
    </row>
    <row r="977">
      <c r="A977" s="6">
        <v>976.0</v>
      </c>
      <c r="B977" s="5" t="s">
        <v>4719</v>
      </c>
      <c r="C977" s="5"/>
      <c r="D977" s="5"/>
      <c r="E977" s="5"/>
      <c r="F977" s="5"/>
      <c r="H977" s="7" t="str">
        <f t="shared" si="1"/>
        <v>Киви 1кг
</v>
      </c>
      <c r="I977" s="7" t="s">
        <v>4720</v>
      </c>
      <c r="L977" s="7" t="str">
        <f t="shared" si="2"/>
        <v>Киви 1кг
</v>
      </c>
      <c r="M977" s="7" t="s">
        <v>4721</v>
      </c>
      <c r="P977" s="7" t="str">
        <f t="shared" si="3"/>
        <v/>
      </c>
      <c r="Q977" s="7" t="s">
        <v>2892</v>
      </c>
    </row>
    <row r="978">
      <c r="A978" s="6">
        <v>977.0</v>
      </c>
      <c r="B978" s="5" t="s">
        <v>4719</v>
      </c>
      <c r="C978" s="5"/>
      <c r="D978" s="5"/>
      <c r="E978" s="5"/>
      <c r="F978" s="5"/>
      <c r="H978" s="7" t="str">
        <f t="shared" si="1"/>
        <v>Киви 1кг
</v>
      </c>
      <c r="I978" s="7" t="s">
        <v>4720</v>
      </c>
      <c r="L978" s="7" t="str">
        <f t="shared" si="2"/>
        <v>Киви 1кг
</v>
      </c>
      <c r="M978" s="7" t="s">
        <v>4721</v>
      </c>
      <c r="P978" s="7" t="str">
        <f t="shared" si="3"/>
        <v/>
      </c>
      <c r="Q978" s="7" t="s">
        <v>2892</v>
      </c>
    </row>
    <row r="979">
      <c r="A979" s="6">
        <v>978.0</v>
      </c>
      <c r="B979" s="5" t="s">
        <v>6100</v>
      </c>
      <c r="C979" s="5" t="s">
        <v>6101</v>
      </c>
      <c r="D979" s="5"/>
      <c r="E979" s="5"/>
      <c r="F979" s="5"/>
      <c r="H979" s="7" t="str">
        <f t="shared" si="1"/>
        <v>Сахар-песок/Сахар
белый 5кг
</v>
      </c>
      <c r="I979" s="7" t="s">
        <v>6102</v>
      </c>
      <c r="L979" s="7" t="str">
        <f t="shared" si="2"/>
        <v>Сахар-песок/Сахар
белый 5кг</v>
      </c>
      <c r="M979" s="7" t="s">
        <v>6103</v>
      </c>
      <c r="P979" s="7" t="str">
        <f t="shared" si="3"/>
        <v/>
      </c>
      <c r="Q979" s="7" t="s">
        <v>2892</v>
      </c>
    </row>
    <row r="980">
      <c r="A980" s="6">
        <v>979.0</v>
      </c>
      <c r="B980" s="5" t="s">
        <v>2873</v>
      </c>
      <c r="C980" s="5" t="s">
        <v>3933</v>
      </c>
      <c r="D980" s="5"/>
      <c r="E980" s="5"/>
      <c r="F980" s="5"/>
      <c r="H980" s="7" t="str">
        <f t="shared" si="1"/>
        <v>Чипсы LAYS
70г
</v>
      </c>
      <c r="I980" s="7" t="s">
        <v>6104</v>
      </c>
      <c r="L980" s="7" t="str">
        <f t="shared" si="2"/>
        <v>Чипсы LAYS
70г</v>
      </c>
      <c r="M980" s="7" t="s">
        <v>6105</v>
      </c>
      <c r="P980" s="7" t="str">
        <f t="shared" si="3"/>
        <v/>
      </c>
      <c r="Q980" s="7" t="s">
        <v>2892</v>
      </c>
    </row>
    <row r="981">
      <c r="A981" s="6">
        <v>980.0</v>
      </c>
      <c r="B981" s="5"/>
      <c r="C981" s="5"/>
      <c r="D981" s="5"/>
      <c r="E981" s="5"/>
      <c r="F981" s="5"/>
      <c r="H981" s="7" t="str">
        <f t="shared" si="1"/>
        <v>
</v>
      </c>
      <c r="I981" s="7" t="s">
        <v>5460</v>
      </c>
      <c r="L981" s="7" t="str">
        <f t="shared" si="2"/>
        <v>
</v>
      </c>
      <c r="M981" s="7" t="s">
        <v>5461</v>
      </c>
      <c r="P981" s="7" t="str">
        <f t="shared" si="3"/>
        <v/>
      </c>
      <c r="Q981" s="7" t="s">
        <v>2892</v>
      </c>
    </row>
    <row r="982">
      <c r="A982" s="6">
        <v>981.0</v>
      </c>
      <c r="B982" s="5" t="s">
        <v>6106</v>
      </c>
      <c r="C982" s="5" t="s">
        <v>6107</v>
      </c>
      <c r="D982" s="5"/>
      <c r="E982" s="5"/>
      <c r="F982" s="5"/>
      <c r="H982" s="7" t="str">
        <f t="shared" si="1"/>
        <v>Кефир ТАЛИЦКИЙ
1000г
</v>
      </c>
      <c r="I982" s="7" t="s">
        <v>6108</v>
      </c>
      <c r="L982" s="7" t="str">
        <f t="shared" si="2"/>
        <v>Кефир ТАЛИЦКИЙ
1000г</v>
      </c>
      <c r="M982" s="7" t="s">
        <v>6109</v>
      </c>
      <c r="P982" s="7" t="str">
        <f t="shared" si="3"/>
        <v/>
      </c>
      <c r="Q982" s="7" t="s">
        <v>2892</v>
      </c>
    </row>
    <row r="983">
      <c r="A983" s="6">
        <v>982.0</v>
      </c>
      <c r="B983" s="5" t="s">
        <v>6110</v>
      </c>
      <c r="C983" s="5" t="s">
        <v>6111</v>
      </c>
      <c r="D983" s="5"/>
      <c r="E983" s="5"/>
      <c r="F983" s="5"/>
      <c r="H983" s="7" t="str">
        <f t="shared" si="1"/>
        <v>Ананас 1кг
спелый
</v>
      </c>
      <c r="I983" s="7" t="s">
        <v>6112</v>
      </c>
      <c r="L983" s="7" t="str">
        <f t="shared" si="2"/>
        <v>Ананас 1кг
спелый</v>
      </c>
      <c r="M983" s="7" t="s">
        <v>6113</v>
      </c>
      <c r="P983" s="7" t="str">
        <f t="shared" si="3"/>
        <v/>
      </c>
      <c r="Q983" s="7" t="s">
        <v>2892</v>
      </c>
    </row>
    <row r="984">
      <c r="A984" s="6">
        <v>983.0</v>
      </c>
      <c r="B984" s="5" t="s">
        <v>6114</v>
      </c>
      <c r="C984" s="5" t="s">
        <v>3694</v>
      </c>
      <c r="D984" s="5"/>
      <c r="E984" s="5"/>
      <c r="F984" s="5"/>
      <c r="H984" s="7" t="str">
        <f t="shared" si="1"/>
        <v>Творог ПИСКАРЕВСКИЙ
200г
</v>
      </c>
      <c r="I984" s="7" t="s">
        <v>6115</v>
      </c>
      <c r="L984" s="7" t="str">
        <f t="shared" si="2"/>
        <v>Творог ПИСКАРЕВСКИЙ
200г</v>
      </c>
      <c r="M984" s="7" t="s">
        <v>6116</v>
      </c>
      <c r="P984" s="7" t="str">
        <f t="shared" si="3"/>
        <v/>
      </c>
      <c r="Q984" s="7" t="s">
        <v>2892</v>
      </c>
    </row>
    <row r="985">
      <c r="A985" s="6">
        <v>984.0</v>
      </c>
      <c r="B985" s="5" t="s">
        <v>6117</v>
      </c>
      <c r="C985" s="5" t="s">
        <v>4278</v>
      </c>
      <c r="D985" s="5" t="s">
        <v>6118</v>
      </c>
      <c r="E985" s="5"/>
      <c r="F985" s="5"/>
      <c r="H985" s="7" t="str">
        <f t="shared" si="1"/>
        <v>Тесто RESTORIA
500г
слоеное дрожжевое</v>
      </c>
      <c r="I985" s="7" t="s">
        <v>6119</v>
      </c>
      <c r="L985" s="7" t="str">
        <f t="shared" si="2"/>
        <v>Тесто RESTORIA
500г</v>
      </c>
      <c r="M985" s="7" t="s">
        <v>6120</v>
      </c>
      <c r="P985" s="7" t="str">
        <f t="shared" si="3"/>
        <v>слоеное дрожжевое</v>
      </c>
      <c r="Q985" s="7" t="s">
        <v>6118</v>
      </c>
    </row>
    <row r="986">
      <c r="A986" s="6">
        <v>985.0</v>
      </c>
      <c r="B986" s="5" t="s">
        <v>6121</v>
      </c>
      <c r="C986" s="5" t="s">
        <v>5113</v>
      </c>
      <c r="D986" s="5" t="s">
        <v>6122</v>
      </c>
      <c r="E986" s="5"/>
      <c r="F986" s="5"/>
      <c r="H986" s="7" t="str">
        <f t="shared" si="1"/>
        <v>Молоко ПОЛЯНКА
0,9л
пастериз.3,2%п/з</v>
      </c>
      <c r="I986" s="7" t="s">
        <v>6123</v>
      </c>
      <c r="L986" s="7" t="str">
        <f t="shared" si="2"/>
        <v>Молоко ПОЛЯНКА
0,9л</v>
      </c>
      <c r="M986" s="7" t="s">
        <v>6124</v>
      </c>
      <c r="P986" s="7" t="str">
        <f t="shared" si="3"/>
        <v>пастериз.3,2%п/з</v>
      </c>
      <c r="Q986" s="7" t="s">
        <v>6122</v>
      </c>
    </row>
    <row r="987">
      <c r="A987" s="6">
        <v>986.0</v>
      </c>
      <c r="B987" s="5" t="s">
        <v>6125</v>
      </c>
      <c r="C987" s="5" t="s">
        <v>1798</v>
      </c>
      <c r="D987" s="5"/>
      <c r="E987" s="5"/>
      <c r="F987" s="5"/>
      <c r="H987" s="7" t="str">
        <f t="shared" si="1"/>
        <v>Мандарины с листочками
1кг
</v>
      </c>
      <c r="I987" s="7" t="s">
        <v>6126</v>
      </c>
      <c r="L987" s="7" t="str">
        <f t="shared" si="2"/>
        <v>Мандарины с листочками
1кг</v>
      </c>
      <c r="M987" s="7" t="s">
        <v>6127</v>
      </c>
      <c r="P987" s="7" t="str">
        <f t="shared" si="3"/>
        <v/>
      </c>
      <c r="Q987" s="7" t="s">
        <v>2892</v>
      </c>
    </row>
    <row r="988">
      <c r="A988" s="6">
        <v>987.0</v>
      </c>
      <c r="B988" s="5" t="s">
        <v>6069</v>
      </c>
      <c r="C988" s="5" t="s">
        <v>4278</v>
      </c>
      <c r="D988" s="5" t="s">
        <v>6089</v>
      </c>
      <c r="E988" s="5"/>
      <c r="F988" s="5"/>
      <c r="H988" s="7" t="str">
        <f t="shared" si="1"/>
        <v>Биокефир ПОЛЕВСКОЕ
500г
БИФИЛАЙФ пл.2,5%</v>
      </c>
      <c r="I988" s="7" t="s">
        <v>6128</v>
      </c>
      <c r="L988" s="7" t="str">
        <f t="shared" si="2"/>
        <v>Биокефир ПОЛЕВСКОЕ
500г</v>
      </c>
      <c r="M988" s="7" t="s">
        <v>6072</v>
      </c>
      <c r="P988" s="7" t="str">
        <f t="shared" si="3"/>
        <v>БИФИЛАЙФ пл.2,5%</v>
      </c>
      <c r="Q988" s="7" t="s">
        <v>6089</v>
      </c>
    </row>
    <row r="989">
      <c r="A989" s="6">
        <v>988.0</v>
      </c>
      <c r="B989" s="5"/>
      <c r="C989" s="5"/>
      <c r="D989" s="5"/>
      <c r="E989" s="5"/>
      <c r="F989" s="5"/>
      <c r="H989" s="7" t="str">
        <f t="shared" si="1"/>
        <v>
</v>
      </c>
      <c r="I989" s="7" t="s">
        <v>5460</v>
      </c>
      <c r="L989" s="7" t="str">
        <f t="shared" si="2"/>
        <v>
</v>
      </c>
      <c r="M989" s="7" t="s">
        <v>5461</v>
      </c>
      <c r="P989" s="7" t="str">
        <f t="shared" si="3"/>
        <v/>
      </c>
      <c r="Q989" s="7" t="s">
        <v>2892</v>
      </c>
    </row>
    <row r="990">
      <c r="A990" s="6">
        <v>989.0</v>
      </c>
      <c r="B990" s="5" t="s">
        <v>6129</v>
      </c>
      <c r="C990" s="5"/>
      <c r="D990" s="5"/>
      <c r="E990" s="5"/>
      <c r="F990" s="5"/>
      <c r="H990" s="7" t="str">
        <f t="shared" si="1"/>
        <v>Капуста БЕЛОКОЧАННАЯ 1кг
</v>
      </c>
      <c r="I990" s="7" t="s">
        <v>6130</v>
      </c>
      <c r="L990" s="7" t="str">
        <f t="shared" si="2"/>
        <v>Капуста БЕЛОКОЧАННАЯ 1кг
</v>
      </c>
      <c r="M990" s="7" t="s">
        <v>6131</v>
      </c>
      <c r="P990" s="7" t="str">
        <f t="shared" si="3"/>
        <v/>
      </c>
      <c r="Q990" s="7" t="s">
        <v>2892</v>
      </c>
    </row>
    <row r="991">
      <c r="A991" s="6">
        <v>990.0</v>
      </c>
      <c r="B991" s="5" t="s">
        <v>6132</v>
      </c>
      <c r="C991" s="5" t="s">
        <v>5113</v>
      </c>
      <c r="D991" s="5"/>
      <c r="E991" s="5"/>
      <c r="F991" s="5"/>
      <c r="H991" s="7" t="str">
        <f t="shared" si="1"/>
        <v>Молоко ПИСКАРЕВСКОЕ
0,9л
</v>
      </c>
      <c r="I991" s="7" t="s">
        <v>6133</v>
      </c>
      <c r="L991" s="7" t="str">
        <f t="shared" si="2"/>
        <v>Молоко ПИСКАРЕВСКОЕ
0,9л</v>
      </c>
      <c r="M991" s="7" t="s">
        <v>6134</v>
      </c>
      <c r="P991" s="7" t="str">
        <f t="shared" si="3"/>
        <v/>
      </c>
      <c r="Q991" s="7" t="s">
        <v>2892</v>
      </c>
    </row>
    <row r="992">
      <c r="A992" s="6">
        <v>991.0</v>
      </c>
      <c r="B992" s="5" t="s">
        <v>6135</v>
      </c>
      <c r="C992" s="5" t="s">
        <v>4070</v>
      </c>
      <c r="D992" s="5" t="s">
        <v>6136</v>
      </c>
      <c r="E992" s="5"/>
      <c r="F992" s="5"/>
      <c r="H992" s="7" t="str">
        <f t="shared" si="1"/>
        <v>Колбаса ЧЕРКАШИН
350г
МОЛОЧНАЯ кареная</v>
      </c>
      <c r="I992" s="7" t="s">
        <v>6137</v>
      </c>
      <c r="L992" s="7" t="str">
        <f t="shared" si="2"/>
        <v>Колбаса ЧЕРКАШИН
350г</v>
      </c>
      <c r="M992" s="7" t="s">
        <v>6138</v>
      </c>
      <c r="P992" s="7" t="str">
        <f t="shared" si="3"/>
        <v>МОЛОЧНАЯ кареная</v>
      </c>
      <c r="Q992" s="7" t="s">
        <v>6136</v>
      </c>
    </row>
    <row r="993">
      <c r="A993" s="6">
        <v>992.0</v>
      </c>
      <c r="B993" s="5" t="s">
        <v>6037</v>
      </c>
      <c r="C993" s="5" t="s">
        <v>2446</v>
      </c>
      <c r="D993" s="5" t="s">
        <v>6139</v>
      </c>
      <c r="E993" s="5"/>
      <c r="F993" s="5"/>
      <c r="H993" s="7" t="str">
        <f t="shared" si="1"/>
        <v>Сыр КРАСНАЯ ЦЕНА
100г
РОССИЙСКИЙ фас.</v>
      </c>
      <c r="I993" s="7" t="s">
        <v>6140</v>
      </c>
      <c r="L993" s="7" t="str">
        <f t="shared" si="2"/>
        <v>Сыр КРАСНАЯ ЦЕНА
100г</v>
      </c>
      <c r="M993" s="7" t="s">
        <v>6040</v>
      </c>
      <c r="P993" s="7" t="str">
        <f t="shared" si="3"/>
        <v>РОССИЙСКИЙ фас.</v>
      </c>
      <c r="Q993" s="7" t="s">
        <v>6139</v>
      </c>
    </row>
    <row r="994">
      <c r="A994" s="6">
        <v>993.0</v>
      </c>
      <c r="B994" s="5"/>
      <c r="C994" s="5"/>
      <c r="D994" s="5"/>
      <c r="E994" s="5"/>
      <c r="F994" s="5"/>
      <c r="H994" s="7" t="str">
        <f t="shared" si="1"/>
        <v>
</v>
      </c>
      <c r="I994" s="7" t="s">
        <v>5460</v>
      </c>
      <c r="L994" s="7" t="str">
        <f t="shared" si="2"/>
        <v>
</v>
      </c>
      <c r="M994" s="7" t="s">
        <v>5461</v>
      </c>
      <c r="P994" s="7" t="str">
        <f t="shared" si="3"/>
        <v/>
      </c>
      <c r="Q994" s="7" t="s">
        <v>2892</v>
      </c>
    </row>
    <row r="995">
      <c r="A995" s="6">
        <v>994.0</v>
      </c>
      <c r="B995" s="5" t="s">
        <v>6141</v>
      </c>
      <c r="C995" s="5"/>
      <c r="D995" s="5"/>
      <c r="E995" s="5"/>
      <c r="F995" s="5"/>
      <c r="H995" s="7" t="str">
        <f t="shared" si="1"/>
        <v>GL.VILLAGE Арбузы желтые 1кг
</v>
      </c>
      <c r="I995" s="7" t="s">
        <v>6142</v>
      </c>
      <c r="L995" s="7" t="str">
        <f t="shared" si="2"/>
        <v>GL.VILLAGE Арбузы желтые 1кг
</v>
      </c>
      <c r="M995" s="7" t="s">
        <v>6143</v>
      </c>
      <c r="P995" s="7" t="str">
        <f t="shared" si="3"/>
        <v/>
      </c>
      <c r="Q995" s="7" t="s">
        <v>2892</v>
      </c>
    </row>
    <row r="996">
      <c r="A996" s="6">
        <v>995.0</v>
      </c>
      <c r="B996" s="5" t="s">
        <v>6144</v>
      </c>
      <c r="C996" s="5" t="s">
        <v>6145</v>
      </c>
      <c r="D996" s="5"/>
      <c r="E996" s="5"/>
      <c r="F996" s="5"/>
      <c r="H996" s="7" t="str">
        <f t="shared" si="1"/>
        <v>Семечки БАБКИНЫ
обжаренные 300г
</v>
      </c>
      <c r="I996" s="7" t="s">
        <v>6146</v>
      </c>
      <c r="L996" s="7" t="str">
        <f t="shared" si="2"/>
        <v>Семечки БАБКИНЫ
обжаренные 300г</v>
      </c>
      <c r="M996" s="7" t="s">
        <v>2811</v>
      </c>
      <c r="P996" s="7" t="str">
        <f t="shared" si="3"/>
        <v/>
      </c>
      <c r="Q996" s="7" t="s">
        <v>2892</v>
      </c>
    </row>
    <row r="997">
      <c r="A997" s="6">
        <v>996.0</v>
      </c>
      <c r="B997" s="5" t="s">
        <v>2983</v>
      </c>
      <c r="C997" s="5" t="s">
        <v>2863</v>
      </c>
      <c r="D997" s="5" t="s">
        <v>6147</v>
      </c>
      <c r="E997" s="5"/>
      <c r="F997" s="5"/>
      <c r="H997" s="7" t="str">
        <f t="shared" si="1"/>
        <v>Пиво ЖИГУЛЕВСКОЕ
1,5л
светлое 4% ПЭТ</v>
      </c>
      <c r="I997" s="7" t="s">
        <v>6148</v>
      </c>
      <c r="L997" s="7" t="str">
        <f t="shared" si="2"/>
        <v>Пиво ЖИГУЛЕВСКОЕ
1,5л</v>
      </c>
      <c r="M997" s="7" t="s">
        <v>6149</v>
      </c>
      <c r="P997" s="7" t="str">
        <f t="shared" si="3"/>
        <v>светлое 4% ПЭТ</v>
      </c>
      <c r="Q997" s="7" t="s">
        <v>6147</v>
      </c>
    </row>
    <row r="998">
      <c r="A998" s="6">
        <v>997.0</v>
      </c>
      <c r="B998" s="5"/>
      <c r="C998" s="5"/>
      <c r="D998" s="5"/>
      <c r="E998" s="5"/>
      <c r="F998" s="5"/>
      <c r="H998" s="7" t="str">
        <f t="shared" si="1"/>
        <v>
</v>
      </c>
      <c r="I998" s="7" t="s">
        <v>5460</v>
      </c>
      <c r="L998" s="7" t="str">
        <f t="shared" si="2"/>
        <v>
</v>
      </c>
      <c r="M998" s="7" t="s">
        <v>5461</v>
      </c>
      <c r="P998" s="7" t="str">
        <f t="shared" si="3"/>
        <v/>
      </c>
      <c r="Q998" s="7" t="s">
        <v>2892</v>
      </c>
    </row>
    <row r="999">
      <c r="A999" s="6">
        <v>998.0</v>
      </c>
      <c r="B999" s="5" t="s">
        <v>6150</v>
      </c>
      <c r="C999" s="5" t="s">
        <v>6151</v>
      </c>
      <c r="D999" s="5" t="s">
        <v>6152</v>
      </c>
      <c r="E999" s="5"/>
      <c r="F999" s="5"/>
      <c r="H999" s="7" t="str">
        <f t="shared" si="1"/>
        <v>БЗМЖ Сметана МОЛОЧНЫЙ
КИТ 200г
КЛАССИЧЕСКАЯ стакан 15%</v>
      </c>
      <c r="I999" s="7" t="s">
        <v>6153</v>
      </c>
      <c r="L999" s="7" t="str">
        <f t="shared" si="2"/>
        <v>БЗМЖ Сметана МОЛОЧНЫЙ
КИТ 200г</v>
      </c>
      <c r="M999" s="7" t="s">
        <v>6154</v>
      </c>
      <c r="P999" s="7" t="str">
        <f t="shared" si="3"/>
        <v>КЛАССИЧЕСКАЯ стакан 15%</v>
      </c>
      <c r="Q999" s="7" t="s">
        <v>6152</v>
      </c>
    </row>
    <row r="1000">
      <c r="A1000" s="6">
        <v>999.0</v>
      </c>
      <c r="B1000" s="5" t="s">
        <v>6155</v>
      </c>
      <c r="C1000" s="5" t="s">
        <v>2879</v>
      </c>
      <c r="D1000" s="5" t="s">
        <v>6156</v>
      </c>
      <c r="E1000" s="5"/>
      <c r="F1000" s="5"/>
      <c r="H1000" s="7" t="str">
        <f t="shared" si="1"/>
        <v>Йогурт ДАНИС. ФАНТАЗИЯ
105г
раже хруст.шарики с яг.ак.6,9%</v>
      </c>
      <c r="I1000" s="7" t="s">
        <v>6157</v>
      </c>
      <c r="L1000" s="7" t="str">
        <f t="shared" si="2"/>
        <v>Йогурт ДАНИС. ФАНТАЗИЯ
105г</v>
      </c>
      <c r="M1000" s="7" t="s">
        <v>6158</v>
      </c>
      <c r="P1000" s="7" t="str">
        <f t="shared" si="3"/>
        <v>раже хруст.шарики с яг.ак.6,9%</v>
      </c>
      <c r="Q1000" s="7" t="s">
        <v>6156</v>
      </c>
    </row>
    <row r="1001">
      <c r="A1001" s="6">
        <v>1000.0</v>
      </c>
      <c r="B1001" s="5" t="s">
        <v>6159</v>
      </c>
      <c r="C1001" s="5" t="s">
        <v>4278</v>
      </c>
      <c r="D1001" s="5"/>
      <c r="E1001" s="5"/>
      <c r="F1001" s="5"/>
      <c r="H1001" s="7" t="str">
        <f t="shared" si="1"/>
        <v>Хлеб ТОСТОВЫЙ нарезка
500г
</v>
      </c>
      <c r="I1001" s="7" t="s">
        <v>6160</v>
      </c>
      <c r="L1001" s="7" t="str">
        <f t="shared" si="2"/>
        <v>Хлеб ТОСТОВЫЙ нарезка
500г</v>
      </c>
      <c r="M1001" s="7" t="s">
        <v>6161</v>
      </c>
      <c r="P1001" s="7" t="str">
        <f t="shared" si="3"/>
        <v/>
      </c>
      <c r="Q1001" s="7" t="s">
        <v>2892</v>
      </c>
    </row>
    <row r="1002">
      <c r="A1002" s="6">
        <v>1001.0</v>
      </c>
      <c r="B1002" s="5" t="s">
        <v>6162</v>
      </c>
      <c r="C1002" s="5"/>
      <c r="D1002" s="5"/>
      <c r="E1002" s="5"/>
      <c r="F1002" s="5"/>
      <c r="H1002" s="7" t="str">
        <f t="shared" si="1"/>
        <v>Груша желтая 1кг
</v>
      </c>
      <c r="I1002" s="7" t="s">
        <v>6163</v>
      </c>
      <c r="L1002" s="7" t="str">
        <f t="shared" si="2"/>
        <v>Груша желтая 1кг
</v>
      </c>
      <c r="M1002" s="7" t="s">
        <v>6164</v>
      </c>
      <c r="P1002" s="7" t="str">
        <f t="shared" si="3"/>
        <v/>
      </c>
      <c r="Q1002" s="7" t="s">
        <v>2892</v>
      </c>
    </row>
    <row r="1003">
      <c r="A1003" s="6">
        <v>1002.0</v>
      </c>
      <c r="B1003" s="5" t="s">
        <v>6018</v>
      </c>
      <c r="C1003" s="5" t="s">
        <v>2446</v>
      </c>
      <c r="D1003" s="5"/>
      <c r="E1003" s="5"/>
      <c r="F1003" s="5"/>
      <c r="H1003" s="7" t="str">
        <f t="shared" si="1"/>
        <v>Перец красный сладкий
100г
</v>
      </c>
      <c r="I1003" s="7" t="s">
        <v>6019</v>
      </c>
      <c r="L1003" s="7" t="str">
        <f t="shared" si="2"/>
        <v>Перец красный сладкий
100г</v>
      </c>
      <c r="M1003" s="7" t="s">
        <v>2678</v>
      </c>
      <c r="P1003" s="7" t="str">
        <f t="shared" si="3"/>
        <v/>
      </c>
      <c r="Q1003" s="7" t="s">
        <v>2892</v>
      </c>
    </row>
    <row r="1004">
      <c r="A1004" s="6">
        <v>1003.0</v>
      </c>
      <c r="B1004" s="5" t="s">
        <v>6165</v>
      </c>
      <c r="C1004" s="5" t="s">
        <v>1798</v>
      </c>
      <c r="D1004" s="5" t="s">
        <v>5014</v>
      </c>
      <c r="E1004" s="5"/>
      <c r="F1004" s="5"/>
      <c r="H1004" s="7" t="str">
        <f t="shared" si="1"/>
        <v>Голень куриная
1кг
охл.</v>
      </c>
      <c r="I1004" s="7" t="s">
        <v>6166</v>
      </c>
      <c r="L1004" s="7" t="str">
        <f t="shared" si="2"/>
        <v>Голень куриная
1кг</v>
      </c>
      <c r="M1004" s="7" t="s">
        <v>6167</v>
      </c>
      <c r="P1004" s="7" t="str">
        <f t="shared" si="3"/>
        <v>охл.</v>
      </c>
      <c r="Q1004" s="7" t="s">
        <v>5014</v>
      </c>
    </row>
    <row r="1005">
      <c r="A1005" s="6">
        <v>1004.0</v>
      </c>
      <c r="B1005" s="5" t="s">
        <v>4520</v>
      </c>
      <c r="C1005" s="5"/>
      <c r="D1005" s="5"/>
      <c r="E1005" s="5"/>
      <c r="F1005" s="5"/>
      <c r="H1005" s="7" t="str">
        <f t="shared" si="1"/>
        <v>Томаты 1кг
</v>
      </c>
      <c r="I1005" s="7" t="s">
        <v>4521</v>
      </c>
      <c r="L1005" s="7" t="str">
        <f t="shared" si="2"/>
        <v>Томаты 1кг
</v>
      </c>
      <c r="M1005" s="7" t="s">
        <v>4522</v>
      </c>
      <c r="P1005" s="7" t="str">
        <f t="shared" si="3"/>
        <v/>
      </c>
      <c r="Q1005" s="7" t="s">
        <v>2892</v>
      </c>
    </row>
    <row r="1006">
      <c r="A1006" s="6">
        <v>1005.0</v>
      </c>
      <c r="B1006" s="5" t="s">
        <v>4850</v>
      </c>
      <c r="C1006" s="5"/>
      <c r="D1006" s="5"/>
      <c r="E1006" s="5"/>
      <c r="F1006" s="5"/>
      <c r="H1006" s="7" t="str">
        <f t="shared" si="1"/>
        <v>Апельсины 1кг
</v>
      </c>
      <c r="I1006" s="7" t="s">
        <v>5474</v>
      </c>
      <c r="L1006" s="7" t="str">
        <f t="shared" si="2"/>
        <v>Апельсины 1кг
</v>
      </c>
      <c r="M1006" s="7" t="s">
        <v>4853</v>
      </c>
      <c r="P1006" s="7" t="str">
        <f t="shared" si="3"/>
        <v/>
      </c>
      <c r="Q1006" s="7" t="s">
        <v>2892</v>
      </c>
    </row>
    <row r="1007">
      <c r="A1007" s="6">
        <v>1006.0</v>
      </c>
      <c r="B1007" s="5" t="s">
        <v>6168</v>
      </c>
      <c r="C1007" s="5" t="s">
        <v>6169</v>
      </c>
      <c r="D1007" s="5"/>
      <c r="E1007" s="5"/>
      <c r="F1007" s="5"/>
      <c r="H1007" s="7" t="str">
        <f t="shared" si="1"/>
        <v>Нектарины 1кг
узбекские
</v>
      </c>
      <c r="I1007" s="7" t="s">
        <v>6170</v>
      </c>
      <c r="L1007" s="7" t="str">
        <f t="shared" si="2"/>
        <v>Нектарины 1кг
узбекские</v>
      </c>
      <c r="M1007" s="7" t="s">
        <v>6171</v>
      </c>
      <c r="P1007" s="7" t="str">
        <f t="shared" si="3"/>
        <v/>
      </c>
      <c r="Q1007" s="7" t="s">
        <v>2892</v>
      </c>
    </row>
    <row r="1008">
      <c r="A1008" s="6">
        <v>1007.0</v>
      </c>
      <c r="B1008" s="5" t="s">
        <v>6172</v>
      </c>
      <c r="C1008" s="5" t="s">
        <v>2446</v>
      </c>
      <c r="D1008" s="5"/>
      <c r="E1008" s="5"/>
      <c r="F1008" s="5"/>
      <c r="H1008" s="7" t="str">
        <f t="shared" si="1"/>
        <v>Имбирь 
100г
</v>
      </c>
      <c r="I1008" s="7" t="s">
        <v>6173</v>
      </c>
      <c r="L1008" s="7" t="str">
        <f t="shared" si="2"/>
        <v>Имбирь 
100г</v>
      </c>
      <c r="M1008" s="7" t="s">
        <v>6174</v>
      </c>
      <c r="P1008" s="7" t="str">
        <f t="shared" si="3"/>
        <v/>
      </c>
      <c r="Q1008" s="7" t="s">
        <v>2892</v>
      </c>
    </row>
    <row r="1009">
      <c r="A1009" s="6">
        <v>1008.0</v>
      </c>
      <c r="B1009" s="5" t="s">
        <v>6175</v>
      </c>
      <c r="C1009" s="5" t="s">
        <v>4183</v>
      </c>
      <c r="D1009" s="5" t="s">
        <v>6176</v>
      </c>
      <c r="E1009" s="5"/>
      <c r="F1009" s="5"/>
      <c r="H1009" s="7" t="str">
        <f t="shared" si="1"/>
        <v>Путассу FISH HOUSE
800г
н/р зам.</v>
      </c>
      <c r="I1009" s="7" t="s">
        <v>6177</v>
      </c>
      <c r="L1009" s="7" t="str">
        <f t="shared" si="2"/>
        <v>Путассу FISH HOUSE
800г</v>
      </c>
      <c r="M1009" s="7" t="s">
        <v>6178</v>
      </c>
      <c r="P1009" s="7" t="str">
        <f t="shared" si="3"/>
        <v>н/р зам.</v>
      </c>
      <c r="Q1009" s="7" t="s">
        <v>6176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</cols>
  <sheetData>
    <row r="1">
      <c r="A1" s="1" t="s">
        <v>6179</v>
      </c>
      <c r="B1" s="1" t="s">
        <v>6180</v>
      </c>
    </row>
    <row r="2">
      <c r="A2" s="1" t="s">
        <v>6181</v>
      </c>
      <c r="B2" s="7" t="str">
        <f t="shared" ref="B2:B5675" si="1">UPPER(A2)</f>
        <v>СВЯТОЙ</v>
      </c>
      <c r="G2" s="7" t="s">
        <v>6181</v>
      </c>
      <c r="H2" s="10">
        <f t="shared" ref="H2:H2150" si="2">COUNTIF(B:B, G2)</f>
        <v>4</v>
      </c>
    </row>
    <row r="3">
      <c r="A3" s="1" t="s">
        <v>6182</v>
      </c>
      <c r="B3" s="7" t="str">
        <f t="shared" si="1"/>
        <v>ИСТОЧНИК</v>
      </c>
      <c r="G3" s="7" t="s">
        <v>6182</v>
      </c>
      <c r="H3" s="10">
        <f t="shared" si="2"/>
        <v>4</v>
      </c>
    </row>
    <row r="4">
      <c r="A4" s="1" t="s">
        <v>2848</v>
      </c>
      <c r="B4" s="7" t="str">
        <f t="shared" si="1"/>
        <v>1.0Л</v>
      </c>
      <c r="G4" s="7" t="s">
        <v>6183</v>
      </c>
      <c r="H4" s="10">
        <f t="shared" si="2"/>
        <v>2</v>
      </c>
    </row>
    <row r="5">
      <c r="A5" s="1" t="s">
        <v>6184</v>
      </c>
      <c r="B5" s="7" t="str">
        <f t="shared" si="1"/>
        <v>ПРИРОДНАЯ</v>
      </c>
      <c r="G5" s="7" t="s">
        <v>6185</v>
      </c>
      <c r="H5" s="10">
        <f t="shared" si="2"/>
        <v>2</v>
      </c>
    </row>
    <row r="6">
      <c r="A6" s="1" t="s">
        <v>6186</v>
      </c>
      <c r="B6" s="7" t="str">
        <f t="shared" si="1"/>
        <v>ПИТЬЕВАЯ</v>
      </c>
      <c r="G6" s="7" t="s">
        <v>6187</v>
      </c>
      <c r="H6" s="10">
        <f t="shared" si="2"/>
        <v>6</v>
      </c>
    </row>
    <row r="7">
      <c r="A7" s="1" t="s">
        <v>6188</v>
      </c>
      <c r="B7" s="7" t="str">
        <f t="shared" si="1"/>
        <v>НЕГАЗ.ПЭТ</v>
      </c>
      <c r="G7" s="7" t="s">
        <v>6189</v>
      </c>
      <c r="H7" s="10">
        <f t="shared" si="2"/>
        <v>2</v>
      </c>
    </row>
    <row r="8">
      <c r="A8" s="1" t="s">
        <v>6190</v>
      </c>
      <c r="B8" s="7" t="str">
        <f t="shared" si="1"/>
        <v>ВОДА</v>
      </c>
      <c r="G8" s="7" t="s">
        <v>6191</v>
      </c>
      <c r="H8" s="10">
        <f t="shared" si="2"/>
        <v>17</v>
      </c>
    </row>
    <row r="9">
      <c r="A9" s="1" t="s">
        <v>6192</v>
      </c>
      <c r="B9" s="7" t="str">
        <f t="shared" si="1"/>
        <v>СВЯТОЙ</v>
      </c>
      <c r="G9" s="7" t="s">
        <v>6193</v>
      </c>
      <c r="H9" s="10">
        <f t="shared" si="2"/>
        <v>1</v>
      </c>
    </row>
    <row r="10">
      <c r="A10" s="1" t="s">
        <v>6194</v>
      </c>
      <c r="B10" s="7" t="str">
        <f t="shared" si="1"/>
        <v>ИСТОЧНИК</v>
      </c>
      <c r="G10" s="7" t="s">
        <v>6195</v>
      </c>
      <c r="H10" s="10">
        <f t="shared" si="2"/>
        <v>4</v>
      </c>
    </row>
    <row r="11">
      <c r="A11" s="1" t="s">
        <v>2853</v>
      </c>
      <c r="B11" s="7" t="str">
        <f t="shared" si="1"/>
        <v>0,75Л</v>
      </c>
      <c r="G11" s="7" t="s">
        <v>6196</v>
      </c>
      <c r="H11" s="10">
        <f t="shared" si="2"/>
        <v>2</v>
      </c>
    </row>
    <row r="12">
      <c r="A12" s="1" t="s">
        <v>2859</v>
      </c>
      <c r="B12" s="7" t="str">
        <f t="shared" si="1"/>
        <v>НЕГАЗИРОВАННАЯ</v>
      </c>
      <c r="G12" s="7" t="s">
        <v>6197</v>
      </c>
      <c r="H12" s="10">
        <f t="shared" si="2"/>
        <v>1</v>
      </c>
    </row>
    <row r="13">
      <c r="A13" s="1" t="s">
        <v>6198</v>
      </c>
      <c r="B13" s="7" t="str">
        <f t="shared" si="1"/>
        <v>СПОРТ</v>
      </c>
      <c r="G13" s="7" t="s">
        <v>6199</v>
      </c>
      <c r="H13" s="10">
        <f t="shared" si="2"/>
        <v>1</v>
      </c>
    </row>
    <row r="14">
      <c r="A14" s="1" t="s">
        <v>6190</v>
      </c>
      <c r="B14" s="7" t="str">
        <f t="shared" si="1"/>
        <v>ВОДА</v>
      </c>
      <c r="G14" s="7" t="s">
        <v>6200</v>
      </c>
      <c r="H14" s="10">
        <f t="shared" si="2"/>
        <v>26</v>
      </c>
    </row>
    <row r="15">
      <c r="A15" s="1" t="s">
        <v>6197</v>
      </c>
      <c r="B15" s="7" t="str">
        <f t="shared" si="1"/>
        <v>ШИШКИН</v>
      </c>
      <c r="G15" s="7" t="s">
        <v>6201</v>
      </c>
      <c r="H15" s="10">
        <f t="shared" si="2"/>
        <v>22</v>
      </c>
    </row>
    <row r="16">
      <c r="A16" s="1" t="s">
        <v>6199</v>
      </c>
      <c r="B16" s="7" t="str">
        <f t="shared" si="1"/>
        <v>ЛЕС</v>
      </c>
      <c r="G16" s="7" t="s">
        <v>3445</v>
      </c>
      <c r="H16" s="10">
        <f t="shared" si="2"/>
        <v>21</v>
      </c>
    </row>
    <row r="17">
      <c r="A17" s="1" t="s">
        <v>6186</v>
      </c>
      <c r="B17" s="7" t="str">
        <f t="shared" si="1"/>
        <v>ПИТЬЕВАЯ</v>
      </c>
      <c r="G17" s="7" t="s">
        <v>6202</v>
      </c>
      <c r="H17" s="10">
        <f t="shared" si="2"/>
        <v>6</v>
      </c>
    </row>
    <row r="18">
      <c r="A18" s="1" t="s">
        <v>3186</v>
      </c>
      <c r="B18" s="7" t="str">
        <f t="shared" si="1"/>
        <v>1Л</v>
      </c>
      <c r="G18" s="7" t="s">
        <v>6203</v>
      </c>
      <c r="H18" s="10">
        <f t="shared" si="2"/>
        <v>1</v>
      </c>
    </row>
    <row r="19">
      <c r="A19" s="1" t="s">
        <v>2859</v>
      </c>
      <c r="B19" s="7" t="str">
        <f t="shared" si="1"/>
        <v>НЕГАЗИРОВАННАЯ</v>
      </c>
      <c r="G19" s="7" t="s">
        <v>6204</v>
      </c>
      <c r="H19" s="10">
        <f t="shared" si="2"/>
        <v>4</v>
      </c>
    </row>
    <row r="20">
      <c r="A20" s="1" t="s">
        <v>6190</v>
      </c>
      <c r="B20" s="7" t="str">
        <f t="shared" si="1"/>
        <v>ВОДА</v>
      </c>
      <c r="G20" s="7" t="s">
        <v>6205</v>
      </c>
      <c r="H20" s="10">
        <f t="shared" si="2"/>
        <v>1</v>
      </c>
    </row>
    <row r="21">
      <c r="A21" s="1" t="s">
        <v>6201</v>
      </c>
      <c r="B21" s="7" t="str">
        <f t="shared" si="1"/>
        <v>КРАСНАЯ</v>
      </c>
      <c r="G21" s="7" t="s">
        <v>6206</v>
      </c>
      <c r="H21" s="10">
        <f t="shared" si="2"/>
        <v>1</v>
      </c>
    </row>
    <row r="22">
      <c r="A22" s="1" t="s">
        <v>3445</v>
      </c>
      <c r="B22" s="7" t="str">
        <f t="shared" si="1"/>
        <v>ЦЕНА</v>
      </c>
      <c r="G22" s="7" t="s">
        <v>6207</v>
      </c>
      <c r="H22" s="10">
        <f t="shared" si="2"/>
        <v>2</v>
      </c>
    </row>
    <row r="23">
      <c r="A23" s="1" t="s">
        <v>2863</v>
      </c>
      <c r="B23" s="7" t="str">
        <f t="shared" si="1"/>
        <v>1,5Л</v>
      </c>
      <c r="G23" s="7" t="s">
        <v>6208</v>
      </c>
      <c r="H23" s="10">
        <f t="shared" si="2"/>
        <v>18</v>
      </c>
    </row>
    <row r="24">
      <c r="A24" s="1" t="s">
        <v>2859</v>
      </c>
      <c r="B24" s="7" t="str">
        <f t="shared" si="1"/>
        <v>НЕГАЗИРОВАННАЯ</v>
      </c>
      <c r="G24" s="7" t="s">
        <v>6209</v>
      </c>
      <c r="H24" s="10">
        <f t="shared" si="2"/>
        <v>7</v>
      </c>
    </row>
    <row r="25">
      <c r="A25" s="1" t="s">
        <v>6190</v>
      </c>
      <c r="B25" s="7" t="str">
        <f t="shared" si="1"/>
        <v>ВОДА</v>
      </c>
      <c r="G25" s="7" t="s">
        <v>6210</v>
      </c>
      <c r="H25" s="10">
        <f t="shared" si="2"/>
        <v>6</v>
      </c>
    </row>
    <row r="26">
      <c r="A26" s="1" t="s">
        <v>6181</v>
      </c>
      <c r="B26" s="7" t="str">
        <f t="shared" si="1"/>
        <v>СВЯТОЙ</v>
      </c>
      <c r="G26" s="7" t="s">
        <v>6211</v>
      </c>
      <c r="H26" s="10">
        <f t="shared" si="2"/>
        <v>48</v>
      </c>
    </row>
    <row r="27">
      <c r="A27" s="1" t="s">
        <v>6182</v>
      </c>
      <c r="B27" s="7" t="str">
        <f t="shared" si="1"/>
        <v>ИСТОЧНИК</v>
      </c>
      <c r="G27" s="7" t="s">
        <v>6212</v>
      </c>
      <c r="H27" s="10">
        <f t="shared" si="2"/>
        <v>1</v>
      </c>
    </row>
    <row r="28">
      <c r="A28" s="1" t="s">
        <v>2863</v>
      </c>
      <c r="B28" s="7" t="str">
        <f t="shared" si="1"/>
        <v>1,5Л</v>
      </c>
      <c r="G28" s="7" t="s">
        <v>6213</v>
      </c>
      <c r="H28" s="10">
        <f t="shared" si="2"/>
        <v>1</v>
      </c>
    </row>
    <row r="29">
      <c r="A29" s="1" t="s">
        <v>6214</v>
      </c>
      <c r="B29" s="7" t="str">
        <f t="shared" si="1"/>
        <v>КЛЮЧЕВАЯ,</v>
      </c>
      <c r="G29" s="7" t="s">
        <v>6215</v>
      </c>
      <c r="H29" s="10">
        <f t="shared" si="2"/>
        <v>1</v>
      </c>
    </row>
    <row r="30">
      <c r="A30" s="1" t="s">
        <v>6216</v>
      </c>
      <c r="B30" s="7" t="str">
        <f t="shared" si="1"/>
        <v>БЕЗ</v>
      </c>
      <c r="G30" s="7" t="s">
        <v>6217</v>
      </c>
      <c r="H30" s="10">
        <f t="shared" si="2"/>
        <v>2</v>
      </c>
    </row>
    <row r="31">
      <c r="A31" s="1" t="s">
        <v>6218</v>
      </c>
      <c r="B31" s="7" t="str">
        <f t="shared" si="1"/>
        <v>ГАЗА</v>
      </c>
      <c r="G31" s="7" t="s">
        <v>6219</v>
      </c>
      <c r="H31" s="10">
        <f t="shared" si="2"/>
        <v>1</v>
      </c>
    </row>
    <row r="32">
      <c r="A32" s="1" t="s">
        <v>6220</v>
      </c>
      <c r="B32" s="7" t="str">
        <f t="shared" si="1"/>
        <v>ПЛ/Б</v>
      </c>
      <c r="G32" s="7" t="s">
        <v>6221</v>
      </c>
      <c r="H32" s="10">
        <f t="shared" si="2"/>
        <v>5</v>
      </c>
    </row>
    <row r="33">
      <c r="A33" s="1" t="s">
        <v>6190</v>
      </c>
      <c r="B33" s="7" t="str">
        <f t="shared" si="1"/>
        <v>ВОДА</v>
      </c>
      <c r="G33" s="7" t="s">
        <v>6222</v>
      </c>
      <c r="H33" s="10">
        <f t="shared" si="2"/>
        <v>4</v>
      </c>
    </row>
    <row r="34">
      <c r="A34" s="1" t="s">
        <v>6207</v>
      </c>
      <c r="B34" s="7" t="str">
        <f t="shared" si="1"/>
        <v>СЕНЕЖСКАЯ</v>
      </c>
      <c r="G34" s="7" t="s">
        <v>6223</v>
      </c>
      <c r="H34" s="10">
        <f t="shared" si="2"/>
        <v>12</v>
      </c>
    </row>
    <row r="35">
      <c r="A35" s="1" t="s">
        <v>6186</v>
      </c>
      <c r="B35" s="7" t="str">
        <f t="shared" si="1"/>
        <v>ПИТЬЕВАЯ</v>
      </c>
      <c r="G35" s="7" t="s">
        <v>6224</v>
      </c>
      <c r="H35" s="10">
        <f t="shared" si="2"/>
        <v>5</v>
      </c>
    </row>
    <row r="36">
      <c r="A36" s="1" t="s">
        <v>2863</v>
      </c>
      <c r="B36" s="7" t="str">
        <f t="shared" si="1"/>
        <v>1,5Л</v>
      </c>
      <c r="G36" s="7" t="s">
        <v>6225</v>
      </c>
      <c r="H36" s="10">
        <f t="shared" si="2"/>
        <v>19</v>
      </c>
    </row>
    <row r="37">
      <c r="A37" s="1" t="s">
        <v>2859</v>
      </c>
      <c r="B37" s="7" t="str">
        <f t="shared" si="1"/>
        <v>НЕГАЗИРОВАННАЯ</v>
      </c>
      <c r="G37" s="7" t="s">
        <v>6226</v>
      </c>
      <c r="H37" s="10">
        <f t="shared" si="2"/>
        <v>1</v>
      </c>
    </row>
    <row r="38">
      <c r="A38" s="1" t="s">
        <v>6227</v>
      </c>
      <c r="B38" s="7" t="str">
        <f t="shared" si="1"/>
        <v>ЧИПСЫ</v>
      </c>
      <c r="G38" s="7" t="s">
        <v>6228</v>
      </c>
      <c r="H38" s="10">
        <f t="shared" si="2"/>
        <v>4</v>
      </c>
    </row>
    <row r="39">
      <c r="A39" s="1" t="s">
        <v>6209</v>
      </c>
      <c r="B39" s="7" t="str">
        <f t="shared" si="1"/>
        <v>LAYS</v>
      </c>
      <c r="G39" s="7" t="s">
        <v>6229</v>
      </c>
      <c r="H39" s="10">
        <f t="shared" si="2"/>
        <v>1</v>
      </c>
    </row>
    <row r="40">
      <c r="A40" s="1" t="s">
        <v>2874</v>
      </c>
      <c r="B40" s="7" t="str">
        <f t="shared" si="1"/>
        <v>120Г</v>
      </c>
      <c r="G40" s="7" t="s">
        <v>6230</v>
      </c>
      <c r="H40" s="10">
        <f t="shared" si="2"/>
        <v>31</v>
      </c>
    </row>
    <row r="41">
      <c r="A41" s="1" t="s">
        <v>6231</v>
      </c>
      <c r="B41" s="7" t="str">
        <f t="shared" si="1"/>
        <v>ИЗ</v>
      </c>
      <c r="G41" s="7" t="s">
        <v>6232</v>
      </c>
      <c r="H41" s="10">
        <f t="shared" si="2"/>
        <v>1</v>
      </c>
    </row>
    <row r="42">
      <c r="A42" s="1" t="s">
        <v>6233</v>
      </c>
      <c r="B42" s="7" t="str">
        <f t="shared" si="1"/>
        <v>НАТ.КАРТ.СО</v>
      </c>
      <c r="G42" s="7" t="s">
        <v>6234</v>
      </c>
      <c r="H42" s="10">
        <f t="shared" si="2"/>
        <v>27</v>
      </c>
    </row>
    <row r="43">
      <c r="A43" s="1" t="s">
        <v>6235</v>
      </c>
      <c r="B43" s="7" t="str">
        <f t="shared" si="1"/>
        <v>ВКУС.КРАСН.ИКРЫ</v>
      </c>
      <c r="G43" s="7" t="s">
        <v>6236</v>
      </c>
      <c r="H43" s="10">
        <f t="shared" si="2"/>
        <v>5</v>
      </c>
    </row>
    <row r="44">
      <c r="A44" s="1" t="s">
        <v>6227</v>
      </c>
      <c r="B44" s="7" t="str">
        <f t="shared" si="1"/>
        <v>ЧИПСЫ</v>
      </c>
      <c r="G44" s="7" t="s">
        <v>6237</v>
      </c>
      <c r="H44" s="10">
        <f t="shared" si="2"/>
        <v>1</v>
      </c>
    </row>
    <row r="45">
      <c r="A45" s="1" t="s">
        <v>6215</v>
      </c>
      <c r="B45" s="7" t="str">
        <f t="shared" si="1"/>
        <v>LAY`S</v>
      </c>
      <c r="G45" s="7" t="s">
        <v>6238</v>
      </c>
      <c r="H45" s="10">
        <f t="shared" si="2"/>
        <v>5</v>
      </c>
    </row>
    <row r="46">
      <c r="A46" s="1" t="s">
        <v>2879</v>
      </c>
      <c r="B46" s="7" t="str">
        <f t="shared" si="1"/>
        <v>105Г</v>
      </c>
      <c r="G46" s="7" t="s">
        <v>6239</v>
      </c>
      <c r="H46" s="10">
        <f t="shared" si="2"/>
        <v>1</v>
      </c>
    </row>
    <row r="47">
      <c r="A47" s="1" t="s">
        <v>2880</v>
      </c>
      <c r="B47" s="7" t="str">
        <f t="shared" si="1"/>
        <v>НАТ.КАРТ.РИФ.ВК.ГРЕБЕШ.СЛ/П.С.</v>
      </c>
      <c r="G47" s="7" t="s">
        <v>6240</v>
      </c>
      <c r="H47" s="10">
        <f t="shared" si="2"/>
        <v>1</v>
      </c>
    </row>
    <row r="48">
      <c r="A48" s="1" t="s">
        <v>6227</v>
      </c>
      <c r="B48" s="7" t="str">
        <f t="shared" si="1"/>
        <v>ЧИПСЫ</v>
      </c>
      <c r="G48" s="7" t="s">
        <v>6241</v>
      </c>
      <c r="H48" s="10">
        <f t="shared" si="2"/>
        <v>15</v>
      </c>
    </row>
    <row r="49">
      <c r="A49" s="1" t="s">
        <v>6221</v>
      </c>
      <c r="B49" s="7" t="str">
        <f t="shared" si="1"/>
        <v>РУССКАЯ</v>
      </c>
      <c r="G49" s="7" t="s">
        <v>6242</v>
      </c>
      <c r="H49" s="10">
        <f t="shared" si="2"/>
        <v>1</v>
      </c>
    </row>
    <row r="50">
      <c r="A50" s="1" t="s">
        <v>6222</v>
      </c>
      <c r="B50" s="7" t="str">
        <f t="shared" si="1"/>
        <v>КАРТОШКА</v>
      </c>
      <c r="G50" s="7" t="s">
        <v>6243</v>
      </c>
      <c r="H50" s="10">
        <f t="shared" si="2"/>
        <v>18</v>
      </c>
    </row>
    <row r="51">
      <c r="A51" s="1" t="s">
        <v>2884</v>
      </c>
      <c r="B51" s="7" t="str">
        <f t="shared" si="1"/>
        <v>190Г</v>
      </c>
      <c r="G51" s="7" t="s">
        <v>6244</v>
      </c>
      <c r="H51" s="10">
        <f t="shared" si="2"/>
        <v>1</v>
      </c>
    </row>
    <row r="52">
      <c r="A52" s="1" t="s">
        <v>6245</v>
      </c>
      <c r="B52" s="7" t="str">
        <f t="shared" si="1"/>
        <v>КАРТ.СО</v>
      </c>
      <c r="G52" s="7" t="s">
        <v>6246</v>
      </c>
      <c r="H52" s="10">
        <f t="shared" si="2"/>
        <v>10</v>
      </c>
    </row>
    <row r="53">
      <c r="A53" s="1" t="s">
        <v>6247</v>
      </c>
      <c r="B53" s="7" t="str">
        <f t="shared" si="1"/>
        <v>ВКУСОМ</v>
      </c>
      <c r="G53" s="7" t="s">
        <v>6248</v>
      </c>
      <c r="H53" s="10">
        <f t="shared" si="2"/>
        <v>3</v>
      </c>
    </row>
    <row r="54">
      <c r="A54" s="1" t="s">
        <v>6249</v>
      </c>
      <c r="B54" s="7" t="str">
        <f t="shared" si="1"/>
        <v>ЗЕЛ.ЛУКА/СМЕТАНЫ</v>
      </c>
      <c r="G54" s="7" t="s">
        <v>6250</v>
      </c>
      <c r="H54" s="10">
        <f t="shared" si="2"/>
        <v>2</v>
      </c>
    </row>
    <row r="55">
      <c r="A55" s="1" t="s">
        <v>6227</v>
      </c>
      <c r="B55" s="7" t="str">
        <f t="shared" si="1"/>
        <v>ЧИПСЫ</v>
      </c>
      <c r="G55" s="7" t="s">
        <v>6251</v>
      </c>
      <c r="H55" s="10">
        <f t="shared" si="2"/>
        <v>2</v>
      </c>
    </row>
    <row r="56">
      <c r="A56" s="1" t="s">
        <v>6209</v>
      </c>
      <c r="B56" s="7" t="str">
        <f t="shared" si="1"/>
        <v>LAYS</v>
      </c>
      <c r="G56" s="7" t="s">
        <v>6252</v>
      </c>
      <c r="H56" s="10">
        <f t="shared" si="2"/>
        <v>2</v>
      </c>
    </row>
    <row r="57">
      <c r="A57" s="1" t="s">
        <v>4229</v>
      </c>
      <c r="B57" s="7" t="str">
        <f t="shared" si="1"/>
        <v>85Г</v>
      </c>
      <c r="G57" s="7" t="s">
        <v>6253</v>
      </c>
      <c r="H57" s="10">
        <f t="shared" si="2"/>
        <v>5</v>
      </c>
    </row>
    <row r="58">
      <c r="A58" s="1" t="s">
        <v>6245</v>
      </c>
      <c r="B58" s="7" t="str">
        <f t="shared" si="1"/>
        <v>КАРТ.СО</v>
      </c>
      <c r="G58" s="7" t="s">
        <v>6254</v>
      </c>
      <c r="H58" s="10">
        <f t="shared" si="2"/>
        <v>1</v>
      </c>
    </row>
    <row r="59">
      <c r="A59" s="1" t="s">
        <v>6255</v>
      </c>
      <c r="B59" s="7" t="str">
        <f t="shared" si="1"/>
        <v>ВКУС.ЛИСИЧКИ</v>
      </c>
      <c r="G59" s="7" t="s">
        <v>6256</v>
      </c>
      <c r="H59" s="10">
        <f t="shared" si="2"/>
        <v>1</v>
      </c>
    </row>
    <row r="60">
      <c r="A60" s="1" t="s">
        <v>6257</v>
      </c>
      <c r="B60" s="7" t="str">
        <f t="shared" si="1"/>
        <v>В</v>
      </c>
      <c r="G60" s="7" t="s">
        <v>6258</v>
      </c>
      <c r="H60" s="10">
        <f t="shared" si="2"/>
        <v>3</v>
      </c>
    </row>
    <row r="61">
      <c r="A61" s="1" t="s">
        <v>6259</v>
      </c>
      <c r="B61" s="7" t="str">
        <f t="shared" si="1"/>
        <v>СМЕТАНЕ</v>
      </c>
      <c r="G61" s="7" t="s">
        <v>6260</v>
      </c>
      <c r="H61" s="10">
        <f t="shared" si="2"/>
        <v>2</v>
      </c>
    </row>
    <row r="62">
      <c r="A62" s="1" t="s">
        <v>6261</v>
      </c>
      <c r="B62" s="7" t="str">
        <f t="shared" si="1"/>
        <v>ПИВО</v>
      </c>
      <c r="G62" s="7" t="s">
        <v>6262</v>
      </c>
      <c r="H62" s="10">
        <f t="shared" si="2"/>
        <v>3</v>
      </c>
    </row>
    <row r="63">
      <c r="A63" s="1" t="s">
        <v>6236</v>
      </c>
      <c r="B63" s="7" t="str">
        <f t="shared" si="1"/>
        <v>БАЛТИКА</v>
      </c>
      <c r="G63" s="7" t="s">
        <v>6263</v>
      </c>
      <c r="H63" s="10">
        <f t="shared" si="2"/>
        <v>33</v>
      </c>
    </row>
    <row r="64">
      <c r="A64" s="1" t="s">
        <v>6237</v>
      </c>
      <c r="B64" s="7" t="str">
        <f t="shared" si="1"/>
        <v>КРЕПКОЕ</v>
      </c>
      <c r="G64" s="7" t="s">
        <v>6264</v>
      </c>
      <c r="H64" s="10">
        <f t="shared" si="2"/>
        <v>1</v>
      </c>
    </row>
    <row r="65">
      <c r="A65" s="1" t="s">
        <v>2894</v>
      </c>
      <c r="B65" s="7" t="str">
        <f t="shared" si="1"/>
        <v>0,45Л</v>
      </c>
      <c r="G65" s="7" t="s">
        <v>6265</v>
      </c>
      <c r="H65" s="10">
        <f t="shared" si="2"/>
        <v>1</v>
      </c>
    </row>
    <row r="66">
      <c r="A66" s="1" t="s">
        <v>6239</v>
      </c>
      <c r="B66" s="7" t="str">
        <f t="shared" si="1"/>
        <v>ЛЕГЕНДАРНОЕ</v>
      </c>
      <c r="G66" s="7" t="s">
        <v>6266</v>
      </c>
      <c r="H66" s="10">
        <f t="shared" si="2"/>
        <v>1</v>
      </c>
    </row>
    <row r="67">
      <c r="A67" s="1" t="s">
        <v>6240</v>
      </c>
      <c r="B67" s="7" t="str">
        <f t="shared" si="1"/>
        <v>№9</v>
      </c>
      <c r="G67" s="7" t="s">
        <v>6267</v>
      </c>
      <c r="H67" s="10">
        <f t="shared" si="2"/>
        <v>1</v>
      </c>
    </row>
    <row r="68">
      <c r="A68" s="1" t="s">
        <v>6268</v>
      </c>
      <c r="B68" s="7" t="str">
        <f t="shared" si="1"/>
        <v>СВЕТЛОЕ</v>
      </c>
      <c r="G68" s="7" t="s">
        <v>6269</v>
      </c>
      <c r="H68" s="10">
        <f t="shared" si="2"/>
        <v>14</v>
      </c>
    </row>
    <row r="69">
      <c r="A69" s="11">
        <v>0.08</v>
      </c>
      <c r="B69" s="7" t="str">
        <f t="shared" si="1"/>
        <v>8%</v>
      </c>
      <c r="G69" s="7" t="s">
        <v>6270</v>
      </c>
      <c r="H69" s="10">
        <f t="shared" si="2"/>
        <v>3</v>
      </c>
    </row>
    <row r="70">
      <c r="A70" s="1" t="s">
        <v>6271</v>
      </c>
      <c r="B70" s="7" t="str">
        <f t="shared" si="1"/>
        <v>Ж/Б</v>
      </c>
      <c r="G70" s="7" t="s">
        <v>6272</v>
      </c>
      <c r="H70" s="10">
        <f t="shared" si="2"/>
        <v>1</v>
      </c>
    </row>
    <row r="71">
      <c r="A71" s="1" t="s">
        <v>6261</v>
      </c>
      <c r="B71" s="7" t="str">
        <f t="shared" si="1"/>
        <v>ПИВО</v>
      </c>
      <c r="G71" s="7" t="s">
        <v>6273</v>
      </c>
      <c r="H71" s="10">
        <f t="shared" si="2"/>
        <v>3</v>
      </c>
    </row>
    <row r="72">
      <c r="A72" s="1" t="s">
        <v>6236</v>
      </c>
      <c r="B72" s="7" t="str">
        <f t="shared" si="1"/>
        <v>БАЛТИКА</v>
      </c>
      <c r="G72" s="7" t="s">
        <v>6274</v>
      </c>
      <c r="H72" s="10">
        <f t="shared" si="2"/>
        <v>1</v>
      </c>
    </row>
    <row r="73">
      <c r="A73" s="1" t="s">
        <v>6244</v>
      </c>
      <c r="B73" s="7" t="str">
        <f t="shared" si="1"/>
        <v>КЛАССИЧ.№3</v>
      </c>
      <c r="G73" s="7" t="s">
        <v>6275</v>
      </c>
      <c r="H73" s="10">
        <f t="shared" si="2"/>
        <v>3</v>
      </c>
    </row>
    <row r="74">
      <c r="A74" s="1" t="s">
        <v>2903</v>
      </c>
      <c r="B74" s="7" t="str">
        <f t="shared" si="1"/>
        <v>0.45Л</v>
      </c>
      <c r="G74" s="7" t="s">
        <v>6276</v>
      </c>
      <c r="H74" s="10">
        <f t="shared" si="2"/>
        <v>3</v>
      </c>
    </row>
    <row r="75">
      <c r="A75" s="1" t="s">
        <v>6277</v>
      </c>
      <c r="B75" s="7" t="str">
        <f t="shared" si="1"/>
        <v>СВЕТ.Ж/Б</v>
      </c>
      <c r="G75" s="7" t="s">
        <v>6278</v>
      </c>
      <c r="H75" s="10">
        <f t="shared" si="2"/>
        <v>1</v>
      </c>
    </row>
    <row r="76">
      <c r="A76" s="12">
        <v>0.048</v>
      </c>
      <c r="B76" s="7" t="str">
        <f t="shared" si="1"/>
        <v>4,80%</v>
      </c>
      <c r="G76" s="7" t="s">
        <v>6279</v>
      </c>
      <c r="H76" s="10">
        <f t="shared" si="2"/>
        <v>4</v>
      </c>
    </row>
    <row r="77">
      <c r="A77" s="1" t="s">
        <v>6261</v>
      </c>
      <c r="B77" s="7" t="str">
        <f t="shared" si="1"/>
        <v>ПИВО</v>
      </c>
      <c r="G77" s="7" t="s">
        <v>6280</v>
      </c>
      <c r="H77" s="10">
        <f t="shared" si="2"/>
        <v>2</v>
      </c>
    </row>
    <row r="78">
      <c r="A78" s="1" t="s">
        <v>6251</v>
      </c>
      <c r="B78" s="7" t="str">
        <f t="shared" si="1"/>
        <v>ZATECKY</v>
      </c>
      <c r="G78" s="7" t="s">
        <v>6281</v>
      </c>
      <c r="H78" s="10">
        <f t="shared" si="2"/>
        <v>2</v>
      </c>
    </row>
    <row r="79">
      <c r="A79" s="1" t="s">
        <v>6252</v>
      </c>
      <c r="B79" s="7" t="str">
        <f t="shared" si="1"/>
        <v>GUS</v>
      </c>
      <c r="G79" s="7" t="s">
        <v>6282</v>
      </c>
      <c r="H79" s="10">
        <f t="shared" si="2"/>
        <v>2</v>
      </c>
    </row>
    <row r="80">
      <c r="A80" s="1" t="s">
        <v>2903</v>
      </c>
      <c r="B80" s="7" t="str">
        <f t="shared" si="1"/>
        <v>0.45Л</v>
      </c>
      <c r="G80" s="7" t="s">
        <v>6283</v>
      </c>
      <c r="H80" s="10">
        <f t="shared" si="2"/>
        <v>9</v>
      </c>
    </row>
    <row r="81">
      <c r="A81" s="1" t="s">
        <v>6277</v>
      </c>
      <c r="B81" s="7" t="str">
        <f t="shared" si="1"/>
        <v>СВЕТ.Ж/Б</v>
      </c>
      <c r="G81" s="7" t="s">
        <v>6284</v>
      </c>
      <c r="H81" s="10">
        <f t="shared" si="2"/>
        <v>1</v>
      </c>
    </row>
    <row r="82">
      <c r="A82" s="12">
        <v>0.046</v>
      </c>
      <c r="B82" s="7" t="str">
        <f t="shared" si="1"/>
        <v>4,60%</v>
      </c>
      <c r="G82" s="7" t="s">
        <v>6285</v>
      </c>
      <c r="H82" s="10">
        <f t="shared" si="2"/>
        <v>2</v>
      </c>
    </row>
    <row r="83">
      <c r="A83" s="1" t="s">
        <v>6261</v>
      </c>
      <c r="B83" s="7" t="str">
        <f t="shared" si="1"/>
        <v>ПИВО</v>
      </c>
      <c r="G83" s="7" t="s">
        <v>6286</v>
      </c>
      <c r="H83" s="10">
        <f t="shared" si="2"/>
        <v>1</v>
      </c>
    </row>
    <row r="84">
      <c r="A84" s="1" t="s">
        <v>6236</v>
      </c>
      <c r="B84" s="7" t="str">
        <f t="shared" si="1"/>
        <v>БАЛТИКА</v>
      </c>
      <c r="G84" s="7" t="s">
        <v>6287</v>
      </c>
      <c r="H84" s="10">
        <f t="shared" si="2"/>
        <v>2</v>
      </c>
    </row>
    <row r="85">
      <c r="A85" s="1" t="s">
        <v>6254</v>
      </c>
      <c r="B85" s="7" t="str">
        <f t="shared" si="1"/>
        <v>ЭКСПОРТН.№7</v>
      </c>
      <c r="G85" s="7" t="s">
        <v>6288</v>
      </c>
      <c r="H85" s="10">
        <f t="shared" si="2"/>
        <v>1</v>
      </c>
    </row>
    <row r="86">
      <c r="A86" s="1" t="s">
        <v>2903</v>
      </c>
      <c r="B86" s="7" t="str">
        <f t="shared" si="1"/>
        <v>0.45Л</v>
      </c>
      <c r="G86" s="7" t="s">
        <v>6289</v>
      </c>
      <c r="H86" s="10">
        <f t="shared" si="2"/>
        <v>1</v>
      </c>
    </row>
    <row r="87">
      <c r="A87" s="1" t="s">
        <v>6277</v>
      </c>
      <c r="B87" s="7" t="str">
        <f t="shared" si="1"/>
        <v>СВЕТ.Ж/Б</v>
      </c>
      <c r="G87" s="7" t="s">
        <v>6290</v>
      </c>
      <c r="H87" s="10">
        <f t="shared" si="2"/>
        <v>4</v>
      </c>
    </row>
    <row r="88">
      <c r="A88" s="12">
        <v>0.054</v>
      </c>
      <c r="B88" s="7" t="str">
        <f t="shared" si="1"/>
        <v>5,40%</v>
      </c>
      <c r="G88" s="7" t="s">
        <v>6291</v>
      </c>
      <c r="H88" s="10">
        <f t="shared" si="2"/>
        <v>4</v>
      </c>
    </row>
    <row r="89">
      <c r="A89" s="1" t="s">
        <v>6261</v>
      </c>
      <c r="B89" s="7" t="str">
        <f t="shared" si="1"/>
        <v>ПИВО</v>
      </c>
      <c r="G89" s="7" t="s">
        <v>6292</v>
      </c>
      <c r="H89" s="10">
        <f t="shared" si="2"/>
        <v>4</v>
      </c>
    </row>
    <row r="90">
      <c r="A90" s="1" t="s">
        <v>6236</v>
      </c>
      <c r="B90" s="7" t="str">
        <f t="shared" si="1"/>
        <v>БАЛТИКА</v>
      </c>
      <c r="G90" s="7" t="s">
        <v>6293</v>
      </c>
      <c r="H90" s="10">
        <f t="shared" si="2"/>
        <v>2</v>
      </c>
    </row>
    <row r="91">
      <c r="A91" s="1" t="s">
        <v>6258</v>
      </c>
      <c r="B91" s="7" t="str">
        <f t="shared" si="1"/>
        <v>МЯГКОЕ</v>
      </c>
      <c r="G91" s="7" t="s">
        <v>6294</v>
      </c>
      <c r="H91" s="10">
        <f t="shared" si="2"/>
        <v>2</v>
      </c>
    </row>
    <row r="92">
      <c r="A92" s="1" t="s">
        <v>6260</v>
      </c>
      <c r="B92" s="7" t="str">
        <f t="shared" si="1"/>
        <v>№7</v>
      </c>
      <c r="G92" s="7" t="s">
        <v>6295</v>
      </c>
      <c r="H92" s="10">
        <f t="shared" si="2"/>
        <v>1</v>
      </c>
    </row>
    <row r="93">
      <c r="A93" s="1" t="s">
        <v>2903</v>
      </c>
      <c r="B93" s="7" t="str">
        <f t="shared" si="1"/>
        <v>0.45Л</v>
      </c>
      <c r="G93" s="7" t="s">
        <v>6296</v>
      </c>
      <c r="H93" s="10">
        <f t="shared" si="2"/>
        <v>2</v>
      </c>
    </row>
    <row r="94">
      <c r="A94" s="1" t="s">
        <v>6268</v>
      </c>
      <c r="B94" s="7" t="str">
        <f t="shared" si="1"/>
        <v>СВЕТЛОЕ</v>
      </c>
      <c r="G94" s="7" t="s">
        <v>6297</v>
      </c>
      <c r="H94" s="10">
        <f t="shared" si="2"/>
        <v>1</v>
      </c>
    </row>
    <row r="95">
      <c r="A95" s="12">
        <v>0.047</v>
      </c>
      <c r="B95" s="7" t="str">
        <f t="shared" si="1"/>
        <v>4,70%</v>
      </c>
      <c r="G95" s="7" t="s">
        <v>6298</v>
      </c>
      <c r="H95" s="10">
        <f t="shared" si="2"/>
        <v>1</v>
      </c>
    </row>
    <row r="96">
      <c r="A96" s="1" t="s">
        <v>6271</v>
      </c>
      <c r="B96" s="7" t="str">
        <f t="shared" si="1"/>
        <v>Ж/Б</v>
      </c>
      <c r="G96" s="7" t="s">
        <v>6299</v>
      </c>
      <c r="H96" s="10">
        <f t="shared" si="2"/>
        <v>3</v>
      </c>
    </row>
    <row r="97">
      <c r="A97" s="1" t="s">
        <v>6300</v>
      </c>
      <c r="B97" s="7" t="str">
        <f t="shared" si="1"/>
        <v>НАПИТОК</v>
      </c>
      <c r="G97" s="7" t="s">
        <v>6301</v>
      </c>
      <c r="H97" s="10">
        <f t="shared" si="2"/>
        <v>1</v>
      </c>
    </row>
    <row r="98">
      <c r="A98" s="1" t="s">
        <v>6264</v>
      </c>
      <c r="B98" s="7" t="str">
        <f t="shared" si="1"/>
        <v>КРОН</v>
      </c>
      <c r="G98" s="7" t="s">
        <v>6302</v>
      </c>
      <c r="H98" s="10">
        <f t="shared" si="2"/>
        <v>1</v>
      </c>
    </row>
    <row r="99">
      <c r="A99" s="1" t="s">
        <v>6265</v>
      </c>
      <c r="B99" s="7" t="str">
        <f t="shared" si="1"/>
        <v>БЛАНШ</v>
      </c>
      <c r="G99" s="7" t="s">
        <v>6303</v>
      </c>
      <c r="H99" s="10">
        <f t="shared" si="2"/>
        <v>28</v>
      </c>
    </row>
    <row r="100">
      <c r="A100" s="1" t="s">
        <v>6266</v>
      </c>
      <c r="B100" s="7" t="str">
        <f t="shared" si="1"/>
        <v>БЬЕР</v>
      </c>
      <c r="G100" s="7" t="s">
        <v>6304</v>
      </c>
      <c r="H100" s="10">
        <f t="shared" si="2"/>
        <v>1</v>
      </c>
    </row>
    <row r="101">
      <c r="A101" s="1" t="s">
        <v>2903</v>
      </c>
      <c r="B101" s="7" t="str">
        <f t="shared" si="1"/>
        <v>0.45Л</v>
      </c>
      <c r="G101" s="7" t="s">
        <v>103</v>
      </c>
      <c r="H101" s="10">
        <f t="shared" si="2"/>
        <v>1</v>
      </c>
    </row>
    <row r="102">
      <c r="A102" s="1" t="s">
        <v>6305</v>
      </c>
      <c r="B102" s="7" t="str">
        <f t="shared" si="1"/>
        <v>ИЗГ.</v>
      </c>
      <c r="G102" s="7" t="s">
        <v>105</v>
      </c>
      <c r="H102" s="10">
        <f t="shared" si="2"/>
        <v>1</v>
      </c>
    </row>
    <row r="103">
      <c r="A103" s="1" t="s">
        <v>6306</v>
      </c>
      <c r="B103" s="7" t="str">
        <f t="shared" si="1"/>
        <v>НА</v>
      </c>
      <c r="G103" s="7" t="s">
        <v>6307</v>
      </c>
      <c r="H103" s="10">
        <f t="shared" si="2"/>
        <v>1</v>
      </c>
    </row>
    <row r="104">
      <c r="A104" s="1" t="s">
        <v>6308</v>
      </c>
      <c r="B104" s="7" t="str">
        <f t="shared" si="1"/>
        <v>ОСНОВЕ</v>
      </c>
      <c r="G104" s="7" t="s">
        <v>6309</v>
      </c>
      <c r="H104" s="10">
        <f t="shared" si="2"/>
        <v>1</v>
      </c>
    </row>
    <row r="105">
      <c r="A105" s="1" t="s">
        <v>6310</v>
      </c>
      <c r="B105" s="7" t="str">
        <f t="shared" si="1"/>
        <v>ПИВА</v>
      </c>
      <c r="G105" s="7" t="s">
        <v>6311</v>
      </c>
      <c r="H105" s="10">
        <f t="shared" si="2"/>
        <v>1</v>
      </c>
    </row>
    <row r="106">
      <c r="A106" s="12">
        <v>0.045</v>
      </c>
      <c r="B106" s="7" t="str">
        <f t="shared" si="1"/>
        <v>4,50%</v>
      </c>
      <c r="G106" s="7" t="s">
        <v>2969</v>
      </c>
      <c r="H106" s="10">
        <f t="shared" si="2"/>
        <v>1</v>
      </c>
    </row>
    <row r="107">
      <c r="A107" s="1" t="s">
        <v>6271</v>
      </c>
      <c r="B107" s="7" t="str">
        <f t="shared" si="1"/>
        <v>Ж/Б</v>
      </c>
      <c r="G107" s="7" t="s">
        <v>6312</v>
      </c>
      <c r="H107" s="10">
        <f t="shared" si="2"/>
        <v>1</v>
      </c>
    </row>
    <row r="108">
      <c r="A108" s="1" t="s">
        <v>6261</v>
      </c>
      <c r="B108" s="7" t="str">
        <f t="shared" si="1"/>
        <v>ПИВО</v>
      </c>
      <c r="G108" s="7" t="s">
        <v>6313</v>
      </c>
      <c r="H108" s="10">
        <f t="shared" si="2"/>
        <v>1</v>
      </c>
    </row>
    <row r="109">
      <c r="A109" s="1" t="s">
        <v>6274</v>
      </c>
      <c r="B109" s="7" t="str">
        <f t="shared" si="1"/>
        <v>ЭФЕС</v>
      </c>
      <c r="G109" s="7" t="s">
        <v>6314</v>
      </c>
      <c r="H109" s="10">
        <f t="shared" si="2"/>
        <v>1</v>
      </c>
    </row>
    <row r="110">
      <c r="A110" s="1" t="s">
        <v>6275</v>
      </c>
      <c r="B110" s="7" t="str">
        <f t="shared" si="1"/>
        <v>ПИЛСЕНЕР</v>
      </c>
      <c r="G110" s="7" t="s">
        <v>6315</v>
      </c>
      <c r="H110" s="10">
        <f t="shared" si="2"/>
        <v>1</v>
      </c>
    </row>
    <row r="111">
      <c r="A111" s="1" t="s">
        <v>2894</v>
      </c>
      <c r="B111" s="7" t="str">
        <f t="shared" si="1"/>
        <v>0,45Л</v>
      </c>
      <c r="G111" s="7" t="s">
        <v>6316</v>
      </c>
      <c r="H111" s="10">
        <f t="shared" si="2"/>
        <v>1</v>
      </c>
    </row>
    <row r="112">
      <c r="A112" s="1" t="s">
        <v>6268</v>
      </c>
      <c r="B112" s="7" t="str">
        <f t="shared" si="1"/>
        <v>СВЕТЛОЕ</v>
      </c>
      <c r="G112" s="7" t="s">
        <v>6317</v>
      </c>
      <c r="H112" s="10">
        <f t="shared" si="2"/>
        <v>1</v>
      </c>
    </row>
    <row r="113">
      <c r="A113" s="11">
        <v>0.05</v>
      </c>
      <c r="B113" s="7" t="str">
        <f t="shared" si="1"/>
        <v>5%</v>
      </c>
      <c r="G113" s="7" t="s">
        <v>6318</v>
      </c>
      <c r="H113" s="10">
        <f t="shared" si="2"/>
        <v>1</v>
      </c>
    </row>
    <row r="114">
      <c r="A114" s="1" t="s">
        <v>6271</v>
      </c>
      <c r="B114" s="7" t="str">
        <f t="shared" si="1"/>
        <v>Ж/Б</v>
      </c>
      <c r="G114" s="7" t="s">
        <v>6319</v>
      </c>
      <c r="H114" s="10">
        <f t="shared" si="2"/>
        <v>2</v>
      </c>
    </row>
    <row r="115">
      <c r="A115" s="1" t="s">
        <v>6261</v>
      </c>
      <c r="B115" s="7" t="str">
        <f t="shared" si="1"/>
        <v>ПИВО</v>
      </c>
      <c r="G115" s="7" t="s">
        <v>6320</v>
      </c>
      <c r="H115" s="10">
        <f t="shared" si="2"/>
        <v>2</v>
      </c>
    </row>
    <row r="116">
      <c r="A116" s="1" t="s">
        <v>6278</v>
      </c>
      <c r="B116" s="7" t="str">
        <f t="shared" si="1"/>
        <v>ГЕССЕР</v>
      </c>
      <c r="G116" s="7" t="s">
        <v>6321</v>
      </c>
      <c r="H116" s="10">
        <f t="shared" si="2"/>
        <v>2</v>
      </c>
    </row>
    <row r="117">
      <c r="A117" s="1" t="s">
        <v>6279</v>
      </c>
      <c r="B117" s="7" t="str">
        <f t="shared" si="1"/>
        <v>ГОЛД</v>
      </c>
      <c r="G117" s="7" t="s">
        <v>6322</v>
      </c>
      <c r="H117" s="10">
        <f t="shared" si="2"/>
        <v>1</v>
      </c>
    </row>
    <row r="118">
      <c r="A118" s="1" t="s">
        <v>2925</v>
      </c>
      <c r="B118" s="7" t="str">
        <f t="shared" si="1"/>
        <v>0.43Л</v>
      </c>
      <c r="G118" s="7" t="s">
        <v>6323</v>
      </c>
      <c r="H118" s="10">
        <f t="shared" si="2"/>
        <v>3</v>
      </c>
    </row>
    <row r="119">
      <c r="A119" s="1" t="s">
        <v>6268</v>
      </c>
      <c r="B119" s="7" t="str">
        <f t="shared" si="1"/>
        <v>СВЕТЛОЕ</v>
      </c>
      <c r="G119" s="7" t="s">
        <v>6324</v>
      </c>
      <c r="H119" s="10">
        <f t="shared" si="2"/>
        <v>1</v>
      </c>
    </row>
    <row r="120">
      <c r="A120" s="12">
        <v>0.042</v>
      </c>
      <c r="B120" s="7" t="str">
        <f t="shared" si="1"/>
        <v>4,20%</v>
      </c>
      <c r="G120" s="7" t="s">
        <v>6325</v>
      </c>
      <c r="H120" s="10">
        <f t="shared" si="2"/>
        <v>1</v>
      </c>
    </row>
    <row r="121">
      <c r="A121" s="1" t="s">
        <v>6271</v>
      </c>
      <c r="B121" s="7" t="str">
        <f t="shared" si="1"/>
        <v>Ж/Б</v>
      </c>
      <c r="G121" s="7" t="s">
        <v>5650</v>
      </c>
      <c r="H121" s="10">
        <f t="shared" si="2"/>
        <v>14</v>
      </c>
    </row>
    <row r="122">
      <c r="A122" s="1" t="s">
        <v>6261</v>
      </c>
      <c r="B122" s="7" t="str">
        <f t="shared" si="1"/>
        <v>ПИВО</v>
      </c>
      <c r="G122" s="7" t="s">
        <v>6326</v>
      </c>
      <c r="H122" s="10">
        <f t="shared" si="2"/>
        <v>1</v>
      </c>
    </row>
    <row r="123">
      <c r="A123" s="1" t="s">
        <v>6282</v>
      </c>
      <c r="B123" s="7" t="str">
        <f t="shared" si="1"/>
        <v>ГРИНБИТ</v>
      </c>
      <c r="G123" s="7" t="s">
        <v>6327</v>
      </c>
      <c r="H123" s="10">
        <f t="shared" si="2"/>
        <v>1</v>
      </c>
    </row>
    <row r="124">
      <c r="A124" s="1" t="s">
        <v>2903</v>
      </c>
      <c r="B124" s="7" t="str">
        <f t="shared" si="1"/>
        <v>0.45Л</v>
      </c>
      <c r="G124" s="7" t="s">
        <v>6328</v>
      </c>
      <c r="H124" s="10">
        <f t="shared" si="2"/>
        <v>1</v>
      </c>
    </row>
    <row r="125">
      <c r="A125" s="1" t="s">
        <v>6268</v>
      </c>
      <c r="B125" s="7" t="str">
        <f t="shared" si="1"/>
        <v>СВЕТЛОЕ</v>
      </c>
      <c r="G125" s="7" t="s">
        <v>6329</v>
      </c>
      <c r="H125" s="10">
        <f t="shared" si="2"/>
        <v>1</v>
      </c>
    </row>
    <row r="126">
      <c r="A126" s="12">
        <v>0.046</v>
      </c>
      <c r="B126" s="7" t="str">
        <f t="shared" si="1"/>
        <v>4,60%</v>
      </c>
      <c r="G126" s="7" t="s">
        <v>6330</v>
      </c>
      <c r="H126" s="10">
        <f t="shared" si="2"/>
        <v>1</v>
      </c>
    </row>
    <row r="127">
      <c r="A127" s="1" t="s">
        <v>6271</v>
      </c>
      <c r="B127" s="7" t="str">
        <f t="shared" si="1"/>
        <v>Ж/Б</v>
      </c>
      <c r="G127" s="7" t="s">
        <v>6331</v>
      </c>
      <c r="H127" s="10">
        <f t="shared" si="2"/>
        <v>1</v>
      </c>
    </row>
    <row r="128">
      <c r="A128" s="1" t="s">
        <v>6261</v>
      </c>
      <c r="B128" s="7" t="str">
        <f t="shared" si="1"/>
        <v>ПИВО</v>
      </c>
      <c r="G128" s="7" t="s">
        <v>6332</v>
      </c>
      <c r="H128" s="10">
        <f t="shared" si="2"/>
        <v>1</v>
      </c>
    </row>
    <row r="129">
      <c r="A129" s="1" t="s">
        <v>6282</v>
      </c>
      <c r="B129" s="7" t="str">
        <f t="shared" si="1"/>
        <v>ГРИНБИТ</v>
      </c>
      <c r="G129" s="7" t="s">
        <v>6333</v>
      </c>
      <c r="H129" s="10">
        <f t="shared" si="2"/>
        <v>3</v>
      </c>
    </row>
    <row r="130">
      <c r="A130" s="1" t="s">
        <v>2903</v>
      </c>
      <c r="B130" s="7" t="str">
        <f t="shared" si="1"/>
        <v>0.45Л</v>
      </c>
      <c r="G130" s="7" t="s">
        <v>6334</v>
      </c>
      <c r="H130" s="10">
        <f t="shared" si="2"/>
        <v>1</v>
      </c>
    </row>
    <row r="131">
      <c r="A131" s="1" t="s">
        <v>6268</v>
      </c>
      <c r="B131" s="7" t="str">
        <f t="shared" si="1"/>
        <v>СВЕТЛОЕ</v>
      </c>
      <c r="G131" s="7" t="s">
        <v>6335</v>
      </c>
      <c r="H131" s="10">
        <f t="shared" si="2"/>
        <v>1</v>
      </c>
    </row>
    <row r="132">
      <c r="A132" s="12">
        <v>0.046</v>
      </c>
      <c r="B132" s="7" t="str">
        <f t="shared" si="1"/>
        <v>4,60%</v>
      </c>
      <c r="G132" s="7" t="s">
        <v>6336</v>
      </c>
      <c r="H132" s="10">
        <f t="shared" si="2"/>
        <v>1</v>
      </c>
    </row>
    <row r="133">
      <c r="A133" s="1" t="s">
        <v>6337</v>
      </c>
      <c r="B133" s="7" t="str">
        <f t="shared" si="1"/>
        <v>СТ/Б</v>
      </c>
      <c r="G133" s="7" t="s">
        <v>6338</v>
      </c>
      <c r="H133" s="10">
        <f t="shared" si="2"/>
        <v>1</v>
      </c>
    </row>
    <row r="134">
      <c r="A134" s="1" t="s">
        <v>6261</v>
      </c>
      <c r="B134" s="7" t="str">
        <f t="shared" si="1"/>
        <v>ПИВО</v>
      </c>
      <c r="G134" s="7" t="s">
        <v>6339</v>
      </c>
      <c r="H134" s="10">
        <f t="shared" si="2"/>
        <v>1</v>
      </c>
    </row>
    <row r="135">
      <c r="A135" s="1" t="s">
        <v>6279</v>
      </c>
      <c r="B135" s="7" t="str">
        <f t="shared" si="1"/>
        <v>ГОЛД</v>
      </c>
      <c r="G135" s="7" t="s">
        <v>6340</v>
      </c>
      <c r="H135" s="10">
        <f t="shared" si="2"/>
        <v>1</v>
      </c>
    </row>
    <row r="136">
      <c r="A136" s="1" t="s">
        <v>2935</v>
      </c>
      <c r="B136" s="7" t="str">
        <f t="shared" si="1"/>
        <v>0,43Л</v>
      </c>
      <c r="G136" s="7" t="s">
        <v>6341</v>
      </c>
      <c r="H136" s="10">
        <f t="shared" si="2"/>
        <v>1</v>
      </c>
    </row>
    <row r="137">
      <c r="A137" s="1" t="s">
        <v>6285</v>
      </c>
      <c r="B137" s="7" t="str">
        <f t="shared" si="1"/>
        <v>ПРЕМИУМ</v>
      </c>
      <c r="G137" s="7" t="s">
        <v>6342</v>
      </c>
      <c r="H137" s="10">
        <f t="shared" si="2"/>
        <v>2</v>
      </c>
    </row>
    <row r="138">
      <c r="A138" s="1" t="s">
        <v>6275</v>
      </c>
      <c r="B138" s="7" t="str">
        <f t="shared" si="1"/>
        <v>ПИЛСЕНЕР</v>
      </c>
      <c r="G138" s="7" t="s">
        <v>6343</v>
      </c>
      <c r="H138" s="10">
        <f t="shared" si="2"/>
        <v>1</v>
      </c>
    </row>
    <row r="139">
      <c r="A139" s="1" t="s">
        <v>6344</v>
      </c>
      <c r="B139" s="7" t="str">
        <f t="shared" si="1"/>
        <v>СЖ</v>
      </c>
      <c r="G139" s="7" t="s">
        <v>6345</v>
      </c>
      <c r="H139" s="10">
        <f t="shared" si="2"/>
        <v>5</v>
      </c>
    </row>
    <row r="140">
      <c r="A140" s="12">
        <v>0.043</v>
      </c>
      <c r="B140" s="7" t="str">
        <f t="shared" si="1"/>
        <v>4,30%</v>
      </c>
      <c r="G140" s="7" t="s">
        <v>6346</v>
      </c>
      <c r="H140" s="10">
        <f t="shared" si="2"/>
        <v>1</v>
      </c>
    </row>
    <row r="141">
      <c r="A141" s="1" t="s">
        <v>6337</v>
      </c>
      <c r="B141" s="7" t="str">
        <f t="shared" si="1"/>
        <v>СТ/Б</v>
      </c>
      <c r="G141" s="7" t="s">
        <v>6347</v>
      </c>
      <c r="H141" s="10">
        <f t="shared" si="2"/>
        <v>1</v>
      </c>
    </row>
    <row r="142">
      <c r="A142" s="1" t="s">
        <v>6300</v>
      </c>
      <c r="B142" s="7" t="str">
        <f t="shared" si="1"/>
        <v>НАПИТОК</v>
      </c>
      <c r="G142" s="7" t="s">
        <v>6348</v>
      </c>
      <c r="H142" s="10">
        <f t="shared" si="2"/>
        <v>3</v>
      </c>
    </row>
    <row r="143">
      <c r="A143" s="1" t="s">
        <v>6288</v>
      </c>
      <c r="B143" s="7" t="str">
        <f t="shared" si="1"/>
        <v>EL</v>
      </c>
      <c r="G143" s="7" t="s">
        <v>6349</v>
      </c>
      <c r="H143" s="10">
        <f t="shared" si="2"/>
        <v>1</v>
      </c>
    </row>
    <row r="144">
      <c r="A144" s="1" t="s">
        <v>6289</v>
      </c>
      <c r="B144" s="7" t="str">
        <f t="shared" si="1"/>
        <v>CAPULCO</v>
      </c>
      <c r="G144" s="7" t="s">
        <v>6350</v>
      </c>
      <c r="H144" s="10">
        <f t="shared" si="2"/>
        <v>1</v>
      </c>
    </row>
    <row r="145">
      <c r="A145" s="1" t="s">
        <v>2940</v>
      </c>
      <c r="B145" s="7" t="str">
        <f t="shared" si="1"/>
        <v>0.4Л</v>
      </c>
      <c r="G145" s="7" t="s">
        <v>6351</v>
      </c>
      <c r="H145" s="10">
        <f t="shared" si="2"/>
        <v>1</v>
      </c>
    </row>
    <row r="146">
      <c r="A146" s="1" t="s">
        <v>6352</v>
      </c>
      <c r="B146" s="7" t="str">
        <f t="shared" si="1"/>
        <v>ПИВНОЙ</v>
      </c>
      <c r="G146" s="7" t="s">
        <v>6353</v>
      </c>
      <c r="H146" s="10">
        <f t="shared" si="2"/>
        <v>1</v>
      </c>
    </row>
    <row r="147">
      <c r="A147" s="12">
        <v>0.045</v>
      </c>
      <c r="B147" s="7" t="str">
        <f t="shared" si="1"/>
        <v>4,50%</v>
      </c>
      <c r="G147" s="7" t="s">
        <v>6354</v>
      </c>
      <c r="H147" s="10">
        <f t="shared" si="2"/>
        <v>1</v>
      </c>
    </row>
    <row r="148">
      <c r="A148" s="1" t="s">
        <v>6337</v>
      </c>
      <c r="B148" s="7" t="str">
        <f t="shared" si="1"/>
        <v>СТ/Б</v>
      </c>
      <c r="G148" s="7" t="s">
        <v>6355</v>
      </c>
      <c r="H148" s="10">
        <f t="shared" si="2"/>
        <v>1</v>
      </c>
    </row>
    <row r="149">
      <c r="A149" s="1" t="s">
        <v>6261</v>
      </c>
      <c r="B149" s="7" t="str">
        <f t="shared" si="1"/>
        <v>ПИВО</v>
      </c>
      <c r="G149" s="7" t="s">
        <v>6356</v>
      </c>
      <c r="H149" s="10">
        <f t="shared" si="2"/>
        <v>2</v>
      </c>
    </row>
    <row r="150">
      <c r="A150" s="1" t="s">
        <v>6292</v>
      </c>
      <c r="B150" s="7" t="str">
        <f t="shared" si="1"/>
        <v>ЗОЛОТАЯ</v>
      </c>
      <c r="G150" s="7" t="s">
        <v>6357</v>
      </c>
      <c r="H150" s="10">
        <f t="shared" si="2"/>
        <v>2</v>
      </c>
    </row>
    <row r="151">
      <c r="A151" s="1" t="s">
        <v>6293</v>
      </c>
      <c r="B151" s="7" t="str">
        <f t="shared" si="1"/>
        <v>БОЧКА</v>
      </c>
      <c r="G151" s="7" t="s">
        <v>6358</v>
      </c>
      <c r="H151" s="10">
        <f t="shared" si="2"/>
        <v>2</v>
      </c>
    </row>
    <row r="152">
      <c r="A152" s="1" t="s">
        <v>2894</v>
      </c>
      <c r="B152" s="7" t="str">
        <f t="shared" si="1"/>
        <v>0,45Л</v>
      </c>
      <c r="G152" s="7" t="s">
        <v>6359</v>
      </c>
      <c r="H152" s="10">
        <f t="shared" si="2"/>
        <v>3</v>
      </c>
    </row>
    <row r="153">
      <c r="A153" s="1" t="s">
        <v>6294</v>
      </c>
      <c r="B153" s="7" t="str">
        <f t="shared" si="1"/>
        <v>КЛАССИЧЕСКОЕ</v>
      </c>
      <c r="G153" s="7" t="s">
        <v>6360</v>
      </c>
      <c r="H153" s="10">
        <f t="shared" si="2"/>
        <v>2</v>
      </c>
    </row>
    <row r="154">
      <c r="A154" s="1" t="s">
        <v>6268</v>
      </c>
      <c r="B154" s="7" t="str">
        <f t="shared" si="1"/>
        <v>СВЕТЛОЕ</v>
      </c>
      <c r="G154" s="7" t="s">
        <v>6361</v>
      </c>
      <c r="H154" s="10">
        <f t="shared" si="2"/>
        <v>1</v>
      </c>
    </row>
    <row r="155">
      <c r="A155" s="12">
        <v>0.052</v>
      </c>
      <c r="B155" s="7" t="str">
        <f t="shared" si="1"/>
        <v>5,20%</v>
      </c>
      <c r="G155" s="7" t="s">
        <v>6362</v>
      </c>
      <c r="H155" s="10">
        <f t="shared" si="2"/>
        <v>1</v>
      </c>
    </row>
    <row r="156">
      <c r="A156" s="1" t="s">
        <v>6271</v>
      </c>
      <c r="B156" s="7" t="str">
        <f t="shared" si="1"/>
        <v>Ж/Б</v>
      </c>
      <c r="G156" s="7" t="s">
        <v>6363</v>
      </c>
      <c r="H156" s="10">
        <f t="shared" si="2"/>
        <v>1</v>
      </c>
    </row>
    <row r="157">
      <c r="A157" s="1" t="s">
        <v>6261</v>
      </c>
      <c r="B157" s="7" t="str">
        <f t="shared" si="1"/>
        <v>ПИВО</v>
      </c>
      <c r="G157" s="7" t="s">
        <v>6364</v>
      </c>
      <c r="H157" s="10">
        <f t="shared" si="2"/>
        <v>1</v>
      </c>
    </row>
    <row r="158">
      <c r="A158" s="1" t="s">
        <v>6292</v>
      </c>
      <c r="B158" s="7" t="str">
        <f t="shared" si="1"/>
        <v>ЗОЛОТАЯ</v>
      </c>
      <c r="G158" s="7" t="s">
        <v>6365</v>
      </c>
      <c r="H158" s="10">
        <f t="shared" si="2"/>
        <v>1</v>
      </c>
    </row>
    <row r="159">
      <c r="A159" s="1" t="s">
        <v>6293</v>
      </c>
      <c r="B159" s="7" t="str">
        <f t="shared" si="1"/>
        <v>БОЧКА</v>
      </c>
      <c r="G159" s="7" t="s">
        <v>6366</v>
      </c>
      <c r="H159" s="10">
        <f t="shared" si="2"/>
        <v>15</v>
      </c>
    </row>
    <row r="160">
      <c r="A160" s="1" t="s">
        <v>2894</v>
      </c>
      <c r="B160" s="7" t="str">
        <f t="shared" si="1"/>
        <v>0,45Л</v>
      </c>
      <c r="G160" s="7" t="s">
        <v>6367</v>
      </c>
      <c r="H160" s="10">
        <f t="shared" si="2"/>
        <v>1</v>
      </c>
    </row>
    <row r="161">
      <c r="A161" s="1" t="s">
        <v>6241</v>
      </c>
      <c r="B161" s="7" t="str">
        <f t="shared" si="1"/>
        <v>СВЕТЛОЕ</v>
      </c>
      <c r="G161" s="7" t="s">
        <v>6368</v>
      </c>
      <c r="H161" s="10">
        <f t="shared" si="2"/>
        <v>1</v>
      </c>
    </row>
    <row r="162">
      <c r="A162" s="12">
        <v>0.047</v>
      </c>
      <c r="B162" s="7" t="str">
        <f t="shared" si="1"/>
        <v>4,70%</v>
      </c>
      <c r="G162" s="7" t="s">
        <v>6369</v>
      </c>
      <c r="H162" s="10">
        <f t="shared" si="2"/>
        <v>1</v>
      </c>
    </row>
    <row r="163">
      <c r="A163" s="1" t="s">
        <v>6271</v>
      </c>
      <c r="B163" s="7" t="str">
        <f t="shared" si="1"/>
        <v>Ж/Б</v>
      </c>
      <c r="G163" s="7" t="s">
        <v>6370</v>
      </c>
      <c r="H163" s="10">
        <f t="shared" si="2"/>
        <v>1</v>
      </c>
    </row>
    <row r="164">
      <c r="A164" s="1" t="s">
        <v>6261</v>
      </c>
      <c r="B164" s="7" t="str">
        <f t="shared" si="1"/>
        <v>ПИВО</v>
      </c>
      <c r="G164" s="7" t="s">
        <v>6371</v>
      </c>
      <c r="H164" s="10">
        <f t="shared" si="2"/>
        <v>1</v>
      </c>
    </row>
    <row r="165">
      <c r="A165" s="1" t="s">
        <v>6279</v>
      </c>
      <c r="B165" s="7" t="str">
        <f t="shared" si="1"/>
        <v>ГОЛД</v>
      </c>
      <c r="G165" s="7" t="s">
        <v>6372</v>
      </c>
      <c r="H165" s="10">
        <f t="shared" si="2"/>
        <v>1</v>
      </c>
    </row>
    <row r="166">
      <c r="A166" s="1" t="s">
        <v>2925</v>
      </c>
      <c r="B166" s="7" t="str">
        <f t="shared" si="1"/>
        <v>0.43Л</v>
      </c>
      <c r="G166" s="7" t="s">
        <v>6373</v>
      </c>
      <c r="H166" s="10">
        <f t="shared" si="2"/>
        <v>2</v>
      </c>
    </row>
    <row r="167">
      <c r="A167" s="1" t="s">
        <v>6285</v>
      </c>
      <c r="B167" s="7" t="str">
        <f t="shared" si="1"/>
        <v>ПРЕМИУМ</v>
      </c>
      <c r="G167" s="7" t="s">
        <v>6374</v>
      </c>
      <c r="H167" s="10">
        <f t="shared" si="2"/>
        <v>1</v>
      </c>
    </row>
    <row r="168">
      <c r="A168" s="1" t="s">
        <v>6275</v>
      </c>
      <c r="B168" s="7" t="str">
        <f t="shared" si="1"/>
        <v>ПИЛСЕНЕР</v>
      </c>
      <c r="G168" s="7" t="s">
        <v>6375</v>
      </c>
      <c r="H168" s="10">
        <f t="shared" si="2"/>
        <v>4</v>
      </c>
    </row>
    <row r="169">
      <c r="A169" s="1" t="s">
        <v>6376</v>
      </c>
      <c r="B169" s="7" t="str">
        <f t="shared" si="1"/>
        <v>СВ.</v>
      </c>
      <c r="G169" s="7" t="s">
        <v>6377</v>
      </c>
      <c r="H169" s="10">
        <f t="shared" si="2"/>
        <v>1</v>
      </c>
    </row>
    <row r="170">
      <c r="A170" s="12">
        <v>0.048</v>
      </c>
      <c r="B170" s="7" t="str">
        <f t="shared" si="1"/>
        <v>4,80%</v>
      </c>
      <c r="G170" s="7" t="s">
        <v>6378</v>
      </c>
      <c r="H170" s="10">
        <f t="shared" si="2"/>
        <v>10</v>
      </c>
    </row>
    <row r="171">
      <c r="A171" s="1" t="s">
        <v>6271</v>
      </c>
      <c r="B171" s="7" t="str">
        <f t="shared" si="1"/>
        <v>Ж/Б</v>
      </c>
      <c r="G171" s="7" t="s">
        <v>6379</v>
      </c>
      <c r="H171" s="10">
        <f t="shared" si="2"/>
        <v>4</v>
      </c>
    </row>
    <row r="172">
      <c r="A172" s="1" t="s">
        <v>6300</v>
      </c>
      <c r="B172" s="7" t="str">
        <f t="shared" si="1"/>
        <v>НАПИТОК</v>
      </c>
      <c r="G172" s="7" t="s">
        <v>6380</v>
      </c>
      <c r="H172" s="10">
        <f t="shared" si="2"/>
        <v>2</v>
      </c>
    </row>
    <row r="173">
      <c r="A173" s="1" t="s">
        <v>6352</v>
      </c>
      <c r="B173" s="7" t="str">
        <f t="shared" si="1"/>
        <v>ПИВНОЙ</v>
      </c>
      <c r="G173" s="7" t="s">
        <v>6381</v>
      </c>
      <c r="H173" s="10">
        <f t="shared" si="2"/>
        <v>4</v>
      </c>
    </row>
    <row r="174">
      <c r="A174" s="1" t="s">
        <v>6297</v>
      </c>
      <c r="B174" s="7" t="str">
        <f t="shared" si="1"/>
        <v>АМСТЕРДАМ</v>
      </c>
      <c r="G174" s="7" t="s">
        <v>6382</v>
      </c>
      <c r="H174" s="10">
        <f t="shared" si="2"/>
        <v>1</v>
      </c>
    </row>
    <row r="175">
      <c r="A175" s="1" t="s">
        <v>2903</v>
      </c>
      <c r="B175" s="7" t="str">
        <f t="shared" si="1"/>
        <v>0.45Л</v>
      </c>
      <c r="G175" s="7" t="s">
        <v>6383</v>
      </c>
      <c r="H175" s="10">
        <f t="shared" si="2"/>
        <v>2</v>
      </c>
    </row>
    <row r="176">
      <c r="A176" s="1" t="s">
        <v>6298</v>
      </c>
      <c r="B176" s="7" t="str">
        <f t="shared" si="1"/>
        <v>НАВИГАТОР</v>
      </c>
      <c r="G176" s="7" t="s">
        <v>6384</v>
      </c>
      <c r="H176" s="10">
        <f t="shared" si="2"/>
        <v>27</v>
      </c>
    </row>
    <row r="177">
      <c r="A177" s="11">
        <v>0.07</v>
      </c>
      <c r="B177" s="7" t="str">
        <f t="shared" si="1"/>
        <v>7%</v>
      </c>
      <c r="G177" s="7" t="s">
        <v>6385</v>
      </c>
      <c r="H177" s="10">
        <f t="shared" si="2"/>
        <v>3</v>
      </c>
    </row>
    <row r="178">
      <c r="A178" s="1" t="s">
        <v>6261</v>
      </c>
      <c r="B178" s="7" t="str">
        <f t="shared" si="1"/>
        <v>ПИВО</v>
      </c>
      <c r="G178" s="7" t="s">
        <v>6386</v>
      </c>
      <c r="H178" s="10">
        <f t="shared" si="2"/>
        <v>1</v>
      </c>
    </row>
    <row r="179">
      <c r="A179" s="1" t="s">
        <v>6301</v>
      </c>
      <c r="B179" s="7" t="str">
        <f t="shared" si="1"/>
        <v>ФЮРСТКЕГ</v>
      </c>
      <c r="G179" s="7" t="s">
        <v>6387</v>
      </c>
      <c r="H179" s="10">
        <f t="shared" si="2"/>
        <v>23</v>
      </c>
    </row>
    <row r="180">
      <c r="A180" s="1" t="s">
        <v>6302</v>
      </c>
      <c r="B180" s="7" t="str">
        <f t="shared" si="1"/>
        <v>ЛАГЕР</v>
      </c>
      <c r="G180" s="7" t="s">
        <v>6388</v>
      </c>
      <c r="H180" s="10">
        <f t="shared" si="2"/>
        <v>3</v>
      </c>
    </row>
    <row r="181">
      <c r="A181" s="1" t="s">
        <v>2959</v>
      </c>
      <c r="B181" s="7" t="str">
        <f t="shared" si="1"/>
        <v>0.5Л</v>
      </c>
      <c r="G181" s="7" t="s">
        <v>6389</v>
      </c>
      <c r="H181" s="10">
        <f t="shared" si="2"/>
        <v>2</v>
      </c>
    </row>
    <row r="182">
      <c r="A182" s="1" t="s">
        <v>6390</v>
      </c>
      <c r="B182" s="7" t="str">
        <f t="shared" si="1"/>
        <v>СВ.5,4%</v>
      </c>
      <c r="G182" s="7" t="s">
        <v>6391</v>
      </c>
      <c r="H182" s="10">
        <f t="shared" si="2"/>
        <v>1</v>
      </c>
    </row>
    <row r="183">
      <c r="A183" s="1" t="s">
        <v>6271</v>
      </c>
      <c r="B183" s="7" t="str">
        <f t="shared" si="1"/>
        <v>Ж/Б</v>
      </c>
      <c r="G183" s="7" t="s">
        <v>6392</v>
      </c>
      <c r="H183" s="10">
        <f t="shared" si="2"/>
        <v>1</v>
      </c>
    </row>
    <row r="184">
      <c r="A184" s="1" t="s">
        <v>6261</v>
      </c>
      <c r="B184" s="7" t="str">
        <f t="shared" si="1"/>
        <v>ПИВО</v>
      </c>
      <c r="G184" s="7" t="s">
        <v>6393</v>
      </c>
      <c r="H184" s="10">
        <f t="shared" si="2"/>
        <v>12</v>
      </c>
    </row>
    <row r="185">
      <c r="A185" s="1" t="s">
        <v>103</v>
      </c>
      <c r="B185" s="7" t="str">
        <f t="shared" si="1"/>
        <v>FURSTKEG</v>
      </c>
      <c r="G185" s="7" t="s">
        <v>6394</v>
      </c>
      <c r="H185" s="10">
        <f t="shared" si="2"/>
        <v>1</v>
      </c>
    </row>
    <row r="186">
      <c r="A186" s="1" t="s">
        <v>105</v>
      </c>
      <c r="B186" s="7" t="str">
        <f t="shared" si="1"/>
        <v>WEISSBIER</v>
      </c>
      <c r="G186" s="7" t="s">
        <v>6395</v>
      </c>
      <c r="H186" s="10">
        <f t="shared" si="2"/>
        <v>1</v>
      </c>
    </row>
    <row r="187">
      <c r="A187" s="1" t="s">
        <v>2959</v>
      </c>
      <c r="B187" s="7" t="str">
        <f t="shared" si="1"/>
        <v>0.5Л</v>
      </c>
      <c r="G187" s="7" t="s">
        <v>6396</v>
      </c>
      <c r="H187" s="10">
        <f t="shared" si="2"/>
        <v>10</v>
      </c>
    </row>
    <row r="188">
      <c r="A188" s="1" t="s">
        <v>6397</v>
      </c>
      <c r="B188" s="7" t="str">
        <f t="shared" si="1"/>
        <v>СВ.ПЛЕН.НЕФИЛ.НЕОСВ.4,9%</v>
      </c>
      <c r="G188" s="7" t="s">
        <v>6398</v>
      </c>
      <c r="H188" s="10">
        <f t="shared" si="2"/>
        <v>1</v>
      </c>
    </row>
    <row r="189">
      <c r="A189" s="1" t="s">
        <v>6271</v>
      </c>
      <c r="B189" s="7" t="str">
        <f t="shared" si="1"/>
        <v>Ж/Б</v>
      </c>
      <c r="G189" s="7" t="s">
        <v>6399</v>
      </c>
      <c r="H189" s="10">
        <f t="shared" si="2"/>
        <v>1</v>
      </c>
    </row>
    <row r="190">
      <c r="A190" s="1" t="s">
        <v>6261</v>
      </c>
      <c r="B190" s="7" t="str">
        <f t="shared" si="1"/>
        <v>ПИВО</v>
      </c>
      <c r="G190" s="7" t="s">
        <v>3075</v>
      </c>
      <c r="H190" s="10">
        <f t="shared" si="2"/>
        <v>1</v>
      </c>
    </row>
    <row r="191">
      <c r="A191" s="1" t="s">
        <v>6309</v>
      </c>
      <c r="B191" s="7" t="str">
        <f t="shared" si="1"/>
        <v>КРУШОВИЦЕ</v>
      </c>
      <c r="G191" s="7" t="s">
        <v>6400</v>
      </c>
      <c r="H191" s="10">
        <f t="shared" si="2"/>
        <v>1</v>
      </c>
    </row>
    <row r="192">
      <c r="A192" s="1" t="s">
        <v>6311</v>
      </c>
      <c r="B192" s="7" t="str">
        <f t="shared" si="1"/>
        <v>СВЕТЛЕ</v>
      </c>
      <c r="G192" s="7" t="s">
        <v>6401</v>
      </c>
      <c r="H192" s="10">
        <f t="shared" si="2"/>
        <v>1</v>
      </c>
    </row>
    <row r="193">
      <c r="A193" s="1" t="s">
        <v>2969</v>
      </c>
      <c r="B193" s="7" t="str">
        <f t="shared" si="1"/>
        <v>0.43</v>
      </c>
      <c r="G193" s="7" t="s">
        <v>6402</v>
      </c>
      <c r="H193" s="10">
        <f t="shared" si="2"/>
        <v>9</v>
      </c>
    </row>
    <row r="194">
      <c r="A194" s="1" t="s">
        <v>6403</v>
      </c>
      <c r="B194" s="7" t="str">
        <f t="shared" si="1"/>
        <v>СВ.4,2%</v>
      </c>
      <c r="G194" s="7" t="s">
        <v>6404</v>
      </c>
      <c r="H194" s="10">
        <f t="shared" si="2"/>
        <v>5</v>
      </c>
    </row>
    <row r="195">
      <c r="A195" s="1" t="s">
        <v>6271</v>
      </c>
      <c r="B195" s="7" t="str">
        <f t="shared" si="1"/>
        <v>Ж/Б</v>
      </c>
      <c r="G195" s="7" t="s">
        <v>6405</v>
      </c>
      <c r="H195" s="10">
        <f t="shared" si="2"/>
        <v>1</v>
      </c>
    </row>
    <row r="196">
      <c r="A196" s="1" t="s">
        <v>6261</v>
      </c>
      <c r="B196" s="7" t="str">
        <f t="shared" si="1"/>
        <v>ПИВО</v>
      </c>
      <c r="G196" s="7" t="s">
        <v>6406</v>
      </c>
      <c r="H196" s="10">
        <f t="shared" si="2"/>
        <v>1</v>
      </c>
    </row>
    <row r="197">
      <c r="A197" s="1" t="s">
        <v>6313</v>
      </c>
      <c r="B197" s="7" t="str">
        <f t="shared" si="1"/>
        <v>СТЕЛЛА</v>
      </c>
      <c r="G197" s="7" t="s">
        <v>6407</v>
      </c>
      <c r="H197" s="10">
        <f t="shared" si="2"/>
        <v>1</v>
      </c>
    </row>
    <row r="198">
      <c r="A198" s="1" t="s">
        <v>6314</v>
      </c>
      <c r="B198" s="7" t="str">
        <f t="shared" si="1"/>
        <v>АРТУА</v>
      </c>
      <c r="G198" s="7" t="s">
        <v>6408</v>
      </c>
      <c r="H198" s="10">
        <f t="shared" si="2"/>
        <v>2</v>
      </c>
    </row>
    <row r="199">
      <c r="A199" s="1" t="s">
        <v>2974</v>
      </c>
      <c r="B199" s="7" t="str">
        <f t="shared" si="1"/>
        <v>0.44Л</v>
      </c>
      <c r="G199" s="7" t="s">
        <v>6409</v>
      </c>
      <c r="H199" s="10">
        <f t="shared" si="2"/>
        <v>2</v>
      </c>
    </row>
    <row r="200">
      <c r="A200" s="1" t="s">
        <v>6241</v>
      </c>
      <c r="B200" s="7" t="str">
        <f t="shared" si="1"/>
        <v>СВЕТЛОЕ</v>
      </c>
      <c r="G200" s="7" t="s">
        <v>6410</v>
      </c>
      <c r="H200" s="10">
        <f t="shared" si="2"/>
        <v>1</v>
      </c>
    </row>
    <row r="201">
      <c r="A201" s="1" t="s">
        <v>6411</v>
      </c>
      <c r="B201" s="7" t="str">
        <f t="shared" si="1"/>
        <v>СВ.5%</v>
      </c>
      <c r="G201" s="7" t="s">
        <v>6412</v>
      </c>
      <c r="H201" s="10">
        <f t="shared" si="2"/>
        <v>1</v>
      </c>
    </row>
    <row r="202">
      <c r="A202" s="1" t="s">
        <v>6337</v>
      </c>
      <c r="B202" s="7" t="str">
        <f t="shared" si="1"/>
        <v>СТ/Б</v>
      </c>
      <c r="G202" s="7" t="s">
        <v>6413</v>
      </c>
      <c r="H202" s="10">
        <f t="shared" si="2"/>
        <v>1</v>
      </c>
    </row>
    <row r="203">
      <c r="A203" s="1" t="s">
        <v>6414</v>
      </c>
      <c r="B203" s="7" t="str">
        <f t="shared" si="1"/>
        <v>НАП.</v>
      </c>
      <c r="G203" s="7" t="s">
        <v>6415</v>
      </c>
      <c r="H203" s="10">
        <f t="shared" si="2"/>
        <v>5</v>
      </c>
    </row>
    <row r="204">
      <c r="A204" s="1" t="s">
        <v>6416</v>
      </c>
      <c r="B204" s="7" t="str">
        <f t="shared" si="1"/>
        <v>ПИВ.</v>
      </c>
      <c r="G204" s="7" t="s">
        <v>6417</v>
      </c>
      <c r="H204" s="10">
        <f t="shared" si="2"/>
        <v>1</v>
      </c>
    </row>
    <row r="205">
      <c r="A205" s="1" t="s">
        <v>6319</v>
      </c>
      <c r="B205" s="7" t="str">
        <f t="shared" si="1"/>
        <v>СТАРЫЙ</v>
      </c>
      <c r="G205" s="7" t="s">
        <v>6418</v>
      </c>
      <c r="H205" s="10">
        <f t="shared" si="2"/>
        <v>1</v>
      </c>
    </row>
    <row r="206">
      <c r="A206" s="1" t="s">
        <v>6320</v>
      </c>
      <c r="B206" s="7" t="str">
        <f t="shared" si="1"/>
        <v>МЕЛЬНИК</v>
      </c>
      <c r="G206" s="7" t="s">
        <v>6419</v>
      </c>
      <c r="H206" s="10">
        <f t="shared" si="2"/>
        <v>1</v>
      </c>
    </row>
    <row r="207">
      <c r="A207" s="1" t="s">
        <v>2903</v>
      </c>
      <c r="B207" s="7" t="str">
        <f t="shared" si="1"/>
        <v>0.45Л</v>
      </c>
      <c r="G207" s="7" t="s">
        <v>6420</v>
      </c>
      <c r="H207" s="10">
        <f t="shared" si="2"/>
        <v>1</v>
      </c>
    </row>
    <row r="208">
      <c r="A208" s="1" t="s">
        <v>6211</v>
      </c>
      <c r="B208" s="7" t="str">
        <f t="shared" si="1"/>
        <v>ИЗ</v>
      </c>
      <c r="G208" s="7" t="s">
        <v>6421</v>
      </c>
      <c r="H208" s="10">
        <f t="shared" si="2"/>
        <v>3</v>
      </c>
    </row>
    <row r="209">
      <c r="A209" s="1" t="s">
        <v>6321</v>
      </c>
      <c r="B209" s="7" t="str">
        <f t="shared" si="1"/>
        <v>БОЧОНКА</v>
      </c>
      <c r="G209" s="7" t="s">
        <v>6422</v>
      </c>
      <c r="H209" s="10">
        <f t="shared" si="2"/>
        <v>1</v>
      </c>
    </row>
    <row r="210">
      <c r="A210" s="1" t="s">
        <v>6322</v>
      </c>
      <c r="B210" s="7" t="str">
        <f t="shared" si="1"/>
        <v>ТЕМ.БАРХ.4,2%</v>
      </c>
      <c r="G210" s="7" t="s">
        <v>6423</v>
      </c>
      <c r="H210" s="10">
        <f t="shared" si="2"/>
        <v>1</v>
      </c>
    </row>
    <row r="211">
      <c r="A211" s="1" t="s">
        <v>6337</v>
      </c>
      <c r="B211" s="7" t="str">
        <f t="shared" si="1"/>
        <v>СТ/Б</v>
      </c>
      <c r="G211" s="7" t="s">
        <v>6424</v>
      </c>
      <c r="H211" s="10">
        <f t="shared" si="2"/>
        <v>1</v>
      </c>
    </row>
    <row r="212">
      <c r="A212" s="1" t="s">
        <v>6261</v>
      </c>
      <c r="B212" s="7" t="str">
        <f t="shared" si="1"/>
        <v>ПИВО</v>
      </c>
      <c r="G212" s="7" t="s">
        <v>6425</v>
      </c>
      <c r="H212" s="10">
        <f t="shared" si="2"/>
        <v>2</v>
      </c>
    </row>
    <row r="213">
      <c r="A213" s="1" t="s">
        <v>6323</v>
      </c>
      <c r="B213" s="7" t="str">
        <f t="shared" si="1"/>
        <v>ЖИГУЛЕВСКОЕ</v>
      </c>
      <c r="G213" s="7" t="s">
        <v>6426</v>
      </c>
      <c r="H213" s="10">
        <f t="shared" si="2"/>
        <v>1</v>
      </c>
    </row>
    <row r="214">
      <c r="A214" s="1" t="s">
        <v>6324</v>
      </c>
      <c r="B214" s="7" t="str">
        <f t="shared" si="1"/>
        <v>ФИРМЕННОЕ</v>
      </c>
      <c r="G214" s="7" t="s">
        <v>6427</v>
      </c>
      <c r="H214" s="10">
        <f t="shared" si="2"/>
        <v>1</v>
      </c>
    </row>
    <row r="215">
      <c r="A215" s="1" t="s">
        <v>6428</v>
      </c>
      <c r="B215" s="7" t="str">
        <f t="shared" si="1"/>
        <v>1.2Л</v>
      </c>
      <c r="G215" s="7" t="s">
        <v>6429</v>
      </c>
      <c r="H215" s="10">
        <f t="shared" si="2"/>
        <v>1</v>
      </c>
    </row>
    <row r="216">
      <c r="A216" s="1" t="s">
        <v>6268</v>
      </c>
      <c r="B216" s="7" t="str">
        <f t="shared" si="1"/>
        <v>СВЕТЛОЕ</v>
      </c>
      <c r="G216" s="7" t="s">
        <v>6430</v>
      </c>
      <c r="H216" s="10">
        <f t="shared" si="2"/>
        <v>1</v>
      </c>
    </row>
    <row r="217">
      <c r="A217" s="12">
        <v>0.046</v>
      </c>
      <c r="B217" s="7" t="str">
        <f t="shared" si="1"/>
        <v>4,60%</v>
      </c>
      <c r="G217" s="7" t="s">
        <v>6431</v>
      </c>
      <c r="H217" s="10">
        <f t="shared" si="2"/>
        <v>1</v>
      </c>
    </row>
    <row r="218">
      <c r="A218" s="1" t="s">
        <v>5650</v>
      </c>
      <c r="B218" s="7" t="str">
        <f t="shared" si="1"/>
        <v>ПЭТ</v>
      </c>
      <c r="G218" s="7" t="s">
        <v>6432</v>
      </c>
      <c r="H218" s="10">
        <f t="shared" si="2"/>
        <v>1</v>
      </c>
    </row>
    <row r="219">
      <c r="A219" s="1" t="s">
        <v>6261</v>
      </c>
      <c r="B219" s="7" t="str">
        <f t="shared" si="1"/>
        <v>ПИВО</v>
      </c>
      <c r="G219" s="7" t="s">
        <v>6433</v>
      </c>
      <c r="H219" s="10">
        <f t="shared" si="2"/>
        <v>1</v>
      </c>
    </row>
    <row r="220">
      <c r="A220" s="1" t="s">
        <v>6326</v>
      </c>
      <c r="B220" s="7" t="str">
        <f t="shared" si="1"/>
        <v>ХМЕЛЬНОЕ</v>
      </c>
      <c r="G220" s="7" t="s">
        <v>6434</v>
      </c>
      <c r="H220" s="10">
        <f t="shared" si="2"/>
        <v>1</v>
      </c>
    </row>
    <row r="221">
      <c r="A221" s="1" t="s">
        <v>6327</v>
      </c>
      <c r="B221" s="7" t="str">
        <f t="shared" si="1"/>
        <v>БОР</v>
      </c>
      <c r="G221" s="7" t="s">
        <v>6435</v>
      </c>
      <c r="H221" s="10">
        <f t="shared" si="2"/>
        <v>1</v>
      </c>
    </row>
    <row r="222">
      <c r="A222" s="1" t="s">
        <v>2989</v>
      </c>
      <c r="B222" s="7" t="str">
        <f t="shared" si="1"/>
        <v>0.92Л</v>
      </c>
      <c r="G222" s="7" t="s">
        <v>6436</v>
      </c>
      <c r="H222" s="10">
        <f t="shared" si="2"/>
        <v>1</v>
      </c>
    </row>
    <row r="223">
      <c r="A223" s="1" t="s">
        <v>6329</v>
      </c>
      <c r="B223" s="7" t="str">
        <f t="shared" si="1"/>
        <v>СВЕТ.ЖИВОЕ</v>
      </c>
      <c r="G223" s="7" t="s">
        <v>6437</v>
      </c>
      <c r="H223" s="10">
        <f t="shared" si="2"/>
        <v>1</v>
      </c>
    </row>
    <row r="224">
      <c r="A224" s="1" t="s">
        <v>6330</v>
      </c>
      <c r="B224" s="7" t="str">
        <f t="shared" si="1"/>
        <v>РАЗЛИВ.</v>
      </c>
      <c r="G224" s="7" t="s">
        <v>6438</v>
      </c>
      <c r="H224" s="10">
        <f t="shared" si="2"/>
        <v>1</v>
      </c>
    </row>
    <row r="225">
      <c r="A225" s="12">
        <v>0.047</v>
      </c>
      <c r="B225" s="7" t="str">
        <f t="shared" si="1"/>
        <v>4,70%</v>
      </c>
      <c r="G225" s="7" t="s">
        <v>6439</v>
      </c>
      <c r="H225" s="10">
        <f t="shared" si="2"/>
        <v>1</v>
      </c>
    </row>
    <row r="226">
      <c r="A226" s="1" t="s">
        <v>5650</v>
      </c>
      <c r="B226" s="7" t="str">
        <f t="shared" si="1"/>
        <v>ПЭТ</v>
      </c>
      <c r="G226" s="7" t="s">
        <v>6440</v>
      </c>
      <c r="H226" s="10">
        <f t="shared" si="2"/>
        <v>1</v>
      </c>
    </row>
    <row r="227">
      <c r="A227" s="1" t="s">
        <v>6261</v>
      </c>
      <c r="B227" s="7" t="str">
        <f t="shared" si="1"/>
        <v>ПИВО</v>
      </c>
      <c r="G227" s="7" t="s">
        <v>6441</v>
      </c>
      <c r="H227" s="10">
        <f t="shared" si="2"/>
        <v>1</v>
      </c>
    </row>
    <row r="228">
      <c r="A228" s="1" t="s">
        <v>6251</v>
      </c>
      <c r="B228" s="7" t="str">
        <f t="shared" si="1"/>
        <v>ZATECKY</v>
      </c>
      <c r="G228" s="7" t="s">
        <v>6442</v>
      </c>
      <c r="H228" s="10">
        <f t="shared" si="2"/>
        <v>1</v>
      </c>
    </row>
    <row r="229">
      <c r="A229" s="1" t="s">
        <v>6252</v>
      </c>
      <c r="B229" s="7" t="str">
        <f t="shared" si="1"/>
        <v>GUS</v>
      </c>
      <c r="G229" s="7" t="s">
        <v>6443</v>
      </c>
      <c r="H229" s="10">
        <f t="shared" si="2"/>
        <v>1</v>
      </c>
    </row>
    <row r="230">
      <c r="A230" s="1" t="s">
        <v>2993</v>
      </c>
      <c r="B230" s="7" t="str">
        <f t="shared" si="1"/>
        <v>1.35Л</v>
      </c>
      <c r="G230" s="7" t="s">
        <v>6444</v>
      </c>
      <c r="H230" s="10">
        <f t="shared" si="2"/>
        <v>1</v>
      </c>
    </row>
    <row r="231">
      <c r="A231" s="1" t="s">
        <v>6268</v>
      </c>
      <c r="B231" s="7" t="str">
        <f t="shared" si="1"/>
        <v>СВЕТЛОЕ</v>
      </c>
      <c r="G231" s="7" t="s">
        <v>6445</v>
      </c>
      <c r="H231" s="10">
        <f t="shared" si="2"/>
        <v>1</v>
      </c>
    </row>
    <row r="232">
      <c r="A232" s="1" t="s">
        <v>6446</v>
      </c>
      <c r="B232" s="7" t="str">
        <f t="shared" si="1"/>
        <v>ПАСТ.4,6%</v>
      </c>
      <c r="G232" s="7" t="s">
        <v>6447</v>
      </c>
      <c r="H232" s="10">
        <f t="shared" si="2"/>
        <v>1</v>
      </c>
    </row>
    <row r="233">
      <c r="A233" s="1" t="s">
        <v>5650</v>
      </c>
      <c r="B233" s="7" t="str">
        <f t="shared" si="1"/>
        <v>ПЭТ</v>
      </c>
      <c r="G233" s="7" t="s">
        <v>6448</v>
      </c>
      <c r="H233" s="10">
        <f t="shared" si="2"/>
        <v>2</v>
      </c>
    </row>
    <row r="234">
      <c r="A234" s="1" t="s">
        <v>6261</v>
      </c>
      <c r="B234" s="7" t="str">
        <f t="shared" si="1"/>
        <v>ПИВО</v>
      </c>
      <c r="G234" s="7" t="s">
        <v>6449</v>
      </c>
      <c r="H234" s="10">
        <f t="shared" si="2"/>
        <v>2</v>
      </c>
    </row>
    <row r="235">
      <c r="A235" s="1" t="s">
        <v>6319</v>
      </c>
      <c r="B235" s="7" t="str">
        <f t="shared" si="1"/>
        <v>СТАРЫЙ</v>
      </c>
      <c r="G235" s="7" t="s">
        <v>6450</v>
      </c>
      <c r="H235" s="10">
        <f t="shared" si="2"/>
        <v>2</v>
      </c>
    </row>
    <row r="236">
      <c r="A236" s="1" t="s">
        <v>6320</v>
      </c>
      <c r="B236" s="7" t="str">
        <f t="shared" si="1"/>
        <v>МЕЛЬНИК</v>
      </c>
      <c r="G236" s="7" t="s">
        <v>6451</v>
      </c>
      <c r="H236" s="10">
        <f t="shared" si="2"/>
        <v>10</v>
      </c>
    </row>
    <row r="237">
      <c r="A237" s="1" t="s">
        <v>2998</v>
      </c>
      <c r="B237" s="7" t="str">
        <f t="shared" si="1"/>
        <v>0.9Л</v>
      </c>
      <c r="G237" s="7" t="s">
        <v>6452</v>
      </c>
      <c r="H237" s="10">
        <f t="shared" si="2"/>
        <v>7</v>
      </c>
    </row>
    <row r="238">
      <c r="A238" s="1" t="s">
        <v>6211</v>
      </c>
      <c r="B238" s="7" t="str">
        <f t="shared" si="1"/>
        <v>ИЗ</v>
      </c>
      <c r="G238" s="7" t="s">
        <v>6453</v>
      </c>
      <c r="H238" s="10">
        <f t="shared" si="2"/>
        <v>4</v>
      </c>
    </row>
    <row r="239">
      <c r="A239" s="1" t="s">
        <v>6321</v>
      </c>
      <c r="B239" s="7" t="str">
        <f t="shared" si="1"/>
        <v>БОЧОНКА</v>
      </c>
      <c r="G239" s="7" t="s">
        <v>6454</v>
      </c>
      <c r="H239" s="10">
        <f t="shared" si="2"/>
        <v>1</v>
      </c>
    </row>
    <row r="240">
      <c r="A240" s="1" t="s">
        <v>6258</v>
      </c>
      <c r="B240" s="7" t="str">
        <f t="shared" si="1"/>
        <v>МЯГКОЕ</v>
      </c>
      <c r="G240" s="7" t="s">
        <v>6455</v>
      </c>
      <c r="H240" s="10">
        <f t="shared" si="2"/>
        <v>2</v>
      </c>
    </row>
    <row r="241">
      <c r="A241" s="1" t="s">
        <v>6456</v>
      </c>
      <c r="B241" s="7" t="str">
        <f t="shared" si="1"/>
        <v>СВ.4,3%</v>
      </c>
      <c r="G241" s="7" t="s">
        <v>6457</v>
      </c>
      <c r="H241" s="10">
        <f t="shared" si="2"/>
        <v>2</v>
      </c>
    </row>
    <row r="242">
      <c r="A242" s="1" t="s">
        <v>5650</v>
      </c>
      <c r="B242" s="7" t="str">
        <f t="shared" si="1"/>
        <v>ПЭТ</v>
      </c>
      <c r="G242" s="7" t="s">
        <v>6458</v>
      </c>
      <c r="H242" s="10">
        <f t="shared" si="2"/>
        <v>2</v>
      </c>
    </row>
    <row r="243">
      <c r="A243" s="1" t="s">
        <v>6261</v>
      </c>
      <c r="B243" s="7" t="str">
        <f t="shared" si="1"/>
        <v>ПИВО</v>
      </c>
      <c r="G243" s="7" t="s">
        <v>6459</v>
      </c>
      <c r="H243" s="10">
        <f t="shared" si="2"/>
        <v>1</v>
      </c>
    </row>
    <row r="244">
      <c r="A244" s="1" t="s">
        <v>6335</v>
      </c>
      <c r="B244" s="7" t="str">
        <f t="shared" si="1"/>
        <v>ПШЕНИЧКА</v>
      </c>
      <c r="G244" s="7" t="s">
        <v>6460</v>
      </c>
      <c r="H244" s="10">
        <f t="shared" si="2"/>
        <v>2</v>
      </c>
    </row>
    <row r="245">
      <c r="A245" s="1" t="s">
        <v>6258</v>
      </c>
      <c r="B245" s="7" t="str">
        <f t="shared" si="1"/>
        <v>МЯГКОЕ</v>
      </c>
      <c r="G245" s="7" t="s">
        <v>6461</v>
      </c>
      <c r="H245" s="10">
        <f t="shared" si="2"/>
        <v>2</v>
      </c>
    </row>
    <row r="246">
      <c r="A246" s="1" t="s">
        <v>3003</v>
      </c>
      <c r="B246" s="7" t="str">
        <f t="shared" si="1"/>
        <v>1.3Л</v>
      </c>
      <c r="G246" s="7" t="s">
        <v>6462</v>
      </c>
      <c r="H246" s="10">
        <f t="shared" si="2"/>
        <v>2</v>
      </c>
    </row>
    <row r="247">
      <c r="A247" s="1" t="s">
        <v>6338</v>
      </c>
      <c r="B247" s="7" t="str">
        <f t="shared" si="1"/>
        <v>НЕФИЛЬТРОВАННОЕ</v>
      </c>
      <c r="G247" s="7" t="s">
        <v>6463</v>
      </c>
      <c r="H247" s="10">
        <f t="shared" si="2"/>
        <v>2</v>
      </c>
    </row>
    <row r="248">
      <c r="A248" s="1" t="s">
        <v>6464</v>
      </c>
      <c r="B248" s="7" t="str">
        <f t="shared" si="1"/>
        <v>СВ.ПШ.4,8%</v>
      </c>
      <c r="G248" s="7" t="s">
        <v>6465</v>
      </c>
      <c r="H248" s="10">
        <f t="shared" si="2"/>
        <v>2</v>
      </c>
    </row>
    <row r="249">
      <c r="A249" s="1" t="s">
        <v>5650</v>
      </c>
      <c r="B249" s="7" t="str">
        <f t="shared" si="1"/>
        <v>ПЭТ</v>
      </c>
      <c r="G249" s="7" t="s">
        <v>6466</v>
      </c>
      <c r="H249" s="10">
        <f t="shared" si="2"/>
        <v>2</v>
      </c>
    </row>
    <row r="250">
      <c r="A250" s="1" t="s">
        <v>6261</v>
      </c>
      <c r="B250" s="7" t="str">
        <f t="shared" si="1"/>
        <v>ПИВО</v>
      </c>
      <c r="G250" s="7" t="s">
        <v>6467</v>
      </c>
      <c r="H250" s="10">
        <f t="shared" si="2"/>
        <v>1</v>
      </c>
    </row>
    <row r="251">
      <c r="A251" s="1" t="s">
        <v>6340</v>
      </c>
      <c r="B251" s="7" t="str">
        <f t="shared" si="1"/>
        <v>ВАРИМ</v>
      </c>
      <c r="G251" s="7" t="s">
        <v>6468</v>
      </c>
      <c r="H251" s="10">
        <f t="shared" si="2"/>
        <v>1</v>
      </c>
    </row>
    <row r="252">
      <c r="A252" s="1" t="s">
        <v>6341</v>
      </c>
      <c r="B252" s="7" t="str">
        <f t="shared" si="1"/>
        <v>СУСЛО</v>
      </c>
      <c r="G252" s="7" t="s">
        <v>6469</v>
      </c>
      <c r="H252" s="10">
        <f t="shared" si="2"/>
        <v>1</v>
      </c>
    </row>
    <row r="253">
      <c r="A253" s="1" t="s">
        <v>3008</v>
      </c>
      <c r="B253" s="7" t="str">
        <f t="shared" si="1"/>
        <v>1.5Л</v>
      </c>
      <c r="G253" s="7" t="s">
        <v>6470</v>
      </c>
      <c r="H253" s="10">
        <f t="shared" si="2"/>
        <v>1</v>
      </c>
    </row>
    <row r="254">
      <c r="A254" s="1" t="s">
        <v>3009</v>
      </c>
      <c r="B254" s="7" t="str">
        <f t="shared" si="1"/>
        <v>СВЕТ.ПАСТ.НЕФИЛ.4,9%</v>
      </c>
      <c r="G254" s="7" t="s">
        <v>6471</v>
      </c>
      <c r="H254" s="10">
        <f t="shared" si="2"/>
        <v>1</v>
      </c>
    </row>
    <row r="255">
      <c r="A255" s="1" t="s">
        <v>6261</v>
      </c>
      <c r="B255" s="7" t="str">
        <f t="shared" si="1"/>
        <v>ПИВО</v>
      </c>
      <c r="G255" s="7" t="s">
        <v>6472</v>
      </c>
      <c r="H255" s="10">
        <f t="shared" si="2"/>
        <v>1</v>
      </c>
    </row>
    <row r="256">
      <c r="A256" s="1" t="s">
        <v>6345</v>
      </c>
      <c r="B256" s="7" t="str">
        <f t="shared" si="1"/>
        <v>МЯГКИЙ</v>
      </c>
      <c r="G256" s="7" t="s">
        <v>6473</v>
      </c>
      <c r="H256" s="10">
        <f t="shared" si="2"/>
        <v>5</v>
      </c>
    </row>
    <row r="257">
      <c r="A257" s="1" t="s">
        <v>6346</v>
      </c>
      <c r="B257" s="7" t="str">
        <f t="shared" si="1"/>
        <v>СОЛОД</v>
      </c>
      <c r="G257" s="7" t="s">
        <v>6474</v>
      </c>
      <c r="H257" s="10">
        <f t="shared" si="2"/>
        <v>4</v>
      </c>
    </row>
    <row r="258">
      <c r="A258" s="1" t="s">
        <v>2863</v>
      </c>
      <c r="B258" s="7" t="str">
        <f t="shared" si="1"/>
        <v>1,5Л</v>
      </c>
      <c r="G258" s="7" t="s">
        <v>6475</v>
      </c>
      <c r="H258" s="10">
        <f t="shared" si="2"/>
        <v>3</v>
      </c>
    </row>
    <row r="259">
      <c r="A259" s="1" t="s">
        <v>6268</v>
      </c>
      <c r="B259" s="7" t="str">
        <f t="shared" si="1"/>
        <v>СВЕТЛОЕ</v>
      </c>
      <c r="G259" s="7" t="s">
        <v>6476</v>
      </c>
      <c r="H259" s="10">
        <f t="shared" si="2"/>
        <v>1</v>
      </c>
    </row>
    <row r="260">
      <c r="A260" s="12">
        <v>0.042</v>
      </c>
      <c r="B260" s="7" t="str">
        <f t="shared" si="1"/>
        <v>4,20%</v>
      </c>
      <c r="G260" s="7" t="s">
        <v>6477</v>
      </c>
      <c r="H260" s="10">
        <f t="shared" si="2"/>
        <v>3</v>
      </c>
    </row>
    <row r="261">
      <c r="A261" s="1" t="s">
        <v>5650</v>
      </c>
      <c r="B261" s="7" t="str">
        <f t="shared" si="1"/>
        <v>ПЭТ</v>
      </c>
      <c r="G261" s="7" t="s">
        <v>6478</v>
      </c>
      <c r="H261" s="10">
        <f t="shared" si="2"/>
        <v>3</v>
      </c>
    </row>
    <row r="262">
      <c r="A262" s="1" t="s">
        <v>6261</v>
      </c>
      <c r="B262" s="7" t="str">
        <f t="shared" si="1"/>
        <v>ПИВО</v>
      </c>
      <c r="G262" s="7" t="s">
        <v>6479</v>
      </c>
      <c r="H262" s="10">
        <f t="shared" si="2"/>
        <v>3</v>
      </c>
    </row>
    <row r="263">
      <c r="A263" s="1" t="s">
        <v>6347</v>
      </c>
      <c r="B263" s="7" t="str">
        <f t="shared" si="1"/>
        <v>БОЧКАРЕВ</v>
      </c>
      <c r="G263" s="7" t="s">
        <v>6480</v>
      </c>
      <c r="H263" s="10">
        <f t="shared" si="2"/>
        <v>2</v>
      </c>
    </row>
    <row r="264">
      <c r="A264" s="1" t="s">
        <v>3017</v>
      </c>
      <c r="B264" s="7" t="str">
        <f t="shared" si="1"/>
        <v>0.95Л</v>
      </c>
      <c r="G264" s="7" t="s">
        <v>6481</v>
      </c>
      <c r="H264" s="10">
        <f t="shared" si="2"/>
        <v>1</v>
      </c>
    </row>
    <row r="265">
      <c r="A265" s="1" t="s">
        <v>6349</v>
      </c>
      <c r="B265" s="7" t="str">
        <f t="shared" si="1"/>
        <v>ЖИВОЙ</v>
      </c>
      <c r="G265" s="7" t="s">
        <v>6482</v>
      </c>
      <c r="H265" s="10">
        <f t="shared" si="2"/>
        <v>1</v>
      </c>
    </row>
    <row r="266">
      <c r="A266" s="1" t="s">
        <v>6350</v>
      </c>
      <c r="B266" s="7" t="str">
        <f t="shared" si="1"/>
        <v>РОЗЛИВ</v>
      </c>
      <c r="G266" s="7" t="s">
        <v>6483</v>
      </c>
      <c r="H266" s="10">
        <f t="shared" si="2"/>
        <v>1</v>
      </c>
    </row>
    <row r="267">
      <c r="A267" s="1" t="s">
        <v>6268</v>
      </c>
      <c r="B267" s="7" t="str">
        <f t="shared" si="1"/>
        <v>СВЕТЛОЕ</v>
      </c>
      <c r="G267" s="7" t="s">
        <v>6484</v>
      </c>
      <c r="H267" s="10">
        <f t="shared" si="2"/>
        <v>1</v>
      </c>
    </row>
    <row r="268">
      <c r="A268" s="12">
        <v>0.043</v>
      </c>
      <c r="B268" s="7" t="str">
        <f t="shared" si="1"/>
        <v>4,30%</v>
      </c>
      <c r="G268" s="7" t="s">
        <v>6485</v>
      </c>
      <c r="H268" s="10">
        <f t="shared" si="2"/>
        <v>1</v>
      </c>
    </row>
    <row r="269">
      <c r="A269" s="1" t="s">
        <v>5650</v>
      </c>
      <c r="B269" s="7" t="str">
        <f t="shared" si="1"/>
        <v>ПЭТ</v>
      </c>
      <c r="G269" s="7" t="s">
        <v>6486</v>
      </c>
      <c r="H269" s="10">
        <f t="shared" si="2"/>
        <v>1</v>
      </c>
    </row>
    <row r="270">
      <c r="A270" s="1" t="s">
        <v>6300</v>
      </c>
      <c r="B270" s="7" t="str">
        <f t="shared" si="1"/>
        <v>НАПИТОК</v>
      </c>
      <c r="G270" s="7" t="s">
        <v>6487</v>
      </c>
      <c r="H270" s="10">
        <f t="shared" si="2"/>
        <v>1</v>
      </c>
    </row>
    <row r="271">
      <c r="A271" s="1" t="s">
        <v>6351</v>
      </c>
      <c r="B271" s="7" t="str">
        <f t="shared" si="1"/>
        <v>ЭССА</v>
      </c>
      <c r="G271" s="7" t="s">
        <v>6488</v>
      </c>
      <c r="H271" s="10">
        <f t="shared" si="2"/>
        <v>1</v>
      </c>
    </row>
    <row r="272">
      <c r="A272" s="1" t="s">
        <v>6353</v>
      </c>
      <c r="B272" s="7" t="str">
        <f t="shared" si="1"/>
        <v>КОКОЛАДА</v>
      </c>
      <c r="G272" s="7" t="s">
        <v>6489</v>
      </c>
      <c r="H272" s="10">
        <f t="shared" si="2"/>
        <v>1</v>
      </c>
    </row>
    <row r="273">
      <c r="A273" s="1" t="s">
        <v>2940</v>
      </c>
      <c r="B273" s="7" t="str">
        <f t="shared" si="1"/>
        <v>0.4Л</v>
      </c>
      <c r="G273" s="7" t="s">
        <v>6490</v>
      </c>
      <c r="H273" s="10">
        <f t="shared" si="2"/>
        <v>1</v>
      </c>
    </row>
    <row r="274">
      <c r="A274" s="1" t="s">
        <v>6491</v>
      </c>
      <c r="B274" s="7" t="str">
        <f t="shared" si="1"/>
        <v>ПИВ.ВК/АР.КОКОС/МАНГО</v>
      </c>
      <c r="G274" s="7" t="s">
        <v>6492</v>
      </c>
      <c r="H274" s="10">
        <f t="shared" si="2"/>
        <v>1</v>
      </c>
    </row>
    <row r="275">
      <c r="A275" s="12">
        <v>0.065</v>
      </c>
      <c r="B275" s="7" t="str">
        <f t="shared" si="1"/>
        <v>6,50%</v>
      </c>
      <c r="G275" s="7" t="s">
        <v>6493</v>
      </c>
      <c r="H275" s="10">
        <f t="shared" si="2"/>
        <v>2</v>
      </c>
    </row>
    <row r="276">
      <c r="A276" s="1" t="s">
        <v>6337</v>
      </c>
      <c r="B276" s="7" t="str">
        <f t="shared" si="1"/>
        <v>СТ/Б</v>
      </c>
      <c r="G276" s="7" t="s">
        <v>6494</v>
      </c>
      <c r="H276" s="10">
        <f t="shared" si="2"/>
        <v>2</v>
      </c>
    </row>
    <row r="277">
      <c r="A277" s="1" t="s">
        <v>6300</v>
      </c>
      <c r="B277" s="7" t="str">
        <f t="shared" si="1"/>
        <v>НАПИТОК</v>
      </c>
      <c r="G277" s="7" t="s">
        <v>6495</v>
      </c>
      <c r="H277" s="10">
        <f t="shared" si="2"/>
        <v>2</v>
      </c>
    </row>
    <row r="278">
      <c r="A278" s="1" t="s">
        <v>6356</v>
      </c>
      <c r="B278" s="7" t="str">
        <f t="shared" si="1"/>
        <v>ТОНИС</v>
      </c>
      <c r="G278" s="7" t="s">
        <v>6496</v>
      </c>
      <c r="H278" s="10">
        <f t="shared" si="2"/>
        <v>3</v>
      </c>
    </row>
    <row r="279">
      <c r="A279" s="1" t="s">
        <v>6357</v>
      </c>
      <c r="B279" s="7" t="str">
        <f t="shared" si="1"/>
        <v>ГАРРЕТ</v>
      </c>
      <c r="G279" s="7" t="s">
        <v>6497</v>
      </c>
      <c r="H279" s="10">
        <f t="shared" si="2"/>
        <v>1</v>
      </c>
    </row>
    <row r="280">
      <c r="A280" s="1" t="s">
        <v>6358</v>
      </c>
      <c r="B280" s="7" t="str">
        <f t="shared" si="1"/>
        <v>ХАРД</v>
      </c>
      <c r="G280" s="7" t="s">
        <v>6498</v>
      </c>
      <c r="H280" s="10">
        <f t="shared" si="2"/>
        <v>2</v>
      </c>
    </row>
    <row r="281">
      <c r="A281" s="1" t="s">
        <v>2940</v>
      </c>
      <c r="B281" s="7" t="str">
        <f t="shared" si="1"/>
        <v>0.4Л</v>
      </c>
      <c r="G281" s="7" t="s">
        <v>6499</v>
      </c>
      <c r="H281" s="10">
        <f t="shared" si="2"/>
        <v>1</v>
      </c>
    </row>
    <row r="282">
      <c r="A282" s="1" t="s">
        <v>6500</v>
      </c>
      <c r="B282" s="7" t="str">
        <f t="shared" si="1"/>
        <v>ЛИМОН</v>
      </c>
      <c r="G282" s="7" t="s">
        <v>6501</v>
      </c>
      <c r="H282" s="10">
        <f t="shared" si="2"/>
        <v>1</v>
      </c>
    </row>
    <row r="283">
      <c r="A283" s="1" t="s">
        <v>6231</v>
      </c>
      <c r="B283" s="7" t="str">
        <f t="shared" si="1"/>
        <v>ИЗ</v>
      </c>
      <c r="G283" s="7" t="s">
        <v>6502</v>
      </c>
      <c r="H283" s="10">
        <f t="shared" si="2"/>
        <v>1</v>
      </c>
    </row>
    <row r="284">
      <c r="A284" s="1" t="s">
        <v>6503</v>
      </c>
      <c r="B284" s="7" t="str">
        <f t="shared" si="1"/>
        <v>ОСН.ПИВА</v>
      </c>
      <c r="G284" s="7" t="s">
        <v>6504</v>
      </c>
      <c r="H284" s="10">
        <f t="shared" si="2"/>
        <v>17</v>
      </c>
    </row>
    <row r="285">
      <c r="A285" s="12">
        <v>0.046</v>
      </c>
      <c r="B285" s="7" t="str">
        <f t="shared" si="1"/>
        <v>4,60%</v>
      </c>
      <c r="G285" s="7" t="s">
        <v>3193</v>
      </c>
      <c r="H285" s="10">
        <f t="shared" si="2"/>
        <v>16</v>
      </c>
    </row>
    <row r="286">
      <c r="A286" s="1" t="s">
        <v>6337</v>
      </c>
      <c r="B286" s="7" t="str">
        <f t="shared" si="1"/>
        <v>СТ/Б</v>
      </c>
      <c r="G286" s="7" t="s">
        <v>6505</v>
      </c>
      <c r="H286" s="10">
        <f t="shared" si="2"/>
        <v>2</v>
      </c>
    </row>
    <row r="287">
      <c r="A287" s="1" t="s">
        <v>6300</v>
      </c>
      <c r="B287" s="7" t="str">
        <f t="shared" si="1"/>
        <v>НАПИТОК</v>
      </c>
      <c r="G287" s="7" t="s">
        <v>6506</v>
      </c>
      <c r="H287" s="10">
        <f t="shared" si="2"/>
        <v>2</v>
      </c>
    </row>
    <row r="288">
      <c r="A288" s="1" t="s">
        <v>6356</v>
      </c>
      <c r="B288" s="7" t="str">
        <f t="shared" si="1"/>
        <v>ТОНИС</v>
      </c>
      <c r="G288" s="7" t="s">
        <v>6507</v>
      </c>
      <c r="H288" s="10">
        <f t="shared" si="2"/>
        <v>2</v>
      </c>
    </row>
    <row r="289">
      <c r="A289" s="1" t="s">
        <v>6357</v>
      </c>
      <c r="B289" s="7" t="str">
        <f t="shared" si="1"/>
        <v>ГАРРЕТ</v>
      </c>
      <c r="G289" s="7" t="s">
        <v>6508</v>
      </c>
      <c r="H289" s="10">
        <f t="shared" si="2"/>
        <v>16</v>
      </c>
    </row>
    <row r="290">
      <c r="A290" s="1" t="s">
        <v>6358</v>
      </c>
      <c r="B290" s="7" t="str">
        <f t="shared" si="1"/>
        <v>ХАРД</v>
      </c>
      <c r="G290" s="7" t="s">
        <v>6509</v>
      </c>
      <c r="H290" s="10">
        <f t="shared" si="2"/>
        <v>2</v>
      </c>
    </row>
    <row r="291">
      <c r="A291" s="1" t="s">
        <v>2940</v>
      </c>
      <c r="B291" s="7" t="str">
        <f t="shared" si="1"/>
        <v>0.4Л</v>
      </c>
      <c r="G291" s="7" t="s">
        <v>6510</v>
      </c>
      <c r="H291" s="10">
        <f t="shared" si="2"/>
        <v>1</v>
      </c>
    </row>
    <row r="292">
      <c r="A292" s="1" t="s">
        <v>6361</v>
      </c>
      <c r="B292" s="7" t="str">
        <f t="shared" si="1"/>
        <v>ЧЕР.ВИШНЯ</v>
      </c>
      <c r="G292" s="7" t="s">
        <v>6511</v>
      </c>
      <c r="H292" s="10">
        <f t="shared" si="2"/>
        <v>1</v>
      </c>
    </row>
    <row r="293">
      <c r="A293" s="1" t="s">
        <v>6231</v>
      </c>
      <c r="B293" s="7" t="str">
        <f t="shared" si="1"/>
        <v>ИЗ</v>
      </c>
      <c r="G293" s="7" t="s">
        <v>6512</v>
      </c>
      <c r="H293" s="10">
        <f t="shared" si="2"/>
        <v>1</v>
      </c>
    </row>
    <row r="294">
      <c r="A294" s="1" t="s">
        <v>6503</v>
      </c>
      <c r="B294" s="7" t="str">
        <f t="shared" si="1"/>
        <v>ОСН.ПИВА</v>
      </c>
      <c r="G294" s="7" t="s">
        <v>6513</v>
      </c>
      <c r="H294" s="10">
        <f t="shared" si="2"/>
        <v>3</v>
      </c>
    </row>
    <row r="295">
      <c r="A295" s="12">
        <v>0.045</v>
      </c>
      <c r="B295" s="7" t="str">
        <f t="shared" si="1"/>
        <v>4,50%</v>
      </c>
      <c r="G295" s="7" t="s">
        <v>6514</v>
      </c>
      <c r="H295" s="10">
        <f t="shared" si="2"/>
        <v>3</v>
      </c>
    </row>
    <row r="296">
      <c r="A296" s="1" t="s">
        <v>6337</v>
      </c>
      <c r="B296" s="7" t="str">
        <f t="shared" si="1"/>
        <v>СТ/Б</v>
      </c>
      <c r="G296" s="7" t="s">
        <v>6515</v>
      </c>
      <c r="H296" s="10">
        <f t="shared" si="2"/>
        <v>1</v>
      </c>
    </row>
    <row r="297">
      <c r="A297" s="1" t="s">
        <v>6300</v>
      </c>
      <c r="B297" s="7" t="str">
        <f t="shared" si="1"/>
        <v>НАПИТОК</v>
      </c>
      <c r="G297" s="7" t="s">
        <v>6516</v>
      </c>
      <c r="H297" s="10">
        <f t="shared" si="2"/>
        <v>1</v>
      </c>
    </row>
    <row r="298">
      <c r="A298" s="1" t="s">
        <v>6362</v>
      </c>
      <c r="B298" s="7" t="str">
        <f t="shared" si="1"/>
        <v>ДЖАГА</v>
      </c>
      <c r="G298" s="7" t="s">
        <v>6517</v>
      </c>
      <c r="H298" s="10">
        <f t="shared" si="2"/>
        <v>3</v>
      </c>
    </row>
    <row r="299">
      <c r="A299" s="1" t="s">
        <v>2903</v>
      </c>
      <c r="B299" s="7" t="str">
        <f t="shared" si="1"/>
        <v>0.45Л</v>
      </c>
      <c r="G299" s="7" t="s">
        <v>6518</v>
      </c>
      <c r="H299" s="10">
        <f t="shared" si="2"/>
        <v>1</v>
      </c>
    </row>
    <row r="300">
      <c r="A300" s="1" t="s">
        <v>6519</v>
      </c>
      <c r="B300" s="7" t="str">
        <f t="shared" si="1"/>
        <v>СЛАБОАЛКОГОЛЬНЫЙ</v>
      </c>
      <c r="G300" s="7" t="s">
        <v>6520</v>
      </c>
      <c r="H300" s="10">
        <f t="shared" si="2"/>
        <v>1</v>
      </c>
    </row>
    <row r="301">
      <c r="A301" s="1" t="s">
        <v>6521</v>
      </c>
      <c r="B301" s="7" t="str">
        <f t="shared" si="1"/>
        <v>ГАЗИР.7,2%</v>
      </c>
      <c r="G301" s="7" t="s">
        <v>6522</v>
      </c>
      <c r="H301" s="10">
        <f t="shared" si="2"/>
        <v>2</v>
      </c>
    </row>
    <row r="302">
      <c r="A302" s="1" t="s">
        <v>6271</v>
      </c>
      <c r="B302" s="7" t="str">
        <f t="shared" si="1"/>
        <v>Ж/Б</v>
      </c>
      <c r="G302" s="7" t="s">
        <v>6523</v>
      </c>
      <c r="H302" s="10">
        <f t="shared" si="2"/>
        <v>2</v>
      </c>
    </row>
    <row r="303">
      <c r="A303" s="1" t="s">
        <v>6524</v>
      </c>
      <c r="B303" s="7" t="str">
        <f t="shared" si="1"/>
        <v>НАПИТ.</v>
      </c>
      <c r="G303" s="7" t="s">
        <v>6525</v>
      </c>
      <c r="H303" s="10">
        <f t="shared" si="2"/>
        <v>1</v>
      </c>
    </row>
    <row r="304">
      <c r="A304" s="1" t="s">
        <v>6366</v>
      </c>
      <c r="B304" s="7" t="str">
        <f t="shared" si="1"/>
        <v>СО</v>
      </c>
      <c r="G304" s="7" t="s">
        <v>6526</v>
      </c>
      <c r="H304" s="10">
        <f t="shared" si="2"/>
        <v>4</v>
      </c>
    </row>
    <row r="305">
      <c r="A305" s="1" t="s">
        <v>6225</v>
      </c>
      <c r="B305" s="7" t="str">
        <f t="shared" si="1"/>
        <v>ВКУСОМ</v>
      </c>
      <c r="G305" s="7" t="s">
        <v>6527</v>
      </c>
      <c r="H305" s="10">
        <f t="shared" si="2"/>
        <v>1</v>
      </c>
    </row>
    <row r="306">
      <c r="A306" s="1" t="s">
        <v>6367</v>
      </c>
      <c r="B306" s="7" t="str">
        <f t="shared" si="1"/>
        <v>ДЖИН-ТОНИК</v>
      </c>
      <c r="G306" s="7" t="s">
        <v>6528</v>
      </c>
      <c r="H306" s="10">
        <f t="shared" si="2"/>
        <v>8</v>
      </c>
    </row>
    <row r="307">
      <c r="A307" s="1" t="s">
        <v>2998</v>
      </c>
      <c r="B307" s="7" t="str">
        <f t="shared" si="1"/>
        <v>0.9Л</v>
      </c>
      <c r="G307" s="7" t="s">
        <v>6529</v>
      </c>
      <c r="H307" s="10">
        <f t="shared" si="2"/>
        <v>1</v>
      </c>
    </row>
    <row r="308">
      <c r="A308" s="1" t="s">
        <v>6352</v>
      </c>
      <c r="B308" s="7" t="str">
        <f t="shared" si="1"/>
        <v>ПИВНОЙ</v>
      </c>
      <c r="G308" s="7" t="s">
        <v>3229</v>
      </c>
      <c r="H308" s="10">
        <f t="shared" si="2"/>
        <v>1</v>
      </c>
    </row>
    <row r="309">
      <c r="A309" s="1" t="s">
        <v>6530</v>
      </c>
      <c r="B309" s="7" t="str">
        <f t="shared" si="1"/>
        <v>НЕФИЛЬТРОВАННЫЙ</v>
      </c>
      <c r="G309" s="7" t="s">
        <v>6531</v>
      </c>
      <c r="H309" s="10">
        <f t="shared" si="2"/>
        <v>2</v>
      </c>
    </row>
    <row r="310">
      <c r="A310" s="11">
        <v>0.07</v>
      </c>
      <c r="B310" s="7" t="str">
        <f t="shared" si="1"/>
        <v>7%</v>
      </c>
      <c r="G310" s="7" t="s">
        <v>6532</v>
      </c>
      <c r="H310" s="10">
        <f t="shared" si="2"/>
        <v>2</v>
      </c>
    </row>
    <row r="311">
      <c r="A311" s="1" t="s">
        <v>5650</v>
      </c>
      <c r="B311" s="7" t="str">
        <f t="shared" si="1"/>
        <v>ПЭТ</v>
      </c>
      <c r="G311" s="7" t="s">
        <v>6533</v>
      </c>
      <c r="H311" s="10">
        <f t="shared" si="2"/>
        <v>1</v>
      </c>
    </row>
    <row r="312">
      <c r="A312" s="1" t="s">
        <v>6300</v>
      </c>
      <c r="B312" s="7" t="str">
        <f t="shared" si="1"/>
        <v>НАПИТОК</v>
      </c>
      <c r="G312" s="7" t="s">
        <v>6534</v>
      </c>
      <c r="H312" s="10">
        <f t="shared" si="2"/>
        <v>1</v>
      </c>
    </row>
    <row r="313">
      <c r="A313" s="1" t="s">
        <v>6352</v>
      </c>
      <c r="B313" s="7" t="str">
        <f t="shared" si="1"/>
        <v>ПИВНОЙ</v>
      </c>
      <c r="G313" s="7" t="s">
        <v>6535</v>
      </c>
      <c r="H313" s="10">
        <f t="shared" si="2"/>
        <v>1</v>
      </c>
    </row>
    <row r="314">
      <c r="A314" s="1" t="s">
        <v>6236</v>
      </c>
      <c r="B314" s="7" t="str">
        <f t="shared" si="1"/>
        <v>БАЛТИКА</v>
      </c>
      <c r="G314" s="7" t="s">
        <v>6536</v>
      </c>
      <c r="H314" s="10">
        <f t="shared" si="2"/>
        <v>1</v>
      </c>
    </row>
    <row r="315">
      <c r="A315" s="1" t="s">
        <v>3041</v>
      </c>
      <c r="B315" s="7" t="str">
        <f t="shared" si="1"/>
        <v>0.33Л</v>
      </c>
      <c r="G315" s="7" t="s">
        <v>6537</v>
      </c>
      <c r="H315" s="10">
        <f t="shared" si="2"/>
        <v>1</v>
      </c>
    </row>
    <row r="316">
      <c r="A316" s="1" t="s">
        <v>6370</v>
      </c>
      <c r="B316" s="7" t="str">
        <f t="shared" si="1"/>
        <v>Б/АЛК.ГРЕЙПФР.№0</v>
      </c>
      <c r="G316" s="7" t="s">
        <v>6538</v>
      </c>
      <c r="H316" s="10">
        <f t="shared" si="2"/>
        <v>1</v>
      </c>
    </row>
    <row r="317">
      <c r="A317" s="1" t="s">
        <v>6539</v>
      </c>
      <c r="B317" s="7" t="str">
        <f t="shared" si="1"/>
        <v>Н/Ф</v>
      </c>
      <c r="G317" s="7" t="s">
        <v>6540</v>
      </c>
      <c r="H317" s="10">
        <f t="shared" si="2"/>
        <v>10</v>
      </c>
    </row>
    <row r="318">
      <c r="A318" s="1" t="s">
        <v>6541</v>
      </c>
      <c r="B318" s="7" t="str">
        <f t="shared" si="1"/>
        <v>НЕОСВ.Ж/Б</v>
      </c>
      <c r="G318" s="7" t="s">
        <v>6542</v>
      </c>
      <c r="H318" s="10">
        <f t="shared" si="2"/>
        <v>3</v>
      </c>
    </row>
    <row r="319">
      <c r="A319" s="1" t="s">
        <v>6300</v>
      </c>
      <c r="B319" s="7" t="str">
        <f t="shared" si="1"/>
        <v>НАПИТОК</v>
      </c>
      <c r="G319" s="7" t="s">
        <v>6543</v>
      </c>
      <c r="H319" s="10">
        <f t="shared" si="2"/>
        <v>16</v>
      </c>
    </row>
    <row r="320">
      <c r="A320" s="1" t="s">
        <v>6373</v>
      </c>
      <c r="B320" s="7" t="str">
        <f t="shared" si="1"/>
        <v>VIPS</v>
      </c>
      <c r="G320" s="7" t="s">
        <v>6544</v>
      </c>
      <c r="H320" s="10">
        <f t="shared" si="2"/>
        <v>5</v>
      </c>
    </row>
    <row r="321">
      <c r="A321" s="1" t="s">
        <v>6374</v>
      </c>
      <c r="B321" s="7" t="str">
        <f t="shared" si="1"/>
        <v>ЧЕРРИ-КОЛА</v>
      </c>
      <c r="G321" s="7" t="s">
        <v>6545</v>
      </c>
      <c r="H321" s="10">
        <f t="shared" si="2"/>
        <v>6</v>
      </c>
    </row>
    <row r="322">
      <c r="A322" s="1" t="s">
        <v>2959</v>
      </c>
      <c r="B322" s="7" t="str">
        <f t="shared" si="1"/>
        <v>0.5Л</v>
      </c>
      <c r="G322" s="7" t="s">
        <v>6546</v>
      </c>
      <c r="H322" s="10">
        <f t="shared" si="2"/>
        <v>5</v>
      </c>
    </row>
    <row r="323">
      <c r="A323" s="1" t="s">
        <v>3047</v>
      </c>
      <c r="B323" s="7" t="str">
        <f t="shared" si="1"/>
        <v>Б/АЛК.ГАЗ.ПЭТ</v>
      </c>
      <c r="G323" s="7" t="s">
        <v>6547</v>
      </c>
      <c r="H323" s="10">
        <f t="shared" si="2"/>
        <v>1</v>
      </c>
    </row>
    <row r="324">
      <c r="A324" s="1" t="s">
        <v>6300</v>
      </c>
      <c r="B324" s="7" t="str">
        <f t="shared" si="1"/>
        <v>НАПИТОК</v>
      </c>
      <c r="G324" s="7" t="s">
        <v>6548</v>
      </c>
      <c r="H324" s="10">
        <f t="shared" si="2"/>
        <v>1</v>
      </c>
    </row>
    <row r="325">
      <c r="A325" s="1" t="s">
        <v>6373</v>
      </c>
      <c r="B325" s="7" t="str">
        <f t="shared" si="1"/>
        <v>VIPS</v>
      </c>
      <c r="G325" s="7" t="s">
        <v>6549</v>
      </c>
      <c r="H325" s="10">
        <f t="shared" si="2"/>
        <v>1</v>
      </c>
    </row>
    <row r="326">
      <c r="A326" s="1" t="s">
        <v>6377</v>
      </c>
      <c r="B326" s="7" t="str">
        <f t="shared" si="1"/>
        <v>МОХИТО</v>
      </c>
      <c r="G326" s="7" t="s">
        <v>6550</v>
      </c>
      <c r="H326" s="10">
        <f t="shared" si="2"/>
        <v>4</v>
      </c>
    </row>
    <row r="327">
      <c r="A327" s="1" t="s">
        <v>2959</v>
      </c>
      <c r="B327" s="7" t="str">
        <f t="shared" si="1"/>
        <v>0.5Л</v>
      </c>
      <c r="G327" s="7" t="s">
        <v>6551</v>
      </c>
      <c r="H327" s="10">
        <f t="shared" si="2"/>
        <v>1</v>
      </c>
    </row>
    <row r="328">
      <c r="A328" s="1" t="s">
        <v>3047</v>
      </c>
      <c r="B328" s="7" t="str">
        <f t="shared" si="1"/>
        <v>Б/АЛК.ГАЗ.ПЭТ</v>
      </c>
      <c r="G328" s="7" t="s">
        <v>6552</v>
      </c>
      <c r="H328" s="10">
        <f t="shared" si="2"/>
        <v>125</v>
      </c>
    </row>
    <row r="329">
      <c r="A329" s="1" t="s">
        <v>6300</v>
      </c>
      <c r="B329" s="7" t="str">
        <f t="shared" si="1"/>
        <v>НАПИТОК</v>
      </c>
      <c r="G329" s="7" t="s">
        <v>6553</v>
      </c>
      <c r="H329" s="10">
        <f t="shared" si="2"/>
        <v>1</v>
      </c>
    </row>
    <row r="330">
      <c r="A330" s="1" t="s">
        <v>6378</v>
      </c>
      <c r="B330" s="7" t="str">
        <f t="shared" si="1"/>
        <v>НАША</v>
      </c>
      <c r="G330" s="7" t="s">
        <v>6554</v>
      </c>
      <c r="H330" s="10">
        <f t="shared" si="2"/>
        <v>1</v>
      </c>
    </row>
    <row r="331">
      <c r="A331" s="1" t="s">
        <v>6379</v>
      </c>
      <c r="B331" s="7" t="str">
        <f t="shared" si="1"/>
        <v>ИГРА</v>
      </c>
      <c r="G331" s="7" t="s">
        <v>6555</v>
      </c>
      <c r="H331" s="10">
        <f t="shared" si="2"/>
        <v>1</v>
      </c>
    </row>
    <row r="332">
      <c r="A332" s="1" t="s">
        <v>2959</v>
      </c>
      <c r="B332" s="7" t="str">
        <f t="shared" si="1"/>
        <v>0.5Л</v>
      </c>
      <c r="G332" s="7" t="s">
        <v>6556</v>
      </c>
      <c r="H332" s="10">
        <f t="shared" si="2"/>
        <v>2</v>
      </c>
    </row>
    <row r="333">
      <c r="A333" s="1" t="s">
        <v>6557</v>
      </c>
      <c r="B333" s="7" t="str">
        <f t="shared" si="1"/>
        <v>ВКУС.ГРАН-МАЛ</v>
      </c>
      <c r="G333" s="7" t="s">
        <v>6558</v>
      </c>
      <c r="H333" s="10">
        <f t="shared" si="2"/>
        <v>2</v>
      </c>
    </row>
    <row r="334">
      <c r="A334" s="1" t="s">
        <v>6559</v>
      </c>
      <c r="B334" s="7" t="str">
        <f t="shared" si="1"/>
        <v>Б/АЛК.АР.ГАЗ.ПЭТ</v>
      </c>
      <c r="G334" s="7" t="s">
        <v>6560</v>
      </c>
      <c r="H334" s="10">
        <f t="shared" si="2"/>
        <v>2</v>
      </c>
    </row>
    <row r="335">
      <c r="A335" s="1" t="s">
        <v>6300</v>
      </c>
      <c r="B335" s="7" t="str">
        <f t="shared" si="1"/>
        <v>НАПИТОК</v>
      </c>
      <c r="G335" s="7" t="s">
        <v>6561</v>
      </c>
      <c r="H335" s="10">
        <f t="shared" si="2"/>
        <v>7</v>
      </c>
    </row>
    <row r="336">
      <c r="A336" s="1" t="s">
        <v>6378</v>
      </c>
      <c r="B336" s="7" t="str">
        <f t="shared" si="1"/>
        <v>НАША</v>
      </c>
      <c r="G336" s="7" t="s">
        <v>6562</v>
      </c>
      <c r="H336" s="10">
        <f t="shared" si="2"/>
        <v>1</v>
      </c>
    </row>
    <row r="337">
      <c r="A337" s="1" t="s">
        <v>6379</v>
      </c>
      <c r="B337" s="7" t="str">
        <f t="shared" si="1"/>
        <v>ИГРА</v>
      </c>
      <c r="G337" s="7" t="s">
        <v>6563</v>
      </c>
      <c r="H337" s="10">
        <f t="shared" si="2"/>
        <v>1</v>
      </c>
    </row>
    <row r="338">
      <c r="A338" s="1" t="s">
        <v>2959</v>
      </c>
      <c r="B338" s="7" t="str">
        <f t="shared" si="1"/>
        <v>0.5Л</v>
      </c>
      <c r="G338" s="7" t="s">
        <v>6564</v>
      </c>
      <c r="H338" s="10">
        <f t="shared" si="2"/>
        <v>1</v>
      </c>
    </row>
    <row r="339">
      <c r="A339" s="1" t="s">
        <v>6557</v>
      </c>
      <c r="B339" s="7" t="str">
        <f t="shared" si="1"/>
        <v>ВКУС.ГРАН-МАЛ</v>
      </c>
      <c r="G339" s="7" t="s">
        <v>6565</v>
      </c>
      <c r="H339" s="10">
        <f t="shared" si="2"/>
        <v>1</v>
      </c>
    </row>
    <row r="340">
      <c r="A340" s="1" t="s">
        <v>6559</v>
      </c>
      <c r="B340" s="7" t="str">
        <f t="shared" si="1"/>
        <v>Б/АЛК.АР.ГАЗ.ПЭТ</v>
      </c>
      <c r="G340" s="7" t="s">
        <v>6566</v>
      </c>
      <c r="H340" s="10">
        <f t="shared" si="2"/>
        <v>1</v>
      </c>
    </row>
    <row r="341">
      <c r="A341" s="1" t="s">
        <v>6300</v>
      </c>
      <c r="B341" s="7" t="str">
        <f t="shared" si="1"/>
        <v>НАПИТОК</v>
      </c>
      <c r="G341" s="7" t="s">
        <v>6567</v>
      </c>
      <c r="H341" s="10">
        <f t="shared" si="2"/>
        <v>4</v>
      </c>
    </row>
    <row r="342">
      <c r="A342" s="1" t="s">
        <v>6378</v>
      </c>
      <c r="B342" s="7" t="str">
        <f t="shared" si="1"/>
        <v>НАША</v>
      </c>
      <c r="G342" s="7" t="s">
        <v>6568</v>
      </c>
      <c r="H342" s="10">
        <f t="shared" si="2"/>
        <v>1</v>
      </c>
    </row>
    <row r="343">
      <c r="A343" s="1" t="s">
        <v>6379</v>
      </c>
      <c r="B343" s="7" t="str">
        <f t="shared" si="1"/>
        <v>ИГРА</v>
      </c>
      <c r="G343" s="7" t="s">
        <v>6569</v>
      </c>
      <c r="H343" s="10">
        <f t="shared" si="2"/>
        <v>2</v>
      </c>
    </row>
    <row r="344">
      <c r="A344" s="1" t="s">
        <v>2959</v>
      </c>
      <c r="B344" s="7" t="str">
        <f t="shared" si="1"/>
        <v>0.5Л</v>
      </c>
      <c r="G344" s="7" t="s">
        <v>6570</v>
      </c>
      <c r="H344" s="10">
        <f t="shared" si="2"/>
        <v>1</v>
      </c>
    </row>
    <row r="345">
      <c r="A345" s="1" t="s">
        <v>6571</v>
      </c>
      <c r="B345" s="7" t="str">
        <f t="shared" si="1"/>
        <v>ВКУС.ПАП-МАНГО</v>
      </c>
      <c r="G345" s="7" t="s">
        <v>6572</v>
      </c>
      <c r="H345" s="10">
        <f t="shared" si="2"/>
        <v>4</v>
      </c>
    </row>
    <row r="346">
      <c r="A346" s="1" t="s">
        <v>6559</v>
      </c>
      <c r="B346" s="7" t="str">
        <f t="shared" si="1"/>
        <v>Б/АЛК.АР.ГАЗ.ПЭТ</v>
      </c>
      <c r="G346" s="7" t="s">
        <v>6573</v>
      </c>
      <c r="H346" s="10">
        <f t="shared" si="2"/>
        <v>4</v>
      </c>
    </row>
    <row r="347">
      <c r="A347" s="1" t="s">
        <v>6190</v>
      </c>
      <c r="B347" s="7" t="str">
        <f t="shared" si="1"/>
        <v>ВОДА</v>
      </c>
      <c r="G347" s="7" t="s">
        <v>6574</v>
      </c>
      <c r="H347" s="10">
        <f t="shared" si="2"/>
        <v>7</v>
      </c>
    </row>
    <row r="348">
      <c r="A348" s="1" t="s">
        <v>6207</v>
      </c>
      <c r="B348" s="7" t="str">
        <f t="shared" si="1"/>
        <v>СЕНЕЖСКАЯ</v>
      </c>
      <c r="G348" s="7" t="s">
        <v>6575</v>
      </c>
      <c r="H348" s="10">
        <f t="shared" si="2"/>
        <v>1</v>
      </c>
    </row>
    <row r="349">
      <c r="A349" s="1" t="s">
        <v>2959</v>
      </c>
      <c r="B349" s="7" t="str">
        <f t="shared" si="1"/>
        <v>0.5Л</v>
      </c>
      <c r="G349" s="7" t="s">
        <v>6576</v>
      </c>
      <c r="H349" s="10">
        <f t="shared" si="2"/>
        <v>2</v>
      </c>
    </row>
    <row r="350">
      <c r="A350" s="1" t="s">
        <v>6186</v>
      </c>
      <c r="B350" s="7" t="str">
        <f t="shared" si="1"/>
        <v>ПИТЬЕВАЯ</v>
      </c>
      <c r="G350" s="7" t="s">
        <v>6577</v>
      </c>
      <c r="H350" s="10">
        <f t="shared" si="2"/>
        <v>1</v>
      </c>
    </row>
    <row r="351">
      <c r="A351" s="1" t="s">
        <v>6578</v>
      </c>
      <c r="B351" s="7" t="str">
        <f t="shared" si="1"/>
        <v>ГАЗИРОВАННАЯ</v>
      </c>
      <c r="G351" s="7" t="s">
        <v>6579</v>
      </c>
      <c r="H351" s="10">
        <f t="shared" si="2"/>
        <v>2</v>
      </c>
    </row>
    <row r="352">
      <c r="A352" s="1" t="s">
        <v>3074</v>
      </c>
      <c r="B352" s="7" t="str">
        <f t="shared" si="1"/>
        <v>ВИНО</v>
      </c>
      <c r="G352" s="7" t="s">
        <v>3286</v>
      </c>
      <c r="H352" s="10">
        <f t="shared" si="2"/>
        <v>1</v>
      </c>
    </row>
    <row r="353">
      <c r="A353" s="1" t="s">
        <v>6385</v>
      </c>
      <c r="B353" s="7" t="str">
        <f t="shared" si="1"/>
        <v>БЛОССОМ</v>
      </c>
      <c r="G353" s="7" t="s">
        <v>6580</v>
      </c>
      <c r="H353" s="10">
        <f t="shared" si="2"/>
        <v>1</v>
      </c>
    </row>
    <row r="354">
      <c r="A354" s="1" t="s">
        <v>6386</v>
      </c>
      <c r="B354" s="7" t="str">
        <f t="shared" si="1"/>
        <v>СЕЛЛАР</v>
      </c>
      <c r="G354" s="7" t="s">
        <v>6581</v>
      </c>
      <c r="H354" s="10">
        <f t="shared" si="2"/>
        <v>1</v>
      </c>
    </row>
    <row r="355">
      <c r="A355" s="1" t="s">
        <v>3063</v>
      </c>
      <c r="B355" s="7" t="str">
        <f t="shared" si="1"/>
        <v>0.75Л</v>
      </c>
      <c r="G355" s="7" t="s">
        <v>6582</v>
      </c>
      <c r="H355" s="10">
        <f t="shared" si="2"/>
        <v>1</v>
      </c>
    </row>
    <row r="356">
      <c r="A356" s="1" t="s">
        <v>6388</v>
      </c>
      <c r="B356" s="7" t="str">
        <f t="shared" si="1"/>
        <v>ПИНО</v>
      </c>
      <c r="G356" s="7" t="s">
        <v>6583</v>
      </c>
      <c r="H356" s="10">
        <f t="shared" si="2"/>
        <v>1</v>
      </c>
    </row>
    <row r="357">
      <c r="A357" s="1" t="s">
        <v>6389</v>
      </c>
      <c r="B357" s="7" t="str">
        <f t="shared" si="1"/>
        <v>ГРИДЖИО</v>
      </c>
      <c r="G357" s="7" t="s">
        <v>6584</v>
      </c>
      <c r="H357" s="10">
        <f t="shared" si="2"/>
        <v>5</v>
      </c>
    </row>
    <row r="358">
      <c r="A358" s="1" t="s">
        <v>6585</v>
      </c>
      <c r="B358" s="7" t="str">
        <f t="shared" si="1"/>
        <v>БЕЛ.СУХ.ОРД.СОРТ.</v>
      </c>
      <c r="G358" s="7" t="s">
        <v>6586</v>
      </c>
      <c r="H358" s="10">
        <f t="shared" si="2"/>
        <v>3</v>
      </c>
    </row>
    <row r="359">
      <c r="A359" s="1" t="s">
        <v>3074</v>
      </c>
      <c r="B359" s="7" t="str">
        <f t="shared" si="1"/>
        <v>ВИНО</v>
      </c>
      <c r="G359" s="7" t="s">
        <v>6587</v>
      </c>
      <c r="H359" s="10">
        <f t="shared" si="2"/>
        <v>1</v>
      </c>
    </row>
    <row r="360">
      <c r="A360" s="1" t="s">
        <v>6392</v>
      </c>
      <c r="B360" s="7" t="str">
        <f t="shared" si="1"/>
        <v>MARE</v>
      </c>
      <c r="G360" s="7" t="s">
        <v>6588</v>
      </c>
      <c r="H360" s="10">
        <f t="shared" si="2"/>
        <v>1</v>
      </c>
    </row>
    <row r="361">
      <c r="A361" s="1" t="s">
        <v>3063</v>
      </c>
      <c r="B361" s="7" t="str">
        <f t="shared" si="1"/>
        <v>0.75Л</v>
      </c>
      <c r="G361" s="7" t="s">
        <v>6589</v>
      </c>
      <c r="H361" s="10">
        <f t="shared" si="2"/>
        <v>4</v>
      </c>
    </row>
    <row r="362">
      <c r="A362" s="1" t="s">
        <v>6590</v>
      </c>
      <c r="B362" s="7" t="str">
        <f t="shared" si="1"/>
        <v>БЕЛОЕ</v>
      </c>
      <c r="G362" s="7" t="s">
        <v>6591</v>
      </c>
      <c r="H362" s="10">
        <f t="shared" si="2"/>
        <v>1</v>
      </c>
    </row>
    <row r="363">
      <c r="A363" s="1" t="s">
        <v>6592</v>
      </c>
      <c r="B363" s="7" t="str">
        <f t="shared" si="1"/>
        <v>ПОЛУСУХОЕ</v>
      </c>
      <c r="G363" s="7" t="s">
        <v>6593</v>
      </c>
      <c r="H363" s="10">
        <f t="shared" si="2"/>
        <v>5</v>
      </c>
    </row>
    <row r="364">
      <c r="A364" s="1" t="s">
        <v>3074</v>
      </c>
      <c r="B364" s="7" t="str">
        <f t="shared" si="1"/>
        <v>ВИНО</v>
      </c>
      <c r="G364" s="7" t="s">
        <v>6594</v>
      </c>
      <c r="H364" s="10">
        <f t="shared" si="2"/>
        <v>3</v>
      </c>
    </row>
    <row r="365">
      <c r="A365" s="1" t="s">
        <v>6395</v>
      </c>
      <c r="B365" s="7" t="str">
        <f t="shared" si="1"/>
        <v>ПОРТВЕЙН</v>
      </c>
      <c r="G365" s="7" t="s">
        <v>6595</v>
      </c>
      <c r="H365" s="10">
        <f t="shared" si="2"/>
        <v>1</v>
      </c>
    </row>
    <row r="366">
      <c r="A366" s="1" t="s">
        <v>3063</v>
      </c>
      <c r="B366" s="7" t="str">
        <f t="shared" si="1"/>
        <v>0.75Л</v>
      </c>
      <c r="G366" s="7" t="s">
        <v>6596</v>
      </c>
      <c r="H366" s="10">
        <f t="shared" si="2"/>
        <v>2</v>
      </c>
    </row>
    <row r="367">
      <c r="A367" s="1" t="s">
        <v>6396</v>
      </c>
      <c r="B367" s="7" t="str">
        <f t="shared" si="1"/>
        <v>БЕЛЫЙ</v>
      </c>
      <c r="G367" s="7" t="s">
        <v>6597</v>
      </c>
      <c r="H367" s="10">
        <f t="shared" si="2"/>
        <v>3</v>
      </c>
    </row>
    <row r="368">
      <c r="A368" s="1" t="s">
        <v>6398</v>
      </c>
      <c r="B368" s="7" t="str">
        <f t="shared" si="1"/>
        <v>АЛУШТА</v>
      </c>
      <c r="G368" s="7" t="s">
        <v>6598</v>
      </c>
      <c r="H368" s="10">
        <f t="shared" si="2"/>
        <v>3</v>
      </c>
    </row>
    <row r="369">
      <c r="A369" s="1" t="s">
        <v>6599</v>
      </c>
      <c r="B369" s="7" t="str">
        <f t="shared" si="1"/>
        <v>ЛИКЕРНОЕ</v>
      </c>
      <c r="G369" s="7" t="s">
        <v>6600</v>
      </c>
      <c r="H369" s="10">
        <f t="shared" si="2"/>
        <v>3</v>
      </c>
    </row>
    <row r="370">
      <c r="A370" s="1" t="s">
        <v>6590</v>
      </c>
      <c r="B370" s="7" t="str">
        <f t="shared" si="1"/>
        <v>БЕЛОЕ</v>
      </c>
      <c r="G370" s="7" t="s">
        <v>6601</v>
      </c>
      <c r="H370" s="10">
        <f t="shared" si="2"/>
        <v>2</v>
      </c>
    </row>
    <row r="371">
      <c r="A371" s="1" t="s">
        <v>3074</v>
      </c>
      <c r="B371" s="7" t="str">
        <f t="shared" si="1"/>
        <v>ВИНО</v>
      </c>
      <c r="G371" s="7" t="s">
        <v>6602</v>
      </c>
      <c r="H371" s="10">
        <f t="shared" si="2"/>
        <v>67</v>
      </c>
    </row>
    <row r="372">
      <c r="A372" s="1" t="s">
        <v>3075</v>
      </c>
      <c r="B372" s="7" t="str">
        <f t="shared" si="1"/>
        <v>КРАСНОС.-АНЧЕЛОТТА</v>
      </c>
      <c r="G372" s="7" t="s">
        <v>6603</v>
      </c>
      <c r="H372" s="10">
        <f t="shared" si="2"/>
        <v>1</v>
      </c>
    </row>
    <row r="373">
      <c r="A373" s="1" t="s">
        <v>6400</v>
      </c>
      <c r="B373" s="7" t="str">
        <f t="shared" si="1"/>
        <v>ШАТО</v>
      </c>
      <c r="G373" s="7" t="s">
        <v>6604</v>
      </c>
      <c r="H373" s="10">
        <f t="shared" si="2"/>
        <v>1</v>
      </c>
    </row>
    <row r="374">
      <c r="A374" s="1" t="s">
        <v>6401</v>
      </c>
      <c r="B374" s="7" t="str">
        <f t="shared" si="1"/>
        <v>ТАМАНЬ</v>
      </c>
      <c r="G374" s="7" t="s">
        <v>6605</v>
      </c>
      <c r="H374" s="10">
        <f t="shared" si="2"/>
        <v>1</v>
      </c>
    </row>
    <row r="375">
      <c r="A375" s="1" t="s">
        <v>6606</v>
      </c>
      <c r="B375" s="7" t="str">
        <f t="shared" si="1"/>
        <v>КРАСНОЕ</v>
      </c>
      <c r="G375" s="7" t="s">
        <v>6607</v>
      </c>
      <c r="H375" s="10">
        <f t="shared" si="2"/>
        <v>1</v>
      </c>
    </row>
    <row r="376">
      <c r="A376" s="1" t="s">
        <v>6608</v>
      </c>
      <c r="B376" s="7" t="str">
        <f t="shared" si="1"/>
        <v>СУХОЕ</v>
      </c>
      <c r="G376" s="7" t="s">
        <v>6609</v>
      </c>
      <c r="H376" s="10">
        <f t="shared" si="2"/>
        <v>3</v>
      </c>
    </row>
    <row r="377">
      <c r="A377" s="1" t="s">
        <v>3074</v>
      </c>
      <c r="B377" s="7" t="str">
        <f t="shared" si="1"/>
        <v>ВИНО</v>
      </c>
      <c r="G377" s="7" t="s">
        <v>6610</v>
      </c>
      <c r="H377" s="10">
        <f t="shared" si="2"/>
        <v>1</v>
      </c>
    </row>
    <row r="378">
      <c r="A378" s="1" t="s">
        <v>6405</v>
      </c>
      <c r="B378" s="7" t="str">
        <f t="shared" si="1"/>
        <v>СОЛАНО</v>
      </c>
      <c r="G378" s="7" t="s">
        <v>6611</v>
      </c>
      <c r="H378" s="10">
        <f t="shared" si="2"/>
        <v>1</v>
      </c>
    </row>
    <row r="379">
      <c r="A379" s="1" t="s">
        <v>6406</v>
      </c>
      <c r="B379" s="7" t="str">
        <f t="shared" si="1"/>
        <v>МОНАСТРЕЛЬ</v>
      </c>
      <c r="G379" s="7" t="s">
        <v>6612</v>
      </c>
      <c r="H379" s="10">
        <f t="shared" si="2"/>
        <v>1</v>
      </c>
    </row>
    <row r="380">
      <c r="A380" s="1" t="s">
        <v>3063</v>
      </c>
      <c r="B380" s="7" t="str">
        <f t="shared" si="1"/>
        <v>0.75Л</v>
      </c>
      <c r="G380" s="7" t="s">
        <v>6613</v>
      </c>
      <c r="H380" s="10">
        <f t="shared" si="2"/>
        <v>3</v>
      </c>
    </row>
    <row r="381">
      <c r="A381" s="1" t="s">
        <v>6407</v>
      </c>
      <c r="B381" s="7" t="str">
        <f t="shared" si="1"/>
        <v>ХУМИЛЬЯ</v>
      </c>
      <c r="G381" s="7" t="s">
        <v>3334</v>
      </c>
      <c r="H381" s="10">
        <f t="shared" si="2"/>
        <v>1</v>
      </c>
    </row>
    <row r="382">
      <c r="A382" s="1" t="s">
        <v>6606</v>
      </c>
      <c r="B382" s="7" t="str">
        <f t="shared" si="1"/>
        <v>КРАСНОЕ</v>
      </c>
      <c r="G382" s="7" t="s">
        <v>6614</v>
      </c>
      <c r="H382" s="10">
        <f t="shared" si="2"/>
        <v>1</v>
      </c>
    </row>
    <row r="383">
      <c r="A383" s="1" t="s">
        <v>6608</v>
      </c>
      <c r="B383" s="7" t="str">
        <f t="shared" si="1"/>
        <v>СУХОЕ</v>
      </c>
      <c r="G383" s="7" t="s">
        <v>6615</v>
      </c>
      <c r="H383" s="10">
        <f t="shared" si="2"/>
        <v>1</v>
      </c>
    </row>
    <row r="384">
      <c r="A384" s="1" t="s">
        <v>6616</v>
      </c>
      <c r="B384" s="7" t="str">
        <f t="shared" si="1"/>
        <v>СОРТОВОЕ</v>
      </c>
      <c r="G384" s="7" t="s">
        <v>6617</v>
      </c>
      <c r="H384" s="10">
        <f t="shared" si="2"/>
        <v>10</v>
      </c>
    </row>
    <row r="385">
      <c r="A385" s="1" t="s">
        <v>3074</v>
      </c>
      <c r="B385" s="7" t="str">
        <f t="shared" si="1"/>
        <v>ВИНО</v>
      </c>
      <c r="G385" s="7" t="s">
        <v>6618</v>
      </c>
      <c r="H385" s="10">
        <f t="shared" si="2"/>
        <v>1</v>
      </c>
    </row>
    <row r="386">
      <c r="A386" s="1" t="s">
        <v>6409</v>
      </c>
      <c r="B386" s="7" t="str">
        <f t="shared" si="1"/>
        <v>КАБЕРНЕ</v>
      </c>
      <c r="G386" s="7" t="s">
        <v>6619</v>
      </c>
      <c r="H386" s="10">
        <f t="shared" si="2"/>
        <v>1</v>
      </c>
    </row>
    <row r="387">
      <c r="A387" s="1" t="s">
        <v>6410</v>
      </c>
      <c r="B387" s="7" t="str">
        <f t="shared" si="1"/>
        <v>САПЕРАВИ</v>
      </c>
      <c r="G387" s="7" t="s">
        <v>6620</v>
      </c>
      <c r="H387" s="10">
        <f t="shared" si="2"/>
        <v>36</v>
      </c>
    </row>
    <row r="388">
      <c r="A388" s="1" t="s">
        <v>3063</v>
      </c>
      <c r="B388" s="7" t="str">
        <f t="shared" si="1"/>
        <v>0.75Л</v>
      </c>
      <c r="G388" s="7" t="s">
        <v>6621</v>
      </c>
      <c r="H388" s="10">
        <f t="shared" si="2"/>
        <v>3</v>
      </c>
    </row>
    <row r="389">
      <c r="A389" s="1" t="s">
        <v>6412</v>
      </c>
      <c r="B389" s="7" t="str">
        <f t="shared" si="1"/>
        <v>КРАСНОСТ.ФАНАГОР.</v>
      </c>
      <c r="G389" s="7" t="s">
        <v>6622</v>
      </c>
      <c r="H389" s="10">
        <f t="shared" si="2"/>
        <v>1</v>
      </c>
    </row>
    <row r="390">
      <c r="A390" s="1" t="s">
        <v>6623</v>
      </c>
      <c r="B390" s="7" t="str">
        <f t="shared" si="1"/>
        <v>КР.СУХ.</v>
      </c>
      <c r="G390" s="7" t="s">
        <v>3344</v>
      </c>
      <c r="H390" s="10">
        <f t="shared" si="2"/>
        <v>1</v>
      </c>
    </row>
    <row r="391">
      <c r="A391" s="1" t="s">
        <v>3074</v>
      </c>
      <c r="B391" s="7" t="str">
        <f t="shared" si="1"/>
        <v>ВИНО</v>
      </c>
      <c r="G391" s="7" t="s">
        <v>3345</v>
      </c>
      <c r="H391" s="10">
        <f t="shared" si="2"/>
        <v>1</v>
      </c>
    </row>
    <row r="392">
      <c r="A392" s="1" t="s">
        <v>6415</v>
      </c>
      <c r="B392" s="7" t="str">
        <f t="shared" si="1"/>
        <v>ПОЛУСЛАДКОЕ</v>
      </c>
      <c r="G392" s="7" t="s">
        <v>6624</v>
      </c>
      <c r="H392" s="10">
        <f t="shared" si="2"/>
        <v>1</v>
      </c>
    </row>
    <row r="393">
      <c r="A393" s="1" t="s">
        <v>3063</v>
      </c>
      <c r="B393" s="7" t="str">
        <f t="shared" si="1"/>
        <v>0.75Л</v>
      </c>
      <c r="G393" s="7" t="s">
        <v>6625</v>
      </c>
      <c r="H393" s="10">
        <f t="shared" si="2"/>
        <v>1</v>
      </c>
    </row>
    <row r="394">
      <c r="A394" s="1" t="s">
        <v>6402</v>
      </c>
      <c r="B394" s="7" t="str">
        <f t="shared" si="1"/>
        <v>КРАСНОЕ</v>
      </c>
      <c r="G394" s="7" t="s">
        <v>6626</v>
      </c>
      <c r="H394" s="10">
        <f t="shared" si="2"/>
        <v>1</v>
      </c>
    </row>
    <row r="395">
      <c r="A395" s="1" t="s">
        <v>6627</v>
      </c>
      <c r="B395" s="7" t="str">
        <f t="shared" si="1"/>
        <v>ОРД.КР.П./СЛ.</v>
      </c>
      <c r="G395" s="7" t="s">
        <v>6628</v>
      </c>
      <c r="H395" s="10">
        <f t="shared" si="2"/>
        <v>1</v>
      </c>
    </row>
    <row r="396">
      <c r="A396" s="1" t="s">
        <v>3074</v>
      </c>
      <c r="B396" s="7" t="str">
        <f t="shared" si="1"/>
        <v>ВИНО</v>
      </c>
      <c r="G396" s="7" t="s">
        <v>6629</v>
      </c>
      <c r="H396" s="10">
        <f t="shared" si="2"/>
        <v>1</v>
      </c>
    </row>
    <row r="397">
      <c r="A397" s="1" t="s">
        <v>6418</v>
      </c>
      <c r="B397" s="7" t="str">
        <f t="shared" si="1"/>
        <v>АЛАЗАНСКАЯ</v>
      </c>
      <c r="G397" s="7" t="s">
        <v>6630</v>
      </c>
      <c r="H397" s="10">
        <f t="shared" si="2"/>
        <v>1</v>
      </c>
    </row>
    <row r="398">
      <c r="A398" s="1" t="s">
        <v>6419</v>
      </c>
      <c r="B398" s="7" t="str">
        <f t="shared" si="1"/>
        <v>ДОЛИНА</v>
      </c>
      <c r="G398" s="7" t="s">
        <v>6631</v>
      </c>
      <c r="H398" s="10">
        <f t="shared" si="2"/>
        <v>1</v>
      </c>
    </row>
    <row r="399">
      <c r="A399" s="1" t="s">
        <v>3063</v>
      </c>
      <c r="B399" s="7" t="str">
        <f t="shared" si="1"/>
        <v>0.75Л</v>
      </c>
      <c r="G399" s="7" t="s">
        <v>6632</v>
      </c>
      <c r="H399" s="10">
        <f t="shared" si="2"/>
        <v>1</v>
      </c>
    </row>
    <row r="400">
      <c r="A400" s="1" t="s">
        <v>6606</v>
      </c>
      <c r="B400" s="7" t="str">
        <f t="shared" si="1"/>
        <v>КРАСНОЕ</v>
      </c>
      <c r="G400" s="7" t="s">
        <v>6633</v>
      </c>
      <c r="H400" s="10">
        <f t="shared" si="2"/>
        <v>2</v>
      </c>
    </row>
    <row r="401">
      <c r="A401" s="1" t="s">
        <v>6634</v>
      </c>
      <c r="B401" s="7" t="str">
        <f t="shared" si="1"/>
        <v>П/СЛАД.ОРДИНАРНОЕ</v>
      </c>
      <c r="G401" s="7" t="s">
        <v>6635</v>
      </c>
      <c r="H401" s="10">
        <f t="shared" si="2"/>
        <v>1</v>
      </c>
    </row>
    <row r="402">
      <c r="A402" s="1" t="s">
        <v>6636</v>
      </c>
      <c r="B402" s="7" t="str">
        <f t="shared" si="1"/>
        <v>СОРТ.</v>
      </c>
      <c r="G402" s="7" t="s">
        <v>6637</v>
      </c>
      <c r="H402" s="10">
        <f t="shared" si="2"/>
        <v>1</v>
      </c>
    </row>
    <row r="403">
      <c r="A403" s="1" t="s">
        <v>3074</v>
      </c>
      <c r="B403" s="7" t="str">
        <f t="shared" si="1"/>
        <v>ВИНО</v>
      </c>
      <c r="G403" s="7" t="s">
        <v>6638</v>
      </c>
      <c r="H403" s="10">
        <f t="shared" si="2"/>
        <v>2</v>
      </c>
    </row>
    <row r="404">
      <c r="A404" s="1" t="s">
        <v>6422</v>
      </c>
      <c r="B404" s="7" t="str">
        <f t="shared" si="1"/>
        <v>МЕРЛО</v>
      </c>
      <c r="G404" s="7" t="s">
        <v>6639</v>
      </c>
      <c r="H404" s="10">
        <f t="shared" si="2"/>
        <v>1</v>
      </c>
    </row>
    <row r="405">
      <c r="A405" s="1" t="s">
        <v>6423</v>
      </c>
      <c r="B405" s="7" t="str">
        <f t="shared" si="1"/>
        <v>КАЧИНСКОЕ</v>
      </c>
      <c r="G405" s="7" t="s">
        <v>6640</v>
      </c>
      <c r="H405" s="10">
        <f t="shared" si="2"/>
        <v>2</v>
      </c>
    </row>
    <row r="406">
      <c r="A406" s="1" t="s">
        <v>3063</v>
      </c>
      <c r="B406" s="7" t="str">
        <f t="shared" si="1"/>
        <v>0.75Л</v>
      </c>
      <c r="G406" s="7" t="s">
        <v>6641</v>
      </c>
      <c r="H406" s="10">
        <f t="shared" si="2"/>
        <v>2</v>
      </c>
    </row>
    <row r="407">
      <c r="A407" s="1" t="s">
        <v>6642</v>
      </c>
      <c r="B407" s="7" t="str">
        <f t="shared" si="1"/>
        <v>РОССИЙСКОЕ</v>
      </c>
      <c r="G407" s="7" t="s">
        <v>6643</v>
      </c>
      <c r="H407" s="10">
        <f t="shared" si="2"/>
        <v>1</v>
      </c>
    </row>
    <row r="408">
      <c r="A408" s="1" t="s">
        <v>6606</v>
      </c>
      <c r="B408" s="7" t="str">
        <f t="shared" si="1"/>
        <v>КРАСНОЕ</v>
      </c>
      <c r="G408" s="7" t="s">
        <v>6644</v>
      </c>
      <c r="H408" s="10">
        <f t="shared" si="2"/>
        <v>1</v>
      </c>
    </row>
    <row r="409">
      <c r="A409" s="1" t="s">
        <v>6608</v>
      </c>
      <c r="B409" s="7" t="str">
        <f t="shared" si="1"/>
        <v>СУХОЕ</v>
      </c>
      <c r="G409" s="7" t="s">
        <v>6645</v>
      </c>
      <c r="H409" s="10">
        <f t="shared" si="2"/>
        <v>1</v>
      </c>
    </row>
    <row r="410">
      <c r="A410" s="1" t="s">
        <v>3074</v>
      </c>
      <c r="B410" s="7" t="str">
        <f t="shared" si="1"/>
        <v>ВИНО</v>
      </c>
      <c r="G410" s="7" t="s">
        <v>6646</v>
      </c>
      <c r="H410" s="10">
        <f t="shared" si="2"/>
        <v>2</v>
      </c>
    </row>
    <row r="411">
      <c r="A411" s="1" t="s">
        <v>6425</v>
      </c>
      <c r="B411" s="7" t="str">
        <f t="shared" si="1"/>
        <v>КИНДЗМАРАУЛИ</v>
      </c>
      <c r="G411" s="7" t="s">
        <v>6647</v>
      </c>
      <c r="H411" s="10">
        <f t="shared" si="2"/>
        <v>2</v>
      </c>
    </row>
    <row r="412">
      <c r="A412" s="1" t="s">
        <v>3063</v>
      </c>
      <c r="B412" s="7" t="str">
        <f t="shared" si="1"/>
        <v>0.75Л</v>
      </c>
      <c r="G412" s="7" t="s">
        <v>6648</v>
      </c>
      <c r="H412" s="10">
        <f t="shared" si="2"/>
        <v>1</v>
      </c>
    </row>
    <row r="413">
      <c r="A413" s="1" t="s">
        <v>6606</v>
      </c>
      <c r="B413" s="7" t="str">
        <f t="shared" si="1"/>
        <v>КРАСНОЕ</v>
      </c>
      <c r="G413" s="7" t="s">
        <v>6649</v>
      </c>
      <c r="H413" s="10">
        <f t="shared" si="2"/>
        <v>1</v>
      </c>
    </row>
    <row r="414">
      <c r="A414" s="1" t="s">
        <v>6650</v>
      </c>
      <c r="B414" s="7" t="str">
        <f t="shared" si="1"/>
        <v>ПОЛУСЛАДКОЕ</v>
      </c>
      <c r="G414" s="7" t="s">
        <v>6651</v>
      </c>
      <c r="H414" s="10">
        <f t="shared" si="2"/>
        <v>1</v>
      </c>
    </row>
    <row r="415">
      <c r="A415" s="1" t="s">
        <v>6652</v>
      </c>
      <c r="B415" s="7" t="str">
        <f t="shared" si="1"/>
        <v>ОРД.СОРТ.</v>
      </c>
      <c r="G415" s="7" t="s">
        <v>6653</v>
      </c>
      <c r="H415" s="10">
        <f t="shared" si="2"/>
        <v>6</v>
      </c>
    </row>
    <row r="416">
      <c r="A416" s="1" t="s">
        <v>3074</v>
      </c>
      <c r="B416" s="7" t="str">
        <f t="shared" si="1"/>
        <v>ВИНО</v>
      </c>
      <c r="G416" s="7" t="s">
        <v>3374</v>
      </c>
      <c r="H416" s="10">
        <f t="shared" si="2"/>
        <v>4</v>
      </c>
    </row>
    <row r="417">
      <c r="A417" s="1" t="s">
        <v>6427</v>
      </c>
      <c r="B417" s="7" t="str">
        <f t="shared" si="1"/>
        <v>СОМЕЛЬЕ</v>
      </c>
      <c r="G417" s="7" t="s">
        <v>6654</v>
      </c>
      <c r="H417" s="10">
        <f t="shared" si="2"/>
        <v>1</v>
      </c>
    </row>
    <row r="418">
      <c r="A418" s="1" t="s">
        <v>6429</v>
      </c>
      <c r="B418" s="7" t="str">
        <f t="shared" si="1"/>
        <v>КОЛЛЕКШН</v>
      </c>
      <c r="G418" s="7" t="s">
        <v>6655</v>
      </c>
      <c r="H418" s="10">
        <f t="shared" si="2"/>
        <v>1</v>
      </c>
    </row>
    <row r="419">
      <c r="A419" s="1" t="s">
        <v>3063</v>
      </c>
      <c r="B419" s="7" t="str">
        <f t="shared" si="1"/>
        <v>0.75Л</v>
      </c>
      <c r="G419" s="7" t="s">
        <v>6656</v>
      </c>
      <c r="H419" s="10">
        <f t="shared" si="2"/>
        <v>1</v>
      </c>
    </row>
    <row r="420">
      <c r="A420" s="1" t="s">
        <v>6430</v>
      </c>
      <c r="B420" s="7" t="str">
        <f t="shared" si="1"/>
        <v>ЗИНФАНДЕЛЬ</v>
      </c>
      <c r="G420" s="7" t="s">
        <v>6657</v>
      </c>
      <c r="H420" s="10">
        <f t="shared" si="2"/>
        <v>1</v>
      </c>
    </row>
    <row r="421">
      <c r="A421" s="1" t="s">
        <v>6606</v>
      </c>
      <c r="B421" s="7" t="str">
        <f t="shared" si="1"/>
        <v>КРАСНОЕ</v>
      </c>
      <c r="G421" s="7" t="s">
        <v>6658</v>
      </c>
      <c r="H421" s="10">
        <f t="shared" si="2"/>
        <v>1</v>
      </c>
    </row>
    <row r="422">
      <c r="A422" s="1" t="s">
        <v>6608</v>
      </c>
      <c r="B422" s="7" t="str">
        <f t="shared" si="1"/>
        <v>СУХОЕ</v>
      </c>
      <c r="G422" s="7" t="s">
        <v>6659</v>
      </c>
      <c r="H422" s="10">
        <f t="shared" si="2"/>
        <v>1</v>
      </c>
    </row>
    <row r="423">
      <c r="A423" s="1" t="s">
        <v>6636</v>
      </c>
      <c r="B423" s="7" t="str">
        <f t="shared" si="1"/>
        <v>СОРТ.</v>
      </c>
      <c r="G423" s="7" t="s">
        <v>6660</v>
      </c>
      <c r="H423" s="10">
        <f t="shared" si="2"/>
        <v>1</v>
      </c>
    </row>
    <row r="424">
      <c r="A424" s="1" t="s">
        <v>3074</v>
      </c>
      <c r="B424" s="7" t="str">
        <f t="shared" si="1"/>
        <v>ВИНО</v>
      </c>
      <c r="G424" s="7" t="s">
        <v>6661</v>
      </c>
      <c r="H424" s="10">
        <f t="shared" si="2"/>
        <v>1</v>
      </c>
    </row>
    <row r="425">
      <c r="A425" s="1" t="s">
        <v>6431</v>
      </c>
      <c r="B425" s="7" t="str">
        <f t="shared" si="1"/>
        <v>TE</v>
      </c>
      <c r="G425" s="7" t="s">
        <v>6662</v>
      </c>
      <c r="H425" s="10">
        <f t="shared" si="2"/>
        <v>1</v>
      </c>
    </row>
    <row r="426">
      <c r="A426" s="1" t="s">
        <v>6432</v>
      </c>
      <c r="B426" s="7" t="str">
        <f t="shared" si="1"/>
        <v>TRI</v>
      </c>
      <c r="G426" s="7" t="s">
        <v>6663</v>
      </c>
      <c r="H426" s="10">
        <f t="shared" si="2"/>
        <v>1</v>
      </c>
    </row>
    <row r="427">
      <c r="A427" s="1" t="s">
        <v>6433</v>
      </c>
      <c r="B427" s="7" t="str">
        <f t="shared" si="1"/>
        <v>SHAURI</v>
      </c>
      <c r="G427" s="7" t="s">
        <v>6664</v>
      </c>
      <c r="H427" s="10">
        <f t="shared" si="2"/>
        <v>1</v>
      </c>
    </row>
    <row r="428">
      <c r="A428" s="1" t="s">
        <v>3063</v>
      </c>
      <c r="B428" s="7" t="str">
        <f t="shared" si="1"/>
        <v>0.75Л</v>
      </c>
      <c r="G428" s="7" t="s">
        <v>6665</v>
      </c>
      <c r="H428" s="10">
        <f t="shared" si="2"/>
        <v>1</v>
      </c>
    </row>
    <row r="429">
      <c r="A429" s="1" t="s">
        <v>6425</v>
      </c>
      <c r="B429" s="7" t="str">
        <f t="shared" si="1"/>
        <v>КИНДЗМАРАУЛИ</v>
      </c>
      <c r="G429" s="7" t="s">
        <v>6666</v>
      </c>
      <c r="H429" s="10">
        <f t="shared" si="2"/>
        <v>1</v>
      </c>
    </row>
    <row r="430">
      <c r="A430" s="1" t="s">
        <v>6667</v>
      </c>
      <c r="B430" s="7" t="str">
        <f t="shared" si="1"/>
        <v>КР.П/СЛ.</v>
      </c>
      <c r="G430" s="7" t="s">
        <v>6668</v>
      </c>
      <c r="H430" s="10">
        <f t="shared" si="2"/>
        <v>1</v>
      </c>
    </row>
    <row r="431">
      <c r="A431" s="1" t="s">
        <v>6636</v>
      </c>
      <c r="B431" s="7" t="str">
        <f t="shared" si="1"/>
        <v>СОРТ.</v>
      </c>
      <c r="G431" s="7" t="s">
        <v>6669</v>
      </c>
      <c r="H431" s="10">
        <f t="shared" si="2"/>
        <v>1</v>
      </c>
    </row>
    <row r="432">
      <c r="A432" s="1" t="s">
        <v>6670</v>
      </c>
      <c r="B432" s="7" t="str">
        <f t="shared" si="1"/>
        <v>ОРД.</v>
      </c>
      <c r="G432" s="7" t="s">
        <v>6671</v>
      </c>
      <c r="H432" s="10">
        <f t="shared" si="2"/>
        <v>2</v>
      </c>
    </row>
    <row r="433">
      <c r="A433" s="1" t="s">
        <v>3074</v>
      </c>
      <c r="B433" s="7" t="str">
        <f t="shared" si="1"/>
        <v>ВИНО</v>
      </c>
      <c r="G433" s="7" t="s">
        <v>6672</v>
      </c>
      <c r="H433" s="10">
        <f t="shared" si="2"/>
        <v>2</v>
      </c>
    </row>
    <row r="434">
      <c r="A434" s="1" t="s">
        <v>6436</v>
      </c>
      <c r="B434" s="7" t="str">
        <f t="shared" si="1"/>
        <v>ПОНТЕ</v>
      </c>
      <c r="G434" s="7" t="s">
        <v>6673</v>
      </c>
      <c r="H434" s="10">
        <f t="shared" si="2"/>
        <v>2</v>
      </c>
    </row>
    <row r="435">
      <c r="A435" s="1" t="s">
        <v>6437</v>
      </c>
      <c r="B435" s="7" t="str">
        <f t="shared" si="1"/>
        <v>АНТИКО</v>
      </c>
      <c r="G435" s="7" t="s">
        <v>6674</v>
      </c>
      <c r="H435" s="10">
        <f t="shared" si="2"/>
        <v>2</v>
      </c>
    </row>
    <row r="436">
      <c r="A436" s="1" t="s">
        <v>3063</v>
      </c>
      <c r="B436" s="7" t="str">
        <f t="shared" si="1"/>
        <v>0.75Л</v>
      </c>
      <c r="G436" s="7" t="s">
        <v>6675</v>
      </c>
      <c r="H436" s="10">
        <f t="shared" si="2"/>
        <v>2</v>
      </c>
    </row>
    <row r="437">
      <c r="A437" s="1" t="s">
        <v>6388</v>
      </c>
      <c r="B437" s="7" t="str">
        <f t="shared" si="1"/>
        <v>ПИНО</v>
      </c>
      <c r="G437" s="7" t="s">
        <v>6676</v>
      </c>
      <c r="H437" s="10">
        <f t="shared" si="2"/>
        <v>3</v>
      </c>
    </row>
    <row r="438">
      <c r="A438" s="1" t="s">
        <v>6389</v>
      </c>
      <c r="B438" s="7" t="str">
        <f t="shared" si="1"/>
        <v>ГРИДЖИО</v>
      </c>
      <c r="G438" s="7" t="s">
        <v>6677</v>
      </c>
      <c r="H438" s="10">
        <f t="shared" si="2"/>
        <v>3</v>
      </c>
    </row>
    <row r="439">
      <c r="A439" s="1" t="s">
        <v>6678</v>
      </c>
      <c r="B439" s="7" t="str">
        <f t="shared" si="1"/>
        <v>БЕЛ.СУХ.СОР.</v>
      </c>
      <c r="G439" s="7" t="s">
        <v>6679</v>
      </c>
      <c r="H439" s="10">
        <f t="shared" si="2"/>
        <v>3</v>
      </c>
    </row>
    <row r="440">
      <c r="A440" s="1" t="s">
        <v>3074</v>
      </c>
      <c r="B440" s="7" t="str">
        <f t="shared" si="1"/>
        <v>ВИНО</v>
      </c>
      <c r="G440" s="7" t="s">
        <v>6680</v>
      </c>
      <c r="H440" s="10">
        <f t="shared" si="2"/>
        <v>3</v>
      </c>
    </row>
    <row r="441">
      <c r="A441" s="1" t="s">
        <v>6439</v>
      </c>
      <c r="B441" s="7" t="str">
        <f t="shared" si="1"/>
        <v>ЛИНДЕЗА</v>
      </c>
      <c r="G441" s="7" t="s">
        <v>6681</v>
      </c>
      <c r="H441" s="10">
        <f t="shared" si="2"/>
        <v>3</v>
      </c>
    </row>
    <row r="442">
      <c r="A442" s="1" t="s">
        <v>6440</v>
      </c>
      <c r="B442" s="7" t="str">
        <f t="shared" si="1"/>
        <v>ГРАНДЕ</v>
      </c>
      <c r="G442" s="7" t="s">
        <v>6682</v>
      </c>
      <c r="H442" s="10">
        <f t="shared" si="2"/>
        <v>1</v>
      </c>
    </row>
    <row r="443">
      <c r="A443" s="1" t="s">
        <v>3063</v>
      </c>
      <c r="B443" s="7" t="str">
        <f t="shared" si="1"/>
        <v>0.75Л</v>
      </c>
      <c r="G443" s="7" t="s">
        <v>2468</v>
      </c>
      <c r="H443" s="10">
        <f t="shared" si="2"/>
        <v>7</v>
      </c>
    </row>
    <row r="444">
      <c r="A444" s="1" t="s">
        <v>6441</v>
      </c>
      <c r="B444" s="7" t="str">
        <f t="shared" si="1"/>
        <v>ЭСКОЛЬЯ</v>
      </c>
      <c r="G444" s="7" t="s">
        <v>6683</v>
      </c>
      <c r="H444" s="10">
        <f t="shared" si="2"/>
        <v>1</v>
      </c>
    </row>
    <row r="445">
      <c r="A445" s="1" t="s">
        <v>6590</v>
      </c>
      <c r="B445" s="7" t="str">
        <f t="shared" si="1"/>
        <v>БЕЛОЕ</v>
      </c>
      <c r="G445" s="7" t="s">
        <v>3422</v>
      </c>
      <c r="H445" s="10">
        <f t="shared" si="2"/>
        <v>9</v>
      </c>
    </row>
    <row r="446">
      <c r="A446" s="1" t="s">
        <v>6684</v>
      </c>
      <c r="B446" s="7" t="str">
        <f t="shared" si="1"/>
        <v>ПОЛУСХОЕ</v>
      </c>
      <c r="G446" s="7" t="s">
        <v>6685</v>
      </c>
      <c r="H446" s="10">
        <f t="shared" si="2"/>
        <v>1</v>
      </c>
    </row>
    <row r="447">
      <c r="A447" s="1" t="s">
        <v>6686</v>
      </c>
      <c r="B447" s="7" t="str">
        <f t="shared" si="1"/>
        <v>ОРД.СОР</v>
      </c>
      <c r="G447" s="7" t="s">
        <v>6687</v>
      </c>
      <c r="H447" s="10">
        <f t="shared" si="2"/>
        <v>1</v>
      </c>
    </row>
    <row r="448">
      <c r="A448" s="1" t="s">
        <v>3074</v>
      </c>
      <c r="B448" s="7" t="str">
        <f t="shared" si="1"/>
        <v>ВИНО</v>
      </c>
      <c r="G448" s="7" t="s">
        <v>6688</v>
      </c>
      <c r="H448" s="10">
        <f t="shared" si="2"/>
        <v>3</v>
      </c>
    </row>
    <row r="449">
      <c r="A449" s="1" t="s">
        <v>6388</v>
      </c>
      <c r="B449" s="7" t="str">
        <f t="shared" si="1"/>
        <v>ПИНО</v>
      </c>
      <c r="G449" s="7" t="s">
        <v>6689</v>
      </c>
      <c r="H449" s="10">
        <f t="shared" si="2"/>
        <v>1</v>
      </c>
    </row>
    <row r="450">
      <c r="A450" s="1" t="s">
        <v>6444</v>
      </c>
      <c r="B450" s="7" t="str">
        <f t="shared" si="1"/>
        <v>ГРИНДЖИО</v>
      </c>
      <c r="G450" s="7" t="s">
        <v>6690</v>
      </c>
      <c r="H450" s="10">
        <f t="shared" si="2"/>
        <v>2</v>
      </c>
    </row>
    <row r="451">
      <c r="A451" s="1" t="s">
        <v>3063</v>
      </c>
      <c r="B451" s="7" t="str">
        <f t="shared" si="1"/>
        <v>0.75Л</v>
      </c>
      <c r="G451" s="7" t="s">
        <v>6691</v>
      </c>
      <c r="H451" s="10">
        <f t="shared" si="2"/>
        <v>7</v>
      </c>
    </row>
    <row r="452">
      <c r="A452" s="1" t="s">
        <v>6445</v>
      </c>
      <c r="B452" s="7" t="str">
        <f t="shared" si="1"/>
        <v>Д.ВЕН.КАСТ.НУОВО.</v>
      </c>
      <c r="G452" s="7" t="s">
        <v>6692</v>
      </c>
      <c r="H452" s="10">
        <f t="shared" si="2"/>
        <v>7</v>
      </c>
    </row>
    <row r="453">
      <c r="A453" s="1" t="s">
        <v>6693</v>
      </c>
      <c r="B453" s="7" t="str">
        <f t="shared" si="1"/>
        <v>БЕЛ.П/СУХ.СОР.</v>
      </c>
      <c r="G453" s="7" t="s">
        <v>6694</v>
      </c>
      <c r="H453" s="10">
        <f t="shared" si="2"/>
        <v>1</v>
      </c>
    </row>
    <row r="454">
      <c r="A454" s="1" t="s">
        <v>3074</v>
      </c>
      <c r="B454" s="7" t="str">
        <f t="shared" si="1"/>
        <v>ВИНО</v>
      </c>
      <c r="G454" s="7" t="s">
        <v>6695</v>
      </c>
      <c r="H454" s="10">
        <f t="shared" si="2"/>
        <v>1</v>
      </c>
    </row>
    <row r="455">
      <c r="A455" s="1" t="s">
        <v>6448</v>
      </c>
      <c r="B455" s="7" t="str">
        <f t="shared" si="1"/>
        <v>ЛА</v>
      </c>
      <c r="G455" s="7" t="s">
        <v>6696</v>
      </c>
      <c r="H455" s="10">
        <f t="shared" si="2"/>
        <v>2</v>
      </c>
    </row>
    <row r="456">
      <c r="A456" s="1" t="s">
        <v>6449</v>
      </c>
      <c r="B456" s="7" t="str">
        <f t="shared" si="1"/>
        <v>ПЕТИТ</v>
      </c>
      <c r="G456" s="7" t="s">
        <v>6697</v>
      </c>
      <c r="H456" s="10">
        <f t="shared" si="2"/>
        <v>8</v>
      </c>
    </row>
    <row r="457">
      <c r="A457" s="1" t="s">
        <v>6450</v>
      </c>
      <c r="B457" s="7" t="str">
        <f t="shared" si="1"/>
        <v>ПЕРЛЕ</v>
      </c>
      <c r="G457" s="7" t="s">
        <v>6698</v>
      </c>
      <c r="H457" s="10">
        <f t="shared" si="2"/>
        <v>1</v>
      </c>
    </row>
    <row r="458">
      <c r="A458" s="1" t="s">
        <v>3125</v>
      </c>
      <c r="B458" s="7" t="str">
        <f t="shared" si="1"/>
        <v>0.25Л</v>
      </c>
      <c r="G458" s="7" t="s">
        <v>6699</v>
      </c>
      <c r="H458" s="10">
        <f t="shared" si="2"/>
        <v>1</v>
      </c>
    </row>
    <row r="459">
      <c r="A459" s="1" t="s">
        <v>6700</v>
      </c>
      <c r="B459" s="7" t="str">
        <f t="shared" si="1"/>
        <v>ИГРИСТОЕ</v>
      </c>
      <c r="G459" s="7" t="s">
        <v>6701</v>
      </c>
      <c r="H459" s="10">
        <f t="shared" si="2"/>
        <v>1</v>
      </c>
    </row>
    <row r="460">
      <c r="A460" s="1" t="s">
        <v>6590</v>
      </c>
      <c r="B460" s="7" t="str">
        <f t="shared" si="1"/>
        <v>БЕЛОЕ</v>
      </c>
      <c r="G460" s="7" t="s">
        <v>6702</v>
      </c>
      <c r="H460" s="10">
        <f t="shared" si="2"/>
        <v>1</v>
      </c>
    </row>
    <row r="461">
      <c r="A461" s="1" t="s">
        <v>6703</v>
      </c>
      <c r="B461" s="7" t="str">
        <f t="shared" si="1"/>
        <v>БРЮТ</v>
      </c>
      <c r="G461" s="7" t="s">
        <v>6704</v>
      </c>
      <c r="H461" s="10">
        <f t="shared" si="2"/>
        <v>2</v>
      </c>
    </row>
    <row r="462">
      <c r="A462" s="1" t="s">
        <v>6271</v>
      </c>
      <c r="B462" s="7" t="str">
        <f t="shared" si="1"/>
        <v>Ж/Б</v>
      </c>
      <c r="G462" s="7" t="s">
        <v>6705</v>
      </c>
      <c r="H462" s="10">
        <f t="shared" si="2"/>
        <v>3</v>
      </c>
    </row>
    <row r="463">
      <c r="A463" s="1" t="s">
        <v>3074</v>
      </c>
      <c r="B463" s="7" t="str">
        <f t="shared" si="1"/>
        <v>ВИНО</v>
      </c>
      <c r="G463" s="7" t="s">
        <v>6706</v>
      </c>
      <c r="H463" s="10">
        <f t="shared" si="2"/>
        <v>2</v>
      </c>
    </row>
    <row r="464">
      <c r="A464" s="1" t="s">
        <v>6448</v>
      </c>
      <c r="B464" s="7" t="str">
        <f t="shared" si="1"/>
        <v>ЛА</v>
      </c>
      <c r="G464" s="7" t="s">
        <v>6707</v>
      </c>
      <c r="H464" s="10">
        <f t="shared" si="2"/>
        <v>2</v>
      </c>
    </row>
    <row r="465">
      <c r="A465" s="1" t="s">
        <v>6449</v>
      </c>
      <c r="B465" s="7" t="str">
        <f t="shared" si="1"/>
        <v>ПЕТИТ</v>
      </c>
      <c r="G465" s="7" t="s">
        <v>6708</v>
      </c>
      <c r="H465" s="10">
        <f t="shared" si="2"/>
        <v>1</v>
      </c>
    </row>
    <row r="466">
      <c r="A466" s="1" t="s">
        <v>6450</v>
      </c>
      <c r="B466" s="7" t="str">
        <f t="shared" si="1"/>
        <v>ПЕРЛЕ</v>
      </c>
      <c r="G466" s="7" t="s">
        <v>6709</v>
      </c>
      <c r="H466" s="10">
        <f t="shared" si="2"/>
        <v>1</v>
      </c>
    </row>
    <row r="467">
      <c r="A467" s="1" t="s">
        <v>3125</v>
      </c>
      <c r="B467" s="7" t="str">
        <f t="shared" si="1"/>
        <v>0.25Л</v>
      </c>
      <c r="G467" s="7" t="s">
        <v>6710</v>
      </c>
      <c r="H467" s="10">
        <f t="shared" si="2"/>
        <v>1</v>
      </c>
    </row>
    <row r="468">
      <c r="A468" s="1" t="s">
        <v>6700</v>
      </c>
      <c r="B468" s="7" t="str">
        <f t="shared" si="1"/>
        <v>ИГРИСТОЕ</v>
      </c>
      <c r="G468" s="7" t="s">
        <v>6711</v>
      </c>
      <c r="H468" s="10">
        <f t="shared" si="2"/>
        <v>1</v>
      </c>
    </row>
    <row r="469">
      <c r="A469" s="1" t="s">
        <v>6590</v>
      </c>
      <c r="B469" s="7" t="str">
        <f t="shared" si="1"/>
        <v>БЕЛОЕ</v>
      </c>
      <c r="G469" s="7" t="s">
        <v>6712</v>
      </c>
      <c r="H469" s="10">
        <f t="shared" si="2"/>
        <v>3</v>
      </c>
    </row>
    <row r="470">
      <c r="A470" s="1" t="s">
        <v>6703</v>
      </c>
      <c r="B470" s="7" t="str">
        <f t="shared" si="1"/>
        <v>БРЮТ</v>
      </c>
      <c r="G470" s="7" t="s">
        <v>6713</v>
      </c>
      <c r="H470" s="10">
        <f t="shared" si="2"/>
        <v>1</v>
      </c>
    </row>
    <row r="471">
      <c r="A471" s="1" t="s">
        <v>6271</v>
      </c>
      <c r="B471" s="7" t="str">
        <f t="shared" si="1"/>
        <v>Ж/Б</v>
      </c>
      <c r="G471" s="7" t="s">
        <v>6714</v>
      </c>
      <c r="H471" s="10">
        <f t="shared" si="2"/>
        <v>1</v>
      </c>
    </row>
    <row r="472">
      <c r="A472" s="1" t="s">
        <v>3074</v>
      </c>
      <c r="B472" s="7" t="str">
        <f t="shared" si="1"/>
        <v>ВИНО</v>
      </c>
      <c r="G472" s="7" t="s">
        <v>6715</v>
      </c>
      <c r="H472" s="10">
        <f t="shared" si="2"/>
        <v>2</v>
      </c>
    </row>
    <row r="473">
      <c r="A473" s="1" t="s">
        <v>6454</v>
      </c>
      <c r="B473" s="7" t="str">
        <f t="shared" si="1"/>
        <v>ВЕНЕЦ</v>
      </c>
      <c r="G473" s="7" t="s">
        <v>3506</v>
      </c>
      <c r="H473" s="10">
        <f t="shared" si="2"/>
        <v>11</v>
      </c>
    </row>
    <row r="474">
      <c r="A474" s="1" t="s">
        <v>6455</v>
      </c>
      <c r="B474" s="7" t="str">
        <f t="shared" si="1"/>
        <v>МАСКА</v>
      </c>
      <c r="G474" s="7" t="s">
        <v>6716</v>
      </c>
      <c r="H474" s="10">
        <f t="shared" si="2"/>
        <v>2</v>
      </c>
    </row>
    <row r="475">
      <c r="A475" s="1" t="s">
        <v>3063</v>
      </c>
      <c r="B475" s="7" t="str">
        <f t="shared" si="1"/>
        <v>0.75Л</v>
      </c>
      <c r="G475" s="7" t="s">
        <v>6717</v>
      </c>
      <c r="H475" s="10">
        <f t="shared" si="2"/>
        <v>1</v>
      </c>
    </row>
    <row r="476">
      <c r="A476" s="1" t="s">
        <v>6700</v>
      </c>
      <c r="B476" s="7" t="str">
        <f t="shared" si="1"/>
        <v>ИГРИСТОЕ</v>
      </c>
      <c r="G476" s="7" t="s">
        <v>6718</v>
      </c>
      <c r="H476" s="10">
        <f t="shared" si="2"/>
        <v>1</v>
      </c>
    </row>
    <row r="477">
      <c r="A477" s="1" t="s">
        <v>6590</v>
      </c>
      <c r="B477" s="7" t="str">
        <f t="shared" si="1"/>
        <v>БЕЛОЕ</v>
      </c>
      <c r="G477" s="7" t="s">
        <v>6719</v>
      </c>
      <c r="H477" s="10">
        <f t="shared" si="2"/>
        <v>2</v>
      </c>
    </row>
    <row r="478">
      <c r="A478" s="1" t="s">
        <v>6720</v>
      </c>
      <c r="B478" s="7" t="str">
        <f t="shared" si="1"/>
        <v>П/СЛ.</v>
      </c>
      <c r="G478" s="7" t="s">
        <v>6721</v>
      </c>
      <c r="H478" s="10">
        <f t="shared" si="2"/>
        <v>2</v>
      </c>
    </row>
    <row r="479">
      <c r="A479" s="1" t="s">
        <v>3074</v>
      </c>
      <c r="B479" s="7" t="str">
        <f t="shared" si="1"/>
        <v>ВИНО</v>
      </c>
      <c r="G479" s="7" t="s">
        <v>6722</v>
      </c>
      <c r="H479" s="10">
        <f t="shared" si="2"/>
        <v>1</v>
      </c>
    </row>
    <row r="480">
      <c r="A480" s="1" t="s">
        <v>6458</v>
      </c>
      <c r="B480" s="7" t="str">
        <f t="shared" si="1"/>
        <v>АБРАУ-ДЮРСО</v>
      </c>
      <c r="G480" s="7" t="s">
        <v>6723</v>
      </c>
      <c r="H480" s="10">
        <f t="shared" si="2"/>
        <v>1</v>
      </c>
    </row>
    <row r="481">
      <c r="A481" s="1" t="s">
        <v>3063</v>
      </c>
      <c r="B481" s="7" t="str">
        <f t="shared" si="1"/>
        <v>0.75Л</v>
      </c>
      <c r="G481" s="7" t="s">
        <v>6724</v>
      </c>
      <c r="H481" s="10">
        <f t="shared" si="2"/>
        <v>1</v>
      </c>
    </row>
    <row r="482">
      <c r="A482" s="1" t="s">
        <v>6700</v>
      </c>
      <c r="B482" s="7" t="str">
        <f t="shared" si="1"/>
        <v>ИГРИСТОЕ</v>
      </c>
      <c r="G482" s="7" t="s">
        <v>6725</v>
      </c>
      <c r="H482" s="10">
        <f t="shared" si="2"/>
        <v>1</v>
      </c>
    </row>
    <row r="483">
      <c r="A483" s="1" t="s">
        <v>6590</v>
      </c>
      <c r="B483" s="7" t="str">
        <f t="shared" si="1"/>
        <v>БЕЛОЕ</v>
      </c>
      <c r="G483" s="7" t="s">
        <v>6726</v>
      </c>
      <c r="H483" s="10">
        <f t="shared" si="2"/>
        <v>1</v>
      </c>
    </row>
    <row r="484">
      <c r="A484" s="1" t="s">
        <v>6727</v>
      </c>
      <c r="B484" s="7" t="str">
        <f t="shared" si="1"/>
        <v>П/СЛ</v>
      </c>
      <c r="G484" s="7" t="s">
        <v>6728</v>
      </c>
      <c r="H484" s="10">
        <f t="shared" si="2"/>
        <v>1</v>
      </c>
    </row>
    <row r="485">
      <c r="A485" s="1" t="s">
        <v>3074</v>
      </c>
      <c r="B485" s="7" t="str">
        <f t="shared" si="1"/>
        <v>ВИНО</v>
      </c>
      <c r="G485" s="7" t="s">
        <v>6729</v>
      </c>
      <c r="H485" s="10">
        <f t="shared" si="2"/>
        <v>1</v>
      </c>
    </row>
    <row r="486">
      <c r="A486" s="1" t="s">
        <v>6458</v>
      </c>
      <c r="B486" s="7" t="str">
        <f t="shared" si="1"/>
        <v>АБРАУ-ДЮРСО</v>
      </c>
      <c r="G486" s="7" t="s">
        <v>6730</v>
      </c>
      <c r="H486" s="10">
        <f t="shared" si="2"/>
        <v>1</v>
      </c>
    </row>
    <row r="487">
      <c r="A487" s="1" t="s">
        <v>3063</v>
      </c>
      <c r="B487" s="7" t="str">
        <f t="shared" si="1"/>
        <v>0.75Л</v>
      </c>
      <c r="G487" s="7" t="s">
        <v>6731</v>
      </c>
      <c r="H487" s="10">
        <f t="shared" si="2"/>
        <v>2</v>
      </c>
    </row>
    <row r="488">
      <c r="A488" s="1" t="s">
        <v>6700</v>
      </c>
      <c r="B488" s="7" t="str">
        <f t="shared" si="1"/>
        <v>ИГРИСТОЕ</v>
      </c>
      <c r="G488" s="7" t="s">
        <v>6732</v>
      </c>
      <c r="H488" s="10">
        <f t="shared" si="2"/>
        <v>2</v>
      </c>
    </row>
    <row r="489">
      <c r="A489" s="1" t="s">
        <v>6590</v>
      </c>
      <c r="B489" s="7" t="str">
        <f t="shared" si="1"/>
        <v>БЕЛОЕ</v>
      </c>
      <c r="G489" s="7" t="s">
        <v>6733</v>
      </c>
      <c r="H489" s="10">
        <f t="shared" si="2"/>
        <v>1</v>
      </c>
    </row>
    <row r="490">
      <c r="A490" s="1" t="s">
        <v>6703</v>
      </c>
      <c r="B490" s="7" t="str">
        <f t="shared" si="1"/>
        <v>БРЮТ</v>
      </c>
      <c r="G490" s="7" t="s">
        <v>6734</v>
      </c>
      <c r="H490" s="10">
        <f t="shared" si="2"/>
        <v>2</v>
      </c>
    </row>
    <row r="491">
      <c r="A491" s="1" t="s">
        <v>3074</v>
      </c>
      <c r="B491" s="7" t="str">
        <f t="shared" si="1"/>
        <v>ВИНО</v>
      </c>
      <c r="G491" s="7" t="s">
        <v>6735</v>
      </c>
      <c r="H491" s="10">
        <f t="shared" si="2"/>
        <v>2</v>
      </c>
    </row>
    <row r="492">
      <c r="A492" s="1" t="s">
        <v>6460</v>
      </c>
      <c r="B492" s="7" t="str">
        <f t="shared" si="1"/>
        <v>СИ</v>
      </c>
      <c r="G492" s="7" t="s">
        <v>6736</v>
      </c>
      <c r="H492" s="10">
        <f t="shared" si="2"/>
        <v>4</v>
      </c>
    </row>
    <row r="493">
      <c r="A493" s="1" t="s">
        <v>6461</v>
      </c>
      <c r="B493" s="7" t="str">
        <f t="shared" si="1"/>
        <v>СИЗОНС</v>
      </c>
      <c r="G493" s="7" t="s">
        <v>6737</v>
      </c>
      <c r="H493" s="10">
        <f t="shared" si="2"/>
        <v>1</v>
      </c>
    </row>
    <row r="494">
      <c r="A494" s="1" t="s">
        <v>3063</v>
      </c>
      <c r="B494" s="7" t="str">
        <f t="shared" si="1"/>
        <v>0.75Л</v>
      </c>
      <c r="G494" s="7" t="s">
        <v>6738</v>
      </c>
      <c r="H494" s="10">
        <f t="shared" si="2"/>
        <v>2</v>
      </c>
    </row>
    <row r="495">
      <c r="A495" s="1" t="s">
        <v>6700</v>
      </c>
      <c r="B495" s="7" t="str">
        <f t="shared" si="1"/>
        <v>ИГРИСТОЕ</v>
      </c>
      <c r="G495" s="7" t="s">
        <v>6739</v>
      </c>
      <c r="H495" s="10">
        <f t="shared" si="2"/>
        <v>1</v>
      </c>
    </row>
    <row r="496">
      <c r="A496" s="1" t="s">
        <v>6590</v>
      </c>
      <c r="B496" s="7" t="str">
        <f t="shared" si="1"/>
        <v>БЕЛОЕ</v>
      </c>
      <c r="G496" s="7" t="s">
        <v>6740</v>
      </c>
      <c r="H496" s="10">
        <f t="shared" si="2"/>
        <v>2</v>
      </c>
    </row>
    <row r="497">
      <c r="A497" s="1" t="s">
        <v>6703</v>
      </c>
      <c r="B497" s="7" t="str">
        <f t="shared" si="1"/>
        <v>БРЮТ</v>
      </c>
      <c r="G497" s="7" t="s">
        <v>6741</v>
      </c>
      <c r="H497" s="10">
        <f t="shared" si="2"/>
        <v>1</v>
      </c>
    </row>
    <row r="498">
      <c r="A498" s="1" t="s">
        <v>3074</v>
      </c>
      <c r="B498" s="7" t="str">
        <f t="shared" si="1"/>
        <v>ВИНО</v>
      </c>
      <c r="G498" s="7" t="s">
        <v>6742</v>
      </c>
      <c r="H498" s="10">
        <f t="shared" si="2"/>
        <v>1</v>
      </c>
    </row>
    <row r="499">
      <c r="A499" s="1" t="s">
        <v>6460</v>
      </c>
      <c r="B499" s="7" t="str">
        <f t="shared" si="1"/>
        <v>СИ</v>
      </c>
      <c r="G499" s="7" t="s">
        <v>6743</v>
      </c>
      <c r="H499" s="10">
        <f t="shared" si="2"/>
        <v>1</v>
      </c>
    </row>
    <row r="500">
      <c r="A500" s="1" t="s">
        <v>6461</v>
      </c>
      <c r="B500" s="7" t="str">
        <f t="shared" si="1"/>
        <v>СИЗОНС</v>
      </c>
      <c r="G500" s="7" t="s">
        <v>6744</v>
      </c>
      <c r="H500" s="10">
        <f t="shared" si="2"/>
        <v>1</v>
      </c>
    </row>
    <row r="501">
      <c r="A501" s="1" t="s">
        <v>3063</v>
      </c>
      <c r="B501" s="7" t="str">
        <f t="shared" si="1"/>
        <v>0.75Л</v>
      </c>
      <c r="G501" s="7" t="s">
        <v>6745</v>
      </c>
      <c r="H501" s="10">
        <f t="shared" si="2"/>
        <v>1</v>
      </c>
    </row>
    <row r="502">
      <c r="A502" s="1" t="s">
        <v>6700</v>
      </c>
      <c r="B502" s="7" t="str">
        <f t="shared" si="1"/>
        <v>ИГРИСТОЕ</v>
      </c>
      <c r="G502" s="7" t="s">
        <v>6746</v>
      </c>
      <c r="H502" s="10">
        <f t="shared" si="2"/>
        <v>1</v>
      </c>
    </row>
    <row r="503">
      <c r="A503" s="1" t="s">
        <v>6590</v>
      </c>
      <c r="B503" s="7" t="str">
        <f t="shared" si="1"/>
        <v>БЕЛОЕ</v>
      </c>
      <c r="G503" s="7" t="s">
        <v>6747</v>
      </c>
      <c r="H503" s="10">
        <f t="shared" si="2"/>
        <v>1</v>
      </c>
    </row>
    <row r="504">
      <c r="A504" s="1" t="s">
        <v>6650</v>
      </c>
      <c r="B504" s="7" t="str">
        <f t="shared" si="1"/>
        <v>ПОЛУСЛАДКОЕ</v>
      </c>
      <c r="G504" s="7" t="s">
        <v>6748</v>
      </c>
      <c r="H504" s="10">
        <f t="shared" si="2"/>
        <v>1</v>
      </c>
    </row>
    <row r="505">
      <c r="A505" s="1" t="s">
        <v>3074</v>
      </c>
      <c r="B505" s="7" t="str">
        <f t="shared" si="1"/>
        <v>ВИНО</v>
      </c>
      <c r="G505" s="7" t="s">
        <v>6749</v>
      </c>
      <c r="H505" s="10">
        <f t="shared" si="2"/>
        <v>1</v>
      </c>
    </row>
    <row r="506">
      <c r="A506" s="1" t="s">
        <v>6462</v>
      </c>
      <c r="B506" s="7" t="str">
        <f t="shared" si="1"/>
        <v>ЛЕВЪ</v>
      </c>
      <c r="G506" s="7" t="s">
        <v>6750</v>
      </c>
      <c r="H506" s="10">
        <f t="shared" si="2"/>
        <v>1</v>
      </c>
    </row>
    <row r="507">
      <c r="A507" s="1" t="s">
        <v>6463</v>
      </c>
      <c r="B507" s="7" t="str">
        <f t="shared" si="1"/>
        <v>ГОЛИЦЫНЪ</v>
      </c>
      <c r="G507" s="7" t="s">
        <v>6751</v>
      </c>
      <c r="H507" s="10">
        <f t="shared" si="2"/>
        <v>1</v>
      </c>
    </row>
    <row r="508">
      <c r="A508" s="1" t="s">
        <v>3063</v>
      </c>
      <c r="B508" s="7" t="str">
        <f t="shared" si="1"/>
        <v>0.75Л</v>
      </c>
      <c r="G508" s="7" t="s">
        <v>6752</v>
      </c>
      <c r="H508" s="10">
        <f t="shared" si="2"/>
        <v>1</v>
      </c>
    </row>
    <row r="509">
      <c r="A509" s="1" t="s">
        <v>6465</v>
      </c>
      <c r="B509" s="7" t="str">
        <f t="shared" si="1"/>
        <v>НАСЛЕДИЕ</v>
      </c>
      <c r="G509" s="7" t="s">
        <v>6753</v>
      </c>
      <c r="H509" s="10">
        <f t="shared" si="2"/>
        <v>2</v>
      </c>
    </row>
    <row r="510">
      <c r="A510" s="1" t="s">
        <v>6466</v>
      </c>
      <c r="B510" s="7" t="str">
        <f t="shared" si="1"/>
        <v>МАСТЕРА</v>
      </c>
      <c r="G510" s="7" t="s">
        <v>6754</v>
      </c>
      <c r="H510" s="10">
        <f t="shared" si="2"/>
        <v>1</v>
      </c>
    </row>
    <row r="511">
      <c r="A511" s="1" t="s">
        <v>6755</v>
      </c>
      <c r="B511" s="7" t="str">
        <f t="shared" si="1"/>
        <v>ИГР.БЕЛ.БРЮТ.</v>
      </c>
      <c r="G511" s="7" t="s">
        <v>6756</v>
      </c>
      <c r="H511" s="10">
        <f t="shared" si="2"/>
        <v>1</v>
      </c>
    </row>
    <row r="512">
      <c r="A512" s="1" t="s">
        <v>3074</v>
      </c>
      <c r="B512" s="7" t="str">
        <f t="shared" si="1"/>
        <v>ВИНО</v>
      </c>
      <c r="G512" s="7" t="s">
        <v>6757</v>
      </c>
      <c r="H512" s="10">
        <f t="shared" si="2"/>
        <v>19</v>
      </c>
    </row>
    <row r="513">
      <c r="A513" s="1" t="s">
        <v>6462</v>
      </c>
      <c r="B513" s="7" t="str">
        <f t="shared" si="1"/>
        <v>ЛЕВЪ</v>
      </c>
      <c r="G513" s="7" t="s">
        <v>6758</v>
      </c>
      <c r="H513" s="10">
        <f t="shared" si="2"/>
        <v>16</v>
      </c>
    </row>
    <row r="514">
      <c r="A514" s="1" t="s">
        <v>6463</v>
      </c>
      <c r="B514" s="7" t="str">
        <f t="shared" si="1"/>
        <v>ГОЛИЦЫНЪ</v>
      </c>
      <c r="G514" s="7" t="s">
        <v>6759</v>
      </c>
      <c r="H514" s="10">
        <f t="shared" si="2"/>
        <v>2</v>
      </c>
    </row>
    <row r="515">
      <c r="A515" s="1" t="s">
        <v>3063</v>
      </c>
      <c r="B515" s="7" t="str">
        <f t="shared" si="1"/>
        <v>0.75Л</v>
      </c>
      <c r="G515" s="7" t="s">
        <v>6760</v>
      </c>
      <c r="H515" s="10">
        <f t="shared" si="2"/>
        <v>2</v>
      </c>
    </row>
    <row r="516">
      <c r="A516" s="1" t="s">
        <v>6465</v>
      </c>
      <c r="B516" s="7" t="str">
        <f t="shared" si="1"/>
        <v>НАСЛЕДИЕ</v>
      </c>
      <c r="G516" s="7" t="s">
        <v>6761</v>
      </c>
      <c r="H516" s="10">
        <f t="shared" si="2"/>
        <v>1</v>
      </c>
    </row>
    <row r="517">
      <c r="A517" s="1" t="s">
        <v>6466</v>
      </c>
      <c r="B517" s="7" t="str">
        <f t="shared" si="1"/>
        <v>МАСТЕРА</v>
      </c>
      <c r="G517" s="7" t="s">
        <v>6762</v>
      </c>
      <c r="H517" s="10">
        <f t="shared" si="2"/>
        <v>6</v>
      </c>
    </row>
    <row r="518">
      <c r="A518" s="1" t="s">
        <v>6763</v>
      </c>
      <c r="B518" s="7" t="str">
        <f t="shared" si="1"/>
        <v>ИГР.БЕЛ.П/СЛ.</v>
      </c>
      <c r="G518" s="7" t="s">
        <v>6764</v>
      </c>
      <c r="H518" s="10">
        <f t="shared" si="2"/>
        <v>1</v>
      </c>
    </row>
    <row r="519">
      <c r="A519" s="1" t="s">
        <v>6765</v>
      </c>
      <c r="B519" s="7" t="str">
        <f t="shared" si="1"/>
        <v>СИДР</v>
      </c>
      <c r="G519" s="7" t="s">
        <v>3489</v>
      </c>
      <c r="H519" s="10">
        <f t="shared" si="2"/>
        <v>3</v>
      </c>
    </row>
    <row r="520">
      <c r="A520" s="1" t="s">
        <v>6470</v>
      </c>
      <c r="B520" s="7" t="str">
        <f t="shared" si="1"/>
        <v>ЛАВЕТТИ</v>
      </c>
      <c r="G520" s="7" t="s">
        <v>6766</v>
      </c>
      <c r="H520" s="10">
        <f t="shared" si="2"/>
        <v>22</v>
      </c>
    </row>
    <row r="521">
      <c r="A521" s="1" t="s">
        <v>6263</v>
      </c>
      <c r="B521" s="7" t="str">
        <f t="shared" si="1"/>
        <v>НАПИТОК</v>
      </c>
      <c r="G521" s="7" t="s">
        <v>6767</v>
      </c>
      <c r="H521" s="10">
        <f t="shared" si="2"/>
        <v>2</v>
      </c>
    </row>
    <row r="522">
      <c r="A522" s="1" t="s">
        <v>3063</v>
      </c>
      <c r="B522" s="7" t="str">
        <f t="shared" si="1"/>
        <v>0.75Л</v>
      </c>
      <c r="G522" s="7" t="s">
        <v>6768</v>
      </c>
      <c r="H522" s="10">
        <f t="shared" si="2"/>
        <v>1</v>
      </c>
    </row>
    <row r="523">
      <c r="A523" s="1" t="s">
        <v>6471</v>
      </c>
      <c r="B523" s="7" t="str">
        <f t="shared" si="1"/>
        <v>ГАЗ.ВАНИЛЛА</v>
      </c>
      <c r="G523" s="7" t="s">
        <v>6769</v>
      </c>
      <c r="H523" s="10">
        <f t="shared" si="2"/>
        <v>1</v>
      </c>
    </row>
    <row r="524">
      <c r="A524" s="1" t="s">
        <v>6770</v>
      </c>
      <c r="B524" s="7" t="str">
        <f t="shared" si="1"/>
        <v>ФР.АРОМ.СЛ.ГАЗ.5,5%</v>
      </c>
      <c r="G524" s="7" t="s">
        <v>6771</v>
      </c>
      <c r="H524" s="10">
        <f t="shared" si="2"/>
        <v>3</v>
      </c>
    </row>
    <row r="525">
      <c r="A525" s="1" t="s">
        <v>6772</v>
      </c>
      <c r="B525" s="7" t="str">
        <f t="shared" si="1"/>
        <v>ПРОДУКЦИЯ</v>
      </c>
      <c r="G525" s="7" t="s">
        <v>6773</v>
      </c>
      <c r="H525" s="10">
        <f t="shared" si="2"/>
        <v>1</v>
      </c>
    </row>
    <row r="526">
      <c r="A526" s="1" t="s">
        <v>6474</v>
      </c>
      <c r="B526" s="7" t="str">
        <f t="shared" si="1"/>
        <v>ТРИ</v>
      </c>
      <c r="G526" s="7" t="s">
        <v>6774</v>
      </c>
      <c r="H526" s="10">
        <f t="shared" si="2"/>
        <v>4</v>
      </c>
    </row>
    <row r="527">
      <c r="A527" s="1" t="s">
        <v>6475</v>
      </c>
      <c r="B527" s="7" t="str">
        <f t="shared" si="1"/>
        <v>ТОПОРА</v>
      </c>
      <c r="G527" s="7" t="s">
        <v>6775</v>
      </c>
      <c r="H527" s="10">
        <f t="shared" si="2"/>
        <v>2</v>
      </c>
    </row>
    <row r="528">
      <c r="A528" s="1" t="s">
        <v>3154</v>
      </c>
      <c r="B528" s="7" t="str">
        <f t="shared" si="1"/>
        <v>1.4Л</v>
      </c>
      <c r="G528" s="7" t="s">
        <v>6776</v>
      </c>
      <c r="H528" s="10">
        <f t="shared" si="2"/>
        <v>2</v>
      </c>
    </row>
    <row r="529">
      <c r="A529" s="1" t="s">
        <v>6777</v>
      </c>
      <c r="B529" s="7" t="str">
        <f t="shared" si="1"/>
        <v>ПЛОДОВАЯ</v>
      </c>
      <c r="G529" s="7" t="s">
        <v>6778</v>
      </c>
      <c r="H529" s="10">
        <f t="shared" si="2"/>
        <v>2</v>
      </c>
    </row>
    <row r="530">
      <c r="A530" s="1" t="s">
        <v>6779</v>
      </c>
      <c r="B530" s="7" t="str">
        <f t="shared" si="1"/>
        <v>АЛКОГОЛЬНАЯ</v>
      </c>
      <c r="G530" s="7" t="s">
        <v>6780</v>
      </c>
      <c r="H530" s="10">
        <f t="shared" si="2"/>
        <v>2</v>
      </c>
    </row>
    <row r="531">
      <c r="A531" s="1" t="s">
        <v>6781</v>
      </c>
      <c r="B531" s="7" t="str">
        <f t="shared" si="1"/>
        <v>ПОЛУСЛАД.</v>
      </c>
      <c r="G531" s="7" t="s">
        <v>6782</v>
      </c>
      <c r="H531" s="10">
        <f t="shared" si="2"/>
        <v>2</v>
      </c>
    </row>
    <row r="532">
      <c r="A532" s="1" t="s">
        <v>6772</v>
      </c>
      <c r="B532" s="7" t="str">
        <f t="shared" si="1"/>
        <v>ПРОДУКЦИЯ</v>
      </c>
      <c r="G532" s="7" t="s">
        <v>6783</v>
      </c>
      <c r="H532" s="10">
        <f t="shared" si="2"/>
        <v>2</v>
      </c>
    </row>
    <row r="533">
      <c r="A533" s="1" t="s">
        <v>6474</v>
      </c>
      <c r="B533" s="7" t="str">
        <f t="shared" si="1"/>
        <v>ТРИ</v>
      </c>
      <c r="G533" s="7" t="s">
        <v>3513</v>
      </c>
      <c r="H533" s="10">
        <f t="shared" si="2"/>
        <v>4</v>
      </c>
    </row>
    <row r="534">
      <c r="A534" s="1" t="s">
        <v>6475</v>
      </c>
      <c r="B534" s="7" t="str">
        <f t="shared" si="1"/>
        <v>ТОПОРА</v>
      </c>
      <c r="G534" s="7" t="s">
        <v>6784</v>
      </c>
      <c r="H534" s="10">
        <f t="shared" si="2"/>
        <v>20</v>
      </c>
    </row>
    <row r="535">
      <c r="A535" s="1" t="s">
        <v>3158</v>
      </c>
      <c r="B535" s="7" t="str">
        <f t="shared" si="1"/>
        <v>0.7Л</v>
      </c>
      <c r="G535" s="7" t="s">
        <v>6785</v>
      </c>
      <c r="H535" s="10">
        <f t="shared" si="2"/>
        <v>4</v>
      </c>
    </row>
    <row r="536">
      <c r="A536" s="1" t="s">
        <v>6777</v>
      </c>
      <c r="B536" s="7" t="str">
        <f t="shared" si="1"/>
        <v>ПЛОДОВАЯ</v>
      </c>
      <c r="G536" s="7" t="s">
        <v>6786</v>
      </c>
      <c r="H536" s="10">
        <f t="shared" si="2"/>
        <v>1</v>
      </c>
    </row>
    <row r="537">
      <c r="A537" s="1" t="s">
        <v>6779</v>
      </c>
      <c r="B537" s="7" t="str">
        <f t="shared" si="1"/>
        <v>АЛКОГОЛЬНАЯ</v>
      </c>
      <c r="G537" s="7" t="s">
        <v>6787</v>
      </c>
      <c r="H537" s="10">
        <f t="shared" si="2"/>
        <v>1</v>
      </c>
    </row>
    <row r="538">
      <c r="A538" s="1" t="s">
        <v>6788</v>
      </c>
      <c r="B538" s="7" t="str">
        <f t="shared" si="1"/>
        <v>П/СЛАДКАЯ.</v>
      </c>
      <c r="G538" s="7" t="s">
        <v>6789</v>
      </c>
      <c r="H538" s="10">
        <f t="shared" si="2"/>
        <v>1</v>
      </c>
    </row>
    <row r="539">
      <c r="A539" s="1" t="s">
        <v>3074</v>
      </c>
      <c r="B539" s="7" t="str">
        <f t="shared" si="1"/>
        <v>ВИНО</v>
      </c>
      <c r="G539" s="7" t="s">
        <v>6790</v>
      </c>
      <c r="H539" s="10">
        <f t="shared" si="2"/>
        <v>1</v>
      </c>
    </row>
    <row r="540">
      <c r="A540" s="1" t="s">
        <v>6474</v>
      </c>
      <c r="B540" s="7" t="str">
        <f t="shared" si="1"/>
        <v>ТРИ</v>
      </c>
      <c r="G540" s="7" t="s">
        <v>6791</v>
      </c>
      <c r="H540" s="10">
        <f t="shared" si="2"/>
        <v>2</v>
      </c>
    </row>
    <row r="541">
      <c r="A541" s="1" t="s">
        <v>6475</v>
      </c>
      <c r="B541" s="7" t="str">
        <f t="shared" si="1"/>
        <v>ТОПОРА</v>
      </c>
      <c r="G541" s="7" t="s">
        <v>6792</v>
      </c>
      <c r="H541" s="10">
        <f t="shared" si="2"/>
        <v>1</v>
      </c>
    </row>
    <row r="542">
      <c r="A542" s="1" t="s">
        <v>3158</v>
      </c>
      <c r="B542" s="7" t="str">
        <f t="shared" si="1"/>
        <v>0.7Л</v>
      </c>
      <c r="G542" s="7" t="s">
        <v>6793</v>
      </c>
      <c r="H542" s="10">
        <f t="shared" si="2"/>
        <v>1</v>
      </c>
    </row>
    <row r="543">
      <c r="A543" s="1" t="s">
        <v>6590</v>
      </c>
      <c r="B543" s="7" t="str">
        <f t="shared" si="1"/>
        <v>БЕЛОЕ</v>
      </c>
      <c r="G543" s="7" t="s">
        <v>6794</v>
      </c>
      <c r="H543" s="10">
        <f t="shared" si="2"/>
        <v>1</v>
      </c>
    </row>
    <row r="544">
      <c r="A544" s="1" t="s">
        <v>6650</v>
      </c>
      <c r="B544" s="7" t="str">
        <f t="shared" si="1"/>
        <v>ПОЛУСЛАДКОЕ</v>
      </c>
      <c r="G544" s="7" t="s">
        <v>6795</v>
      </c>
      <c r="H544" s="10">
        <f t="shared" si="2"/>
        <v>1</v>
      </c>
    </row>
    <row r="545">
      <c r="A545" s="11">
        <v>0.12</v>
      </c>
      <c r="B545" s="7" t="str">
        <f t="shared" si="1"/>
        <v>12%</v>
      </c>
      <c r="G545" s="7" t="s">
        <v>6796</v>
      </c>
      <c r="H545" s="10">
        <f t="shared" si="2"/>
        <v>1</v>
      </c>
    </row>
    <row r="546">
      <c r="A546" s="1" t="s">
        <v>6772</v>
      </c>
      <c r="B546" s="7" t="str">
        <f t="shared" si="1"/>
        <v>ПРОДУКЦИЯ</v>
      </c>
      <c r="G546" s="7" t="s">
        <v>6797</v>
      </c>
      <c r="H546" s="10">
        <f t="shared" si="2"/>
        <v>1</v>
      </c>
    </row>
    <row r="547">
      <c r="A547" s="1" t="s">
        <v>6201</v>
      </c>
      <c r="B547" s="7" t="str">
        <f t="shared" si="1"/>
        <v>КРАСНАЯ</v>
      </c>
      <c r="G547" s="7" t="s">
        <v>6798</v>
      </c>
      <c r="H547" s="10">
        <f t="shared" si="2"/>
        <v>1</v>
      </c>
    </row>
    <row r="548">
      <c r="A548" s="1" t="s">
        <v>6483</v>
      </c>
      <c r="B548" s="7" t="str">
        <f t="shared" si="1"/>
        <v>ЯГОДА</v>
      </c>
      <c r="G548" s="7" t="s">
        <v>6799</v>
      </c>
      <c r="H548" s="10">
        <f t="shared" si="2"/>
        <v>1</v>
      </c>
    </row>
    <row r="549">
      <c r="A549" s="1" t="s">
        <v>2959</v>
      </c>
      <c r="B549" s="7" t="str">
        <f t="shared" si="1"/>
        <v>0.5Л</v>
      </c>
      <c r="G549" s="7" t="s">
        <v>6800</v>
      </c>
      <c r="H549" s="10">
        <f t="shared" si="2"/>
        <v>1</v>
      </c>
    </row>
    <row r="550">
      <c r="A550" s="1" t="s">
        <v>6484</v>
      </c>
      <c r="B550" s="7" t="str">
        <f t="shared" si="1"/>
        <v>КЛЮКВА</v>
      </c>
      <c r="G550" s="7" t="s">
        <v>3560</v>
      </c>
      <c r="H550" s="10">
        <f t="shared" si="2"/>
        <v>2</v>
      </c>
    </row>
    <row r="551">
      <c r="A551" s="1" t="s">
        <v>6485</v>
      </c>
      <c r="B551" s="7" t="str">
        <f t="shared" si="1"/>
        <v>КРЕПКАЯ</v>
      </c>
      <c r="G551" s="7" t="s">
        <v>6801</v>
      </c>
      <c r="H551" s="10">
        <f t="shared" si="2"/>
        <v>1</v>
      </c>
    </row>
    <row r="552">
      <c r="A552" s="1" t="s">
        <v>6802</v>
      </c>
      <c r="B552" s="7" t="str">
        <f t="shared" si="1"/>
        <v>АЛК.</v>
      </c>
      <c r="G552" s="7" t="s">
        <v>6803</v>
      </c>
      <c r="H552" s="10">
        <f t="shared" si="2"/>
        <v>3</v>
      </c>
    </row>
    <row r="553">
      <c r="A553" s="1" t="s">
        <v>6804</v>
      </c>
      <c r="B553" s="7" t="str">
        <f t="shared" si="1"/>
        <v>ПЛОД</v>
      </c>
      <c r="G553" s="7" t="s">
        <v>6805</v>
      </c>
      <c r="H553" s="10">
        <f t="shared" si="2"/>
        <v>6</v>
      </c>
    </row>
    <row r="554">
      <c r="A554" s="1" t="s">
        <v>6720</v>
      </c>
      <c r="B554" s="7" t="str">
        <f t="shared" si="1"/>
        <v>П/СЛ.</v>
      </c>
      <c r="G554" s="7" t="s">
        <v>6806</v>
      </c>
      <c r="H554" s="10">
        <f t="shared" si="2"/>
        <v>2</v>
      </c>
    </row>
    <row r="555">
      <c r="A555" s="1" t="s">
        <v>3074</v>
      </c>
      <c r="B555" s="7" t="str">
        <f t="shared" si="1"/>
        <v>ВИНО</v>
      </c>
      <c r="G555" s="7" t="s">
        <v>6807</v>
      </c>
      <c r="H555" s="10">
        <f t="shared" si="2"/>
        <v>2</v>
      </c>
    </row>
    <row r="556">
      <c r="A556" s="1" t="s">
        <v>6488</v>
      </c>
      <c r="B556" s="7" t="str">
        <f t="shared" si="1"/>
        <v>ВИНОГОР</v>
      </c>
      <c r="G556" s="7" t="s">
        <v>6808</v>
      </c>
      <c r="H556" s="10">
        <f t="shared" si="2"/>
        <v>2</v>
      </c>
    </row>
    <row r="557">
      <c r="A557" s="1" t="s">
        <v>6489</v>
      </c>
      <c r="B557" s="7" t="str">
        <f t="shared" si="1"/>
        <v>ШАРДОНЕ</v>
      </c>
      <c r="G557" s="7" t="s">
        <v>6809</v>
      </c>
      <c r="H557" s="10">
        <f t="shared" si="2"/>
        <v>1</v>
      </c>
    </row>
    <row r="558">
      <c r="A558" s="1" t="s">
        <v>3172</v>
      </c>
      <c r="B558" s="7" t="str">
        <f t="shared" si="1"/>
        <v>2Л</v>
      </c>
      <c r="G558" s="7" t="s">
        <v>6810</v>
      </c>
      <c r="H558" s="10">
        <f t="shared" si="2"/>
        <v>1</v>
      </c>
    </row>
    <row r="559">
      <c r="A559" s="1" t="s">
        <v>6590</v>
      </c>
      <c r="B559" s="7" t="str">
        <f t="shared" si="1"/>
        <v>БЕЛОЕ</v>
      </c>
      <c r="G559" s="7" t="s">
        <v>6811</v>
      </c>
      <c r="H559" s="10">
        <f t="shared" si="2"/>
        <v>1</v>
      </c>
    </row>
    <row r="560">
      <c r="A560" s="1" t="s">
        <v>6608</v>
      </c>
      <c r="B560" s="7" t="str">
        <f t="shared" si="1"/>
        <v>СУХОЕ</v>
      </c>
      <c r="G560" s="7" t="s">
        <v>6812</v>
      </c>
      <c r="H560" s="10">
        <f t="shared" si="2"/>
        <v>1</v>
      </c>
    </row>
    <row r="561">
      <c r="A561" s="1" t="s">
        <v>6616</v>
      </c>
      <c r="B561" s="7" t="str">
        <f t="shared" si="1"/>
        <v>СОРТОВОЕ</v>
      </c>
      <c r="G561" s="7" t="s">
        <v>6813</v>
      </c>
      <c r="H561" s="10">
        <f t="shared" si="2"/>
        <v>1</v>
      </c>
    </row>
    <row r="562">
      <c r="A562" s="1" t="s">
        <v>6814</v>
      </c>
      <c r="B562" s="7" t="str">
        <f t="shared" si="1"/>
        <v>ОРДИНАРНОЕ</v>
      </c>
      <c r="G562" s="7" t="s">
        <v>6815</v>
      </c>
      <c r="H562" s="10">
        <f t="shared" si="2"/>
        <v>1</v>
      </c>
    </row>
    <row r="563">
      <c r="A563" s="1" t="s">
        <v>6772</v>
      </c>
      <c r="B563" s="7" t="str">
        <f t="shared" si="1"/>
        <v>ПРОДУКЦИЯ</v>
      </c>
      <c r="G563" s="7" t="s">
        <v>6816</v>
      </c>
      <c r="H563" s="10">
        <f t="shared" si="2"/>
        <v>2</v>
      </c>
    </row>
    <row r="564">
      <c r="A564" s="1" t="s">
        <v>6493</v>
      </c>
      <c r="B564" s="7" t="str">
        <f t="shared" si="1"/>
        <v>САН</v>
      </c>
      <c r="G564" s="7" t="s">
        <v>3554</v>
      </c>
      <c r="H564" s="10">
        <f t="shared" si="2"/>
        <v>1</v>
      </c>
    </row>
    <row r="565">
      <c r="A565" s="1" t="s">
        <v>6494</v>
      </c>
      <c r="B565" s="7" t="str">
        <f t="shared" si="1"/>
        <v>ВЕЙ</v>
      </c>
      <c r="G565" s="7" t="s">
        <v>6817</v>
      </c>
      <c r="H565" s="10">
        <f t="shared" si="2"/>
        <v>1</v>
      </c>
    </row>
    <row r="566">
      <c r="A566" s="1" t="s">
        <v>6495</v>
      </c>
      <c r="B566" s="7" t="str">
        <f t="shared" si="1"/>
        <v>СЛИВА</v>
      </c>
      <c r="G566" s="7" t="s">
        <v>6818</v>
      </c>
      <c r="H566" s="10">
        <f t="shared" si="2"/>
        <v>1</v>
      </c>
    </row>
    <row r="567">
      <c r="A567" s="1" t="s">
        <v>3186</v>
      </c>
      <c r="B567" s="7" t="str">
        <f t="shared" si="1"/>
        <v>1Л</v>
      </c>
      <c r="G567" s="7" t="s">
        <v>6819</v>
      </c>
      <c r="H567" s="10">
        <f t="shared" si="2"/>
        <v>4</v>
      </c>
    </row>
    <row r="568">
      <c r="A568" s="1" t="s">
        <v>6777</v>
      </c>
      <c r="B568" s="7" t="str">
        <f t="shared" si="1"/>
        <v>ПЛОДОВАЯ</v>
      </c>
      <c r="G568" s="7" t="s">
        <v>6820</v>
      </c>
      <c r="H568" s="10">
        <f t="shared" si="2"/>
        <v>4</v>
      </c>
    </row>
    <row r="569">
      <c r="A569" s="1" t="s">
        <v>6779</v>
      </c>
      <c r="B569" s="7" t="str">
        <f t="shared" si="1"/>
        <v>АЛКОГОЛЬНАЯ</v>
      </c>
      <c r="G569" s="7" t="s">
        <v>6821</v>
      </c>
      <c r="H569" s="10">
        <f t="shared" si="2"/>
        <v>4</v>
      </c>
    </row>
    <row r="570">
      <c r="A570" s="1" t="s">
        <v>6781</v>
      </c>
      <c r="B570" s="7" t="str">
        <f t="shared" si="1"/>
        <v>ПОЛУСЛАД.</v>
      </c>
      <c r="G570" s="7" t="s">
        <v>6822</v>
      </c>
      <c r="H570" s="10">
        <f t="shared" si="2"/>
        <v>4</v>
      </c>
    </row>
    <row r="571">
      <c r="A571" s="1" t="s">
        <v>6772</v>
      </c>
      <c r="B571" s="7" t="str">
        <f t="shared" si="1"/>
        <v>ПРОДУКЦИЯ</v>
      </c>
      <c r="G571" s="7" t="s">
        <v>3568</v>
      </c>
      <c r="H571" s="10">
        <f t="shared" si="2"/>
        <v>1</v>
      </c>
    </row>
    <row r="572">
      <c r="A572" s="1" t="s">
        <v>6493</v>
      </c>
      <c r="B572" s="7" t="str">
        <f t="shared" si="1"/>
        <v>САН</v>
      </c>
      <c r="G572" s="7" t="s">
        <v>3571</v>
      </c>
      <c r="H572" s="10">
        <f t="shared" si="2"/>
        <v>1</v>
      </c>
    </row>
    <row r="573">
      <c r="A573" s="1" t="s">
        <v>6494</v>
      </c>
      <c r="B573" s="7" t="str">
        <f t="shared" si="1"/>
        <v>ВЕЙ</v>
      </c>
      <c r="G573" s="7" t="s">
        <v>6823</v>
      </c>
      <c r="H573" s="10">
        <f t="shared" si="2"/>
        <v>1</v>
      </c>
    </row>
    <row r="574">
      <c r="A574" s="1" t="s">
        <v>6496</v>
      </c>
      <c r="B574" s="7" t="str">
        <f t="shared" si="1"/>
        <v>ВИШНЯ</v>
      </c>
      <c r="G574" s="7" t="s">
        <v>6824</v>
      </c>
      <c r="H574" s="10">
        <f t="shared" si="2"/>
        <v>6</v>
      </c>
    </row>
    <row r="575">
      <c r="A575" s="1" t="s">
        <v>3186</v>
      </c>
      <c r="B575" s="7" t="str">
        <f t="shared" si="1"/>
        <v>1Л</v>
      </c>
      <c r="G575" s="7" t="s">
        <v>6825</v>
      </c>
      <c r="H575" s="10">
        <f t="shared" si="2"/>
        <v>1</v>
      </c>
    </row>
    <row r="576">
      <c r="A576" s="1" t="s">
        <v>6826</v>
      </c>
      <c r="B576" s="7" t="str">
        <f t="shared" si="1"/>
        <v>ПЛОДОВ.АЛКОГОЛЬНАЯ</v>
      </c>
      <c r="G576" s="7" t="s">
        <v>6827</v>
      </c>
      <c r="H576" s="10">
        <f t="shared" si="2"/>
        <v>1</v>
      </c>
    </row>
    <row r="577">
      <c r="A577" s="1" t="s">
        <v>6781</v>
      </c>
      <c r="B577" s="7" t="str">
        <f t="shared" si="1"/>
        <v>ПОЛУСЛАД.</v>
      </c>
      <c r="G577" s="7" t="s">
        <v>6828</v>
      </c>
      <c r="H577" s="10">
        <f t="shared" si="2"/>
        <v>1</v>
      </c>
    </row>
    <row r="578">
      <c r="A578" s="1" t="s">
        <v>6829</v>
      </c>
      <c r="B578" s="7" t="str">
        <f t="shared" si="1"/>
        <v>Т/П</v>
      </c>
      <c r="G578" s="7" t="s">
        <v>6830</v>
      </c>
      <c r="H578" s="10">
        <f t="shared" si="2"/>
        <v>1</v>
      </c>
    </row>
    <row r="579">
      <c r="A579" s="1" t="s">
        <v>3074</v>
      </c>
      <c r="B579" s="7" t="str">
        <f t="shared" si="1"/>
        <v>ВИНО</v>
      </c>
      <c r="G579" s="7" t="s">
        <v>6831</v>
      </c>
      <c r="H579" s="10">
        <f t="shared" si="2"/>
        <v>1</v>
      </c>
    </row>
    <row r="580">
      <c r="A580" s="1" t="s">
        <v>6499</v>
      </c>
      <c r="B580" s="7" t="str">
        <f t="shared" si="1"/>
        <v>CASTELLO</v>
      </c>
      <c r="G580" s="7" t="s">
        <v>6832</v>
      </c>
      <c r="H580" s="10">
        <f t="shared" si="2"/>
        <v>1</v>
      </c>
    </row>
    <row r="581">
      <c r="A581" s="1" t="s">
        <v>6501</v>
      </c>
      <c r="B581" s="7" t="str">
        <f t="shared" si="1"/>
        <v>DE</v>
      </c>
      <c r="G581" s="7" t="s">
        <v>6833</v>
      </c>
      <c r="H581" s="10">
        <f t="shared" si="2"/>
        <v>1</v>
      </c>
    </row>
    <row r="582">
      <c r="A582" s="1" t="s">
        <v>6502</v>
      </c>
      <c r="B582" s="7" t="str">
        <f t="shared" si="1"/>
        <v>VINO</v>
      </c>
      <c r="G582" s="7" t="s">
        <v>6834</v>
      </c>
      <c r="H582" s="10">
        <f t="shared" si="2"/>
        <v>2</v>
      </c>
    </row>
    <row r="583">
      <c r="A583" s="1" t="s">
        <v>3186</v>
      </c>
      <c r="B583" s="7" t="str">
        <f t="shared" si="1"/>
        <v>1Л</v>
      </c>
      <c r="G583" s="7" t="s">
        <v>6835</v>
      </c>
      <c r="H583" s="10">
        <f t="shared" si="2"/>
        <v>5</v>
      </c>
    </row>
    <row r="584">
      <c r="A584" s="1" t="s">
        <v>6409</v>
      </c>
      <c r="B584" s="7" t="str">
        <f t="shared" si="1"/>
        <v>КАБЕРНЕ</v>
      </c>
      <c r="G584" s="7" t="s">
        <v>6836</v>
      </c>
      <c r="H584" s="10">
        <f t="shared" si="2"/>
        <v>4</v>
      </c>
    </row>
    <row r="585">
      <c r="A585" s="1" t="s">
        <v>6606</v>
      </c>
      <c r="B585" s="7" t="str">
        <f t="shared" si="1"/>
        <v>КРАСНОЕ</v>
      </c>
      <c r="G585" s="7" t="s">
        <v>6837</v>
      </c>
      <c r="H585" s="10">
        <f t="shared" si="2"/>
        <v>2</v>
      </c>
    </row>
    <row r="586">
      <c r="A586" s="1" t="s">
        <v>6650</v>
      </c>
      <c r="B586" s="7" t="str">
        <f t="shared" si="1"/>
        <v>ПОЛУСЛАДКОЕ</v>
      </c>
      <c r="G586" s="7" t="s">
        <v>6838</v>
      </c>
      <c r="H586" s="10">
        <f t="shared" si="2"/>
        <v>2</v>
      </c>
    </row>
    <row r="587">
      <c r="A587" s="1" t="s">
        <v>6839</v>
      </c>
      <c r="B587" s="7" t="str">
        <f t="shared" si="1"/>
        <v>ВОДКА</v>
      </c>
      <c r="G587" s="7" t="s">
        <v>6840</v>
      </c>
      <c r="H587" s="10">
        <f t="shared" si="2"/>
        <v>2</v>
      </c>
    </row>
    <row r="588">
      <c r="A588" s="1" t="s">
        <v>6221</v>
      </c>
      <c r="B588" s="7" t="str">
        <f t="shared" si="1"/>
        <v>РУССКАЯ</v>
      </c>
      <c r="G588" s="7" t="s">
        <v>6841</v>
      </c>
      <c r="H588" s="10">
        <f t="shared" si="2"/>
        <v>3</v>
      </c>
    </row>
    <row r="589">
      <c r="A589" s="1" t="s">
        <v>2959</v>
      </c>
      <c r="B589" s="7" t="str">
        <f t="shared" si="1"/>
        <v>0.5Л</v>
      </c>
      <c r="G589" s="7" t="s">
        <v>6842</v>
      </c>
      <c r="H589" s="10">
        <f t="shared" si="2"/>
        <v>2</v>
      </c>
    </row>
    <row r="590">
      <c r="A590" s="1">
        <v>0.4</v>
      </c>
      <c r="B590" s="7" t="str">
        <f t="shared" si="1"/>
        <v>0,4</v>
      </c>
      <c r="G590" s="7" t="s">
        <v>6843</v>
      </c>
      <c r="H590" s="10">
        <f t="shared" si="2"/>
        <v>1</v>
      </c>
    </row>
    <row r="591">
      <c r="A591" s="1" t="s">
        <v>6839</v>
      </c>
      <c r="B591" s="7" t="str">
        <f t="shared" si="1"/>
        <v>ВОДКА</v>
      </c>
      <c r="G591" s="7" t="s">
        <v>6844</v>
      </c>
      <c r="H591" s="10">
        <f t="shared" si="2"/>
        <v>1</v>
      </c>
    </row>
    <row r="592">
      <c r="A592" s="1" t="s">
        <v>6505</v>
      </c>
      <c r="B592" s="7" t="str">
        <f t="shared" si="1"/>
        <v>АРХАНГЕЛЬСКАЯ</v>
      </c>
      <c r="G592" s="7" t="s">
        <v>6845</v>
      </c>
      <c r="H592" s="10">
        <f t="shared" si="2"/>
        <v>2</v>
      </c>
    </row>
    <row r="593">
      <c r="A593" s="1" t="s">
        <v>2959</v>
      </c>
      <c r="B593" s="7" t="str">
        <f t="shared" si="1"/>
        <v>0.5Л</v>
      </c>
      <c r="G593" s="7" t="s">
        <v>6846</v>
      </c>
      <c r="H593" s="10">
        <f t="shared" si="2"/>
        <v>2</v>
      </c>
    </row>
    <row r="594">
      <c r="A594" s="1" t="s">
        <v>6506</v>
      </c>
      <c r="B594" s="7" t="str">
        <f t="shared" si="1"/>
        <v>СЕВЕРНАЯ</v>
      </c>
      <c r="G594" s="7" t="s">
        <v>6847</v>
      </c>
      <c r="H594" s="10">
        <f t="shared" si="2"/>
        <v>1</v>
      </c>
    </row>
    <row r="595">
      <c r="A595" s="1" t="s">
        <v>6507</v>
      </c>
      <c r="B595" s="7" t="str">
        <f t="shared" si="1"/>
        <v>ВЫДЕРЖКА</v>
      </c>
      <c r="G595" s="7" t="s">
        <v>6848</v>
      </c>
      <c r="H595" s="10">
        <f t="shared" si="2"/>
        <v>1</v>
      </c>
    </row>
    <row r="596">
      <c r="A596" s="11">
        <v>0.4</v>
      </c>
      <c r="B596" s="7" t="str">
        <f t="shared" si="1"/>
        <v>40%</v>
      </c>
      <c r="G596" s="7" t="s">
        <v>6849</v>
      </c>
      <c r="H596" s="10">
        <f t="shared" si="2"/>
        <v>1</v>
      </c>
    </row>
    <row r="597">
      <c r="A597" s="1" t="s">
        <v>6839</v>
      </c>
      <c r="B597" s="7" t="str">
        <f t="shared" si="1"/>
        <v>ВОДКА</v>
      </c>
      <c r="G597" s="7" t="s">
        <v>6850</v>
      </c>
      <c r="H597" s="10">
        <f t="shared" si="2"/>
        <v>1</v>
      </c>
    </row>
    <row r="598">
      <c r="A598" s="1" t="s">
        <v>6509</v>
      </c>
      <c r="B598" s="7" t="str">
        <f t="shared" si="1"/>
        <v>СТОЛИЧНАЯ</v>
      </c>
      <c r="G598" s="7" t="s">
        <v>6851</v>
      </c>
      <c r="H598" s="10">
        <f t="shared" si="2"/>
        <v>1</v>
      </c>
    </row>
    <row r="599">
      <c r="A599" s="1" t="s">
        <v>6510</v>
      </c>
      <c r="B599" s="7" t="str">
        <f t="shared" si="1"/>
        <v>ЭКСЕЛЕНТ</v>
      </c>
      <c r="G599" s="7" t="s">
        <v>6852</v>
      </c>
      <c r="H599" s="10">
        <f t="shared" si="2"/>
        <v>1</v>
      </c>
    </row>
    <row r="600">
      <c r="A600" s="1" t="s">
        <v>2959</v>
      </c>
      <c r="B600" s="7" t="str">
        <f t="shared" si="1"/>
        <v>0.5Л</v>
      </c>
      <c r="G600" s="7" t="s">
        <v>6853</v>
      </c>
      <c r="H600" s="10">
        <f t="shared" si="2"/>
        <v>2</v>
      </c>
    </row>
    <row r="601">
      <c r="A601" s="1">
        <v>0.4</v>
      </c>
      <c r="B601" s="7" t="str">
        <f t="shared" si="1"/>
        <v>0,4</v>
      </c>
      <c r="G601" s="7" t="s">
        <v>6854</v>
      </c>
      <c r="H601" s="10">
        <f t="shared" si="2"/>
        <v>2</v>
      </c>
    </row>
    <row r="602">
      <c r="A602" s="1" t="s">
        <v>6839</v>
      </c>
      <c r="B602" s="7" t="str">
        <f t="shared" si="1"/>
        <v>ВОДКА</v>
      </c>
      <c r="G602" s="7" t="s">
        <v>6855</v>
      </c>
      <c r="H602" s="10">
        <f t="shared" si="2"/>
        <v>1</v>
      </c>
    </row>
    <row r="603">
      <c r="A603" s="1" t="s">
        <v>6509</v>
      </c>
      <c r="B603" s="7" t="str">
        <f t="shared" si="1"/>
        <v>СТОЛИЧНАЯ</v>
      </c>
      <c r="G603" s="7" t="s">
        <v>6856</v>
      </c>
      <c r="H603" s="10">
        <f t="shared" si="2"/>
        <v>1</v>
      </c>
    </row>
    <row r="604">
      <c r="A604" s="11">
        <v>0.4</v>
      </c>
      <c r="B604" s="7" t="str">
        <f t="shared" si="1"/>
        <v>40%</v>
      </c>
      <c r="G604" s="7" t="s">
        <v>6857</v>
      </c>
      <c r="H604" s="10">
        <f t="shared" si="2"/>
        <v>1</v>
      </c>
    </row>
    <row r="605">
      <c r="A605" s="1" t="s">
        <v>2959</v>
      </c>
      <c r="B605" s="7" t="str">
        <f t="shared" si="1"/>
        <v>0.5Л</v>
      </c>
      <c r="G605" s="7" t="s">
        <v>6858</v>
      </c>
      <c r="H605" s="10">
        <f t="shared" si="2"/>
        <v>1</v>
      </c>
    </row>
    <row r="606">
      <c r="A606" s="1" t="s">
        <v>6839</v>
      </c>
      <c r="B606" s="7" t="str">
        <f t="shared" si="1"/>
        <v>ВОДКА</v>
      </c>
      <c r="G606" s="7" t="s">
        <v>6859</v>
      </c>
      <c r="H606" s="10">
        <f t="shared" si="2"/>
        <v>1</v>
      </c>
    </row>
    <row r="607">
      <c r="A607" s="1" t="s">
        <v>6511</v>
      </c>
      <c r="B607" s="7" t="str">
        <f t="shared" si="1"/>
        <v>ЛЕДНИКОВАЯ</v>
      </c>
      <c r="G607" s="7" t="s">
        <v>6860</v>
      </c>
      <c r="H607" s="10">
        <f t="shared" si="2"/>
        <v>1</v>
      </c>
    </row>
    <row r="608">
      <c r="A608" s="1" t="s">
        <v>6512</v>
      </c>
      <c r="B608" s="7" t="str">
        <f t="shared" si="1"/>
        <v>ТАЛКА</v>
      </c>
      <c r="G608" s="7" t="s">
        <v>6861</v>
      </c>
      <c r="H608" s="10">
        <f t="shared" si="2"/>
        <v>1</v>
      </c>
    </row>
    <row r="609">
      <c r="A609" s="1" t="s">
        <v>2959</v>
      </c>
      <c r="B609" s="7" t="str">
        <f t="shared" si="1"/>
        <v>0.5Л</v>
      </c>
      <c r="G609" s="7" t="s">
        <v>6862</v>
      </c>
      <c r="H609" s="10">
        <f t="shared" si="2"/>
        <v>1</v>
      </c>
    </row>
    <row r="610">
      <c r="A610" s="1">
        <v>0.4</v>
      </c>
      <c r="B610" s="7" t="str">
        <f t="shared" si="1"/>
        <v>0,4</v>
      </c>
      <c r="G610" s="7" t="s">
        <v>6863</v>
      </c>
      <c r="H610" s="10">
        <f t="shared" si="2"/>
        <v>1</v>
      </c>
    </row>
    <row r="611">
      <c r="A611" s="1" t="s">
        <v>6839</v>
      </c>
      <c r="B611" s="7" t="str">
        <f t="shared" si="1"/>
        <v>ВОДКА</v>
      </c>
      <c r="G611" s="7" t="s">
        <v>6864</v>
      </c>
      <c r="H611" s="10">
        <f t="shared" si="2"/>
        <v>3</v>
      </c>
    </row>
    <row r="612">
      <c r="A612" s="1" t="s">
        <v>6513</v>
      </c>
      <c r="B612" s="7" t="str">
        <f t="shared" si="1"/>
        <v>ЗИМНЯЯ</v>
      </c>
      <c r="G612" s="7" t="s">
        <v>6865</v>
      </c>
      <c r="H612" s="10">
        <f t="shared" si="2"/>
        <v>1</v>
      </c>
    </row>
    <row r="613">
      <c r="A613" s="1" t="s">
        <v>6514</v>
      </c>
      <c r="B613" s="7" t="str">
        <f t="shared" si="1"/>
        <v>ДЕРЕВЕНЬКА</v>
      </c>
      <c r="G613" s="7" t="s">
        <v>6866</v>
      </c>
      <c r="H613" s="10">
        <f t="shared" si="2"/>
        <v>1</v>
      </c>
    </row>
    <row r="614">
      <c r="A614" s="1" t="s">
        <v>6867</v>
      </c>
      <c r="B614" s="7" t="str">
        <f t="shared" si="1"/>
        <v>0.375Л</v>
      </c>
      <c r="G614" s="7" t="s">
        <v>6868</v>
      </c>
      <c r="H614" s="10">
        <f t="shared" si="2"/>
        <v>1</v>
      </c>
    </row>
    <row r="615">
      <c r="A615" s="1" t="s">
        <v>6269</v>
      </c>
      <c r="B615" s="7" t="str">
        <f t="shared" si="1"/>
        <v>НА</v>
      </c>
      <c r="G615" s="7" t="s">
        <v>6869</v>
      </c>
      <c r="H615" s="10">
        <f t="shared" si="2"/>
        <v>2</v>
      </c>
    </row>
    <row r="616">
      <c r="A616" s="1" t="s">
        <v>6516</v>
      </c>
      <c r="B616" s="7" t="str">
        <f t="shared" si="1"/>
        <v>СОЛОД.СПИРТЕ</v>
      </c>
      <c r="G616" s="7" t="s">
        <v>6870</v>
      </c>
      <c r="H616" s="10">
        <f t="shared" si="2"/>
        <v>2</v>
      </c>
    </row>
    <row r="617">
      <c r="A617" s="1" t="s">
        <v>6517</v>
      </c>
      <c r="B617" s="7" t="str">
        <f t="shared" si="1"/>
        <v>АЛЬФА</v>
      </c>
      <c r="G617" s="7" t="s">
        <v>6871</v>
      </c>
      <c r="H617" s="10">
        <f t="shared" si="2"/>
        <v>2</v>
      </c>
    </row>
    <row r="618">
      <c r="A618" s="11">
        <v>0.4</v>
      </c>
      <c r="B618" s="7" t="str">
        <f t="shared" si="1"/>
        <v>40%</v>
      </c>
      <c r="G618" s="7" t="s">
        <v>6872</v>
      </c>
      <c r="H618" s="10">
        <f t="shared" si="2"/>
        <v>2</v>
      </c>
    </row>
    <row r="619">
      <c r="A619" s="1" t="s">
        <v>6839</v>
      </c>
      <c r="B619" s="7" t="str">
        <f t="shared" si="1"/>
        <v>ВОДКА</v>
      </c>
      <c r="G619" s="7" t="s">
        <v>6873</v>
      </c>
      <c r="H619" s="10">
        <f t="shared" si="2"/>
        <v>1</v>
      </c>
    </row>
    <row r="620">
      <c r="A620" s="1" t="s">
        <v>6518</v>
      </c>
      <c r="B620" s="7" t="str">
        <f t="shared" si="1"/>
        <v>ЦАРСКАЯ</v>
      </c>
      <c r="G620" s="7" t="s">
        <v>6874</v>
      </c>
      <c r="H620" s="10">
        <f t="shared" si="2"/>
        <v>1</v>
      </c>
    </row>
    <row r="621">
      <c r="A621" s="1" t="s">
        <v>2959</v>
      </c>
      <c r="B621" s="7" t="str">
        <f t="shared" si="1"/>
        <v>0.5Л</v>
      </c>
      <c r="G621" s="7" t="s">
        <v>6875</v>
      </c>
      <c r="H621" s="10">
        <f t="shared" si="2"/>
        <v>1</v>
      </c>
    </row>
    <row r="622">
      <c r="A622" s="1" t="s">
        <v>6520</v>
      </c>
      <c r="B622" s="7" t="str">
        <f t="shared" si="1"/>
        <v>ОРИГИНАЛЬНАЯ</v>
      </c>
      <c r="G622" s="7" t="s">
        <v>6876</v>
      </c>
      <c r="H622" s="10">
        <f t="shared" si="2"/>
        <v>1</v>
      </c>
    </row>
    <row r="623">
      <c r="A623" s="11">
        <v>0.4</v>
      </c>
      <c r="B623" s="7" t="str">
        <f t="shared" si="1"/>
        <v>40%</v>
      </c>
      <c r="G623" s="7" t="s">
        <v>6877</v>
      </c>
      <c r="H623" s="10">
        <f t="shared" si="2"/>
        <v>2</v>
      </c>
    </row>
    <row r="624">
      <c r="A624" s="1" t="s">
        <v>6839</v>
      </c>
      <c r="B624" s="7" t="str">
        <f t="shared" si="1"/>
        <v>ВОДКА</v>
      </c>
      <c r="G624" s="7" t="s">
        <v>6878</v>
      </c>
      <c r="H624" s="10">
        <f t="shared" si="2"/>
        <v>1</v>
      </c>
    </row>
    <row r="625">
      <c r="A625" s="1" t="s">
        <v>6513</v>
      </c>
      <c r="B625" s="7" t="str">
        <f t="shared" si="1"/>
        <v>ЗИМНЯЯ</v>
      </c>
      <c r="G625" s="7" t="s">
        <v>6879</v>
      </c>
      <c r="H625" s="10">
        <f t="shared" si="2"/>
        <v>3</v>
      </c>
    </row>
    <row r="626">
      <c r="A626" s="1" t="s">
        <v>6514</v>
      </c>
      <c r="B626" s="7" t="str">
        <f t="shared" si="1"/>
        <v>ДЕРЕВЕНЬКА</v>
      </c>
      <c r="G626" s="7" t="s">
        <v>6880</v>
      </c>
      <c r="H626" s="10">
        <f t="shared" si="2"/>
        <v>1</v>
      </c>
    </row>
    <row r="627">
      <c r="A627" s="1" t="s">
        <v>3125</v>
      </c>
      <c r="B627" s="7" t="str">
        <f t="shared" si="1"/>
        <v>0.25Л</v>
      </c>
      <c r="G627" s="7" t="s">
        <v>6881</v>
      </c>
      <c r="H627" s="10">
        <f t="shared" si="2"/>
        <v>1</v>
      </c>
    </row>
    <row r="628">
      <c r="A628" s="1" t="s">
        <v>6269</v>
      </c>
      <c r="B628" s="7" t="str">
        <f t="shared" si="1"/>
        <v>НА</v>
      </c>
      <c r="G628" s="7" t="s">
        <v>6882</v>
      </c>
      <c r="H628" s="10">
        <f t="shared" si="2"/>
        <v>2</v>
      </c>
    </row>
    <row r="629">
      <c r="A629" s="1" t="s">
        <v>6522</v>
      </c>
      <c r="B629" s="7" t="str">
        <f t="shared" si="1"/>
        <v>СОЛОДОВОМ</v>
      </c>
      <c r="G629" s="7" t="s">
        <v>6883</v>
      </c>
      <c r="H629" s="10">
        <f t="shared" si="2"/>
        <v>1</v>
      </c>
    </row>
    <row r="630">
      <c r="A630" s="1" t="s">
        <v>6523</v>
      </c>
      <c r="B630" s="7" t="str">
        <f t="shared" si="1"/>
        <v>СПИРТЕ</v>
      </c>
      <c r="G630" s="7" t="s">
        <v>6884</v>
      </c>
      <c r="H630" s="10">
        <f t="shared" si="2"/>
        <v>1</v>
      </c>
    </row>
    <row r="631">
      <c r="A631" s="1" t="s">
        <v>6517</v>
      </c>
      <c r="B631" s="7" t="str">
        <f t="shared" si="1"/>
        <v>АЛЬФА</v>
      </c>
      <c r="G631" s="7" t="s">
        <v>6885</v>
      </c>
      <c r="H631" s="10">
        <f t="shared" si="2"/>
        <v>1</v>
      </c>
    </row>
    <row r="632">
      <c r="A632" s="11">
        <v>0.4</v>
      </c>
      <c r="B632" s="7" t="str">
        <f t="shared" si="1"/>
        <v>40%</v>
      </c>
      <c r="G632" s="7" t="s">
        <v>6886</v>
      </c>
      <c r="H632" s="10">
        <f t="shared" si="2"/>
        <v>1</v>
      </c>
    </row>
    <row r="633">
      <c r="A633" s="1" t="s">
        <v>6839</v>
      </c>
      <c r="B633" s="7" t="str">
        <f t="shared" si="1"/>
        <v>ВОДКА</v>
      </c>
      <c r="G633" s="7" t="s">
        <v>6887</v>
      </c>
      <c r="H633" s="10">
        <f t="shared" si="2"/>
        <v>14</v>
      </c>
    </row>
    <row r="634">
      <c r="A634" s="1" t="s">
        <v>6525</v>
      </c>
      <c r="B634" s="7" t="str">
        <f t="shared" si="1"/>
        <v>БЕЛЕНЬКАЯ</v>
      </c>
      <c r="G634" s="7" t="s">
        <v>6888</v>
      </c>
      <c r="H634" s="10">
        <f t="shared" si="2"/>
        <v>5</v>
      </c>
    </row>
    <row r="635">
      <c r="A635" s="1" t="s">
        <v>6889</v>
      </c>
      <c r="B635" s="7" t="str">
        <f t="shared" si="1"/>
        <v>ЛЮКС</v>
      </c>
      <c r="G635" s="7" t="s">
        <v>6890</v>
      </c>
      <c r="H635" s="10">
        <f t="shared" si="2"/>
        <v>6</v>
      </c>
    </row>
    <row r="636">
      <c r="A636" s="11">
        <v>0.4</v>
      </c>
      <c r="B636" s="7" t="str">
        <f t="shared" si="1"/>
        <v>40%</v>
      </c>
      <c r="G636" s="7" t="s">
        <v>6891</v>
      </c>
      <c r="H636" s="10">
        <f t="shared" si="2"/>
        <v>3</v>
      </c>
    </row>
    <row r="637">
      <c r="A637" s="1" t="s">
        <v>3125</v>
      </c>
      <c r="B637" s="7" t="str">
        <f t="shared" si="1"/>
        <v>0.25Л</v>
      </c>
      <c r="G637" s="7" t="s">
        <v>6892</v>
      </c>
      <c r="H637" s="10">
        <f t="shared" si="2"/>
        <v>3</v>
      </c>
    </row>
    <row r="638">
      <c r="A638" s="1" t="s">
        <v>3223</v>
      </c>
      <c r="B638" s="7" t="str">
        <f t="shared" si="1"/>
        <v>ФЛЯЖКА</v>
      </c>
      <c r="G638" s="7" t="s">
        <v>6893</v>
      </c>
      <c r="H638" s="10">
        <f t="shared" si="2"/>
        <v>1</v>
      </c>
    </row>
    <row r="639">
      <c r="A639" s="1" t="s">
        <v>6839</v>
      </c>
      <c r="B639" s="7" t="str">
        <f t="shared" si="1"/>
        <v>ВОДКА</v>
      </c>
      <c r="G639" s="7" t="s">
        <v>6894</v>
      </c>
      <c r="H639" s="10">
        <f t="shared" si="2"/>
        <v>2</v>
      </c>
    </row>
    <row r="640">
      <c r="A640" s="1" t="s">
        <v>6528</v>
      </c>
      <c r="B640" s="7" t="str">
        <f t="shared" si="1"/>
        <v>ДОБРЫЙ</v>
      </c>
      <c r="G640" s="7" t="s">
        <v>6895</v>
      </c>
      <c r="H640" s="10">
        <f t="shared" si="2"/>
        <v>4</v>
      </c>
    </row>
    <row r="641">
      <c r="A641" s="1" t="s">
        <v>6529</v>
      </c>
      <c r="B641" s="7" t="str">
        <f t="shared" si="1"/>
        <v>МЕДВЕДЬ</v>
      </c>
      <c r="G641" s="7" t="s">
        <v>6896</v>
      </c>
      <c r="H641" s="10">
        <f t="shared" si="2"/>
        <v>1</v>
      </c>
    </row>
    <row r="642">
      <c r="A642" s="1" t="s">
        <v>3125</v>
      </c>
      <c r="B642" s="7" t="str">
        <f t="shared" si="1"/>
        <v>0.25Л</v>
      </c>
      <c r="G642" s="7" t="s">
        <v>6897</v>
      </c>
      <c r="H642" s="10">
        <f t="shared" si="2"/>
        <v>5</v>
      </c>
    </row>
    <row r="643">
      <c r="A643" s="1">
        <v>0.38</v>
      </c>
      <c r="B643" s="7" t="str">
        <f t="shared" si="1"/>
        <v>0,38</v>
      </c>
      <c r="G643" s="7" t="s">
        <v>6898</v>
      </c>
      <c r="H643" s="10">
        <f t="shared" si="2"/>
        <v>1</v>
      </c>
    </row>
    <row r="644">
      <c r="A644" s="1" t="s">
        <v>6839</v>
      </c>
      <c r="B644" s="7" t="str">
        <f t="shared" si="1"/>
        <v>ВОДКА</v>
      </c>
      <c r="G644" s="7" t="s">
        <v>6899</v>
      </c>
      <c r="H644" s="10">
        <f t="shared" si="2"/>
        <v>1</v>
      </c>
    </row>
    <row r="645">
      <c r="A645" s="1" t="s">
        <v>6505</v>
      </c>
      <c r="B645" s="7" t="str">
        <f t="shared" si="1"/>
        <v>АРХАНГЕЛЬСКАЯ</v>
      </c>
      <c r="G645" s="7" t="s">
        <v>6900</v>
      </c>
      <c r="H645" s="10">
        <f t="shared" si="2"/>
        <v>1</v>
      </c>
    </row>
    <row r="646">
      <c r="A646" s="1" t="s">
        <v>3125</v>
      </c>
      <c r="B646" s="7" t="str">
        <f t="shared" si="1"/>
        <v>0.25Л</v>
      </c>
      <c r="G646" s="7" t="s">
        <v>6901</v>
      </c>
      <c r="H646" s="10">
        <f t="shared" si="2"/>
        <v>2</v>
      </c>
    </row>
    <row r="647">
      <c r="A647" s="1" t="s">
        <v>6506</v>
      </c>
      <c r="B647" s="7" t="str">
        <f t="shared" si="1"/>
        <v>СЕВЕРНАЯ</v>
      </c>
      <c r="G647" s="7" t="s">
        <v>6902</v>
      </c>
      <c r="H647" s="10">
        <f t="shared" si="2"/>
        <v>2</v>
      </c>
    </row>
    <row r="648">
      <c r="A648" s="1" t="s">
        <v>6507</v>
      </c>
      <c r="B648" s="7" t="str">
        <f t="shared" si="1"/>
        <v>ВЫДЕРЖКА</v>
      </c>
      <c r="G648" s="7" t="s">
        <v>6903</v>
      </c>
      <c r="H648" s="10">
        <f t="shared" si="2"/>
        <v>2</v>
      </c>
    </row>
    <row r="649">
      <c r="A649" s="11">
        <v>0.4</v>
      </c>
      <c r="B649" s="7" t="str">
        <f t="shared" si="1"/>
        <v>40%</v>
      </c>
      <c r="G649" s="7" t="s">
        <v>6904</v>
      </c>
      <c r="H649" s="10">
        <f t="shared" si="2"/>
        <v>1</v>
      </c>
    </row>
    <row r="650">
      <c r="A650" s="1" t="s">
        <v>6839</v>
      </c>
      <c r="B650" s="7" t="str">
        <f t="shared" si="1"/>
        <v>ВОДКА</v>
      </c>
      <c r="G650" s="7" t="s">
        <v>6905</v>
      </c>
      <c r="H650" s="10">
        <f t="shared" si="2"/>
        <v>3</v>
      </c>
    </row>
    <row r="651">
      <c r="A651" s="1" t="s">
        <v>6531</v>
      </c>
      <c r="B651" s="7" t="str">
        <f t="shared" si="1"/>
        <v>ПЕТРОВ.</v>
      </c>
      <c r="G651" s="7" t="s">
        <v>6906</v>
      </c>
      <c r="H651" s="10">
        <f t="shared" si="2"/>
        <v>2</v>
      </c>
    </row>
    <row r="652">
      <c r="A652" s="1" t="s">
        <v>6532</v>
      </c>
      <c r="B652" s="7" t="str">
        <f t="shared" si="1"/>
        <v>РЕГЛАМЕНТ</v>
      </c>
      <c r="G652" s="7" t="s">
        <v>6907</v>
      </c>
      <c r="H652" s="10">
        <f t="shared" si="2"/>
        <v>4</v>
      </c>
    </row>
    <row r="653">
      <c r="A653" s="1" t="s">
        <v>3125</v>
      </c>
      <c r="B653" s="7" t="str">
        <f t="shared" si="1"/>
        <v>0.25Л</v>
      </c>
      <c r="G653" s="7" t="s">
        <v>6908</v>
      </c>
      <c r="H653" s="10">
        <f t="shared" si="2"/>
        <v>1</v>
      </c>
    </row>
    <row r="654">
      <c r="A654" s="1">
        <v>0.4</v>
      </c>
      <c r="B654" s="7" t="str">
        <f t="shared" si="1"/>
        <v>0,4</v>
      </c>
      <c r="G654" s="7" t="s">
        <v>6909</v>
      </c>
      <c r="H654" s="10">
        <f t="shared" si="2"/>
        <v>2</v>
      </c>
    </row>
    <row r="655">
      <c r="A655" s="1" t="s">
        <v>6839</v>
      </c>
      <c r="B655" s="7" t="str">
        <f t="shared" si="1"/>
        <v>ВОДКА</v>
      </c>
      <c r="G655" s="7" t="s">
        <v>6910</v>
      </c>
      <c r="H655" s="10">
        <f t="shared" si="2"/>
        <v>5</v>
      </c>
    </row>
    <row r="656">
      <c r="A656" s="1" t="s">
        <v>6533</v>
      </c>
      <c r="B656" s="7" t="str">
        <f t="shared" si="1"/>
        <v>TUNDRA</v>
      </c>
      <c r="G656" s="7" t="s">
        <v>6911</v>
      </c>
      <c r="H656" s="10">
        <f t="shared" si="2"/>
        <v>14</v>
      </c>
    </row>
    <row r="657">
      <c r="A657" s="1" t="s">
        <v>3125</v>
      </c>
      <c r="B657" s="7" t="str">
        <f t="shared" si="1"/>
        <v>0.25Л</v>
      </c>
      <c r="G657" s="7" t="s">
        <v>6912</v>
      </c>
      <c r="H657" s="10">
        <f t="shared" si="2"/>
        <v>5</v>
      </c>
    </row>
    <row r="658">
      <c r="A658" s="1" t="s">
        <v>6534</v>
      </c>
      <c r="B658" s="7" t="str">
        <f t="shared" si="1"/>
        <v>AUTHENTIC</v>
      </c>
      <c r="G658" s="7" t="s">
        <v>6913</v>
      </c>
      <c r="H658" s="10">
        <f t="shared" si="2"/>
        <v>1</v>
      </c>
    </row>
    <row r="659">
      <c r="A659" s="11">
        <v>0.4</v>
      </c>
      <c r="B659" s="7" t="str">
        <f t="shared" si="1"/>
        <v>40%</v>
      </c>
      <c r="G659" s="7" t="s">
        <v>6914</v>
      </c>
      <c r="H659" s="10">
        <f t="shared" si="2"/>
        <v>1</v>
      </c>
    </row>
    <row r="660">
      <c r="A660" s="1" t="s">
        <v>6839</v>
      </c>
      <c r="B660" s="7" t="str">
        <f t="shared" si="1"/>
        <v>ВОДКА</v>
      </c>
      <c r="G660" s="7" t="s">
        <v>6915</v>
      </c>
      <c r="H660" s="10">
        <f t="shared" si="2"/>
        <v>1</v>
      </c>
    </row>
    <row r="661">
      <c r="A661" s="1" t="s">
        <v>6531</v>
      </c>
      <c r="B661" s="7" t="str">
        <f t="shared" si="1"/>
        <v>ПЕТРОВ.</v>
      </c>
      <c r="G661" s="7" t="s">
        <v>3746</v>
      </c>
      <c r="H661" s="10">
        <f t="shared" si="2"/>
        <v>42</v>
      </c>
    </row>
    <row r="662">
      <c r="A662" s="1" t="s">
        <v>6532</v>
      </c>
      <c r="B662" s="7" t="str">
        <f t="shared" si="1"/>
        <v>РЕГЛАМЕНТ</v>
      </c>
      <c r="G662" s="7" t="s">
        <v>6916</v>
      </c>
      <c r="H662" s="10">
        <f t="shared" si="2"/>
        <v>1</v>
      </c>
    </row>
    <row r="663">
      <c r="A663" s="1" t="s">
        <v>3125</v>
      </c>
      <c r="B663" s="7" t="str">
        <f t="shared" si="1"/>
        <v>0.25Л</v>
      </c>
      <c r="G663" s="7" t="s">
        <v>6917</v>
      </c>
      <c r="H663" s="10">
        <f t="shared" si="2"/>
        <v>32</v>
      </c>
    </row>
    <row r="664">
      <c r="A664" s="1">
        <v>0.4</v>
      </c>
      <c r="B664" s="7" t="str">
        <f t="shared" si="1"/>
        <v>0,4</v>
      </c>
      <c r="G664" s="7" t="s">
        <v>6918</v>
      </c>
      <c r="H664" s="10">
        <f t="shared" si="2"/>
        <v>1</v>
      </c>
    </row>
    <row r="665">
      <c r="A665" s="1" t="s">
        <v>6839</v>
      </c>
      <c r="B665" s="7" t="str">
        <f t="shared" si="1"/>
        <v>ВОДКА</v>
      </c>
      <c r="G665" s="7" t="s">
        <v>6919</v>
      </c>
      <c r="H665" s="10">
        <f t="shared" si="2"/>
        <v>4</v>
      </c>
    </row>
    <row r="666">
      <c r="A666" s="1" t="s">
        <v>6513</v>
      </c>
      <c r="B666" s="7" t="str">
        <f t="shared" si="1"/>
        <v>ЗИМНЯЯ</v>
      </c>
      <c r="G666" s="7" t="s">
        <v>6920</v>
      </c>
      <c r="H666" s="10">
        <f t="shared" si="2"/>
        <v>2</v>
      </c>
    </row>
    <row r="667">
      <c r="A667" s="1" t="s">
        <v>6514</v>
      </c>
      <c r="B667" s="7" t="str">
        <f t="shared" si="1"/>
        <v>ДЕРЕВЕНЬКА</v>
      </c>
      <c r="G667" s="7" t="s">
        <v>6921</v>
      </c>
      <c r="H667" s="10">
        <f t="shared" si="2"/>
        <v>1</v>
      </c>
    </row>
    <row r="668">
      <c r="A668" s="1" t="s">
        <v>3125</v>
      </c>
      <c r="B668" s="7" t="str">
        <f t="shared" si="1"/>
        <v>0.25Л</v>
      </c>
      <c r="G668" s="7" t="s">
        <v>6922</v>
      </c>
      <c r="H668" s="10">
        <f t="shared" si="2"/>
        <v>42</v>
      </c>
    </row>
    <row r="669">
      <c r="A669" s="1" t="s">
        <v>6269</v>
      </c>
      <c r="B669" s="7" t="str">
        <f t="shared" si="1"/>
        <v>НА</v>
      </c>
      <c r="G669" s="7" t="s">
        <v>2448</v>
      </c>
      <c r="H669" s="10">
        <f t="shared" si="2"/>
        <v>74</v>
      </c>
    </row>
    <row r="670">
      <c r="A670" s="1" t="s">
        <v>6522</v>
      </c>
      <c r="B670" s="7" t="str">
        <f t="shared" si="1"/>
        <v>СОЛОДОВОМ</v>
      </c>
      <c r="G670" s="7" t="s">
        <v>6923</v>
      </c>
      <c r="H670" s="10">
        <f t="shared" si="2"/>
        <v>1</v>
      </c>
    </row>
    <row r="671">
      <c r="A671" s="1" t="s">
        <v>6523</v>
      </c>
      <c r="B671" s="7" t="str">
        <f t="shared" si="1"/>
        <v>СПИРТЕ</v>
      </c>
      <c r="G671" s="7" t="s">
        <v>6924</v>
      </c>
      <c r="H671" s="10">
        <f t="shared" si="2"/>
        <v>4</v>
      </c>
    </row>
    <row r="672">
      <c r="A672" s="1" t="s">
        <v>6517</v>
      </c>
      <c r="B672" s="7" t="str">
        <f t="shared" si="1"/>
        <v>АЛЬФА</v>
      </c>
      <c r="G672" s="7" t="s">
        <v>6925</v>
      </c>
      <c r="H672" s="10">
        <f t="shared" si="2"/>
        <v>2</v>
      </c>
    </row>
    <row r="673">
      <c r="A673" s="11">
        <v>0.4</v>
      </c>
      <c r="B673" s="7" t="str">
        <f t="shared" si="1"/>
        <v>40%</v>
      </c>
      <c r="G673" s="7" t="s">
        <v>6926</v>
      </c>
      <c r="H673" s="10">
        <f t="shared" si="2"/>
        <v>4</v>
      </c>
    </row>
    <row r="674">
      <c r="A674" s="1" t="s">
        <v>6839</v>
      </c>
      <c r="B674" s="7" t="str">
        <f t="shared" si="1"/>
        <v>ВОДКА</v>
      </c>
      <c r="G674" s="7" t="s">
        <v>6927</v>
      </c>
      <c r="H674" s="10">
        <f t="shared" si="2"/>
        <v>2</v>
      </c>
    </row>
    <row r="675">
      <c r="A675" s="1" t="s">
        <v>6535</v>
      </c>
      <c r="B675" s="7" t="str">
        <f t="shared" si="1"/>
        <v>ЛЕГКАЯ</v>
      </c>
      <c r="G675" s="7" t="s">
        <v>6928</v>
      </c>
      <c r="H675" s="10">
        <f t="shared" si="2"/>
        <v>7</v>
      </c>
    </row>
    <row r="676">
      <c r="A676" s="1" t="s">
        <v>6504</v>
      </c>
      <c r="B676" s="7" t="str">
        <f t="shared" si="1"/>
        <v>ВОДКА</v>
      </c>
      <c r="G676" s="7" t="s">
        <v>6929</v>
      </c>
      <c r="H676" s="10">
        <f t="shared" si="2"/>
        <v>10</v>
      </c>
    </row>
    <row r="677">
      <c r="A677" s="1" t="s">
        <v>6536</v>
      </c>
      <c r="B677" s="7" t="str">
        <f t="shared" si="1"/>
        <v>ВОЗДУХ</v>
      </c>
      <c r="G677" s="7" t="s">
        <v>6930</v>
      </c>
      <c r="H677" s="10">
        <f t="shared" si="2"/>
        <v>2</v>
      </c>
    </row>
    <row r="678">
      <c r="A678" s="1" t="s">
        <v>6931</v>
      </c>
      <c r="B678" s="7" t="str">
        <f t="shared" si="1"/>
        <v>0.35Л</v>
      </c>
      <c r="G678" s="7" t="s">
        <v>6932</v>
      </c>
      <c r="H678" s="10">
        <f t="shared" si="2"/>
        <v>14</v>
      </c>
    </row>
    <row r="679">
      <c r="A679" s="1" t="s">
        <v>6933</v>
      </c>
      <c r="B679" s="7" t="str">
        <f t="shared" si="1"/>
        <v>ОСОБАЯ</v>
      </c>
      <c r="G679" s="7" t="s">
        <v>6934</v>
      </c>
      <c r="H679" s="10">
        <f t="shared" si="2"/>
        <v>4</v>
      </c>
    </row>
    <row r="680">
      <c r="A680" s="11">
        <v>0.4</v>
      </c>
      <c r="B680" s="7" t="str">
        <f t="shared" si="1"/>
        <v>40%</v>
      </c>
      <c r="G680" s="7" t="s">
        <v>6935</v>
      </c>
      <c r="H680" s="10">
        <f t="shared" si="2"/>
        <v>4</v>
      </c>
    </row>
    <row r="681">
      <c r="A681" s="1" t="s">
        <v>6936</v>
      </c>
      <c r="B681" s="7" t="str">
        <f t="shared" si="1"/>
        <v>НЕКТАР</v>
      </c>
      <c r="G681" s="7" t="s">
        <v>6937</v>
      </c>
      <c r="H681" s="10">
        <f t="shared" si="2"/>
        <v>4</v>
      </c>
    </row>
    <row r="682">
      <c r="A682" s="1" t="s">
        <v>6528</v>
      </c>
      <c r="B682" s="7" t="str">
        <f t="shared" si="1"/>
        <v>ДОБРЫЙ</v>
      </c>
      <c r="G682" s="7" t="s">
        <v>6938</v>
      </c>
      <c r="H682" s="10">
        <f t="shared" si="2"/>
        <v>3</v>
      </c>
    </row>
    <row r="683">
      <c r="A683" s="1" t="s">
        <v>5697</v>
      </c>
      <c r="B683" s="7" t="str">
        <f t="shared" si="1"/>
        <v>МУЛЬТИФРУКТ</v>
      </c>
      <c r="G683" s="7" t="s">
        <v>6939</v>
      </c>
      <c r="H683" s="10">
        <f t="shared" si="2"/>
        <v>2</v>
      </c>
    </row>
    <row r="684">
      <c r="A684" s="1" t="s">
        <v>3186</v>
      </c>
      <c r="B684" s="7" t="str">
        <f t="shared" si="1"/>
        <v>1Л</v>
      </c>
      <c r="G684" s="7" t="s">
        <v>6940</v>
      </c>
      <c r="H684" s="10">
        <f t="shared" si="2"/>
        <v>1</v>
      </c>
    </row>
    <row r="685">
      <c r="A685" s="1" t="s">
        <v>6941</v>
      </c>
      <c r="B685" s="7" t="str">
        <f t="shared" si="1"/>
        <v>СОК</v>
      </c>
      <c r="G685" s="7" t="s">
        <v>6942</v>
      </c>
      <c r="H685" s="10">
        <f t="shared" si="2"/>
        <v>5</v>
      </c>
    </row>
    <row r="686">
      <c r="A686" s="1" t="s">
        <v>6528</v>
      </c>
      <c r="B686" s="7" t="str">
        <f t="shared" si="1"/>
        <v>ДОБРЫЙ</v>
      </c>
      <c r="G686" s="7" t="s">
        <v>6943</v>
      </c>
      <c r="H686" s="10">
        <f t="shared" si="2"/>
        <v>1</v>
      </c>
    </row>
    <row r="687">
      <c r="A687" s="1" t="s">
        <v>6944</v>
      </c>
      <c r="B687" s="7" t="str">
        <f t="shared" si="1"/>
        <v>ТОМАТНЫЙ</v>
      </c>
      <c r="G687" s="7" t="s">
        <v>6945</v>
      </c>
      <c r="H687" s="10">
        <f t="shared" si="2"/>
        <v>6</v>
      </c>
    </row>
    <row r="688">
      <c r="A688" s="1" t="s">
        <v>3186</v>
      </c>
      <c r="B688" s="7" t="str">
        <f t="shared" si="1"/>
        <v>1Л</v>
      </c>
      <c r="G688" s="7" t="s">
        <v>6946</v>
      </c>
      <c r="H688" s="10">
        <f t="shared" si="2"/>
        <v>38</v>
      </c>
    </row>
    <row r="689">
      <c r="A689" s="1" t="s">
        <v>6941</v>
      </c>
      <c r="B689" s="7" t="str">
        <f t="shared" si="1"/>
        <v>СОК</v>
      </c>
      <c r="G689" s="7" t="s">
        <v>6947</v>
      </c>
      <c r="H689" s="10">
        <f t="shared" si="2"/>
        <v>3</v>
      </c>
    </row>
    <row r="690">
      <c r="A690" s="1" t="s">
        <v>6528</v>
      </c>
      <c r="B690" s="7" t="str">
        <f t="shared" si="1"/>
        <v>ДОБРЫЙ</v>
      </c>
      <c r="G690" s="7" t="s">
        <v>6948</v>
      </c>
      <c r="H690" s="10">
        <f t="shared" si="2"/>
        <v>1</v>
      </c>
    </row>
    <row r="691">
      <c r="A691" s="1" t="s">
        <v>3317</v>
      </c>
      <c r="B691" s="7" t="str">
        <f t="shared" si="1"/>
        <v>ЯБЛОЧНЫЙ</v>
      </c>
      <c r="G691" s="7" t="s">
        <v>6949</v>
      </c>
      <c r="H691" s="10">
        <f t="shared" si="2"/>
        <v>5</v>
      </c>
    </row>
    <row r="692">
      <c r="A692" s="1" t="s">
        <v>3186</v>
      </c>
      <c r="B692" s="7" t="str">
        <f t="shared" si="1"/>
        <v>1Л</v>
      </c>
      <c r="G692" s="7" t="s">
        <v>6950</v>
      </c>
      <c r="H692" s="10">
        <f t="shared" si="2"/>
        <v>5</v>
      </c>
    </row>
    <row r="693">
      <c r="A693" s="1" t="s">
        <v>6936</v>
      </c>
      <c r="B693" s="7" t="str">
        <f t="shared" si="1"/>
        <v>НЕКТАР</v>
      </c>
      <c r="G693" s="7" t="s">
        <v>6951</v>
      </c>
      <c r="H693" s="10">
        <f t="shared" si="2"/>
        <v>5</v>
      </c>
    </row>
    <row r="694">
      <c r="A694" s="1" t="s">
        <v>6528</v>
      </c>
      <c r="B694" s="7" t="str">
        <f t="shared" si="1"/>
        <v>ДОБРЫЙ</v>
      </c>
      <c r="G694" s="7" t="s">
        <v>6952</v>
      </c>
      <c r="H694" s="10">
        <f t="shared" si="2"/>
        <v>2</v>
      </c>
    </row>
    <row r="695">
      <c r="A695" s="1" t="s">
        <v>5708</v>
      </c>
      <c r="B695" s="7" t="str">
        <f t="shared" si="1"/>
        <v>АПЕЛЬСИНОВЫЙ</v>
      </c>
      <c r="G695" s="7" t="s">
        <v>6953</v>
      </c>
      <c r="H695" s="10">
        <f t="shared" si="2"/>
        <v>1</v>
      </c>
    </row>
    <row r="696">
      <c r="A696" s="1" t="s">
        <v>3186</v>
      </c>
      <c r="B696" s="7" t="str">
        <f t="shared" si="1"/>
        <v>1Л</v>
      </c>
      <c r="G696" s="7" t="s">
        <v>6954</v>
      </c>
      <c r="H696" s="10">
        <f t="shared" si="2"/>
        <v>6</v>
      </c>
    </row>
    <row r="697">
      <c r="A697" s="1" t="s">
        <v>6300</v>
      </c>
      <c r="B697" s="7" t="str">
        <f t="shared" si="1"/>
        <v>НАПИТОК</v>
      </c>
      <c r="G697" s="7" t="s">
        <v>6955</v>
      </c>
      <c r="H697" s="10">
        <f t="shared" si="2"/>
        <v>2</v>
      </c>
    </row>
    <row r="698">
      <c r="A698" s="1" t="s">
        <v>6528</v>
      </c>
      <c r="B698" s="7" t="str">
        <f t="shared" si="1"/>
        <v>ДОБРЫЙ</v>
      </c>
      <c r="G698" s="7" t="s">
        <v>6956</v>
      </c>
      <c r="H698" s="10">
        <f t="shared" si="2"/>
        <v>3</v>
      </c>
    </row>
    <row r="699">
      <c r="A699" s="1" t="s">
        <v>3186</v>
      </c>
      <c r="B699" s="7" t="str">
        <f t="shared" si="1"/>
        <v>1Л</v>
      </c>
      <c r="G699" s="7" t="s">
        <v>6957</v>
      </c>
      <c r="H699" s="10">
        <f t="shared" si="2"/>
        <v>1</v>
      </c>
    </row>
    <row r="700">
      <c r="A700" s="1" t="s">
        <v>6958</v>
      </c>
      <c r="B700" s="7" t="str">
        <f t="shared" si="1"/>
        <v>ЯБЛОЧНО</v>
      </c>
      <c r="G700" s="7" t="s">
        <v>6959</v>
      </c>
      <c r="H700" s="10">
        <f t="shared" si="2"/>
        <v>7</v>
      </c>
    </row>
    <row r="701">
      <c r="A701" s="1" t="s">
        <v>6960</v>
      </c>
      <c r="B701" s="7" t="str">
        <f t="shared" si="1"/>
        <v>-ПЕРСИКОВЫЙ</v>
      </c>
      <c r="G701" s="7" t="s">
        <v>6961</v>
      </c>
      <c r="H701" s="10">
        <f t="shared" si="2"/>
        <v>1</v>
      </c>
    </row>
    <row r="702">
      <c r="A702" s="1" t="s">
        <v>6962</v>
      </c>
      <c r="B702" s="7" t="str">
        <f t="shared" si="1"/>
        <v>СОКОСОД.ДЕТ.</v>
      </c>
      <c r="G702" s="7" t="s">
        <v>6963</v>
      </c>
      <c r="H702" s="10">
        <f t="shared" si="2"/>
        <v>3</v>
      </c>
    </row>
    <row r="703">
      <c r="A703" s="1" t="s">
        <v>6300</v>
      </c>
      <c r="B703" s="7" t="str">
        <f t="shared" si="1"/>
        <v>НАПИТОК</v>
      </c>
      <c r="G703" s="7" t="s">
        <v>6964</v>
      </c>
      <c r="H703" s="10">
        <f t="shared" si="2"/>
        <v>2</v>
      </c>
    </row>
    <row r="704">
      <c r="A704" s="1" t="s">
        <v>6550</v>
      </c>
      <c r="B704" s="7" t="str">
        <f t="shared" si="1"/>
        <v>FRESH</v>
      </c>
      <c r="G704" s="7" t="s">
        <v>6965</v>
      </c>
      <c r="H704" s="10">
        <f t="shared" si="2"/>
        <v>1</v>
      </c>
    </row>
    <row r="705">
      <c r="A705" s="1" t="s">
        <v>2959</v>
      </c>
      <c r="B705" s="7" t="str">
        <f t="shared" si="1"/>
        <v>0.5Л</v>
      </c>
      <c r="G705" s="7" t="s">
        <v>6966</v>
      </c>
      <c r="H705" s="10">
        <f t="shared" si="2"/>
        <v>1</v>
      </c>
    </row>
    <row r="706">
      <c r="A706" s="1" t="s">
        <v>6551</v>
      </c>
      <c r="B706" s="7" t="str">
        <f t="shared" si="1"/>
        <v>ALOE</v>
      </c>
      <c r="G706" s="7" t="s">
        <v>6967</v>
      </c>
      <c r="H706" s="10">
        <f t="shared" si="2"/>
        <v>3</v>
      </c>
    </row>
    <row r="707">
      <c r="A707" s="1" t="s">
        <v>6968</v>
      </c>
      <c r="B707" s="7" t="str">
        <f t="shared" si="1"/>
        <v>С</v>
      </c>
      <c r="G707" s="7" t="s">
        <v>6969</v>
      </c>
      <c r="H707" s="10">
        <f t="shared" si="2"/>
        <v>1</v>
      </c>
    </row>
    <row r="708">
      <c r="A708" s="1" t="s">
        <v>6970</v>
      </c>
      <c r="B708" s="7" t="str">
        <f t="shared" si="1"/>
        <v>КУС.</v>
      </c>
      <c r="G708" s="7" t="s">
        <v>6971</v>
      </c>
      <c r="H708" s="10">
        <f t="shared" si="2"/>
        <v>3</v>
      </c>
    </row>
    <row r="709">
      <c r="A709" s="1" t="s">
        <v>6972</v>
      </c>
      <c r="B709" s="7" t="str">
        <f t="shared" si="1"/>
        <v>АЛОЭ</v>
      </c>
      <c r="G709" s="7" t="s">
        <v>6973</v>
      </c>
      <c r="H709" s="10">
        <f t="shared" si="2"/>
        <v>1</v>
      </c>
    </row>
    <row r="710">
      <c r="A710" s="1" t="s">
        <v>6974</v>
      </c>
      <c r="B710" s="7" t="str">
        <f t="shared" si="1"/>
        <v>Б/АЛК.НЕГАЗ</v>
      </c>
      <c r="G710" s="7" t="s">
        <v>6975</v>
      </c>
      <c r="H710" s="10">
        <f t="shared" si="2"/>
        <v>1</v>
      </c>
    </row>
    <row r="711">
      <c r="A711" s="1" t="s">
        <v>5650</v>
      </c>
      <c r="B711" s="7" t="str">
        <f t="shared" si="1"/>
        <v>ПЭТ</v>
      </c>
      <c r="G711" s="7" t="e">
        <v>#ERROR!</v>
      </c>
      <c r="H711" s="10">
        <f t="shared" si="2"/>
        <v>2</v>
      </c>
    </row>
    <row r="712">
      <c r="A712" s="1" t="s">
        <v>6300</v>
      </c>
      <c r="B712" s="7" t="str">
        <f t="shared" si="1"/>
        <v>НАПИТОК</v>
      </c>
      <c r="G712" s="7" t="s">
        <v>6976</v>
      </c>
      <c r="H712" s="10">
        <f t="shared" si="2"/>
        <v>5</v>
      </c>
    </row>
    <row r="713">
      <c r="A713" s="1" t="s">
        <v>6550</v>
      </c>
      <c r="B713" s="7" t="str">
        <f t="shared" si="1"/>
        <v>FRESH</v>
      </c>
      <c r="G713" s="7" t="s">
        <v>6977</v>
      </c>
      <c r="H713" s="10">
        <f t="shared" si="2"/>
        <v>1</v>
      </c>
    </row>
    <row r="714">
      <c r="A714" s="1" t="s">
        <v>3262</v>
      </c>
      <c r="B714" s="7" t="str">
        <f t="shared" si="1"/>
        <v>0.32Л</v>
      </c>
      <c r="G714" s="7" t="s">
        <v>6978</v>
      </c>
      <c r="H714" s="10">
        <f t="shared" si="2"/>
        <v>9</v>
      </c>
    </row>
    <row r="715">
      <c r="A715" s="1" t="s">
        <v>6558</v>
      </c>
      <c r="B715" s="7" t="str">
        <f t="shared" si="1"/>
        <v>MANGO</v>
      </c>
      <c r="G715" s="7" t="s">
        <v>6979</v>
      </c>
      <c r="H715" s="10">
        <f t="shared" si="2"/>
        <v>3</v>
      </c>
    </row>
    <row r="716">
      <c r="A716" s="1" t="s">
        <v>3269</v>
      </c>
      <c r="B716" s="7" t="str">
        <f t="shared" si="1"/>
        <v>Б/АЛК.НЕГАЗ.ПЭТ</v>
      </c>
      <c r="G716" s="7" t="s">
        <v>6980</v>
      </c>
      <c r="H716" s="10">
        <f t="shared" si="2"/>
        <v>2</v>
      </c>
    </row>
    <row r="717">
      <c r="A717" s="1" t="s">
        <v>6300</v>
      </c>
      <c r="B717" s="7" t="str">
        <f t="shared" si="1"/>
        <v>НАПИТОК</v>
      </c>
      <c r="G717" s="7" t="s">
        <v>6981</v>
      </c>
      <c r="H717" s="10">
        <f t="shared" si="2"/>
        <v>2</v>
      </c>
    </row>
    <row r="718">
      <c r="A718" s="1" t="s">
        <v>6550</v>
      </c>
      <c r="B718" s="7" t="str">
        <f t="shared" si="1"/>
        <v>FRESH</v>
      </c>
      <c r="G718" s="7" t="s">
        <v>6982</v>
      </c>
      <c r="H718" s="10">
        <f t="shared" si="2"/>
        <v>2</v>
      </c>
    </row>
    <row r="719">
      <c r="A719" s="1" t="s">
        <v>3262</v>
      </c>
      <c r="B719" s="7" t="str">
        <f t="shared" si="1"/>
        <v>0.32Л</v>
      </c>
      <c r="G719" s="7" t="s">
        <v>6983</v>
      </c>
      <c r="H719" s="10">
        <f t="shared" si="2"/>
        <v>4</v>
      </c>
    </row>
    <row r="720">
      <c r="A720" s="1" t="s">
        <v>6984</v>
      </c>
      <c r="B720" s="7" t="str">
        <f t="shared" si="1"/>
        <v>ВКУС</v>
      </c>
      <c r="G720" s="7" t="s">
        <v>6985</v>
      </c>
      <c r="H720" s="10">
        <f t="shared" si="2"/>
        <v>1</v>
      </c>
    </row>
    <row r="721">
      <c r="A721" s="1" t="s">
        <v>6986</v>
      </c>
      <c r="B721" s="7" t="str">
        <f t="shared" si="1"/>
        <v>ЖЕВ.РЕЗ,</v>
      </c>
      <c r="G721" s="7" t="s">
        <v>6987</v>
      </c>
      <c r="H721" s="10">
        <f t="shared" si="2"/>
        <v>1</v>
      </c>
    </row>
    <row r="722">
      <c r="A722" s="1" t="s">
        <v>6988</v>
      </c>
      <c r="B722" s="7" t="str">
        <f t="shared" si="1"/>
        <v>БАБЛ-ГАМ</v>
      </c>
      <c r="G722" s="7" t="s">
        <v>6989</v>
      </c>
      <c r="H722" s="10">
        <f t="shared" si="2"/>
        <v>1</v>
      </c>
    </row>
    <row r="723">
      <c r="A723" s="1" t="s">
        <v>6990</v>
      </c>
      <c r="B723" s="7" t="str">
        <f t="shared" si="1"/>
        <v>Б/АЛК.ПЭТ</v>
      </c>
      <c r="G723" s="7" t="s">
        <v>6991</v>
      </c>
      <c r="H723" s="10">
        <f t="shared" si="2"/>
        <v>1</v>
      </c>
    </row>
    <row r="724">
      <c r="A724" s="1" t="s">
        <v>6300</v>
      </c>
      <c r="B724" s="7" t="str">
        <f t="shared" si="1"/>
        <v>НАПИТОК</v>
      </c>
      <c r="G724" s="7" t="s">
        <v>6992</v>
      </c>
      <c r="H724" s="10">
        <f t="shared" si="2"/>
        <v>2</v>
      </c>
    </row>
    <row r="725">
      <c r="A725" s="1" t="s">
        <v>6550</v>
      </c>
      <c r="B725" s="7" t="str">
        <f t="shared" si="1"/>
        <v>FRESH</v>
      </c>
      <c r="G725" s="7" t="s">
        <v>6993</v>
      </c>
      <c r="H725" s="10">
        <f t="shared" si="2"/>
        <v>1</v>
      </c>
    </row>
    <row r="726">
      <c r="A726" s="1" t="s">
        <v>6565</v>
      </c>
      <c r="B726" s="7" t="str">
        <f t="shared" si="1"/>
        <v>PINEAPPLE</v>
      </c>
      <c r="G726" s="7" t="s">
        <v>6994</v>
      </c>
      <c r="H726" s="10">
        <f t="shared" si="2"/>
        <v>1</v>
      </c>
    </row>
    <row r="727">
      <c r="A727" s="1" t="s">
        <v>6995</v>
      </c>
      <c r="B727" s="7" t="str">
        <f t="shared" si="1"/>
        <v>240МЛ</v>
      </c>
      <c r="G727" s="7" t="s">
        <v>6996</v>
      </c>
      <c r="H727" s="10">
        <f t="shared" si="2"/>
        <v>1</v>
      </c>
    </row>
    <row r="728">
      <c r="A728" s="1" t="s">
        <v>3269</v>
      </c>
      <c r="B728" s="7" t="str">
        <f t="shared" si="1"/>
        <v>Б/АЛК.НЕГАЗ.ПЭТ</v>
      </c>
      <c r="G728" s="7" t="s">
        <v>6997</v>
      </c>
      <c r="H728" s="10">
        <f t="shared" si="2"/>
        <v>1</v>
      </c>
    </row>
    <row r="729">
      <c r="A729" s="1" t="s">
        <v>6300</v>
      </c>
      <c r="B729" s="7" t="str">
        <f t="shared" si="1"/>
        <v>НАПИТОК</v>
      </c>
      <c r="G729" s="7" t="s">
        <v>6998</v>
      </c>
      <c r="H729" s="10">
        <f t="shared" si="2"/>
        <v>9</v>
      </c>
    </row>
    <row r="730">
      <c r="A730" s="1" t="s">
        <v>6528</v>
      </c>
      <c r="B730" s="7" t="str">
        <f t="shared" si="1"/>
        <v>ДОБРЫЙ</v>
      </c>
      <c r="G730" s="7" t="s">
        <v>6999</v>
      </c>
      <c r="H730" s="10">
        <f t="shared" si="2"/>
        <v>1</v>
      </c>
    </row>
    <row r="731">
      <c r="A731" s="1" t="s">
        <v>6968</v>
      </c>
      <c r="B731" s="7" t="str">
        <f t="shared" si="1"/>
        <v>С</v>
      </c>
      <c r="G731" s="7" t="s">
        <v>7000</v>
      </c>
      <c r="H731" s="10">
        <f t="shared" si="2"/>
        <v>4</v>
      </c>
    </row>
    <row r="732">
      <c r="A732" s="1" t="s">
        <v>7001</v>
      </c>
      <c r="B732" s="7" t="str">
        <f t="shared" si="1"/>
        <v>МЯКОТЬЮ</v>
      </c>
      <c r="G732" s="7" t="s">
        <v>7002</v>
      </c>
      <c r="H732" s="10">
        <f t="shared" si="2"/>
        <v>3</v>
      </c>
    </row>
    <row r="733">
      <c r="A733" s="1" t="s">
        <v>7003</v>
      </c>
      <c r="B733" s="7" t="str">
        <f t="shared" si="1"/>
        <v>450МЛ</v>
      </c>
      <c r="G733" s="7" t="s">
        <v>7004</v>
      </c>
      <c r="H733" s="10">
        <f t="shared" si="2"/>
        <v>1</v>
      </c>
    </row>
    <row r="734">
      <c r="A734" s="1" t="s">
        <v>6231</v>
      </c>
      <c r="B734" s="7" t="str">
        <f t="shared" si="1"/>
        <v>ИЗ</v>
      </c>
      <c r="G734" s="7" t="s">
        <v>7005</v>
      </c>
      <c r="H734" s="10">
        <f t="shared" si="2"/>
        <v>1</v>
      </c>
    </row>
    <row r="735">
      <c r="A735" s="1" t="s">
        <v>7006</v>
      </c>
      <c r="B735" s="7" t="str">
        <f t="shared" si="1"/>
        <v>АПЕЛЬСИНА</v>
      </c>
      <c r="G735" s="7" t="s">
        <v>7007</v>
      </c>
      <c r="H735" s="10">
        <f t="shared" si="2"/>
        <v>1</v>
      </c>
    </row>
    <row r="736">
      <c r="A736" s="1" t="s">
        <v>7008</v>
      </c>
      <c r="B736" s="7" t="str">
        <f t="shared" si="1"/>
        <v>СО</v>
      </c>
      <c r="G736" s="7" t="s">
        <v>7009</v>
      </c>
      <c r="H736" s="10">
        <f t="shared" si="2"/>
        <v>1</v>
      </c>
    </row>
    <row r="737">
      <c r="A737" s="1" t="s">
        <v>7010</v>
      </c>
      <c r="B737" s="7" t="str">
        <f t="shared" si="1"/>
        <v>КОСОД.Д/ДЕТ.ПИТ.</v>
      </c>
      <c r="G737" s="7" t="s">
        <v>7011</v>
      </c>
      <c r="H737" s="10">
        <f t="shared" si="2"/>
        <v>1</v>
      </c>
    </row>
    <row r="738">
      <c r="A738" s="1" t="s">
        <v>6936</v>
      </c>
      <c r="B738" s="7" t="str">
        <f t="shared" si="1"/>
        <v>НЕКТАР</v>
      </c>
      <c r="G738" s="7" t="s">
        <v>7012</v>
      </c>
      <c r="H738" s="10">
        <f t="shared" si="2"/>
        <v>1</v>
      </c>
    </row>
    <row r="739">
      <c r="A739" s="1" t="s">
        <v>6572</v>
      </c>
      <c r="B739" s="7" t="str">
        <f t="shared" si="1"/>
        <v>IL</v>
      </c>
      <c r="G739" s="7" t="s">
        <v>7013</v>
      </c>
      <c r="H739" s="10">
        <f t="shared" si="2"/>
        <v>9</v>
      </c>
    </row>
    <row r="740">
      <c r="A740" s="1" t="s">
        <v>6573</v>
      </c>
      <c r="B740" s="7" t="str">
        <f t="shared" si="1"/>
        <v>PRIMO</v>
      </c>
      <c r="G740" s="7" t="s">
        <v>7014</v>
      </c>
      <c r="H740" s="10">
        <f t="shared" si="2"/>
        <v>9</v>
      </c>
    </row>
    <row r="741">
      <c r="A741" s="1" t="s">
        <v>3278</v>
      </c>
      <c r="B741" s="7" t="str">
        <f t="shared" si="1"/>
        <v>0,2Л</v>
      </c>
      <c r="G741" s="7" t="s">
        <v>7015</v>
      </c>
      <c r="H741" s="10">
        <f t="shared" si="2"/>
        <v>1</v>
      </c>
    </row>
    <row r="742">
      <c r="A742" s="1" t="s">
        <v>7016</v>
      </c>
      <c r="B742" s="7" t="str">
        <f t="shared" si="1"/>
        <v>МАНГОВЫЙ</v>
      </c>
      <c r="G742" s="7" t="s">
        <v>7017</v>
      </c>
      <c r="H742" s="10">
        <f t="shared" si="2"/>
        <v>1</v>
      </c>
    </row>
    <row r="743">
      <c r="A743" s="1" t="s">
        <v>6968</v>
      </c>
      <c r="B743" s="7" t="str">
        <f t="shared" si="1"/>
        <v>С</v>
      </c>
      <c r="G743" s="7" t="s">
        <v>7018</v>
      </c>
      <c r="H743" s="10">
        <f t="shared" si="2"/>
        <v>1</v>
      </c>
    </row>
    <row r="744">
      <c r="A744" s="1" t="s">
        <v>7001</v>
      </c>
      <c r="B744" s="7" t="str">
        <f t="shared" si="1"/>
        <v>МЯКОТЬЮ</v>
      </c>
      <c r="G744" s="7" t="s">
        <v>7019</v>
      </c>
      <c r="H744" s="10">
        <f t="shared" si="2"/>
        <v>1</v>
      </c>
    </row>
    <row r="745">
      <c r="A745" s="1" t="s">
        <v>6300</v>
      </c>
      <c r="B745" s="7" t="str">
        <f t="shared" si="1"/>
        <v>НАПИТОК</v>
      </c>
      <c r="G745" s="7" t="s">
        <v>7020</v>
      </c>
      <c r="H745" s="10">
        <f t="shared" si="2"/>
        <v>3</v>
      </c>
    </row>
    <row r="746">
      <c r="A746" s="1" t="s">
        <v>6576</v>
      </c>
      <c r="B746" s="7" t="str">
        <f t="shared" si="1"/>
        <v>ФРУТМОТИВ</v>
      </c>
      <c r="G746" s="7" t="s">
        <v>7021</v>
      </c>
      <c r="H746" s="10">
        <f t="shared" si="2"/>
        <v>1</v>
      </c>
    </row>
    <row r="747">
      <c r="A747" s="1" t="s">
        <v>2959</v>
      </c>
      <c r="B747" s="7" t="str">
        <f t="shared" si="1"/>
        <v>0.5Л</v>
      </c>
      <c r="G747" s="7" t="s">
        <v>7022</v>
      </c>
      <c r="H747" s="10">
        <f t="shared" si="2"/>
        <v>2</v>
      </c>
    </row>
    <row r="748">
      <c r="A748" s="1" t="s">
        <v>7023</v>
      </c>
      <c r="B748" s="7" t="str">
        <f t="shared" si="1"/>
        <v>ВИШНЯ</v>
      </c>
      <c r="G748" s="7" t="s">
        <v>7024</v>
      </c>
      <c r="H748" s="10">
        <f t="shared" si="2"/>
        <v>1</v>
      </c>
    </row>
    <row r="749">
      <c r="A749" s="1" t="s">
        <v>6257</v>
      </c>
      <c r="B749" s="7" t="str">
        <f t="shared" si="1"/>
        <v>В</v>
      </c>
      <c r="G749" s="7" t="s">
        <v>7025</v>
      </c>
      <c r="H749" s="10">
        <f t="shared" si="2"/>
        <v>2</v>
      </c>
    </row>
    <row r="750">
      <c r="A750" s="1" t="s">
        <v>7026</v>
      </c>
      <c r="B750" s="7" t="str">
        <f t="shared" si="1"/>
        <v>ШОКОЛАДЕ</v>
      </c>
      <c r="G750" s="7" t="s">
        <v>7027</v>
      </c>
      <c r="H750" s="10">
        <f t="shared" si="2"/>
        <v>3</v>
      </c>
    </row>
    <row r="751">
      <c r="A751" s="1" t="s">
        <v>7028</v>
      </c>
      <c r="B751" s="7" t="str">
        <f t="shared" si="1"/>
        <v>СОКОСОД.ПЭТ</v>
      </c>
      <c r="G751" s="7" t="s">
        <v>7029</v>
      </c>
      <c r="H751" s="10">
        <f t="shared" si="2"/>
        <v>4</v>
      </c>
    </row>
    <row r="752">
      <c r="A752" s="1" t="s">
        <v>6300</v>
      </c>
      <c r="B752" s="7" t="str">
        <f t="shared" si="1"/>
        <v>НАПИТОК</v>
      </c>
      <c r="G752" s="7" t="s">
        <v>7030</v>
      </c>
      <c r="H752" s="10">
        <f t="shared" si="2"/>
        <v>2</v>
      </c>
    </row>
    <row r="753">
      <c r="A753" s="1" t="s">
        <v>6576</v>
      </c>
      <c r="B753" s="7" t="str">
        <f t="shared" si="1"/>
        <v>ФРУТМОТИВ</v>
      </c>
      <c r="G753" s="7" t="s">
        <v>7031</v>
      </c>
      <c r="H753" s="10">
        <f t="shared" si="2"/>
        <v>1</v>
      </c>
    </row>
    <row r="754">
      <c r="A754" s="1" t="s">
        <v>3286</v>
      </c>
      <c r="B754" s="7" t="str">
        <f t="shared" si="1"/>
        <v>0.9</v>
      </c>
      <c r="G754" s="7" t="s">
        <v>7032</v>
      </c>
      <c r="H754" s="10">
        <f t="shared" si="2"/>
        <v>1</v>
      </c>
    </row>
    <row r="755">
      <c r="A755" s="1" t="s">
        <v>7033</v>
      </c>
      <c r="B755" s="7" t="str">
        <f t="shared" si="1"/>
        <v>ВИШНЁВАЯ</v>
      </c>
      <c r="G755" s="7" t="s">
        <v>7034</v>
      </c>
      <c r="H755" s="10">
        <f t="shared" si="2"/>
        <v>2</v>
      </c>
    </row>
    <row r="756">
      <c r="A756" s="1" t="s">
        <v>7035</v>
      </c>
      <c r="B756" s="7" t="str">
        <f t="shared" si="1"/>
        <v>МЯТА</v>
      </c>
      <c r="G756" s="7" t="s">
        <v>7036</v>
      </c>
      <c r="H756" s="10">
        <f t="shared" si="2"/>
        <v>3</v>
      </c>
    </row>
    <row r="757">
      <c r="A757" s="1" t="s">
        <v>7028</v>
      </c>
      <c r="B757" s="7" t="str">
        <f t="shared" si="1"/>
        <v>СОКОСОД.ПЭТ</v>
      </c>
      <c r="G757" s="7" t="s">
        <v>7037</v>
      </c>
      <c r="H757" s="10">
        <f t="shared" si="2"/>
        <v>1</v>
      </c>
    </row>
    <row r="758">
      <c r="A758" s="1" t="s">
        <v>6941</v>
      </c>
      <c r="B758" s="7" t="str">
        <f t="shared" si="1"/>
        <v>СОК</v>
      </c>
      <c r="G758" s="7" t="s">
        <v>7038</v>
      </c>
      <c r="H758" s="10">
        <f t="shared" si="2"/>
        <v>1</v>
      </c>
    </row>
    <row r="759">
      <c r="A759" s="1" t="s">
        <v>6572</v>
      </c>
      <c r="B759" s="7" t="str">
        <f t="shared" si="1"/>
        <v>IL</v>
      </c>
      <c r="G759" s="7" t="s">
        <v>7039</v>
      </c>
      <c r="H759" s="10">
        <f t="shared" si="2"/>
        <v>5</v>
      </c>
    </row>
    <row r="760">
      <c r="A760" s="1" t="s">
        <v>6573</v>
      </c>
      <c r="B760" s="7" t="str">
        <f t="shared" si="1"/>
        <v>PRIMO</v>
      </c>
      <c r="G760" s="7" t="s">
        <v>7040</v>
      </c>
      <c r="H760" s="10">
        <f t="shared" si="2"/>
        <v>1</v>
      </c>
    </row>
    <row r="761">
      <c r="A761" s="1" t="s">
        <v>3186</v>
      </c>
      <c r="B761" s="7" t="str">
        <f t="shared" si="1"/>
        <v>1Л</v>
      </c>
      <c r="G761" s="7" t="s">
        <v>7041</v>
      </c>
      <c r="H761" s="10">
        <f t="shared" si="2"/>
        <v>1</v>
      </c>
    </row>
    <row r="762">
      <c r="A762" s="1" t="s">
        <v>5708</v>
      </c>
      <c r="B762" s="7" t="str">
        <f t="shared" si="1"/>
        <v>АПЕЛЬСИНОВЫЙ</v>
      </c>
      <c r="G762" s="7" t="s">
        <v>7042</v>
      </c>
      <c r="H762" s="10">
        <f t="shared" si="2"/>
        <v>1</v>
      </c>
    </row>
    <row r="763">
      <c r="A763" s="1" t="s">
        <v>7043</v>
      </c>
      <c r="B763" s="7" t="str">
        <f t="shared" si="1"/>
        <v>ВОССТ</v>
      </c>
      <c r="G763" s="7" t="s">
        <v>7044</v>
      </c>
      <c r="H763" s="10">
        <f t="shared" si="2"/>
        <v>3</v>
      </c>
    </row>
    <row r="764">
      <c r="A764" s="1" t="s">
        <v>7045</v>
      </c>
      <c r="B764" s="7" t="str">
        <f t="shared" si="1"/>
        <v>.Д/ЕТ.</v>
      </c>
      <c r="G764" s="7" t="s">
        <v>7046</v>
      </c>
      <c r="H764" s="10">
        <f t="shared" si="2"/>
        <v>1</v>
      </c>
    </row>
    <row r="765">
      <c r="A765" s="1" t="s">
        <v>6936</v>
      </c>
      <c r="B765" s="7" t="str">
        <f t="shared" si="1"/>
        <v>НЕКТАР</v>
      </c>
      <c r="G765" s="7" t="s">
        <v>7047</v>
      </c>
      <c r="H765" s="10">
        <f t="shared" si="2"/>
        <v>1</v>
      </c>
    </row>
    <row r="766">
      <c r="A766" s="1" t="s">
        <v>6572</v>
      </c>
      <c r="B766" s="7" t="str">
        <f t="shared" si="1"/>
        <v>IL</v>
      </c>
      <c r="G766" s="7" t="s">
        <v>7048</v>
      </c>
      <c r="H766" s="10">
        <f t="shared" si="2"/>
        <v>1</v>
      </c>
    </row>
    <row r="767">
      <c r="A767" s="1" t="s">
        <v>6573</v>
      </c>
      <c r="B767" s="7" t="str">
        <f t="shared" si="1"/>
        <v>PRIMO</v>
      </c>
      <c r="G767" s="7" t="s">
        <v>7049</v>
      </c>
      <c r="H767" s="10">
        <f t="shared" si="2"/>
        <v>1</v>
      </c>
    </row>
    <row r="768">
      <c r="A768" s="1" t="s">
        <v>3186</v>
      </c>
      <c r="B768" s="7" t="str">
        <f t="shared" si="1"/>
        <v>1Л</v>
      </c>
      <c r="G768" s="7" t="s">
        <v>7050</v>
      </c>
      <c r="H768" s="10">
        <f t="shared" si="2"/>
        <v>1</v>
      </c>
    </row>
    <row r="769">
      <c r="A769" s="1" t="s">
        <v>3313</v>
      </c>
      <c r="B769" s="7" t="str">
        <f t="shared" si="1"/>
        <v>ВИШНЕВЫЙ</v>
      </c>
      <c r="G769" s="7" t="s">
        <v>7051</v>
      </c>
      <c r="H769" s="10">
        <f t="shared" si="2"/>
        <v>5</v>
      </c>
    </row>
    <row r="770">
      <c r="A770" s="1" t="s">
        <v>7052</v>
      </c>
      <c r="B770" s="7" t="str">
        <f t="shared" si="1"/>
        <v>О</v>
      </c>
      <c r="G770" s="7" t="s">
        <v>7053</v>
      </c>
      <c r="H770" s="10">
        <f t="shared" si="2"/>
        <v>1</v>
      </c>
    </row>
    <row r="771">
      <c r="A771" s="1" t="s">
        <v>7054</v>
      </c>
      <c r="B771" s="7" t="str">
        <f t="shared" si="1"/>
        <v>СВЕТЛЁННЫЙ</v>
      </c>
      <c r="G771" s="7" t="s">
        <v>7055</v>
      </c>
      <c r="H771" s="10">
        <f t="shared" si="2"/>
        <v>1</v>
      </c>
    </row>
    <row r="772">
      <c r="A772" s="1" t="s">
        <v>7056</v>
      </c>
      <c r="B772" s="7" t="str">
        <f t="shared" si="1"/>
        <v>Д/</v>
      </c>
      <c r="G772" s="7" t="s">
        <v>7057</v>
      </c>
      <c r="H772" s="10">
        <f t="shared" si="2"/>
        <v>1</v>
      </c>
    </row>
    <row r="773">
      <c r="A773" s="1" t="s">
        <v>3850</v>
      </c>
      <c r="B773" s="7" t="str">
        <f t="shared" si="1"/>
        <v>ДЕТ.</v>
      </c>
      <c r="G773" s="7" t="s">
        <v>7058</v>
      </c>
      <c r="H773" s="10">
        <f t="shared" si="2"/>
        <v>1</v>
      </c>
    </row>
    <row r="774">
      <c r="A774" s="1" t="s">
        <v>6941</v>
      </c>
      <c r="B774" s="7" t="str">
        <f t="shared" si="1"/>
        <v>СОК</v>
      </c>
      <c r="G774" s="7" t="s">
        <v>7059</v>
      </c>
      <c r="H774" s="10">
        <f t="shared" si="2"/>
        <v>2</v>
      </c>
    </row>
    <row r="775">
      <c r="A775" s="1" t="s">
        <v>6572</v>
      </c>
      <c r="B775" s="7" t="str">
        <f t="shared" si="1"/>
        <v>IL</v>
      </c>
      <c r="G775" s="7" t="s">
        <v>7060</v>
      </c>
      <c r="H775" s="10">
        <f t="shared" si="2"/>
        <v>2</v>
      </c>
    </row>
    <row r="776">
      <c r="A776" s="1" t="s">
        <v>6573</v>
      </c>
      <c r="B776" s="7" t="str">
        <f t="shared" si="1"/>
        <v>PRIMO</v>
      </c>
      <c r="G776" s="7" t="s">
        <v>7061</v>
      </c>
      <c r="H776" s="10">
        <f t="shared" si="2"/>
        <v>2</v>
      </c>
    </row>
    <row r="777">
      <c r="A777" s="1" t="s">
        <v>3186</v>
      </c>
      <c r="B777" s="7" t="str">
        <f t="shared" si="1"/>
        <v>1Л</v>
      </c>
      <c r="G777" s="7" t="s">
        <v>7062</v>
      </c>
      <c r="H777" s="10">
        <f t="shared" si="2"/>
        <v>3</v>
      </c>
    </row>
    <row r="778">
      <c r="A778" s="1" t="s">
        <v>3317</v>
      </c>
      <c r="B778" s="7" t="str">
        <f t="shared" si="1"/>
        <v>ЯБЛОЧНЫЙ</v>
      </c>
      <c r="G778" s="7" t="s">
        <v>7063</v>
      </c>
      <c r="H778" s="10">
        <f t="shared" si="2"/>
        <v>1</v>
      </c>
    </row>
    <row r="779">
      <c r="A779" s="1" t="s">
        <v>7052</v>
      </c>
      <c r="B779" s="7" t="str">
        <f t="shared" si="1"/>
        <v>О</v>
      </c>
      <c r="G779" s="7" t="s">
        <v>7064</v>
      </c>
      <c r="H779" s="10">
        <f t="shared" si="2"/>
        <v>1</v>
      </c>
    </row>
    <row r="780">
      <c r="A780" s="1" t="s">
        <v>6376</v>
      </c>
      <c r="B780" s="7" t="str">
        <f t="shared" si="1"/>
        <v>СВ.</v>
      </c>
      <c r="G780" s="7" t="s">
        <v>7065</v>
      </c>
      <c r="H780" s="10">
        <f t="shared" si="2"/>
        <v>1</v>
      </c>
    </row>
    <row r="781">
      <c r="A781" s="1" t="s">
        <v>7066</v>
      </c>
      <c r="B781" s="7" t="str">
        <f t="shared" si="1"/>
        <v>ВОССТ.Д/ДЕТ</v>
      </c>
      <c r="G781" s="7" t="s">
        <v>7067</v>
      </c>
      <c r="H781" s="10">
        <f t="shared" si="2"/>
        <v>1</v>
      </c>
    </row>
    <row r="782">
      <c r="A782" s="1" t="s">
        <v>6936</v>
      </c>
      <c r="B782" s="7" t="str">
        <f t="shared" si="1"/>
        <v>НЕКТАР</v>
      </c>
      <c r="G782" s="7" t="s">
        <v>7068</v>
      </c>
      <c r="H782" s="10">
        <f t="shared" si="2"/>
        <v>17</v>
      </c>
    </row>
    <row r="783">
      <c r="A783" s="1" t="s">
        <v>6593</v>
      </c>
      <c r="B783" s="7" t="str">
        <f t="shared" si="1"/>
        <v>J-7</v>
      </c>
      <c r="G783" s="7" t="s">
        <v>7069</v>
      </c>
      <c r="H783" s="10">
        <f t="shared" si="2"/>
        <v>1</v>
      </c>
    </row>
    <row r="784">
      <c r="A784" s="1" t="s">
        <v>3300</v>
      </c>
      <c r="B784" s="7" t="str">
        <f t="shared" si="1"/>
        <v>0,97Л</v>
      </c>
      <c r="G784" s="7" t="s">
        <v>7070</v>
      </c>
      <c r="H784" s="10">
        <f t="shared" si="2"/>
        <v>1</v>
      </c>
    </row>
    <row r="785">
      <c r="A785" s="1" t="s">
        <v>6941</v>
      </c>
      <c r="B785" s="7" t="str">
        <f t="shared" si="1"/>
        <v>СОК</v>
      </c>
      <c r="G785" s="7" t="s">
        <v>7071</v>
      </c>
      <c r="H785" s="10">
        <f t="shared" si="2"/>
        <v>1</v>
      </c>
    </row>
    <row r="786">
      <c r="A786" s="1" t="s">
        <v>6593</v>
      </c>
      <c r="B786" s="7" t="str">
        <f t="shared" si="1"/>
        <v>J-7</v>
      </c>
      <c r="G786" s="7" t="s">
        <v>7072</v>
      </c>
      <c r="H786" s="10">
        <f t="shared" si="2"/>
        <v>1</v>
      </c>
    </row>
    <row r="787">
      <c r="A787" s="1" t="s">
        <v>3300</v>
      </c>
      <c r="B787" s="7" t="str">
        <f t="shared" si="1"/>
        <v>0,97Л</v>
      </c>
      <c r="G787" s="7" t="s">
        <v>7073</v>
      </c>
      <c r="H787" s="10">
        <f t="shared" si="2"/>
        <v>1</v>
      </c>
    </row>
    <row r="788">
      <c r="A788" s="1" t="s">
        <v>7074</v>
      </c>
      <c r="B788" s="7" t="str">
        <f t="shared" si="1"/>
        <v>АПЕЛЬСИНОВЫЙ</v>
      </c>
      <c r="G788" s="7" t="s">
        <v>7075</v>
      </c>
      <c r="H788" s="10">
        <f t="shared" si="2"/>
        <v>7</v>
      </c>
    </row>
    <row r="789">
      <c r="A789" s="1" t="s">
        <v>6968</v>
      </c>
      <c r="B789" s="7" t="str">
        <f t="shared" si="1"/>
        <v>С</v>
      </c>
      <c r="G789" s="7" t="s">
        <v>7076</v>
      </c>
      <c r="H789" s="10">
        <f t="shared" si="2"/>
        <v>4</v>
      </c>
    </row>
    <row r="790">
      <c r="A790" s="1" t="s">
        <v>7001</v>
      </c>
      <c r="B790" s="7" t="str">
        <f t="shared" si="1"/>
        <v>МЯКОТЬЮ</v>
      </c>
      <c r="G790" s="7" t="s">
        <v>7077</v>
      </c>
      <c r="H790" s="10">
        <f t="shared" si="2"/>
        <v>4</v>
      </c>
    </row>
    <row r="791">
      <c r="A791" s="1" t="s">
        <v>6936</v>
      </c>
      <c r="B791" s="7" t="str">
        <f t="shared" si="1"/>
        <v>НЕКТАР</v>
      </c>
      <c r="G791" s="7" t="s">
        <v>7078</v>
      </c>
      <c r="H791" s="10">
        <f t="shared" si="2"/>
        <v>10</v>
      </c>
    </row>
    <row r="792">
      <c r="A792" s="1" t="s">
        <v>6593</v>
      </c>
      <c r="B792" s="7" t="str">
        <f t="shared" si="1"/>
        <v>J-7</v>
      </c>
      <c r="G792" s="7" t="s">
        <v>7079</v>
      </c>
      <c r="H792" s="10">
        <f t="shared" si="2"/>
        <v>1</v>
      </c>
    </row>
    <row r="793">
      <c r="A793" s="1" t="s">
        <v>6595</v>
      </c>
      <c r="B793" s="7" t="str">
        <f t="shared" si="1"/>
        <v>АНАНАСОВЫЙ</v>
      </c>
      <c r="G793" s="7" t="s">
        <v>7080</v>
      </c>
      <c r="H793" s="10">
        <f t="shared" si="2"/>
        <v>1</v>
      </c>
    </row>
    <row r="794">
      <c r="A794" s="1" t="s">
        <v>3300</v>
      </c>
      <c r="B794" s="7" t="str">
        <f t="shared" si="1"/>
        <v>0,97Л</v>
      </c>
      <c r="G794" s="7" t="s">
        <v>7081</v>
      </c>
      <c r="H794" s="10">
        <f t="shared" si="2"/>
        <v>1</v>
      </c>
    </row>
    <row r="795">
      <c r="A795" s="1" t="s">
        <v>6968</v>
      </c>
      <c r="B795" s="7" t="str">
        <f t="shared" si="1"/>
        <v>С</v>
      </c>
      <c r="G795" s="7" t="s">
        <v>7082</v>
      </c>
      <c r="H795" s="10">
        <f t="shared" si="2"/>
        <v>2</v>
      </c>
    </row>
    <row r="796">
      <c r="A796" s="1" t="s">
        <v>7001</v>
      </c>
      <c r="B796" s="7" t="str">
        <f t="shared" si="1"/>
        <v>МЯКОТЬЮ</v>
      </c>
      <c r="G796" s="7" t="s">
        <v>7083</v>
      </c>
      <c r="H796" s="10">
        <f t="shared" si="2"/>
        <v>1</v>
      </c>
    </row>
    <row r="797">
      <c r="A797" s="1" t="s">
        <v>6936</v>
      </c>
      <c r="B797" s="7" t="str">
        <f t="shared" si="1"/>
        <v>НЕКТАР</v>
      </c>
      <c r="G797" s="7" t="s">
        <v>7084</v>
      </c>
      <c r="H797" s="10">
        <f t="shared" si="2"/>
        <v>2</v>
      </c>
    </row>
    <row r="798">
      <c r="A798" s="1" t="s">
        <v>6593</v>
      </c>
      <c r="B798" s="7" t="str">
        <f t="shared" si="1"/>
        <v>J-7</v>
      </c>
      <c r="G798" s="7" t="s">
        <v>7085</v>
      </c>
      <c r="H798" s="10">
        <f t="shared" si="2"/>
        <v>1</v>
      </c>
    </row>
    <row r="799">
      <c r="A799" s="1" t="s">
        <v>3312</v>
      </c>
      <c r="B799" s="7" t="str">
        <f t="shared" si="1"/>
        <v>0,970Л</v>
      </c>
      <c r="G799" s="7" t="s">
        <v>7086</v>
      </c>
      <c r="H799" s="10">
        <f t="shared" si="2"/>
        <v>1</v>
      </c>
    </row>
    <row r="800">
      <c r="A800" s="1" t="s">
        <v>3313</v>
      </c>
      <c r="B800" s="7" t="str">
        <f t="shared" si="1"/>
        <v>ВИШНЕВЫЙ</v>
      </c>
      <c r="G800" s="7" t="s">
        <v>7087</v>
      </c>
      <c r="H800" s="10">
        <f t="shared" si="2"/>
        <v>2</v>
      </c>
    </row>
    <row r="801">
      <c r="A801" s="1" t="s">
        <v>6936</v>
      </c>
      <c r="B801" s="7" t="str">
        <f t="shared" si="1"/>
        <v>НЕКТАР</v>
      </c>
      <c r="G801" s="7" t="s">
        <v>7088</v>
      </c>
      <c r="H801" s="10">
        <f t="shared" si="2"/>
        <v>1</v>
      </c>
    </row>
    <row r="802">
      <c r="A802" s="1" t="s">
        <v>6593</v>
      </c>
      <c r="B802" s="7" t="str">
        <f t="shared" si="1"/>
        <v>J-7</v>
      </c>
      <c r="G802" s="7" t="s">
        <v>7089</v>
      </c>
      <c r="H802" s="10">
        <f t="shared" si="2"/>
        <v>13</v>
      </c>
    </row>
    <row r="803">
      <c r="A803" s="1" t="s">
        <v>3312</v>
      </c>
      <c r="B803" s="7" t="str">
        <f t="shared" si="1"/>
        <v>0,970Л</v>
      </c>
      <c r="G803" s="7" t="s">
        <v>7090</v>
      </c>
      <c r="H803" s="10">
        <f t="shared" si="2"/>
        <v>1</v>
      </c>
    </row>
    <row r="804">
      <c r="A804" s="1" t="s">
        <v>3313</v>
      </c>
      <c r="B804" s="7" t="str">
        <f t="shared" si="1"/>
        <v>ВИШНЕВЫЙ</v>
      </c>
      <c r="G804" s="7" t="s">
        <v>7091</v>
      </c>
      <c r="H804" s="10">
        <f t="shared" si="2"/>
        <v>1</v>
      </c>
    </row>
    <row r="805">
      <c r="A805" s="1" t="s">
        <v>6941</v>
      </c>
      <c r="B805" s="7" t="str">
        <f t="shared" si="1"/>
        <v>СОК</v>
      </c>
      <c r="G805" s="7" t="s">
        <v>7092</v>
      </c>
      <c r="H805" s="10">
        <f t="shared" si="2"/>
        <v>5</v>
      </c>
    </row>
    <row r="806">
      <c r="A806" s="1" t="s">
        <v>6597</v>
      </c>
      <c r="B806" s="7" t="str">
        <f t="shared" si="1"/>
        <v>ВОЛЖСКИЙ</v>
      </c>
      <c r="G806" s="7" t="s">
        <v>7093</v>
      </c>
      <c r="H806" s="10">
        <f t="shared" si="2"/>
        <v>2</v>
      </c>
    </row>
    <row r="807">
      <c r="A807" s="1" t="s">
        <v>6598</v>
      </c>
      <c r="B807" s="7" t="str">
        <f t="shared" si="1"/>
        <v>ПОСАД</v>
      </c>
      <c r="G807" s="7" t="s">
        <v>7094</v>
      </c>
      <c r="H807" s="10">
        <f t="shared" si="2"/>
        <v>1</v>
      </c>
    </row>
    <row r="808">
      <c r="A808" s="1" t="s">
        <v>3186</v>
      </c>
      <c r="B808" s="7" t="str">
        <f t="shared" si="1"/>
        <v>1Л</v>
      </c>
      <c r="G808" s="7" t="s">
        <v>7095</v>
      </c>
      <c r="H808" s="10">
        <f t="shared" si="2"/>
        <v>1</v>
      </c>
    </row>
    <row r="809">
      <c r="A809" s="1" t="s">
        <v>3317</v>
      </c>
      <c r="B809" s="7" t="str">
        <f t="shared" si="1"/>
        <v>ЯБЛОЧНЫЙ</v>
      </c>
      <c r="G809" s="7" t="s">
        <v>7096</v>
      </c>
      <c r="H809" s="10">
        <f t="shared" si="2"/>
        <v>5</v>
      </c>
    </row>
    <row r="810">
      <c r="A810" s="1" t="s">
        <v>7097</v>
      </c>
      <c r="B810" s="7" t="str">
        <f t="shared" si="1"/>
        <v>МОРС</v>
      </c>
      <c r="G810" s="7" t="s">
        <v>7098</v>
      </c>
      <c r="H810" s="10">
        <f t="shared" si="2"/>
        <v>1</v>
      </c>
    </row>
    <row r="811">
      <c r="A811" s="1" t="s">
        <v>6597</v>
      </c>
      <c r="B811" s="7" t="str">
        <f t="shared" si="1"/>
        <v>ВОЛЖСКИЙ</v>
      </c>
      <c r="G811" s="7" t="s">
        <v>7099</v>
      </c>
      <c r="H811" s="10">
        <f t="shared" si="2"/>
        <v>8</v>
      </c>
    </row>
    <row r="812">
      <c r="A812" s="1" t="s">
        <v>6598</v>
      </c>
      <c r="B812" s="7" t="str">
        <f t="shared" si="1"/>
        <v>ПОСАД</v>
      </c>
      <c r="G812" s="7" t="s">
        <v>3887</v>
      </c>
      <c r="H812" s="10">
        <f t="shared" si="2"/>
        <v>13</v>
      </c>
    </row>
    <row r="813">
      <c r="A813" s="1" t="s">
        <v>3186</v>
      </c>
      <c r="B813" s="7" t="str">
        <f t="shared" si="1"/>
        <v>1Л</v>
      </c>
      <c r="G813" s="7" t="s">
        <v>7100</v>
      </c>
      <c r="H813" s="10">
        <f t="shared" si="2"/>
        <v>1</v>
      </c>
    </row>
    <row r="814">
      <c r="A814" s="1" t="s">
        <v>3320</v>
      </c>
      <c r="B814" s="7" t="str">
        <f t="shared" si="1"/>
        <v>ЧЕР.СМОРОДИНА/БРУСНИКА/МОРОШКА</v>
      </c>
      <c r="G814" s="7" t="s">
        <v>7101</v>
      </c>
      <c r="H814" s="10">
        <f t="shared" si="2"/>
        <v>1</v>
      </c>
    </row>
    <row r="815">
      <c r="A815" s="1" t="s">
        <v>6300</v>
      </c>
      <c r="B815" s="7" t="str">
        <f t="shared" si="1"/>
        <v>НАПИТОК</v>
      </c>
      <c r="G815" s="7" t="s">
        <v>7102</v>
      </c>
      <c r="H815" s="10">
        <f t="shared" si="2"/>
        <v>2</v>
      </c>
    </row>
    <row r="816">
      <c r="A816" s="1" t="s">
        <v>6602</v>
      </c>
      <c r="B816" s="7" t="str">
        <f t="shared" si="1"/>
        <v>GLOBAL</v>
      </c>
      <c r="G816" s="7" t="s">
        <v>7103</v>
      </c>
      <c r="H816" s="10">
        <f t="shared" si="2"/>
        <v>2</v>
      </c>
    </row>
    <row r="817">
      <c r="A817" s="1" t="s">
        <v>3017</v>
      </c>
      <c r="B817" s="7" t="str">
        <f t="shared" si="1"/>
        <v>0.95Л</v>
      </c>
      <c r="G817" s="7" t="s">
        <v>7104</v>
      </c>
      <c r="H817" s="10">
        <f t="shared" si="2"/>
        <v>4</v>
      </c>
    </row>
    <row r="818">
      <c r="A818" s="1" t="s">
        <v>3324</v>
      </c>
      <c r="B818" s="7" t="str">
        <f t="shared" si="1"/>
        <v>С/СОД.ЯБЛ/ЧЕР.РЯБ/КЛУБН/ЗЕМЛ.</v>
      </c>
      <c r="G818" s="7" t="s">
        <v>7105</v>
      </c>
      <c r="H818" s="10">
        <f t="shared" si="2"/>
        <v>2</v>
      </c>
    </row>
    <row r="819">
      <c r="A819" s="1" t="s">
        <v>6300</v>
      </c>
      <c r="B819" s="7" t="str">
        <f t="shared" si="1"/>
        <v>НАПИТОК</v>
      </c>
      <c r="G819" s="7" t="s">
        <v>7106</v>
      </c>
      <c r="H819" s="10">
        <f t="shared" si="2"/>
        <v>1</v>
      </c>
    </row>
    <row r="820">
      <c r="A820" s="1" t="s">
        <v>6602</v>
      </c>
      <c r="B820" s="7" t="str">
        <f t="shared" si="1"/>
        <v>GLOBAL</v>
      </c>
      <c r="G820" s="7" t="s">
        <v>7107</v>
      </c>
      <c r="H820" s="10">
        <f t="shared" si="2"/>
        <v>1</v>
      </c>
    </row>
    <row r="821">
      <c r="A821" s="1" t="s">
        <v>3017</v>
      </c>
      <c r="B821" s="7" t="str">
        <f t="shared" si="1"/>
        <v>0.95Л</v>
      </c>
      <c r="G821" s="7" t="s">
        <v>7108</v>
      </c>
      <c r="H821" s="10">
        <f t="shared" si="2"/>
        <v>1</v>
      </c>
    </row>
    <row r="822">
      <c r="A822" s="1" t="s">
        <v>7109</v>
      </c>
      <c r="B822" s="7" t="str">
        <f t="shared" si="1"/>
        <v>С/СОД.ИЗ</v>
      </c>
      <c r="G822" s="7" t="s">
        <v>7110</v>
      </c>
      <c r="H822" s="10">
        <f t="shared" si="2"/>
        <v>2</v>
      </c>
    </row>
    <row r="823">
      <c r="A823" s="1" t="s">
        <v>7111</v>
      </c>
      <c r="B823" s="7" t="str">
        <f t="shared" si="1"/>
        <v>ЯБЛОК/ВИШНИ/ЧЕРЕШНИ</v>
      </c>
      <c r="G823" s="7" t="s">
        <v>7112</v>
      </c>
      <c r="H823" s="10">
        <f t="shared" si="2"/>
        <v>1</v>
      </c>
    </row>
    <row r="824">
      <c r="A824" s="1" t="s">
        <v>7113</v>
      </c>
      <c r="B824" s="7" t="str">
        <f t="shared" si="1"/>
        <v>КОНСТРУКТОР</v>
      </c>
      <c r="G824" s="7" t="s">
        <v>7114</v>
      </c>
      <c r="H824" s="10">
        <f t="shared" si="2"/>
        <v>1</v>
      </c>
    </row>
    <row r="825">
      <c r="A825" s="1" t="s">
        <v>6609</v>
      </c>
      <c r="B825" s="7" t="str">
        <f t="shared" si="1"/>
        <v>UNIC-TOYS</v>
      </c>
      <c r="G825" s="7" t="s">
        <v>7115</v>
      </c>
      <c r="H825" s="10">
        <f t="shared" si="2"/>
        <v>1</v>
      </c>
    </row>
    <row r="826">
      <c r="A826" s="1" t="s">
        <v>7116</v>
      </c>
      <c r="B826" s="7" t="str">
        <f t="shared" si="1"/>
        <v>КОММУНАЛЬНАЯ</v>
      </c>
      <c r="G826" s="7" t="s">
        <v>7117</v>
      </c>
      <c r="H826" s="10">
        <f t="shared" si="2"/>
        <v>1</v>
      </c>
    </row>
    <row r="827">
      <c r="A827" s="1" t="s">
        <v>7118</v>
      </c>
      <c r="B827" s="7" t="str">
        <f t="shared" si="1"/>
        <v>СЛУЖБА</v>
      </c>
      <c r="G827" s="7" t="s">
        <v>7119</v>
      </c>
      <c r="H827" s="10">
        <f t="shared" si="2"/>
        <v>4</v>
      </c>
    </row>
    <row r="828">
      <c r="A828" s="1" t="s">
        <v>6612</v>
      </c>
      <c r="B828" s="7" t="str">
        <f t="shared" si="1"/>
        <v>YLSS</v>
      </c>
      <c r="G828" s="7" t="s">
        <v>7120</v>
      </c>
      <c r="H828" s="10">
        <f t="shared" si="2"/>
        <v>1</v>
      </c>
    </row>
    <row r="829">
      <c r="A829" s="1" t="s">
        <v>7121</v>
      </c>
      <c r="B829" s="7" t="str">
        <f t="shared" si="1"/>
        <v>ИГРУШКА</v>
      </c>
      <c r="G829" s="7" t="s">
        <v>7122</v>
      </c>
      <c r="H829" s="10">
        <f t="shared" si="2"/>
        <v>1</v>
      </c>
    </row>
    <row r="830">
      <c r="A830" s="1" t="s">
        <v>6609</v>
      </c>
      <c r="B830" s="7" t="str">
        <f t="shared" si="1"/>
        <v>UNIC-TOYS</v>
      </c>
      <c r="G830" s="7" t="s">
        <v>7123</v>
      </c>
      <c r="H830" s="10">
        <f t="shared" si="2"/>
        <v>2</v>
      </c>
    </row>
    <row r="831">
      <c r="A831" s="1" t="s">
        <v>3334</v>
      </c>
      <c r="B831" s="7" t="str">
        <f t="shared" si="1"/>
        <v>МАШИНКА</v>
      </c>
      <c r="G831" s="7" t="s">
        <v>7124</v>
      </c>
      <c r="H831" s="10">
        <f t="shared" si="2"/>
        <v>3</v>
      </c>
    </row>
    <row r="832">
      <c r="A832" s="1" t="s">
        <v>7125</v>
      </c>
      <c r="B832" s="7" t="str">
        <f t="shared" si="1"/>
        <v>ТРАНСПОРТНАЯ</v>
      </c>
      <c r="G832" s="7" t="s">
        <v>7126</v>
      </c>
      <c r="H832" s="10">
        <f t="shared" si="2"/>
        <v>2</v>
      </c>
    </row>
    <row r="833">
      <c r="A833" s="1" t="s">
        <v>6615</v>
      </c>
      <c r="B833" s="7" t="str">
        <f t="shared" si="1"/>
        <v>MMET-8</v>
      </c>
      <c r="G833" s="7" t="s">
        <v>7127</v>
      </c>
      <c r="H833" s="10">
        <f t="shared" si="2"/>
        <v>1</v>
      </c>
    </row>
    <row r="834">
      <c r="A834" s="1" t="s">
        <v>3364</v>
      </c>
      <c r="B834" s="7" t="str">
        <f t="shared" si="1"/>
        <v>НАБОР</v>
      </c>
      <c r="G834" s="7" t="s">
        <v>7128</v>
      </c>
      <c r="H834" s="10">
        <f t="shared" si="2"/>
        <v>1</v>
      </c>
    </row>
    <row r="835">
      <c r="A835" s="1" t="s">
        <v>7129</v>
      </c>
      <c r="B835" s="7" t="str">
        <f t="shared" si="1"/>
        <v>УКРАШЕНИЙ</v>
      </c>
      <c r="G835" s="7" t="s">
        <v>7130</v>
      </c>
      <c r="H835" s="10">
        <f t="shared" si="2"/>
        <v>1</v>
      </c>
    </row>
    <row r="836">
      <c r="A836" s="1" t="s">
        <v>6619</v>
      </c>
      <c r="B836" s="7" t="str">
        <f t="shared" si="1"/>
        <v>BARBIE</v>
      </c>
      <c r="G836" s="7" t="s">
        <v>7131</v>
      </c>
      <c r="H836" s="10">
        <f t="shared" si="2"/>
        <v>2</v>
      </c>
    </row>
    <row r="837">
      <c r="A837" s="1" t="s">
        <v>7132</v>
      </c>
      <c r="B837" s="7" t="str">
        <f t="shared" si="1"/>
        <v>ДЛЯ</v>
      </c>
      <c r="G837" s="7" t="s">
        <v>7133</v>
      </c>
      <c r="H837" s="10">
        <f t="shared" si="2"/>
        <v>1</v>
      </c>
    </row>
    <row r="838">
      <c r="A838" s="1" t="s">
        <v>7134</v>
      </c>
      <c r="B838" s="7" t="str">
        <f t="shared" si="1"/>
        <v>ДЕТЕЙ</v>
      </c>
      <c r="G838" s="7" t="s">
        <v>7135</v>
      </c>
      <c r="H838" s="10">
        <f t="shared" si="2"/>
        <v>1</v>
      </c>
    </row>
    <row r="839">
      <c r="A839" s="1" t="s">
        <v>7121</v>
      </c>
      <c r="B839" s="7" t="str">
        <f t="shared" si="1"/>
        <v>ИГРУШКА</v>
      </c>
      <c r="G839" s="7" t="s">
        <v>7136</v>
      </c>
      <c r="H839" s="10">
        <f t="shared" si="2"/>
        <v>6</v>
      </c>
    </row>
    <row r="840">
      <c r="A840" s="1" t="s">
        <v>6609</v>
      </c>
      <c r="B840" s="7" t="str">
        <f t="shared" si="1"/>
        <v>UNIC-TOYS</v>
      </c>
      <c r="G840" s="7" t="s">
        <v>7137</v>
      </c>
      <c r="H840" s="10">
        <f t="shared" si="2"/>
        <v>1</v>
      </c>
    </row>
    <row r="841">
      <c r="A841" s="1" t="s">
        <v>7121</v>
      </c>
      <c r="B841" s="7" t="str">
        <f t="shared" si="1"/>
        <v>ИГРУШКА</v>
      </c>
      <c r="G841" s="7" t="s">
        <v>7138</v>
      </c>
      <c r="H841" s="10">
        <f t="shared" si="2"/>
        <v>1</v>
      </c>
    </row>
    <row r="842">
      <c r="A842" s="1" t="s">
        <v>6622</v>
      </c>
      <c r="B842" s="7" t="str">
        <f t="shared" si="1"/>
        <v>ПОДЗОРНАЯ</v>
      </c>
      <c r="G842" s="7" t="s">
        <v>7139</v>
      </c>
      <c r="H842" s="10">
        <f t="shared" si="2"/>
        <v>1</v>
      </c>
    </row>
    <row r="843">
      <c r="A843" s="1" t="s">
        <v>3344</v>
      </c>
      <c r="B843" s="7" t="str">
        <f t="shared" si="1"/>
        <v>ТРУБА</v>
      </c>
      <c r="G843" s="7" t="s">
        <v>7140</v>
      </c>
      <c r="H843" s="10">
        <f t="shared" si="2"/>
        <v>2</v>
      </c>
    </row>
    <row r="844">
      <c r="A844" s="1" t="s">
        <v>3345</v>
      </c>
      <c r="B844" s="7" t="str">
        <f t="shared" si="1"/>
        <v>Z2M23122918</v>
      </c>
      <c r="G844" s="7" t="s">
        <v>7141</v>
      </c>
      <c r="H844" s="10">
        <f t="shared" si="2"/>
        <v>1</v>
      </c>
    </row>
    <row r="845">
      <c r="A845" s="1" t="s">
        <v>7142</v>
      </c>
      <c r="B845" s="7" t="str">
        <f t="shared" si="1"/>
        <v>ФОРМА</v>
      </c>
      <c r="G845" s="7" t="s">
        <v>7143</v>
      </c>
      <c r="H845" s="10">
        <f t="shared" si="2"/>
        <v>1</v>
      </c>
    </row>
    <row r="846">
      <c r="A846" s="1" t="s">
        <v>6625</v>
      </c>
      <c r="B846" s="7" t="str">
        <f t="shared" si="1"/>
        <v>LIBERHAUS</v>
      </c>
      <c r="G846" s="7" t="s">
        <v>7144</v>
      </c>
      <c r="H846" s="10">
        <f t="shared" si="2"/>
        <v>1</v>
      </c>
    </row>
    <row r="847">
      <c r="A847" s="1" t="s">
        <v>7145</v>
      </c>
      <c r="B847" s="7" t="str">
        <f t="shared" si="1"/>
        <v>Д/ЗАП.ПРЯМОУГ.С</v>
      </c>
      <c r="G847" s="7" t="s">
        <v>7146</v>
      </c>
      <c r="H847" s="10">
        <f t="shared" si="2"/>
        <v>3</v>
      </c>
    </row>
    <row r="848">
      <c r="A848" s="1" t="s">
        <v>7147</v>
      </c>
      <c r="B848" s="7" t="str">
        <f t="shared" si="1"/>
        <v>РУЧ.7779589</v>
      </c>
      <c r="G848" s="7" t="s">
        <v>7148</v>
      </c>
      <c r="H848" s="10">
        <f t="shared" si="2"/>
        <v>1</v>
      </c>
    </row>
    <row r="849">
      <c r="A849" s="1" t="s">
        <v>7149</v>
      </c>
      <c r="B849" s="7" t="str">
        <f t="shared" si="1"/>
        <v>МИСКА</v>
      </c>
      <c r="G849" s="7" t="s">
        <v>3947</v>
      </c>
      <c r="H849" s="10">
        <f t="shared" si="2"/>
        <v>1</v>
      </c>
    </row>
    <row r="850">
      <c r="A850" s="1" t="s">
        <v>6630</v>
      </c>
      <c r="B850" s="7" t="str">
        <f t="shared" si="1"/>
        <v>HANPLAST</v>
      </c>
      <c r="G850" s="7" t="s">
        <v>7150</v>
      </c>
      <c r="H850" s="10">
        <f t="shared" si="2"/>
        <v>8</v>
      </c>
    </row>
    <row r="851">
      <c r="A851" s="1" t="s">
        <v>3353</v>
      </c>
      <c r="B851" s="7" t="str">
        <f t="shared" si="1"/>
        <v>4Л</v>
      </c>
      <c r="G851" s="7" t="s">
        <v>7151</v>
      </c>
      <c r="H851" s="10">
        <f t="shared" si="2"/>
        <v>2</v>
      </c>
    </row>
    <row r="852">
      <c r="A852" s="1" t="s">
        <v>3354</v>
      </c>
      <c r="B852" s="7" t="str">
        <f t="shared" si="1"/>
        <v>КРУГ</v>
      </c>
      <c r="G852" s="7" t="s">
        <v>3953</v>
      </c>
      <c r="H852" s="10">
        <f t="shared" si="2"/>
        <v>4</v>
      </c>
    </row>
    <row r="853">
      <c r="A853" s="1" t="s">
        <v>3364</v>
      </c>
      <c r="B853" s="7" t="str">
        <f t="shared" si="1"/>
        <v>НАБОР</v>
      </c>
      <c r="G853" s="7" t="s">
        <v>7152</v>
      </c>
      <c r="H853" s="10">
        <f t="shared" si="2"/>
        <v>2</v>
      </c>
    </row>
    <row r="854">
      <c r="A854" s="1" t="s">
        <v>7153</v>
      </c>
      <c r="B854" s="7" t="str">
        <f t="shared" si="1"/>
        <v>ПОДАР.</v>
      </c>
      <c r="G854" s="7" t="s">
        <v>7154</v>
      </c>
      <c r="H854" s="10">
        <f t="shared" si="2"/>
        <v>1</v>
      </c>
    </row>
    <row r="855">
      <c r="A855" s="1" t="s">
        <v>6635</v>
      </c>
      <c r="B855" s="7" t="str">
        <f t="shared" si="1"/>
        <v>БАРХАТНЫЕ</v>
      </c>
      <c r="G855" s="7" t="s">
        <v>7155</v>
      </c>
      <c r="H855" s="10">
        <f t="shared" si="2"/>
        <v>2</v>
      </c>
    </row>
    <row r="856">
      <c r="A856" s="1" t="s">
        <v>6637</v>
      </c>
      <c r="B856" s="7" t="str">
        <f t="shared" si="1"/>
        <v>РУЧКИ</v>
      </c>
      <c r="G856" s="7" t="s">
        <v>7156</v>
      </c>
      <c r="H856" s="10">
        <f t="shared" si="2"/>
        <v>2</v>
      </c>
    </row>
    <row r="857">
      <c r="A857" s="1" t="s">
        <v>3359</v>
      </c>
      <c r="B857" s="7" t="str">
        <f t="shared" si="1"/>
        <v>3ШТ</v>
      </c>
      <c r="G857" s="7" t="s">
        <v>7157</v>
      </c>
      <c r="H857" s="10">
        <f t="shared" si="2"/>
        <v>1</v>
      </c>
    </row>
    <row r="858">
      <c r="A858" s="1" t="s">
        <v>3364</v>
      </c>
      <c r="B858" s="7" t="str">
        <f t="shared" si="1"/>
        <v>НАБОР</v>
      </c>
      <c r="G858" s="7" t="s">
        <v>7158</v>
      </c>
      <c r="H858" s="10">
        <f t="shared" si="2"/>
        <v>1</v>
      </c>
    </row>
    <row r="859">
      <c r="A859" s="1" t="s">
        <v>6639</v>
      </c>
      <c r="B859" s="7" t="str">
        <f t="shared" si="1"/>
        <v>GILLETTE+OLD</v>
      </c>
      <c r="G859" s="7" t="s">
        <v>7159</v>
      </c>
      <c r="H859" s="10">
        <f t="shared" si="2"/>
        <v>2</v>
      </c>
    </row>
    <row r="860">
      <c r="A860" s="1" t="s">
        <v>6640</v>
      </c>
      <c r="B860" s="7" t="str">
        <f t="shared" si="1"/>
        <v>SPICE</v>
      </c>
      <c r="G860" s="7" t="s">
        <v>7160</v>
      </c>
      <c r="H860" s="10">
        <f t="shared" si="2"/>
        <v>1</v>
      </c>
    </row>
    <row r="861">
      <c r="A861" s="1" t="s">
        <v>7161</v>
      </c>
      <c r="B861" s="7" t="str">
        <f t="shared" si="1"/>
        <v>ПЕНА</v>
      </c>
      <c r="G861" s="7" t="s">
        <v>7162</v>
      </c>
      <c r="H861" s="10">
        <f t="shared" si="2"/>
        <v>1</v>
      </c>
    </row>
    <row r="862">
      <c r="A862" s="1" t="s">
        <v>7163</v>
      </c>
      <c r="B862" s="7" t="str">
        <f t="shared" si="1"/>
        <v>Д/БР+ГЕЛЬ</v>
      </c>
      <c r="G862" s="7" t="s">
        <v>7164</v>
      </c>
      <c r="H862" s="10">
        <f t="shared" si="2"/>
        <v>1</v>
      </c>
    </row>
    <row r="863">
      <c r="A863" s="1" t="s">
        <v>7165</v>
      </c>
      <c r="B863" s="7" t="str">
        <f t="shared" si="1"/>
        <v>Д/Д/ШАМП.</v>
      </c>
      <c r="G863" s="7" t="s">
        <v>7166</v>
      </c>
      <c r="H863" s="10">
        <f t="shared" si="2"/>
        <v>1</v>
      </c>
    </row>
    <row r="864">
      <c r="A864" s="1" t="s">
        <v>7167</v>
      </c>
      <c r="B864" s="7" t="str">
        <f t="shared" si="1"/>
        <v>НАБ.</v>
      </c>
      <c r="G864" s="7" t="s">
        <v>7168</v>
      </c>
      <c r="H864" s="10">
        <f t="shared" si="2"/>
        <v>1</v>
      </c>
    </row>
    <row r="865">
      <c r="A865" s="1" t="s">
        <v>6646</v>
      </c>
      <c r="B865" s="7" t="str">
        <f t="shared" si="1"/>
        <v>ЧИСТАЯ</v>
      </c>
      <c r="G865" s="7" t="s">
        <v>7169</v>
      </c>
      <c r="H865" s="10">
        <f t="shared" si="2"/>
        <v>1</v>
      </c>
    </row>
    <row r="866">
      <c r="A866" s="1" t="s">
        <v>6647</v>
      </c>
      <c r="B866" s="7" t="str">
        <f t="shared" si="1"/>
        <v>ЛИНИЯ</v>
      </c>
      <c r="G866" s="7" t="s">
        <v>7170</v>
      </c>
      <c r="H866" s="10">
        <f t="shared" si="2"/>
        <v>1</v>
      </c>
    </row>
    <row r="867">
      <c r="A867" s="1" t="s">
        <v>6648</v>
      </c>
      <c r="B867" s="7" t="str">
        <f t="shared" si="1"/>
        <v>ЭКСТРАКТ</v>
      </c>
      <c r="G867" s="7" t="s">
        <v>7171</v>
      </c>
      <c r="H867" s="10">
        <f t="shared" si="2"/>
        <v>2</v>
      </c>
    </row>
    <row r="868">
      <c r="A868" s="1" t="s">
        <v>6649</v>
      </c>
      <c r="B868" s="7" t="str">
        <f t="shared" si="1"/>
        <v>РОЗЫ</v>
      </c>
      <c r="G868" s="7" t="s">
        <v>7172</v>
      </c>
      <c r="H868" s="10">
        <f t="shared" si="2"/>
        <v>1</v>
      </c>
    </row>
    <row r="869">
      <c r="A869" s="1" t="s">
        <v>3371</v>
      </c>
      <c r="B869" s="7" t="str">
        <f t="shared" si="1"/>
        <v>ПОДАР.КРЕМ+ЛОС-ТОН.+МИЦ.ВОДА</v>
      </c>
      <c r="G869" s="7" t="s">
        <v>7173</v>
      </c>
      <c r="H869" s="10">
        <f t="shared" si="2"/>
        <v>9</v>
      </c>
    </row>
    <row r="870">
      <c r="A870" s="1" t="s">
        <v>3364</v>
      </c>
      <c r="B870" s="7" t="str">
        <f t="shared" si="1"/>
        <v>НАБОР</v>
      </c>
      <c r="G870" s="7" t="s">
        <v>7174</v>
      </c>
      <c r="H870" s="10">
        <f t="shared" si="2"/>
        <v>1</v>
      </c>
    </row>
    <row r="871">
      <c r="A871" s="1" t="s">
        <v>7153</v>
      </c>
      <c r="B871" s="7" t="str">
        <f t="shared" si="1"/>
        <v>ПОДАР.</v>
      </c>
      <c r="G871" s="7" t="s">
        <v>7175</v>
      </c>
      <c r="H871" s="10">
        <f t="shared" si="2"/>
        <v>1</v>
      </c>
    </row>
    <row r="872">
      <c r="A872" s="1" t="s">
        <v>6653</v>
      </c>
      <c r="B872" s="7" t="str">
        <f t="shared" si="1"/>
        <v>PANTENE</v>
      </c>
      <c r="G872" s="7" t="s">
        <v>7176</v>
      </c>
      <c r="H872" s="10">
        <f t="shared" si="2"/>
        <v>1</v>
      </c>
    </row>
    <row r="873">
      <c r="A873" s="1" t="s">
        <v>3374</v>
      </c>
      <c r="B873" s="7" t="str">
        <f t="shared" si="1"/>
        <v>PRO-V</v>
      </c>
      <c r="G873" s="7" t="s">
        <v>7177</v>
      </c>
      <c r="H873" s="10">
        <f t="shared" si="2"/>
        <v>1</v>
      </c>
    </row>
    <row r="874">
      <c r="A874" s="1" t="s">
        <v>3375</v>
      </c>
      <c r="B874" s="7" t="str">
        <f t="shared" si="1"/>
        <v>ИНТ.ВОССТ.ШАМП+СЫВ-КОНД.MIRACLE</v>
      </c>
      <c r="G874" s="7" t="s">
        <v>7178</v>
      </c>
      <c r="H874" s="10">
        <f t="shared" si="2"/>
        <v>2</v>
      </c>
    </row>
    <row r="875">
      <c r="A875" s="1" t="s">
        <v>3364</v>
      </c>
      <c r="B875" s="7" t="str">
        <f t="shared" si="1"/>
        <v>НАБОР</v>
      </c>
      <c r="G875" s="7" t="s">
        <v>7179</v>
      </c>
      <c r="H875" s="10">
        <f t="shared" si="2"/>
        <v>1</v>
      </c>
    </row>
    <row r="876">
      <c r="A876" s="1" t="s">
        <v>6655</v>
      </c>
      <c r="B876" s="7" t="str">
        <f t="shared" si="1"/>
        <v>DOLCE</v>
      </c>
      <c r="G876" s="7" t="s">
        <v>7180</v>
      </c>
      <c r="H876" s="10">
        <f t="shared" si="2"/>
        <v>6</v>
      </c>
    </row>
    <row r="877">
      <c r="A877" s="1" t="s">
        <v>6656</v>
      </c>
      <c r="B877" s="7" t="str">
        <f t="shared" si="1"/>
        <v>MILK+EM.</v>
      </c>
      <c r="G877" s="7" t="s">
        <v>7181</v>
      </c>
      <c r="H877" s="10">
        <f t="shared" si="2"/>
        <v>3</v>
      </c>
    </row>
    <row r="878">
      <c r="A878" s="1" t="s">
        <v>6657</v>
      </c>
      <c r="B878" s="7" t="str">
        <f t="shared" si="1"/>
        <v>UNGARO</v>
      </c>
      <c r="G878" s="7" t="s">
        <v>7182</v>
      </c>
      <c r="H878" s="10">
        <f t="shared" si="2"/>
        <v>1</v>
      </c>
    </row>
    <row r="879">
      <c r="A879" s="1">
        <v>337.0</v>
      </c>
      <c r="B879" s="7" t="str">
        <f t="shared" si="1"/>
        <v>337</v>
      </c>
      <c r="G879" s="7" t="s">
        <v>7183</v>
      </c>
      <c r="H879" s="10">
        <f t="shared" si="2"/>
        <v>2</v>
      </c>
    </row>
    <row r="880">
      <c r="A880" s="1" t="s">
        <v>7184</v>
      </c>
      <c r="B880" s="7" t="str">
        <f t="shared" si="1"/>
        <v>ТУШЬ</v>
      </c>
      <c r="G880" s="7" t="s">
        <v>7185</v>
      </c>
      <c r="H880" s="10">
        <f t="shared" si="2"/>
        <v>3</v>
      </c>
    </row>
    <row r="881">
      <c r="A881" s="1" t="s">
        <v>7186</v>
      </c>
      <c r="B881" s="7" t="str">
        <f t="shared" si="1"/>
        <v>Д/РЕСНИЦ+СПРЕЙ</v>
      </c>
      <c r="G881" s="7" t="s">
        <v>7187</v>
      </c>
      <c r="H881" s="10">
        <f t="shared" si="2"/>
        <v>12</v>
      </c>
    </row>
    <row r="882">
      <c r="A882" s="1" t="s">
        <v>7188</v>
      </c>
      <c r="B882" s="7" t="str">
        <f t="shared" si="1"/>
        <v>ПАРФ.Д/ТЕЛО</v>
      </c>
      <c r="G882" s="7" t="s">
        <v>7189</v>
      </c>
      <c r="H882" s="10">
        <f t="shared" si="2"/>
        <v>2</v>
      </c>
    </row>
    <row r="883">
      <c r="A883" s="1" t="s">
        <v>7190</v>
      </c>
      <c r="B883" s="7" t="str">
        <f t="shared" si="1"/>
        <v>ЛАМПА</v>
      </c>
      <c r="G883" s="7" t="s">
        <v>7191</v>
      </c>
      <c r="H883" s="10">
        <f t="shared" si="2"/>
        <v>1</v>
      </c>
    </row>
    <row r="884">
      <c r="A884" s="1" t="s">
        <v>6663</v>
      </c>
      <c r="B884" s="7" t="str">
        <f t="shared" si="1"/>
        <v>СТАРТ</v>
      </c>
      <c r="G884" s="7" t="s">
        <v>7192</v>
      </c>
      <c r="H884" s="10">
        <f t="shared" si="2"/>
        <v>1</v>
      </c>
    </row>
    <row r="885">
      <c r="A885" s="1" t="s">
        <v>3384</v>
      </c>
      <c r="B885" s="7" t="str">
        <f t="shared" si="1"/>
        <v>СВЕТОИДИОДНАЯ</v>
      </c>
      <c r="G885" s="7" t="s">
        <v>4014</v>
      </c>
      <c r="H885" s="10">
        <f t="shared" si="2"/>
        <v>12</v>
      </c>
    </row>
    <row r="886">
      <c r="A886" s="1" t="s">
        <v>6665</v>
      </c>
      <c r="B886" s="7" t="str">
        <f t="shared" si="1"/>
        <v>ECO</v>
      </c>
      <c r="G886" s="7" t="s">
        <v>7193</v>
      </c>
      <c r="H886" s="10">
        <f t="shared" si="2"/>
        <v>3</v>
      </c>
    </row>
    <row r="887">
      <c r="A887" s="1" t="s">
        <v>6666</v>
      </c>
      <c r="B887" s="7" t="str">
        <f t="shared" si="1"/>
        <v>LEDGLSE27</v>
      </c>
      <c r="G887" s="7" t="s">
        <v>7194</v>
      </c>
      <c r="H887" s="10">
        <f t="shared" si="2"/>
        <v>1</v>
      </c>
    </row>
    <row r="888">
      <c r="A888" s="1" t="s">
        <v>6668</v>
      </c>
      <c r="B888" s="7" t="str">
        <f t="shared" si="1"/>
        <v>15W3D</v>
      </c>
      <c r="G888" s="7" t="s">
        <v>7195</v>
      </c>
      <c r="H888" s="10">
        <f t="shared" si="2"/>
        <v>1</v>
      </c>
    </row>
    <row r="889">
      <c r="A889" s="1" t="s">
        <v>7196</v>
      </c>
      <c r="B889" s="7" t="str">
        <f t="shared" si="1"/>
        <v>ТЕЛ</v>
      </c>
      <c r="G889" s="7" t="s">
        <v>7197</v>
      </c>
      <c r="H889" s="10">
        <f t="shared" si="2"/>
        <v>1</v>
      </c>
    </row>
    <row r="890">
      <c r="A890" s="1" t="s">
        <v>7198</v>
      </c>
      <c r="B890" s="7" t="str">
        <f t="shared" si="1"/>
        <v>РОЛИК</v>
      </c>
      <c r="G890" s="7" t="s">
        <v>7199</v>
      </c>
      <c r="H890" s="10">
        <f t="shared" si="2"/>
        <v>1</v>
      </c>
    </row>
    <row r="891">
      <c r="A891" s="1" t="s">
        <v>6672</v>
      </c>
      <c r="B891" s="7" t="str">
        <f t="shared" si="1"/>
        <v>ECONTA</v>
      </c>
      <c r="G891" s="7" t="s">
        <v>7200</v>
      </c>
      <c r="H891" s="10">
        <f t="shared" si="2"/>
        <v>31</v>
      </c>
    </row>
    <row r="892">
      <c r="A892" s="1" t="s">
        <v>3389</v>
      </c>
      <c r="B892" s="7" t="str">
        <f t="shared" si="1"/>
        <v>50Л</v>
      </c>
      <c r="G892" s="7" t="s">
        <v>7201</v>
      </c>
      <c r="H892" s="10">
        <f t="shared" si="2"/>
        <v>1</v>
      </c>
    </row>
    <row r="893">
      <c r="A893" s="1" t="s">
        <v>7132</v>
      </c>
      <c r="B893" s="7" t="str">
        <f t="shared" si="1"/>
        <v>ДЛЯ</v>
      </c>
      <c r="G893" s="7" t="s">
        <v>7202</v>
      </c>
      <c r="H893" s="10">
        <f t="shared" si="2"/>
        <v>1</v>
      </c>
    </row>
    <row r="894">
      <c r="A894" s="1" t="s">
        <v>7203</v>
      </c>
      <c r="B894" s="7" t="str">
        <f t="shared" si="1"/>
        <v>ЧИСТКИ</v>
      </c>
      <c r="G894" s="7" t="s">
        <v>7204</v>
      </c>
      <c r="H894" s="10">
        <f t="shared" si="2"/>
        <v>1</v>
      </c>
    </row>
    <row r="895">
      <c r="A895" s="1" t="s">
        <v>7205</v>
      </c>
      <c r="B895" s="7" t="str">
        <f t="shared" si="1"/>
        <v>ОДЕЖДЫ</v>
      </c>
      <c r="G895" s="7" t="s">
        <v>7206</v>
      </c>
      <c r="H895" s="10">
        <f t="shared" si="2"/>
        <v>1</v>
      </c>
    </row>
    <row r="896">
      <c r="A896" s="1" t="s">
        <v>7198</v>
      </c>
      <c r="B896" s="7" t="str">
        <f t="shared" si="1"/>
        <v>РОЛИК</v>
      </c>
      <c r="G896" s="7" t="s">
        <v>7207</v>
      </c>
      <c r="H896" s="10">
        <f t="shared" si="2"/>
        <v>3</v>
      </c>
    </row>
    <row r="897">
      <c r="A897" s="1" t="s">
        <v>6672</v>
      </c>
      <c r="B897" s="7" t="str">
        <f t="shared" si="1"/>
        <v>ECONTA</v>
      </c>
      <c r="G897" s="7" t="s">
        <v>7208</v>
      </c>
      <c r="H897" s="10">
        <f t="shared" si="2"/>
        <v>5</v>
      </c>
    </row>
    <row r="898">
      <c r="A898" s="1" t="s">
        <v>3389</v>
      </c>
      <c r="B898" s="7" t="str">
        <f t="shared" si="1"/>
        <v>50Л</v>
      </c>
      <c r="G898" s="7" t="s">
        <v>7209</v>
      </c>
      <c r="H898" s="10">
        <f t="shared" si="2"/>
        <v>1</v>
      </c>
    </row>
    <row r="899">
      <c r="A899" s="1" t="s">
        <v>7132</v>
      </c>
      <c r="B899" s="7" t="str">
        <f t="shared" si="1"/>
        <v>ДЛЯ</v>
      </c>
      <c r="G899" s="7" t="s">
        <v>7210</v>
      </c>
      <c r="H899" s="10">
        <f t="shared" si="2"/>
        <v>5</v>
      </c>
    </row>
    <row r="900">
      <c r="A900" s="1" t="s">
        <v>7203</v>
      </c>
      <c r="B900" s="7" t="str">
        <f t="shared" si="1"/>
        <v>ЧИСТКИ</v>
      </c>
      <c r="G900" s="7" t="s">
        <v>7211</v>
      </c>
      <c r="H900" s="10">
        <f t="shared" si="2"/>
        <v>2</v>
      </c>
    </row>
    <row r="901">
      <c r="A901" s="1" t="s">
        <v>7205</v>
      </c>
      <c r="B901" s="7" t="str">
        <f t="shared" si="1"/>
        <v>ОДЕЖДЫ</v>
      </c>
      <c r="G901" s="7" t="s">
        <v>7212</v>
      </c>
      <c r="H901" s="10">
        <f t="shared" si="2"/>
        <v>2</v>
      </c>
    </row>
    <row r="902">
      <c r="A902" s="1" t="s">
        <v>3392</v>
      </c>
      <c r="B902" s="7" t="str">
        <f t="shared" si="1"/>
        <v>ОПОЛАСКИВАТЕЛЬ</v>
      </c>
      <c r="G902" s="7" t="s">
        <v>7213</v>
      </c>
      <c r="H902" s="10">
        <f t="shared" si="2"/>
        <v>2</v>
      </c>
    </row>
    <row r="903">
      <c r="A903" s="1" t="s">
        <v>6677</v>
      </c>
      <c r="B903" s="7" t="str">
        <f t="shared" si="1"/>
        <v>STARDENT</v>
      </c>
      <c r="G903" s="7" t="s">
        <v>7214</v>
      </c>
      <c r="H903" s="10">
        <f t="shared" si="2"/>
        <v>2</v>
      </c>
    </row>
    <row r="904">
      <c r="A904" s="1" t="s">
        <v>7215</v>
      </c>
      <c r="B904" s="7" t="str">
        <f t="shared" si="1"/>
        <v>300МЛ</v>
      </c>
      <c r="G904" s="7" t="s">
        <v>7216</v>
      </c>
      <c r="H904" s="10">
        <f t="shared" si="2"/>
        <v>1</v>
      </c>
    </row>
    <row r="905">
      <c r="A905" s="1" t="s">
        <v>6680</v>
      </c>
      <c r="B905" s="7" t="str">
        <f t="shared" si="1"/>
        <v>КОМПЛЕКСНАЯ</v>
      </c>
      <c r="G905" s="7" t="s">
        <v>7217</v>
      </c>
      <c r="H905" s="10">
        <f t="shared" si="2"/>
        <v>1</v>
      </c>
    </row>
    <row r="906">
      <c r="A906" s="1" t="s">
        <v>6681</v>
      </c>
      <c r="B906" s="7" t="str">
        <f t="shared" si="1"/>
        <v>ЗАЩИТА</v>
      </c>
      <c r="G906" s="7" t="s">
        <v>7218</v>
      </c>
      <c r="H906" s="10">
        <f t="shared" si="2"/>
        <v>1</v>
      </c>
    </row>
    <row r="907">
      <c r="A907" s="1" t="s">
        <v>7132</v>
      </c>
      <c r="B907" s="7" t="str">
        <f t="shared" si="1"/>
        <v>ДЛЯ</v>
      </c>
      <c r="G907" s="7" t="s">
        <v>7219</v>
      </c>
      <c r="H907" s="10">
        <f t="shared" si="2"/>
        <v>1</v>
      </c>
    </row>
    <row r="908">
      <c r="A908" s="1" t="s">
        <v>7220</v>
      </c>
      <c r="B908" s="7" t="str">
        <f t="shared" si="1"/>
        <v>ПОЛ.</v>
      </c>
      <c r="G908" s="7" t="s">
        <v>7221</v>
      </c>
      <c r="H908" s="10">
        <f t="shared" si="2"/>
        <v>1</v>
      </c>
    </row>
    <row r="909">
      <c r="A909" s="1" t="s">
        <v>3392</v>
      </c>
      <c r="B909" s="7" t="str">
        <f t="shared" si="1"/>
        <v>ОПОЛАСКИВАТЕЛЬ</v>
      </c>
      <c r="G909" s="7" t="s">
        <v>7222</v>
      </c>
      <c r="H909" s="10">
        <f t="shared" si="2"/>
        <v>1</v>
      </c>
    </row>
    <row r="910">
      <c r="A910" s="1" t="s">
        <v>6677</v>
      </c>
      <c r="B910" s="7" t="str">
        <f t="shared" si="1"/>
        <v>STARDENT</v>
      </c>
      <c r="G910" s="7" t="s">
        <v>7223</v>
      </c>
      <c r="H910" s="10">
        <f t="shared" si="2"/>
        <v>1</v>
      </c>
    </row>
    <row r="911">
      <c r="A911" s="1" t="s">
        <v>3637</v>
      </c>
      <c r="B911" s="7" t="str">
        <f t="shared" si="1"/>
        <v>500МЛ</v>
      </c>
      <c r="G911" s="7" t="s">
        <v>7224</v>
      </c>
      <c r="H911" s="10">
        <f t="shared" si="2"/>
        <v>1</v>
      </c>
    </row>
    <row r="912">
      <c r="A912" s="1" t="s">
        <v>6680</v>
      </c>
      <c r="B912" s="7" t="str">
        <f t="shared" si="1"/>
        <v>КОМПЛЕКСНАЯ</v>
      </c>
      <c r="G912" s="7" t="s">
        <v>7225</v>
      </c>
      <c r="H912" s="10">
        <f t="shared" si="2"/>
        <v>3</v>
      </c>
    </row>
    <row r="913">
      <c r="A913" s="1" t="s">
        <v>6681</v>
      </c>
      <c r="B913" s="7" t="str">
        <f t="shared" si="1"/>
        <v>ЗАЩИТА</v>
      </c>
      <c r="G913" s="7" t="s">
        <v>7226</v>
      </c>
      <c r="H913" s="10">
        <f t="shared" si="2"/>
        <v>1</v>
      </c>
    </row>
    <row r="914">
      <c r="A914" s="1" t="s">
        <v>7227</v>
      </c>
      <c r="B914" s="7" t="str">
        <f t="shared" si="1"/>
        <v>Д/ПОЛОС.</v>
      </c>
      <c r="G914" s="7" t="s">
        <v>7228</v>
      </c>
      <c r="H914" s="10">
        <f t="shared" si="2"/>
        <v>1</v>
      </c>
    </row>
    <row r="915">
      <c r="A915" s="1" t="s">
        <v>3392</v>
      </c>
      <c r="B915" s="7" t="str">
        <f t="shared" si="1"/>
        <v>ОПОЛАСКИВАТЕЛЬ</v>
      </c>
      <c r="G915" s="7" t="s">
        <v>7229</v>
      </c>
      <c r="H915" s="10">
        <f t="shared" si="2"/>
        <v>1</v>
      </c>
    </row>
    <row r="916">
      <c r="A916" s="1" t="s">
        <v>3422</v>
      </c>
      <c r="B916" s="7" t="str">
        <f t="shared" si="1"/>
        <v>COLGATE</v>
      </c>
      <c r="G916" s="7" t="s">
        <v>4050</v>
      </c>
      <c r="H916" s="10">
        <f t="shared" si="2"/>
        <v>1</v>
      </c>
    </row>
    <row r="917">
      <c r="A917" s="1" t="s">
        <v>3637</v>
      </c>
      <c r="B917" s="7" t="str">
        <f t="shared" si="1"/>
        <v>500МЛ</v>
      </c>
      <c r="G917" s="7" t="s">
        <v>7230</v>
      </c>
      <c r="H917" s="10">
        <f t="shared" si="2"/>
        <v>1</v>
      </c>
    </row>
    <row r="918">
      <c r="A918" s="1" t="s">
        <v>6685</v>
      </c>
      <c r="B918" s="7" t="str">
        <f t="shared" si="1"/>
        <v>PLAX</v>
      </c>
      <c r="G918" s="7" t="s">
        <v>7231</v>
      </c>
      <c r="H918" s="10">
        <f t="shared" si="2"/>
        <v>14</v>
      </c>
    </row>
    <row r="919">
      <c r="A919" s="1" t="s">
        <v>6687</v>
      </c>
      <c r="B919" s="7" t="str">
        <f t="shared" si="1"/>
        <v>СВЕЖЕСТЬ</v>
      </c>
      <c r="G919" s="7" t="s">
        <v>7232</v>
      </c>
      <c r="H919" s="10">
        <f t="shared" si="2"/>
        <v>1</v>
      </c>
    </row>
    <row r="920">
      <c r="A920" s="1" t="s">
        <v>6688</v>
      </c>
      <c r="B920" s="7" t="str">
        <f t="shared" si="1"/>
        <v>ЧАЯ</v>
      </c>
      <c r="G920" s="7" t="s">
        <v>7233</v>
      </c>
      <c r="H920" s="10">
        <f t="shared" si="2"/>
        <v>1</v>
      </c>
    </row>
    <row r="921">
      <c r="A921" s="1" t="s">
        <v>7234</v>
      </c>
      <c r="B921" s="7" t="str">
        <f t="shared" si="1"/>
        <v>Д/ПОЛОСТИ</v>
      </c>
      <c r="G921" s="7" t="s">
        <v>7235</v>
      </c>
      <c r="H921" s="10">
        <f t="shared" si="2"/>
        <v>5</v>
      </c>
    </row>
    <row r="922">
      <c r="A922" s="1" t="s">
        <v>7236</v>
      </c>
      <c r="B922" s="7" t="str">
        <f t="shared" si="1"/>
        <v>Р</v>
      </c>
      <c r="G922" s="7" t="s">
        <v>7237</v>
      </c>
      <c r="H922" s="10">
        <f t="shared" si="2"/>
        <v>3</v>
      </c>
    </row>
    <row r="923">
      <c r="A923" s="1" t="s">
        <v>7238</v>
      </c>
      <c r="B923" s="7" t="str">
        <f t="shared" si="1"/>
        <v>ЗУБ.</v>
      </c>
      <c r="G923" s="7" t="s">
        <v>7239</v>
      </c>
      <c r="H923" s="10">
        <f t="shared" si="2"/>
        <v>3</v>
      </c>
    </row>
    <row r="924">
      <c r="A924" s="1" t="s">
        <v>7240</v>
      </c>
      <c r="B924" s="7" t="str">
        <f t="shared" si="1"/>
        <v>ЩЕТКА</v>
      </c>
      <c r="G924" s="7" t="s">
        <v>7241</v>
      </c>
      <c r="H924" s="10">
        <f t="shared" si="2"/>
        <v>6</v>
      </c>
    </row>
    <row r="925">
      <c r="A925" s="1" t="s">
        <v>6694</v>
      </c>
      <c r="B925" s="7" t="str">
        <f t="shared" si="1"/>
        <v>BIOMED</v>
      </c>
      <c r="G925" s="7" t="s">
        <v>7242</v>
      </c>
      <c r="H925" s="10">
        <f t="shared" si="2"/>
        <v>2</v>
      </c>
    </row>
    <row r="926">
      <c r="A926" s="1" t="s">
        <v>6695</v>
      </c>
      <c r="B926" s="7" t="str">
        <f t="shared" si="1"/>
        <v>MAX</v>
      </c>
      <c r="G926" s="7" t="s">
        <v>7243</v>
      </c>
      <c r="H926" s="10">
        <f t="shared" si="2"/>
        <v>2</v>
      </c>
    </row>
    <row r="927">
      <c r="A927" s="1" t="s">
        <v>7244</v>
      </c>
      <c r="B927" s="7" t="str">
        <f t="shared" si="1"/>
        <v>КОМПЛЕКСНАЯ</v>
      </c>
      <c r="G927" s="7" t="s">
        <v>7245</v>
      </c>
      <c r="H927" s="10">
        <f t="shared" si="2"/>
        <v>20</v>
      </c>
    </row>
    <row r="928">
      <c r="A928" s="1" t="s">
        <v>7246</v>
      </c>
      <c r="B928" s="7" t="str">
        <f t="shared" si="1"/>
        <v>СРЕДНЯЯ</v>
      </c>
      <c r="G928" s="7" t="s">
        <v>4072</v>
      </c>
      <c r="H928" s="10">
        <f t="shared" si="2"/>
        <v>4</v>
      </c>
    </row>
    <row r="929">
      <c r="A929" s="1" t="s">
        <v>7238</v>
      </c>
      <c r="B929" s="7" t="str">
        <f t="shared" si="1"/>
        <v>ЗУБ.</v>
      </c>
      <c r="G929" s="7" t="s">
        <v>7247</v>
      </c>
      <c r="H929" s="10">
        <f t="shared" si="2"/>
        <v>1</v>
      </c>
    </row>
    <row r="930">
      <c r="A930" s="1" t="s">
        <v>7240</v>
      </c>
      <c r="B930" s="7" t="str">
        <f t="shared" si="1"/>
        <v>ЩЕТКА</v>
      </c>
      <c r="G930" s="7" t="s">
        <v>7248</v>
      </c>
      <c r="H930" s="10">
        <f t="shared" si="2"/>
        <v>34</v>
      </c>
    </row>
    <row r="931">
      <c r="A931" s="1" t="s">
        <v>3422</v>
      </c>
      <c r="B931" s="7" t="str">
        <f t="shared" si="1"/>
        <v>COLGATE</v>
      </c>
      <c r="G931" s="7" t="s">
        <v>7249</v>
      </c>
      <c r="H931" s="10">
        <f t="shared" si="2"/>
        <v>1</v>
      </c>
    </row>
    <row r="932">
      <c r="A932" s="1" t="s">
        <v>3410</v>
      </c>
      <c r="B932" s="7" t="str">
        <f t="shared" si="1"/>
        <v>2ШТ</v>
      </c>
      <c r="G932" s="7" t="s">
        <v>7250</v>
      </c>
      <c r="H932" s="10">
        <f t="shared" si="2"/>
        <v>4</v>
      </c>
    </row>
    <row r="933">
      <c r="A933" s="1" t="s">
        <v>6698</v>
      </c>
      <c r="B933" s="7" t="str">
        <f t="shared" si="1"/>
        <v>HIGH</v>
      </c>
      <c r="G933" s="7" t="s">
        <v>7251</v>
      </c>
      <c r="H933" s="10">
        <f t="shared" si="2"/>
        <v>2</v>
      </c>
    </row>
    <row r="934">
      <c r="A934" s="1" t="s">
        <v>6699</v>
      </c>
      <c r="B934" s="7" t="str">
        <f t="shared" si="1"/>
        <v>DENSITY</v>
      </c>
      <c r="G934" s="7" t="s">
        <v>7252</v>
      </c>
      <c r="H934" s="10">
        <f t="shared" si="2"/>
        <v>5</v>
      </c>
    </row>
    <row r="935">
      <c r="A935" s="1" t="s">
        <v>6701</v>
      </c>
      <c r="B935" s="7" t="str">
        <f t="shared" si="1"/>
        <v>CHARCOAL</v>
      </c>
      <c r="G935" s="7" t="s">
        <v>7253</v>
      </c>
      <c r="H935" s="10">
        <f t="shared" si="2"/>
        <v>1</v>
      </c>
    </row>
    <row r="936">
      <c r="A936" s="1" t="s">
        <v>7254</v>
      </c>
      <c r="B936" s="7" t="str">
        <f t="shared" si="1"/>
        <v>МЯГКАЯ</v>
      </c>
      <c r="G936" s="7" t="s">
        <v>7255</v>
      </c>
      <c r="H936" s="10">
        <f t="shared" si="2"/>
        <v>6</v>
      </c>
    </row>
    <row r="937">
      <c r="A937" s="1" t="s">
        <v>7238</v>
      </c>
      <c r="B937" s="7" t="str">
        <f t="shared" si="1"/>
        <v>ЗУБ.</v>
      </c>
      <c r="G937" s="7" t="s">
        <v>7256</v>
      </c>
      <c r="H937" s="10">
        <f t="shared" si="2"/>
        <v>1</v>
      </c>
    </row>
    <row r="938">
      <c r="A938" s="1" t="s">
        <v>7257</v>
      </c>
      <c r="B938" s="7" t="str">
        <f t="shared" si="1"/>
        <v>ПАСТА</v>
      </c>
      <c r="G938" s="7" t="s">
        <v>7258</v>
      </c>
      <c r="H938" s="10">
        <f t="shared" si="2"/>
        <v>3</v>
      </c>
    </row>
    <row r="939">
      <c r="A939" s="1" t="s">
        <v>3422</v>
      </c>
      <c r="B939" s="7" t="str">
        <f t="shared" si="1"/>
        <v>COLGATE</v>
      </c>
      <c r="G939" s="7" t="s">
        <v>7259</v>
      </c>
      <c r="H939" s="10">
        <f t="shared" si="2"/>
        <v>1</v>
      </c>
    </row>
    <row r="940">
      <c r="A940" s="1" t="s">
        <v>3414</v>
      </c>
      <c r="B940" s="7" t="str">
        <f t="shared" si="1"/>
        <v>100МЛ</v>
      </c>
      <c r="G940" s="7" t="s">
        <v>7260</v>
      </c>
      <c r="H940" s="10">
        <f t="shared" si="2"/>
        <v>2</v>
      </c>
    </row>
    <row r="941">
      <c r="A941" s="1" t="s">
        <v>7261</v>
      </c>
      <c r="B941" s="7" t="str">
        <f t="shared" si="1"/>
        <v>ПАСТА</v>
      </c>
      <c r="G941" s="7" t="s">
        <v>7262</v>
      </c>
      <c r="H941" s="10">
        <f t="shared" si="2"/>
        <v>1</v>
      </c>
    </row>
    <row r="942">
      <c r="A942" s="1" t="s">
        <v>3422</v>
      </c>
      <c r="B942" s="7" t="str">
        <f t="shared" si="1"/>
        <v>COLGATE</v>
      </c>
      <c r="G942" s="7" t="s">
        <v>7263</v>
      </c>
      <c r="H942" s="10">
        <f t="shared" si="2"/>
        <v>1</v>
      </c>
    </row>
    <row r="943">
      <c r="A943" s="1" t="s">
        <v>6706</v>
      </c>
      <c r="B943" s="7" t="str">
        <f t="shared" si="1"/>
        <v>МАКС</v>
      </c>
      <c r="G943" s="7" t="s">
        <v>7264</v>
      </c>
      <c r="H943" s="10">
        <f t="shared" si="2"/>
        <v>3</v>
      </c>
    </row>
    <row r="944">
      <c r="A944" s="1" t="s">
        <v>6707</v>
      </c>
      <c r="B944" s="7" t="str">
        <f t="shared" si="1"/>
        <v>БЛЕСК</v>
      </c>
      <c r="G944" s="7" t="s">
        <v>7265</v>
      </c>
      <c r="H944" s="10">
        <f t="shared" si="2"/>
        <v>1</v>
      </c>
    </row>
    <row r="945">
      <c r="A945" s="1" t="s">
        <v>3414</v>
      </c>
      <c r="B945" s="7" t="str">
        <f t="shared" si="1"/>
        <v>100МЛ</v>
      </c>
      <c r="G945" s="7" t="s">
        <v>974</v>
      </c>
      <c r="H945" s="10">
        <f t="shared" si="2"/>
        <v>2</v>
      </c>
    </row>
    <row r="946">
      <c r="A946" s="1" t="s">
        <v>6706</v>
      </c>
      <c r="B946" s="7" t="str">
        <f t="shared" si="1"/>
        <v>МАКС</v>
      </c>
      <c r="G946" s="7" t="s">
        <v>7266</v>
      </c>
      <c r="H946" s="10">
        <f t="shared" si="2"/>
        <v>14</v>
      </c>
    </row>
    <row r="947">
      <c r="A947" s="1" t="s">
        <v>6707</v>
      </c>
      <c r="B947" s="7" t="str">
        <f t="shared" si="1"/>
        <v>БЛЕСК</v>
      </c>
      <c r="G947" s="7" t="s">
        <v>7267</v>
      </c>
      <c r="H947" s="10">
        <f t="shared" si="2"/>
        <v>1</v>
      </c>
    </row>
    <row r="948">
      <c r="A948" s="1" t="s">
        <v>6968</v>
      </c>
      <c r="B948" s="7" t="str">
        <f t="shared" si="1"/>
        <v>С</v>
      </c>
      <c r="G948" s="7" t="s">
        <v>7268</v>
      </c>
      <c r="H948" s="10">
        <f t="shared" si="2"/>
        <v>1</v>
      </c>
    </row>
    <row r="949">
      <c r="A949" s="1" t="s">
        <v>7269</v>
      </c>
      <c r="B949" s="7" t="str">
        <f t="shared" si="1"/>
        <v>ОТБЕЛ.ПЛАСТИН.</v>
      </c>
      <c r="G949" s="7" t="s">
        <v>7270</v>
      </c>
      <c r="H949" s="10">
        <f t="shared" si="2"/>
        <v>1</v>
      </c>
    </row>
    <row r="950">
      <c r="A950" s="1" t="s">
        <v>7238</v>
      </c>
      <c r="B950" s="7" t="str">
        <f t="shared" si="1"/>
        <v>ЗУБ.</v>
      </c>
      <c r="G950" s="7" t="s">
        <v>7271</v>
      </c>
      <c r="H950" s="10">
        <f t="shared" si="2"/>
        <v>1</v>
      </c>
    </row>
    <row r="951">
      <c r="A951" s="1" t="s">
        <v>7240</v>
      </c>
      <c r="B951" s="7" t="str">
        <f t="shared" si="1"/>
        <v>ЩЕТКА</v>
      </c>
      <c r="G951" s="7" t="s">
        <v>7272</v>
      </c>
      <c r="H951" s="10">
        <f t="shared" si="2"/>
        <v>3</v>
      </c>
    </row>
    <row r="952">
      <c r="A952" s="1" t="s">
        <v>3422</v>
      </c>
      <c r="B952" s="7" t="str">
        <f t="shared" si="1"/>
        <v>COLGATE</v>
      </c>
      <c r="G952" s="7" t="s">
        <v>4107</v>
      </c>
      <c r="H952" s="10">
        <f t="shared" si="2"/>
        <v>2</v>
      </c>
    </row>
    <row r="953">
      <c r="A953" s="1">
        <v>360.0</v>
      </c>
      <c r="B953" s="7" t="str">
        <f t="shared" si="1"/>
        <v>360</v>
      </c>
      <c r="G953" s="7" t="s">
        <v>7273</v>
      </c>
      <c r="H953" s="10">
        <f t="shared" si="2"/>
        <v>1</v>
      </c>
    </row>
    <row r="954">
      <c r="A954" s="1" t="s">
        <v>6710</v>
      </c>
      <c r="B954" s="7" t="str">
        <f t="shared" si="1"/>
        <v>OPTIC</v>
      </c>
      <c r="G954" s="7" t="s">
        <v>7274</v>
      </c>
      <c r="H954" s="10">
        <f t="shared" si="2"/>
        <v>2</v>
      </c>
    </row>
    <row r="955">
      <c r="A955" s="1" t="s">
        <v>6711</v>
      </c>
      <c r="B955" s="7" t="str">
        <f t="shared" si="1"/>
        <v>WHITE</v>
      </c>
      <c r="G955" s="7" t="s">
        <v>7275</v>
      </c>
      <c r="H955" s="10">
        <f t="shared" si="2"/>
        <v>2</v>
      </c>
    </row>
    <row r="956">
      <c r="A956" s="1" t="s">
        <v>7276</v>
      </c>
      <c r="B956" s="7" t="str">
        <f t="shared" si="1"/>
        <v>СР/ЖЕСТ.</v>
      </c>
      <c r="G956" s="7" t="s">
        <v>7277</v>
      </c>
      <c r="H956" s="10">
        <f t="shared" si="2"/>
        <v>2</v>
      </c>
    </row>
    <row r="957">
      <c r="A957" s="1" t="s">
        <v>3426</v>
      </c>
      <c r="B957" s="7" t="str">
        <f t="shared" si="1"/>
        <v>ЗУБ.ЩЕТКА</v>
      </c>
      <c r="G957" s="7" t="s">
        <v>7278</v>
      </c>
      <c r="H957" s="10">
        <f t="shared" si="2"/>
        <v>22</v>
      </c>
    </row>
    <row r="958">
      <c r="A958" s="1" t="s">
        <v>3422</v>
      </c>
      <c r="B958" s="7" t="str">
        <f t="shared" si="1"/>
        <v>COLGATE</v>
      </c>
      <c r="G958" s="7" t="s">
        <v>7279</v>
      </c>
      <c r="H958" s="10">
        <f t="shared" si="2"/>
        <v>1</v>
      </c>
    </row>
    <row r="959">
      <c r="A959" s="1" t="s">
        <v>6714</v>
      </c>
      <c r="B959" s="7" t="str">
        <f t="shared" si="1"/>
        <v>2+1</v>
      </c>
      <c r="G959" s="7" t="s">
        <v>7280</v>
      </c>
      <c r="H959" s="10">
        <f t="shared" si="2"/>
        <v>1</v>
      </c>
    </row>
    <row r="960">
      <c r="A960" s="1" t="s">
        <v>6715</v>
      </c>
      <c r="B960" s="7" t="str">
        <f t="shared" si="1"/>
        <v>ЗИГ</v>
      </c>
      <c r="G960" s="7" t="s">
        <v>7281</v>
      </c>
      <c r="H960" s="10">
        <f t="shared" si="2"/>
        <v>4</v>
      </c>
    </row>
    <row r="961">
      <c r="A961" s="1" t="s">
        <v>3506</v>
      </c>
      <c r="B961" s="7" t="str">
        <f t="shared" si="1"/>
        <v>-</v>
      </c>
      <c r="G961" s="7" t="s">
        <v>7282</v>
      </c>
      <c r="H961" s="10">
        <f t="shared" si="2"/>
        <v>1</v>
      </c>
    </row>
    <row r="962">
      <c r="A962" s="1" t="s">
        <v>6716</v>
      </c>
      <c r="B962" s="7" t="str">
        <f t="shared" si="1"/>
        <v>ЗАГ</v>
      </c>
      <c r="G962" s="7" t="s">
        <v>7283</v>
      </c>
      <c r="H962" s="10">
        <f t="shared" si="2"/>
        <v>1</v>
      </c>
    </row>
    <row r="963">
      <c r="A963" s="1" t="s">
        <v>7276</v>
      </c>
      <c r="B963" s="7" t="str">
        <f t="shared" si="1"/>
        <v>СР/ЖЕСТ.</v>
      </c>
      <c r="G963" s="7" t="s">
        <v>7284</v>
      </c>
      <c r="H963" s="10">
        <f t="shared" si="2"/>
        <v>1</v>
      </c>
    </row>
    <row r="964">
      <c r="A964" s="1" t="s">
        <v>7285</v>
      </c>
      <c r="B964" s="7" t="str">
        <f t="shared" si="1"/>
        <v>ЩЕТКА</v>
      </c>
      <c r="G964" s="7" t="s">
        <v>7286</v>
      </c>
      <c r="H964" s="10">
        <f t="shared" si="2"/>
        <v>3</v>
      </c>
    </row>
    <row r="965">
      <c r="A965" s="1" t="s">
        <v>3422</v>
      </c>
      <c r="B965" s="7" t="str">
        <f t="shared" si="1"/>
        <v>COLGATE</v>
      </c>
      <c r="G965" s="7" t="s">
        <v>7287</v>
      </c>
      <c r="H965" s="10">
        <f t="shared" si="2"/>
        <v>8</v>
      </c>
    </row>
    <row r="966">
      <c r="A966" s="1" t="s">
        <v>6717</v>
      </c>
      <c r="B966" s="7" t="str">
        <f t="shared" si="1"/>
        <v>ZIGZAG</v>
      </c>
      <c r="G966" s="7" t="s">
        <v>7288</v>
      </c>
      <c r="H966" s="10">
        <f t="shared" si="2"/>
        <v>1</v>
      </c>
    </row>
    <row r="967">
      <c r="A967" s="1" t="s">
        <v>7289</v>
      </c>
      <c r="B967" s="7" t="str">
        <f t="shared" si="1"/>
        <v>ЗУБНАЯ</v>
      </c>
      <c r="G967" s="7" t="s">
        <v>7290</v>
      </c>
      <c r="H967" s="10">
        <f t="shared" si="2"/>
        <v>3</v>
      </c>
    </row>
    <row r="968">
      <c r="A968" s="1" t="s">
        <v>6715</v>
      </c>
      <c r="B968" s="7" t="str">
        <f t="shared" si="1"/>
        <v>ЗИГ</v>
      </c>
      <c r="G968" s="7" t="s">
        <v>7291</v>
      </c>
      <c r="H968" s="10">
        <f t="shared" si="2"/>
        <v>2</v>
      </c>
    </row>
    <row r="969">
      <c r="A969" s="1" t="s">
        <v>6716</v>
      </c>
      <c r="B969" s="7" t="str">
        <f t="shared" si="1"/>
        <v>ЗАГ</v>
      </c>
      <c r="G969" s="7" t="s">
        <v>7292</v>
      </c>
      <c r="H969" s="10">
        <f t="shared" si="2"/>
        <v>1</v>
      </c>
    </row>
    <row r="970">
      <c r="A970" s="1" t="s">
        <v>7276</v>
      </c>
      <c r="B970" s="7" t="str">
        <f t="shared" si="1"/>
        <v>СР/ЖЕСТ.</v>
      </c>
      <c r="G970" s="7" t="s">
        <v>7293</v>
      </c>
      <c r="H970" s="10">
        <f t="shared" si="2"/>
        <v>1</v>
      </c>
    </row>
    <row r="971">
      <c r="A971" s="1" t="s">
        <v>7238</v>
      </c>
      <c r="B971" s="7" t="str">
        <f t="shared" si="1"/>
        <v>ЗУБ.</v>
      </c>
      <c r="G971" s="7" t="s">
        <v>7294</v>
      </c>
      <c r="H971" s="10">
        <f t="shared" si="2"/>
        <v>1</v>
      </c>
    </row>
    <row r="972">
      <c r="A972" s="1" t="s">
        <v>7240</v>
      </c>
      <c r="B972" s="7" t="str">
        <f t="shared" si="1"/>
        <v>ЩЕТКА</v>
      </c>
      <c r="G972" s="7" t="s">
        <v>7295</v>
      </c>
      <c r="H972" s="10">
        <f t="shared" si="2"/>
        <v>1</v>
      </c>
    </row>
    <row r="973">
      <c r="A973" s="1" t="s">
        <v>3422</v>
      </c>
      <c r="B973" s="7" t="str">
        <f t="shared" si="1"/>
        <v>COLGATE</v>
      </c>
      <c r="G973" s="7" t="s">
        <v>7296</v>
      </c>
      <c r="H973" s="10">
        <f t="shared" si="2"/>
        <v>1</v>
      </c>
    </row>
    <row r="974">
      <c r="A974" s="1" t="s">
        <v>3410</v>
      </c>
      <c r="B974" s="7" t="str">
        <f t="shared" si="1"/>
        <v>2ШТ</v>
      </c>
      <c r="G974" s="7" t="s">
        <v>7297</v>
      </c>
      <c r="H974" s="10">
        <f t="shared" si="2"/>
        <v>3</v>
      </c>
    </row>
    <row r="975">
      <c r="A975" s="1" t="s">
        <v>3364</v>
      </c>
      <c r="B975" s="7" t="str">
        <f t="shared" si="1"/>
        <v>НАБОР</v>
      </c>
      <c r="G975" s="7" t="s">
        <v>7298</v>
      </c>
      <c r="H975" s="10">
        <f t="shared" si="2"/>
        <v>1</v>
      </c>
    </row>
    <row r="976">
      <c r="A976" s="1" t="s">
        <v>7299</v>
      </c>
      <c r="B976" s="7" t="str">
        <f t="shared" si="1"/>
        <v>ЗУБНЫХ</v>
      </c>
      <c r="G976" s="7" t="s">
        <v>7300</v>
      </c>
      <c r="H976" s="10">
        <f t="shared" si="2"/>
        <v>1</v>
      </c>
    </row>
    <row r="977">
      <c r="A977" s="1" t="s">
        <v>7301</v>
      </c>
      <c r="B977" s="7" t="str">
        <f t="shared" si="1"/>
        <v>ЩЕТОК</v>
      </c>
      <c r="G977" s="7" t="s">
        <v>7302</v>
      </c>
      <c r="H977" s="10">
        <f t="shared" si="2"/>
        <v>1</v>
      </c>
    </row>
    <row r="978">
      <c r="A978" s="1" t="s">
        <v>6722</v>
      </c>
      <c r="B978" s="7" t="str">
        <f t="shared" si="1"/>
        <v>KOREAIN</v>
      </c>
      <c r="G978" s="7" t="s">
        <v>7303</v>
      </c>
      <c r="H978" s="10">
        <f t="shared" si="2"/>
        <v>1</v>
      </c>
    </row>
    <row r="979">
      <c r="A979" s="1" t="s">
        <v>3410</v>
      </c>
      <c r="B979" s="7" t="str">
        <f t="shared" si="1"/>
        <v>2ШТ</v>
      </c>
      <c r="G979" s="7" t="s">
        <v>7304</v>
      </c>
      <c r="H979" s="10">
        <f t="shared" si="2"/>
        <v>2</v>
      </c>
    </row>
    <row r="980">
      <c r="A980" s="1" t="s">
        <v>7246</v>
      </c>
      <c r="B980" s="7" t="str">
        <f t="shared" si="1"/>
        <v>СРЕДНЯЯ</v>
      </c>
      <c r="G980" s="7" t="s">
        <v>7305</v>
      </c>
      <c r="H980" s="10">
        <f t="shared" si="2"/>
        <v>8</v>
      </c>
    </row>
    <row r="981">
      <c r="A981" s="1" t="s">
        <v>7306</v>
      </c>
      <c r="B981" s="7" t="str">
        <f t="shared" si="1"/>
        <v>ЖЕСТКОСТЬ</v>
      </c>
      <c r="G981" s="7" t="s">
        <v>7307</v>
      </c>
      <c r="H981" s="10">
        <f t="shared" si="2"/>
        <v>3</v>
      </c>
    </row>
    <row r="982">
      <c r="A982" s="1" t="s">
        <v>6724</v>
      </c>
      <c r="B982" s="7" t="str">
        <f t="shared" si="1"/>
        <v>G024N</v>
      </c>
      <c r="G982" s="7" t="s">
        <v>7308</v>
      </c>
      <c r="H982" s="10">
        <f t="shared" si="2"/>
        <v>2</v>
      </c>
    </row>
    <row r="983">
      <c r="A983" s="1" t="s">
        <v>7238</v>
      </c>
      <c r="B983" s="7" t="str">
        <f t="shared" si="1"/>
        <v>ЗУБ.</v>
      </c>
      <c r="G983" s="7" t="s">
        <v>7309</v>
      </c>
      <c r="H983" s="10">
        <f t="shared" si="2"/>
        <v>2</v>
      </c>
    </row>
    <row r="984">
      <c r="A984" s="1" t="s">
        <v>7240</v>
      </c>
      <c r="B984" s="7" t="str">
        <f t="shared" si="1"/>
        <v>ЩЕТКА</v>
      </c>
      <c r="G984" s="7" t="s">
        <v>7310</v>
      </c>
      <c r="H984" s="10">
        <f t="shared" si="2"/>
        <v>3</v>
      </c>
    </row>
    <row r="985">
      <c r="A985" s="1" t="s">
        <v>6201</v>
      </c>
      <c r="B985" s="7" t="str">
        <f t="shared" si="1"/>
        <v>КРАСНАЯ</v>
      </c>
      <c r="G985" s="7" t="s">
        <v>7311</v>
      </c>
      <c r="H985" s="10">
        <f t="shared" si="2"/>
        <v>5</v>
      </c>
    </row>
    <row r="986">
      <c r="A986" s="1" t="s">
        <v>3445</v>
      </c>
      <c r="B986" s="7" t="str">
        <f t="shared" si="1"/>
        <v>ЦЕНА</v>
      </c>
      <c r="G986" s="7" t="s">
        <v>7312</v>
      </c>
      <c r="H986" s="10">
        <f t="shared" si="2"/>
        <v>2</v>
      </c>
    </row>
    <row r="987">
      <c r="A987" s="1" t="s">
        <v>7313</v>
      </c>
      <c r="B987" s="7" t="str">
        <f t="shared" si="1"/>
        <v>Д/ВЗРОСЛЫХ</v>
      </c>
      <c r="G987" s="7" t="s">
        <v>7314</v>
      </c>
      <c r="H987" s="10">
        <f t="shared" si="2"/>
        <v>1</v>
      </c>
    </row>
    <row r="988">
      <c r="A988" s="1" t="s">
        <v>7315</v>
      </c>
      <c r="B988" s="7" t="str">
        <f t="shared" si="1"/>
        <v>СРЕД.ЖЕСТ.</v>
      </c>
      <c r="G988" s="7" t="s">
        <v>7316</v>
      </c>
      <c r="H988" s="10">
        <f t="shared" si="2"/>
        <v>3</v>
      </c>
    </row>
    <row r="989">
      <c r="A989" s="1" t="s">
        <v>7238</v>
      </c>
      <c r="B989" s="7" t="str">
        <f t="shared" si="1"/>
        <v>ЗУБ.</v>
      </c>
      <c r="G989" s="7" t="s">
        <v>7317</v>
      </c>
      <c r="H989" s="10">
        <f t="shared" si="2"/>
        <v>3</v>
      </c>
    </row>
    <row r="990">
      <c r="A990" s="1" t="s">
        <v>7240</v>
      </c>
      <c r="B990" s="7" t="str">
        <f t="shared" si="1"/>
        <v>ЩЕТКА</v>
      </c>
      <c r="G990" s="7" t="s">
        <v>7318</v>
      </c>
      <c r="H990" s="10">
        <f t="shared" si="2"/>
        <v>1</v>
      </c>
    </row>
    <row r="991">
      <c r="A991" s="1" t="s">
        <v>3422</v>
      </c>
      <c r="B991" s="7" t="str">
        <f t="shared" si="1"/>
        <v>COLGATE</v>
      </c>
      <c r="G991" s="7" t="s">
        <v>7319</v>
      </c>
      <c r="H991" s="10">
        <f t="shared" si="2"/>
        <v>15</v>
      </c>
    </row>
    <row r="992">
      <c r="A992" s="1" t="s">
        <v>6728</v>
      </c>
      <c r="B992" s="7" t="str">
        <f t="shared" si="1"/>
        <v>ЩЕЛКОВЫЕ</v>
      </c>
      <c r="G992" s="7" t="s">
        <v>7320</v>
      </c>
      <c r="H992" s="10">
        <f t="shared" si="2"/>
        <v>2</v>
      </c>
    </row>
    <row r="993">
      <c r="A993" s="1" t="s">
        <v>6729</v>
      </c>
      <c r="B993" s="7" t="str">
        <f t="shared" si="1"/>
        <v>НИТИ</v>
      </c>
      <c r="G993" s="7" t="s">
        <v>7321</v>
      </c>
      <c r="H993" s="10">
        <f t="shared" si="2"/>
        <v>2</v>
      </c>
    </row>
    <row r="994">
      <c r="A994" s="1" t="s">
        <v>6552</v>
      </c>
      <c r="B994" s="7" t="str">
        <f t="shared" si="1"/>
        <v>С</v>
      </c>
      <c r="G994" s="7" t="s">
        <v>7322</v>
      </c>
      <c r="H994" s="10">
        <f t="shared" si="2"/>
        <v>1</v>
      </c>
    </row>
    <row r="995">
      <c r="A995" s="1" t="s">
        <v>6730</v>
      </c>
      <c r="B995" s="7" t="str">
        <f t="shared" si="1"/>
        <v>ДРЕВ.УГЛЕМ</v>
      </c>
      <c r="G995" s="7" t="s">
        <v>7323</v>
      </c>
      <c r="H995" s="10">
        <f t="shared" si="2"/>
        <v>1</v>
      </c>
    </row>
    <row r="996">
      <c r="A996" s="1" t="s">
        <v>3364</v>
      </c>
      <c r="B996" s="7" t="str">
        <f t="shared" si="1"/>
        <v>НАБОР</v>
      </c>
      <c r="G996" s="7" t="s">
        <v>7324</v>
      </c>
      <c r="H996" s="10">
        <f t="shared" si="2"/>
        <v>1</v>
      </c>
    </row>
    <row r="997">
      <c r="A997" s="1" t="s">
        <v>7299</v>
      </c>
      <c r="B997" s="7" t="str">
        <f t="shared" si="1"/>
        <v>ЗУБНЫХ</v>
      </c>
      <c r="G997" s="7" t="s">
        <v>7325</v>
      </c>
      <c r="H997" s="10">
        <f t="shared" si="2"/>
        <v>2</v>
      </c>
    </row>
    <row r="998">
      <c r="A998" s="1" t="s">
        <v>7301</v>
      </c>
      <c r="B998" s="7" t="str">
        <f t="shared" si="1"/>
        <v>ЩЕТОК</v>
      </c>
      <c r="G998" s="7" t="s">
        <v>7326</v>
      </c>
      <c r="H998" s="10">
        <f t="shared" si="2"/>
        <v>2</v>
      </c>
    </row>
    <row r="999">
      <c r="A999" s="1" t="s">
        <v>6677</v>
      </c>
      <c r="B999" s="7" t="str">
        <f t="shared" si="1"/>
        <v>STARDENT</v>
      </c>
      <c r="G999" s="7" t="s">
        <v>7327</v>
      </c>
      <c r="H999" s="10">
        <f t="shared" si="2"/>
        <v>2</v>
      </c>
    </row>
    <row r="1000">
      <c r="A1000" s="1" t="s">
        <v>3410</v>
      </c>
      <c r="B1000" s="7" t="str">
        <f t="shared" si="1"/>
        <v>2ШТ</v>
      </c>
      <c r="G1000" s="7" t="s">
        <v>7328</v>
      </c>
      <c r="H1000" s="10">
        <f t="shared" si="2"/>
        <v>2</v>
      </c>
    </row>
    <row r="1001">
      <c r="A1001" s="1" t="s">
        <v>7329</v>
      </c>
      <c r="B1001" s="7" t="str">
        <f t="shared" si="1"/>
        <v>ТАМПОНЫ</v>
      </c>
      <c r="G1001" s="7" t="s">
        <v>7330</v>
      </c>
      <c r="H1001" s="10">
        <f t="shared" si="2"/>
        <v>2</v>
      </c>
    </row>
    <row r="1002">
      <c r="A1002" s="1" t="s">
        <v>6732</v>
      </c>
      <c r="B1002" s="7" t="str">
        <f t="shared" si="1"/>
        <v>KOTEX</v>
      </c>
      <c r="G1002" s="7" t="s">
        <v>7331</v>
      </c>
      <c r="H1002" s="10">
        <f t="shared" si="2"/>
        <v>21</v>
      </c>
    </row>
    <row r="1003">
      <c r="A1003" s="1" t="s">
        <v>6733</v>
      </c>
      <c r="B1003" s="7" t="str">
        <f t="shared" si="1"/>
        <v>СУПЕР</v>
      </c>
      <c r="G1003" s="7" t="s">
        <v>7332</v>
      </c>
      <c r="H1003" s="10">
        <f t="shared" si="2"/>
        <v>17</v>
      </c>
    </row>
    <row r="1004">
      <c r="A1004" s="1" t="s">
        <v>3457</v>
      </c>
      <c r="B1004" s="7" t="str">
        <f t="shared" si="1"/>
        <v>16ШТ</v>
      </c>
      <c r="G1004" s="7" t="s">
        <v>7333</v>
      </c>
      <c r="H1004" s="10">
        <f t="shared" si="2"/>
        <v>9</v>
      </c>
    </row>
    <row r="1005">
      <c r="A1005" s="1" t="s">
        <v>7334</v>
      </c>
      <c r="B1005" s="7" t="str">
        <f t="shared" si="1"/>
        <v>ГИГИЕНИЧЕСКИЕ</v>
      </c>
      <c r="G1005" s="7" t="s">
        <v>4184</v>
      </c>
      <c r="H1005" s="10">
        <f t="shared" si="2"/>
        <v>2</v>
      </c>
    </row>
    <row r="1006">
      <c r="A1006" s="1" t="s">
        <v>7335</v>
      </c>
      <c r="B1006" s="7" t="str">
        <f t="shared" si="1"/>
        <v>ЖЕНСКИЕ</v>
      </c>
      <c r="G1006" s="7" t="s">
        <v>7336</v>
      </c>
      <c r="H1006" s="10">
        <f t="shared" si="2"/>
        <v>1</v>
      </c>
    </row>
    <row r="1007">
      <c r="A1007" s="1" t="s">
        <v>7329</v>
      </c>
      <c r="B1007" s="7" t="str">
        <f t="shared" si="1"/>
        <v>ТАМПОНЫ</v>
      </c>
      <c r="G1007" s="7" t="s">
        <v>7337</v>
      </c>
      <c r="H1007" s="10">
        <f t="shared" si="2"/>
        <v>10</v>
      </c>
    </row>
    <row r="1008">
      <c r="A1008" s="1" t="s">
        <v>6732</v>
      </c>
      <c r="B1008" s="7" t="str">
        <f t="shared" si="1"/>
        <v>KOTEX</v>
      </c>
      <c r="G1008" s="7" t="s">
        <v>7338</v>
      </c>
      <c r="H1008" s="10">
        <f t="shared" si="2"/>
        <v>1</v>
      </c>
    </row>
    <row r="1009">
      <c r="A1009" s="1" t="s">
        <v>6737</v>
      </c>
      <c r="B1009" s="7" t="str">
        <f t="shared" si="1"/>
        <v>NORMAL</v>
      </c>
      <c r="G1009" s="7" t="s">
        <v>7339</v>
      </c>
      <c r="H1009" s="10">
        <f t="shared" si="2"/>
        <v>1</v>
      </c>
    </row>
    <row r="1010">
      <c r="A1010" s="1" t="s">
        <v>3457</v>
      </c>
      <c r="B1010" s="7" t="str">
        <f t="shared" si="1"/>
        <v>16ШТ</v>
      </c>
      <c r="G1010" s="7" t="s">
        <v>7340</v>
      </c>
      <c r="H1010" s="10">
        <f t="shared" si="2"/>
        <v>2</v>
      </c>
    </row>
    <row r="1011">
      <c r="A1011" s="1" t="s">
        <v>7334</v>
      </c>
      <c r="B1011" s="7" t="str">
        <f t="shared" si="1"/>
        <v>ГИГИЕНИЧЕСКИЕ</v>
      </c>
      <c r="G1011" s="7" t="s">
        <v>7341</v>
      </c>
      <c r="H1011" s="10">
        <f t="shared" si="2"/>
        <v>1</v>
      </c>
    </row>
    <row r="1012">
      <c r="A1012" s="1" t="s">
        <v>7335</v>
      </c>
      <c r="B1012" s="7" t="str">
        <f t="shared" si="1"/>
        <v>ЖЕНСКИЕ</v>
      </c>
      <c r="G1012" s="7" t="s">
        <v>7342</v>
      </c>
      <c r="H1012" s="10">
        <f t="shared" si="2"/>
        <v>5</v>
      </c>
    </row>
    <row r="1013">
      <c r="A1013" s="1" t="s">
        <v>7343</v>
      </c>
      <c r="B1013" s="7" t="str">
        <f t="shared" si="1"/>
        <v>ПРОКЛАДКИ</v>
      </c>
      <c r="G1013" s="7" t="s">
        <v>7344</v>
      </c>
      <c r="H1013" s="10">
        <f t="shared" si="2"/>
        <v>11</v>
      </c>
    </row>
    <row r="1014">
      <c r="A1014" s="1" t="s">
        <v>6739</v>
      </c>
      <c r="B1014" s="7" t="str">
        <f t="shared" si="1"/>
        <v>DISCREET</v>
      </c>
      <c r="G1014" s="7" t="s">
        <v>7345</v>
      </c>
      <c r="H1014" s="10">
        <f t="shared" si="2"/>
        <v>1</v>
      </c>
    </row>
    <row r="1015">
      <c r="A1015" s="1" t="s">
        <v>3466</v>
      </c>
      <c r="B1015" s="7" t="str">
        <f t="shared" si="1"/>
        <v>60ШТ</v>
      </c>
      <c r="G1015" s="7" t="s">
        <v>7346</v>
      </c>
      <c r="H1015" s="10">
        <f t="shared" si="2"/>
        <v>1</v>
      </c>
    </row>
    <row r="1016">
      <c r="A1016" s="1" t="s">
        <v>6741</v>
      </c>
      <c r="B1016" s="7" t="str">
        <f t="shared" si="1"/>
        <v>ВОДНАЯ</v>
      </c>
      <c r="G1016" s="7" t="s">
        <v>7347</v>
      </c>
      <c r="H1016" s="10">
        <f t="shared" si="2"/>
        <v>4</v>
      </c>
    </row>
    <row r="1017">
      <c r="A1017" s="1" t="s">
        <v>6742</v>
      </c>
      <c r="B1017" s="7" t="str">
        <f t="shared" si="1"/>
        <v>ЛИЛИЯ</v>
      </c>
      <c r="G1017" s="7" t="s">
        <v>7348</v>
      </c>
      <c r="H1017" s="10">
        <f t="shared" si="2"/>
        <v>1</v>
      </c>
    </row>
    <row r="1018">
      <c r="A1018" s="1" t="s">
        <v>7349</v>
      </c>
      <c r="B1018" s="7" t="str">
        <f t="shared" si="1"/>
        <v>DEO.ЕЖЕДНЕВНЫЕ</v>
      </c>
      <c r="G1018" s="7" t="s">
        <v>7350</v>
      </c>
      <c r="H1018" s="10">
        <f t="shared" si="2"/>
        <v>1</v>
      </c>
    </row>
    <row r="1019">
      <c r="A1019" s="1" t="s">
        <v>7343</v>
      </c>
      <c r="B1019" s="7" t="str">
        <f t="shared" si="1"/>
        <v>ПРОКЛАДКИ</v>
      </c>
      <c r="G1019" s="7" t="s">
        <v>7351</v>
      </c>
      <c r="H1019" s="10">
        <f t="shared" si="2"/>
        <v>5</v>
      </c>
    </row>
    <row r="1020">
      <c r="A1020" s="1" t="s">
        <v>6744</v>
      </c>
      <c r="B1020" s="7" t="str">
        <f t="shared" si="1"/>
        <v>OLA!</v>
      </c>
      <c r="G1020" s="7" t="s">
        <v>7352</v>
      </c>
      <c r="H1020" s="10">
        <f t="shared" si="2"/>
        <v>3</v>
      </c>
    </row>
    <row r="1021">
      <c r="A1021" s="1" t="s">
        <v>6745</v>
      </c>
      <c r="B1021" s="7" t="str">
        <f t="shared" si="1"/>
        <v>SILK</v>
      </c>
      <c r="G1021" s="7" t="s">
        <v>7353</v>
      </c>
      <c r="H1021" s="10">
        <f t="shared" si="2"/>
        <v>4</v>
      </c>
    </row>
    <row r="1022">
      <c r="A1022" s="1" t="s">
        <v>6746</v>
      </c>
      <c r="B1022" s="7" t="str">
        <f t="shared" si="1"/>
        <v>SENSE</v>
      </c>
      <c r="G1022" s="7" t="s">
        <v>7354</v>
      </c>
      <c r="H1022" s="10">
        <f t="shared" si="2"/>
        <v>1</v>
      </c>
    </row>
    <row r="1023">
      <c r="A1023" s="1" t="s">
        <v>3466</v>
      </c>
      <c r="B1023" s="7" t="str">
        <f t="shared" si="1"/>
        <v>60ШТ</v>
      </c>
      <c r="G1023" s="7" t="s">
        <v>7355</v>
      </c>
      <c r="H1023" s="10">
        <f t="shared" si="2"/>
        <v>2</v>
      </c>
    </row>
    <row r="1024">
      <c r="A1024" s="1" t="s">
        <v>6747</v>
      </c>
      <c r="B1024" s="7" t="str">
        <f t="shared" si="1"/>
        <v>DAILY</v>
      </c>
      <c r="G1024" s="7" t="s">
        <v>7356</v>
      </c>
      <c r="H1024" s="10">
        <f t="shared" si="2"/>
        <v>3</v>
      </c>
    </row>
    <row r="1025">
      <c r="A1025" s="1" t="s">
        <v>6748</v>
      </c>
      <c r="B1025" s="7" t="str">
        <f t="shared" si="1"/>
        <v>DEO</v>
      </c>
      <c r="G1025" s="7" t="s">
        <v>7357</v>
      </c>
      <c r="H1025" s="10">
        <f t="shared" si="2"/>
        <v>1</v>
      </c>
    </row>
    <row r="1026">
      <c r="A1026" s="1" t="s">
        <v>6749</v>
      </c>
      <c r="B1026" s="7" t="str">
        <f t="shared" si="1"/>
        <v>РОМАШКА</v>
      </c>
      <c r="G1026" s="7" t="s">
        <v>7358</v>
      </c>
      <c r="H1026" s="10">
        <f t="shared" si="2"/>
        <v>5</v>
      </c>
    </row>
    <row r="1027">
      <c r="A1027" s="1" t="s">
        <v>7359</v>
      </c>
      <c r="B1027" s="7" t="str">
        <f t="shared" si="1"/>
        <v>АРОМ.КАЖ.ДЕНЬ</v>
      </c>
      <c r="G1027" s="7" t="s">
        <v>7360</v>
      </c>
      <c r="H1027" s="10">
        <f t="shared" si="2"/>
        <v>5</v>
      </c>
    </row>
    <row r="1028">
      <c r="A1028" s="1" t="s">
        <v>7361</v>
      </c>
      <c r="B1028" s="7" t="str">
        <f t="shared" si="1"/>
        <v>СКРАБ</v>
      </c>
      <c r="G1028" s="7" t="s">
        <v>7362</v>
      </c>
      <c r="H1028" s="10">
        <f t="shared" si="2"/>
        <v>3</v>
      </c>
    </row>
    <row r="1029">
      <c r="A1029" s="1" t="s">
        <v>6752</v>
      </c>
      <c r="B1029" s="7" t="str">
        <f t="shared" si="1"/>
        <v>БАНЬКА</v>
      </c>
      <c r="G1029" s="7" t="s">
        <v>7363</v>
      </c>
      <c r="H1029" s="10">
        <f t="shared" si="2"/>
        <v>1</v>
      </c>
    </row>
    <row r="1030">
      <c r="A1030" s="1" t="s">
        <v>6753</v>
      </c>
      <c r="B1030" s="7" t="str">
        <f t="shared" si="1"/>
        <v>АГАФЬИ</v>
      </c>
      <c r="G1030" s="7" t="s">
        <v>7364</v>
      </c>
      <c r="H1030" s="10">
        <f t="shared" si="2"/>
        <v>1</v>
      </c>
    </row>
    <row r="1031">
      <c r="A1031" s="1" t="s">
        <v>3414</v>
      </c>
      <c r="B1031" s="7" t="str">
        <f t="shared" si="1"/>
        <v>100МЛ</v>
      </c>
      <c r="G1031" s="7" t="s">
        <v>7365</v>
      </c>
      <c r="H1031" s="10">
        <f t="shared" si="2"/>
        <v>2</v>
      </c>
    </row>
    <row r="1032">
      <c r="A1032" s="1" t="s">
        <v>6754</v>
      </c>
      <c r="B1032" s="7" t="str">
        <f t="shared" si="1"/>
        <v>ГРЕЧИШНЫЙ</v>
      </c>
      <c r="G1032" s="7" t="s">
        <v>7366</v>
      </c>
      <c r="H1032" s="10">
        <f t="shared" si="2"/>
        <v>5</v>
      </c>
    </row>
    <row r="1033">
      <c r="A1033" s="1" t="s">
        <v>7367</v>
      </c>
      <c r="B1033" s="7" t="str">
        <f t="shared" si="1"/>
        <v>Д/ТЕЛА</v>
      </c>
      <c r="G1033" s="7" t="s">
        <v>7368</v>
      </c>
      <c r="H1033" s="10">
        <f t="shared" si="2"/>
        <v>1</v>
      </c>
    </row>
    <row r="1034">
      <c r="A1034" s="1" t="s">
        <v>3641</v>
      </c>
      <c r="B1034" s="7" t="str">
        <f t="shared" si="1"/>
        <v>ШАМПУНЬ</v>
      </c>
      <c r="G1034" s="7" t="s">
        <v>7369</v>
      </c>
      <c r="H1034" s="10">
        <f t="shared" si="2"/>
        <v>2</v>
      </c>
    </row>
    <row r="1035">
      <c r="A1035" s="1" t="s">
        <v>6653</v>
      </c>
      <c r="B1035" s="7" t="str">
        <f t="shared" si="1"/>
        <v>PANTENE</v>
      </c>
      <c r="G1035" s="7" t="s">
        <v>7370</v>
      </c>
      <c r="H1035" s="10">
        <f t="shared" si="2"/>
        <v>1</v>
      </c>
    </row>
    <row r="1036">
      <c r="A1036" s="1" t="s">
        <v>3481</v>
      </c>
      <c r="B1036" s="7" t="str">
        <f t="shared" si="1"/>
        <v>400МЛ</v>
      </c>
      <c r="G1036" s="7" t="s">
        <v>7371</v>
      </c>
      <c r="H1036" s="10">
        <f t="shared" si="2"/>
        <v>3</v>
      </c>
    </row>
    <row r="1037">
      <c r="A1037" s="1" t="s">
        <v>6759</v>
      </c>
      <c r="B1037" s="7" t="str">
        <f t="shared" si="1"/>
        <v>ИНТЕНСИВНОЕ</v>
      </c>
      <c r="G1037" s="7" t="s">
        <v>7372</v>
      </c>
      <c r="H1037" s="10">
        <f t="shared" si="2"/>
        <v>2</v>
      </c>
    </row>
    <row r="1038">
      <c r="A1038" s="1" t="s">
        <v>6760</v>
      </c>
      <c r="B1038" s="7" t="str">
        <f t="shared" si="1"/>
        <v>ВОССТАНОВЛЕНИЕ</v>
      </c>
      <c r="G1038" s="7" t="s">
        <v>7373</v>
      </c>
      <c r="H1038" s="10">
        <f t="shared" si="2"/>
        <v>1</v>
      </c>
    </row>
    <row r="1039">
      <c r="A1039" s="1" t="s">
        <v>3484</v>
      </c>
      <c r="B1039" s="7" t="str">
        <f t="shared" si="1"/>
        <v>БАЛЬЗАМ-ОПОЛАСКИВ.</v>
      </c>
      <c r="G1039" s="7" t="s">
        <v>7374</v>
      </c>
      <c r="H1039" s="10">
        <f t="shared" si="2"/>
        <v>1</v>
      </c>
    </row>
    <row r="1040">
      <c r="A1040" s="1" t="s">
        <v>6653</v>
      </c>
      <c r="B1040" s="7" t="str">
        <f t="shared" si="1"/>
        <v>PANTENE</v>
      </c>
      <c r="G1040" s="7" t="s">
        <v>7375</v>
      </c>
      <c r="H1040" s="10">
        <f t="shared" si="2"/>
        <v>3</v>
      </c>
    </row>
    <row r="1041">
      <c r="A1041" s="1" t="s">
        <v>3610</v>
      </c>
      <c r="B1041" s="7" t="str">
        <f t="shared" si="1"/>
        <v>360МЛ</v>
      </c>
      <c r="G1041" s="7" t="s">
        <v>7376</v>
      </c>
      <c r="H1041" s="10">
        <f t="shared" si="2"/>
        <v>1</v>
      </c>
    </row>
    <row r="1042">
      <c r="A1042" s="1" t="s">
        <v>3374</v>
      </c>
      <c r="B1042" s="7" t="str">
        <f t="shared" si="1"/>
        <v>PRO-V</v>
      </c>
      <c r="G1042" s="7" t="s">
        <v>7377</v>
      </c>
      <c r="H1042" s="10">
        <f t="shared" si="2"/>
        <v>1</v>
      </c>
    </row>
    <row r="1043">
      <c r="A1043" s="1" t="s">
        <v>6759</v>
      </c>
      <c r="B1043" s="7" t="str">
        <f t="shared" si="1"/>
        <v>ИНТЕНСИВНОЕ</v>
      </c>
      <c r="G1043" s="7" t="s">
        <v>7378</v>
      </c>
      <c r="H1043" s="10">
        <f t="shared" si="2"/>
        <v>1</v>
      </c>
    </row>
    <row r="1044">
      <c r="A1044" s="1" t="s">
        <v>6764</v>
      </c>
      <c r="B1044" s="7" t="str">
        <f t="shared" si="1"/>
        <v>ВОССТАНОВЛЕНИ</v>
      </c>
      <c r="G1044" s="7" t="s">
        <v>7379</v>
      </c>
      <c r="H1044" s="10">
        <f t="shared" si="2"/>
        <v>1</v>
      </c>
    </row>
    <row r="1045">
      <c r="A1045" s="1" t="s">
        <v>3641</v>
      </c>
      <c r="B1045" s="7" t="str">
        <f t="shared" si="1"/>
        <v>ШАМПУНЬ</v>
      </c>
      <c r="G1045" s="7" t="s">
        <v>7380</v>
      </c>
      <c r="H1045" s="10">
        <f t="shared" si="2"/>
        <v>1</v>
      </c>
    </row>
    <row r="1046">
      <c r="A1046" s="1" t="s">
        <v>6653</v>
      </c>
      <c r="B1046" s="7" t="str">
        <f t="shared" si="1"/>
        <v>PANTENE</v>
      </c>
      <c r="G1046" s="7" t="s">
        <v>7381</v>
      </c>
      <c r="H1046" s="10">
        <f t="shared" si="2"/>
        <v>2</v>
      </c>
    </row>
    <row r="1047">
      <c r="A1047" s="1" t="s">
        <v>3489</v>
      </c>
      <c r="B1047" s="7" t="str">
        <f t="shared" si="1"/>
        <v>ГУСТЫЕ</v>
      </c>
      <c r="G1047" s="7" t="s">
        <v>7382</v>
      </c>
      <c r="H1047" s="10">
        <f t="shared" si="2"/>
        <v>1</v>
      </c>
    </row>
    <row r="1048">
      <c r="A1048" s="1" t="s">
        <v>3489</v>
      </c>
      <c r="B1048" s="7" t="str">
        <f t="shared" si="1"/>
        <v>ГУСТЫЕ</v>
      </c>
      <c r="G1048" s="7" t="s">
        <v>7383</v>
      </c>
      <c r="H1048" s="10">
        <f t="shared" si="2"/>
        <v>2</v>
      </c>
    </row>
    <row r="1049">
      <c r="A1049" s="1" t="s">
        <v>6766</v>
      </c>
      <c r="B1049" s="7" t="str">
        <f t="shared" si="1"/>
        <v>И</v>
      </c>
      <c r="G1049" s="7" t="s">
        <v>7384</v>
      </c>
      <c r="H1049" s="10">
        <f t="shared" si="2"/>
        <v>1</v>
      </c>
    </row>
    <row r="1050">
      <c r="A1050" s="1" t="s">
        <v>6767</v>
      </c>
      <c r="B1050" s="7" t="str">
        <f t="shared" si="1"/>
        <v>КРЕПКИЕ</v>
      </c>
      <c r="G1050" s="7" t="s">
        <v>7385</v>
      </c>
      <c r="H1050" s="10">
        <f t="shared" si="2"/>
        <v>6</v>
      </c>
    </row>
    <row r="1051">
      <c r="A1051" s="1" t="s">
        <v>3493</v>
      </c>
      <c r="B1051" s="7" t="str">
        <f t="shared" si="1"/>
        <v>ШАМПУНЬ/БАЛ-ОПОЛ.</v>
      </c>
      <c r="G1051" s="7" t="s">
        <v>7386</v>
      </c>
      <c r="H1051" s="10">
        <f t="shared" si="2"/>
        <v>1</v>
      </c>
    </row>
    <row r="1052">
      <c r="A1052" s="1" t="s">
        <v>6653</v>
      </c>
      <c r="B1052" s="7" t="str">
        <f t="shared" si="1"/>
        <v>PANTENE</v>
      </c>
      <c r="G1052" s="7" t="s">
        <v>7387</v>
      </c>
      <c r="H1052" s="10">
        <f t="shared" si="2"/>
        <v>2</v>
      </c>
    </row>
    <row r="1053">
      <c r="A1053" s="1" t="s">
        <v>3610</v>
      </c>
      <c r="B1053" s="7" t="str">
        <f t="shared" si="1"/>
        <v>360МЛ</v>
      </c>
      <c r="G1053" s="7" t="s">
        <v>7388</v>
      </c>
      <c r="H1053" s="10">
        <f t="shared" si="2"/>
        <v>2</v>
      </c>
    </row>
    <row r="1054">
      <c r="A1054" s="1" t="s">
        <v>3374</v>
      </c>
      <c r="B1054" s="7" t="str">
        <f t="shared" si="1"/>
        <v>PRO-V</v>
      </c>
      <c r="G1054" s="7" t="s">
        <v>7389</v>
      </c>
      <c r="H1054" s="10">
        <f t="shared" si="2"/>
        <v>1</v>
      </c>
    </row>
    <row r="1055">
      <c r="A1055" s="1" t="s">
        <v>6769</v>
      </c>
      <c r="B1055" s="7" t="str">
        <f t="shared" si="1"/>
        <v>ДОПОЛНИТ.ОБЪЕМ</v>
      </c>
      <c r="G1055" s="7" t="s">
        <v>7390</v>
      </c>
      <c r="H1055" s="10">
        <f t="shared" si="2"/>
        <v>1</v>
      </c>
    </row>
    <row r="1056">
      <c r="A1056" s="1" t="s">
        <v>7391</v>
      </c>
      <c r="B1056" s="7" t="str">
        <f t="shared" si="1"/>
        <v>3В1</v>
      </c>
      <c r="G1056" s="7" t="s">
        <v>7392</v>
      </c>
      <c r="H1056" s="10">
        <f t="shared" si="2"/>
        <v>1</v>
      </c>
    </row>
    <row r="1057">
      <c r="A1057" s="1" t="s">
        <v>3497</v>
      </c>
      <c r="B1057" s="7" t="str">
        <f t="shared" si="1"/>
        <v>БАЛЬЗАМ-ОПОЛ.</v>
      </c>
      <c r="G1057" s="7" t="s">
        <v>7393</v>
      </c>
      <c r="H1057" s="10">
        <f t="shared" si="2"/>
        <v>1</v>
      </c>
    </row>
    <row r="1058">
      <c r="A1058" s="1" t="s">
        <v>6653</v>
      </c>
      <c r="B1058" s="7" t="str">
        <f t="shared" si="1"/>
        <v>PANTENE</v>
      </c>
      <c r="G1058" s="7" t="s">
        <v>7394</v>
      </c>
      <c r="H1058" s="10">
        <f t="shared" si="2"/>
        <v>1</v>
      </c>
    </row>
    <row r="1059">
      <c r="A1059" s="1" t="s">
        <v>3610</v>
      </c>
      <c r="B1059" s="7" t="str">
        <f t="shared" si="1"/>
        <v>360МЛ</v>
      </c>
      <c r="G1059" s="7" t="s">
        <v>7395</v>
      </c>
      <c r="H1059" s="10">
        <f t="shared" si="2"/>
        <v>1</v>
      </c>
    </row>
    <row r="1060">
      <c r="A1060" s="1" t="s">
        <v>3374</v>
      </c>
      <c r="B1060" s="7" t="str">
        <f t="shared" si="1"/>
        <v>PRO-V</v>
      </c>
      <c r="G1060" s="7" t="s">
        <v>7396</v>
      </c>
      <c r="H1060" s="10">
        <f t="shared" si="2"/>
        <v>7</v>
      </c>
    </row>
    <row r="1061">
      <c r="A1061" s="1" t="s">
        <v>3489</v>
      </c>
      <c r="B1061" s="7" t="str">
        <f t="shared" si="1"/>
        <v>ГУСТЫЕ</v>
      </c>
      <c r="G1061" s="7" t="s">
        <v>7397</v>
      </c>
      <c r="H1061" s="10">
        <f t="shared" si="2"/>
        <v>2</v>
      </c>
    </row>
    <row r="1062">
      <c r="A1062" s="1" t="s">
        <v>6766</v>
      </c>
      <c r="B1062" s="7" t="str">
        <f t="shared" si="1"/>
        <v>И</v>
      </c>
      <c r="G1062" s="7" t="s">
        <v>7398</v>
      </c>
      <c r="H1062" s="10">
        <f t="shared" si="2"/>
        <v>1</v>
      </c>
    </row>
    <row r="1063">
      <c r="A1063" s="1" t="s">
        <v>6767</v>
      </c>
      <c r="B1063" s="7" t="str">
        <f t="shared" si="1"/>
        <v>КРЕПКИЕ</v>
      </c>
      <c r="G1063" s="7" t="s">
        <v>7399</v>
      </c>
      <c r="H1063" s="10">
        <f t="shared" si="2"/>
        <v>1</v>
      </c>
    </row>
    <row r="1064">
      <c r="A1064" s="1" t="s">
        <v>7400</v>
      </c>
      <c r="B1064" s="7" t="str">
        <f t="shared" si="1"/>
        <v>БАЛЬЗАМ</v>
      </c>
      <c r="G1064" s="7" t="s">
        <v>7401</v>
      </c>
      <c r="H1064" s="10">
        <f t="shared" si="2"/>
        <v>1</v>
      </c>
    </row>
    <row r="1065">
      <c r="A1065" s="1" t="s">
        <v>6775</v>
      </c>
      <c r="B1065" s="7" t="str">
        <f t="shared" si="1"/>
        <v>LOREAL</v>
      </c>
      <c r="G1065" s="7" t="s">
        <v>7402</v>
      </c>
      <c r="H1065" s="10">
        <f t="shared" si="2"/>
        <v>1</v>
      </c>
    </row>
    <row r="1066">
      <c r="A1066" s="1" t="s">
        <v>6776</v>
      </c>
      <c r="B1066" s="7" t="str">
        <f t="shared" si="1"/>
        <v>PARIS</v>
      </c>
      <c r="G1066" s="7" t="s">
        <v>7403</v>
      </c>
      <c r="H1066" s="10">
        <f t="shared" si="2"/>
        <v>1</v>
      </c>
    </row>
    <row r="1067">
      <c r="A1067" s="1" t="s">
        <v>3481</v>
      </c>
      <c r="B1067" s="7" t="str">
        <f t="shared" si="1"/>
        <v>400МЛ</v>
      </c>
      <c r="G1067" s="7" t="s">
        <v>7404</v>
      </c>
      <c r="H1067" s="10">
        <f t="shared" si="2"/>
        <v>1</v>
      </c>
    </row>
    <row r="1068">
      <c r="A1068" s="1" t="s">
        <v>6778</v>
      </c>
      <c r="B1068" s="7" t="str">
        <f t="shared" si="1"/>
        <v>ELSEVE</v>
      </c>
      <c r="G1068" s="7" t="s">
        <v>7405</v>
      </c>
      <c r="H1068" s="10">
        <f t="shared" si="2"/>
        <v>3</v>
      </c>
    </row>
    <row r="1069">
      <c r="A1069" s="1" t="s">
        <v>6780</v>
      </c>
      <c r="B1069" s="7" t="str">
        <f t="shared" si="1"/>
        <v>ПОЛ.ВОС.5</v>
      </c>
      <c r="G1069" s="7" t="s">
        <v>7406</v>
      </c>
      <c r="H1069" s="10">
        <f t="shared" si="2"/>
        <v>1</v>
      </c>
    </row>
    <row r="1070">
      <c r="A1070" s="1" t="s">
        <v>7407</v>
      </c>
      <c r="B1070" s="7" t="str">
        <f t="shared" si="1"/>
        <v>ВОС.Д/ПОВ.ВОЛ.</v>
      </c>
      <c r="G1070" s="7" t="s">
        <v>7408</v>
      </c>
      <c r="H1070" s="10">
        <f t="shared" si="2"/>
        <v>1</v>
      </c>
    </row>
    <row r="1071">
      <c r="A1071" s="1" t="s">
        <v>7400</v>
      </c>
      <c r="B1071" s="7" t="str">
        <f t="shared" si="1"/>
        <v>БАЛЬЗАМ</v>
      </c>
      <c r="G1071" s="7" t="s">
        <v>7409</v>
      </c>
      <c r="H1071" s="10">
        <f t="shared" si="2"/>
        <v>7</v>
      </c>
    </row>
    <row r="1072">
      <c r="A1072" s="1" t="s">
        <v>6775</v>
      </c>
      <c r="B1072" s="7" t="str">
        <f t="shared" si="1"/>
        <v>LOREAL</v>
      </c>
      <c r="G1072" s="7" t="s">
        <v>7410</v>
      </c>
      <c r="H1072" s="10">
        <f t="shared" si="2"/>
        <v>1</v>
      </c>
    </row>
    <row r="1073">
      <c r="A1073" s="1" t="s">
        <v>6776</v>
      </c>
      <c r="B1073" s="7" t="str">
        <f t="shared" si="1"/>
        <v>PARIS</v>
      </c>
      <c r="G1073" s="7" t="s">
        <v>7411</v>
      </c>
      <c r="H1073" s="10">
        <f t="shared" si="2"/>
        <v>3</v>
      </c>
    </row>
    <row r="1074">
      <c r="A1074" s="1" t="s">
        <v>3481</v>
      </c>
      <c r="B1074" s="7" t="str">
        <f t="shared" si="1"/>
        <v>400МЛ</v>
      </c>
      <c r="G1074" s="7" t="s">
        <v>7412</v>
      </c>
      <c r="H1074" s="10">
        <f t="shared" si="2"/>
        <v>38</v>
      </c>
    </row>
    <row r="1075">
      <c r="A1075" s="1" t="s">
        <v>6778</v>
      </c>
      <c r="B1075" s="7" t="str">
        <f t="shared" si="1"/>
        <v>ELSEVE</v>
      </c>
      <c r="G1075" s="7" t="s">
        <v>7413</v>
      </c>
      <c r="H1075" s="10">
        <f t="shared" si="2"/>
        <v>1</v>
      </c>
    </row>
    <row r="1076">
      <c r="A1076" s="1" t="s">
        <v>6780</v>
      </c>
      <c r="B1076" s="7" t="str">
        <f t="shared" si="1"/>
        <v>ПОЛ.ВОС.5</v>
      </c>
      <c r="G1076" s="7" t="s">
        <v>7414</v>
      </c>
      <c r="H1076" s="10">
        <f t="shared" si="2"/>
        <v>2</v>
      </c>
    </row>
    <row r="1077">
      <c r="A1077" s="1" t="s">
        <v>7407</v>
      </c>
      <c r="B1077" s="7" t="str">
        <f t="shared" si="1"/>
        <v>ВОС.Д/ПОВ.ВОЛ.</v>
      </c>
      <c r="G1077" s="7" t="s">
        <v>7415</v>
      </c>
      <c r="H1077" s="10">
        <f t="shared" si="2"/>
        <v>2</v>
      </c>
    </row>
    <row r="1078">
      <c r="A1078" s="1" t="s">
        <v>3506</v>
      </c>
      <c r="B1078" s="7" t="str">
        <f t="shared" si="1"/>
        <v>-</v>
      </c>
      <c r="G1078" s="7" t="s">
        <v>4292</v>
      </c>
      <c r="H1078" s="10">
        <f t="shared" si="2"/>
        <v>4</v>
      </c>
    </row>
    <row r="1079">
      <c r="A1079" s="1" t="s">
        <v>3506</v>
      </c>
      <c r="B1079" s="7" t="str">
        <f t="shared" si="1"/>
        <v>-</v>
      </c>
      <c r="G1079" s="7" t="s">
        <v>7416</v>
      </c>
      <c r="H1079" s="10">
        <f t="shared" si="2"/>
        <v>1</v>
      </c>
    </row>
    <row r="1080">
      <c r="A1080" s="1" t="s">
        <v>3506</v>
      </c>
      <c r="B1080" s="7" t="str">
        <f t="shared" si="1"/>
        <v>-</v>
      </c>
      <c r="G1080" s="7" t="s">
        <v>7417</v>
      </c>
      <c r="H1080" s="10">
        <f t="shared" si="2"/>
        <v>1</v>
      </c>
    </row>
    <row r="1081">
      <c r="A1081" s="1" t="s">
        <v>3641</v>
      </c>
      <c r="B1081" s="7" t="str">
        <f t="shared" si="1"/>
        <v>ШАМПУНЬ</v>
      </c>
      <c r="G1081" s="7" t="s">
        <v>7418</v>
      </c>
      <c r="H1081" s="10">
        <f t="shared" si="2"/>
        <v>2</v>
      </c>
    </row>
    <row r="1082">
      <c r="A1082" s="1" t="s">
        <v>6783</v>
      </c>
      <c r="B1082" s="7" t="str">
        <f t="shared" si="1"/>
        <v>КЛИАР</v>
      </c>
      <c r="G1082" s="7" t="s">
        <v>4297</v>
      </c>
      <c r="H1082" s="10">
        <f t="shared" si="2"/>
        <v>1</v>
      </c>
    </row>
    <row r="1083">
      <c r="A1083" s="1" t="s">
        <v>3481</v>
      </c>
      <c r="B1083" s="7" t="str">
        <f t="shared" si="1"/>
        <v>400МЛ</v>
      </c>
      <c r="G1083" s="7" t="s">
        <v>7419</v>
      </c>
      <c r="H1083" s="10">
        <f t="shared" si="2"/>
        <v>1</v>
      </c>
    </row>
    <row r="1084">
      <c r="A1084" s="1" t="s">
        <v>3641</v>
      </c>
      <c r="B1084" s="7" t="str">
        <f t="shared" si="1"/>
        <v>ШАМПУНЬ</v>
      </c>
      <c r="G1084" s="7" t="s">
        <v>7420</v>
      </c>
      <c r="H1084" s="10">
        <f t="shared" si="2"/>
        <v>2</v>
      </c>
    </row>
    <row r="1085">
      <c r="A1085" s="1" t="s">
        <v>3513</v>
      </c>
      <c r="B1085" s="7" t="str">
        <f t="shared" si="1"/>
        <v>HEAD&amp;SHOULDERS</v>
      </c>
      <c r="G1085" s="7" t="s">
        <v>7421</v>
      </c>
      <c r="H1085" s="10">
        <f t="shared" si="2"/>
        <v>1</v>
      </c>
    </row>
    <row r="1086">
      <c r="A1086" s="1" t="s">
        <v>3481</v>
      </c>
      <c r="B1086" s="7" t="str">
        <f t="shared" si="1"/>
        <v>400МЛ</v>
      </c>
      <c r="G1086" s="7" t="s">
        <v>7422</v>
      </c>
      <c r="H1086" s="10">
        <f t="shared" si="2"/>
        <v>1</v>
      </c>
    </row>
    <row r="1087">
      <c r="A1087" s="1" t="s">
        <v>3641</v>
      </c>
      <c r="B1087" s="7" t="str">
        <f t="shared" si="1"/>
        <v>ШАМПУНЬ</v>
      </c>
      <c r="G1087" s="7" t="s">
        <v>7423</v>
      </c>
      <c r="H1087" s="10">
        <f t="shared" si="2"/>
        <v>2</v>
      </c>
    </row>
    <row r="1088">
      <c r="A1088" s="1" t="s">
        <v>3513</v>
      </c>
      <c r="B1088" s="7" t="str">
        <f t="shared" si="1"/>
        <v>HEAD&amp;SHOULDERS</v>
      </c>
      <c r="G1088" s="7" t="s">
        <v>7424</v>
      </c>
      <c r="H1088" s="10">
        <f t="shared" si="2"/>
        <v>1</v>
      </c>
    </row>
    <row r="1089">
      <c r="A1089" s="1" t="s">
        <v>3481</v>
      </c>
      <c r="B1089" s="7" t="str">
        <f t="shared" si="1"/>
        <v>400МЛ</v>
      </c>
      <c r="G1089" s="7" t="s">
        <v>7425</v>
      </c>
      <c r="H1089" s="10">
        <f t="shared" si="2"/>
        <v>1</v>
      </c>
    </row>
    <row r="1090">
      <c r="A1090" s="1" t="s">
        <v>3641</v>
      </c>
      <c r="B1090" s="7" t="str">
        <f t="shared" si="1"/>
        <v>ШАМПУНЬ</v>
      </c>
      <c r="G1090" s="7" t="s">
        <v>7426</v>
      </c>
      <c r="H1090" s="10">
        <f t="shared" si="2"/>
        <v>1</v>
      </c>
    </row>
    <row r="1091">
      <c r="A1091" s="1" t="s">
        <v>3513</v>
      </c>
      <c r="B1091" s="7" t="str">
        <f t="shared" si="1"/>
        <v>HEAD&amp;SHOULDERS</v>
      </c>
      <c r="G1091" s="7" t="s">
        <v>7427</v>
      </c>
      <c r="H1091" s="10">
        <f t="shared" si="2"/>
        <v>2</v>
      </c>
    </row>
    <row r="1092">
      <c r="A1092" s="1" t="s">
        <v>3520</v>
      </c>
      <c r="B1092" s="7" t="str">
        <f t="shared" si="1"/>
        <v>200МЛ</v>
      </c>
      <c r="G1092" s="7" t="s">
        <v>7428</v>
      </c>
      <c r="H1092" s="10">
        <f t="shared" si="2"/>
        <v>1</v>
      </c>
    </row>
    <row r="1093">
      <c r="A1093" s="1" t="s">
        <v>3641</v>
      </c>
      <c r="B1093" s="7" t="str">
        <f t="shared" si="1"/>
        <v>ШАМПУНЬ</v>
      </c>
      <c r="G1093" s="7" t="s">
        <v>7429</v>
      </c>
      <c r="H1093" s="10">
        <f t="shared" si="2"/>
        <v>3</v>
      </c>
    </row>
    <row r="1094">
      <c r="A1094" s="1" t="s">
        <v>3513</v>
      </c>
      <c r="B1094" s="7" t="str">
        <f t="shared" si="1"/>
        <v>HEAD&amp;SHOULDERS</v>
      </c>
      <c r="G1094" s="7" t="s">
        <v>7430</v>
      </c>
      <c r="H1094" s="10">
        <f t="shared" si="2"/>
        <v>1</v>
      </c>
    </row>
    <row r="1095">
      <c r="A1095" s="1" t="s">
        <v>3481</v>
      </c>
      <c r="B1095" s="7" t="str">
        <f t="shared" si="1"/>
        <v>400МЛ</v>
      </c>
      <c r="G1095" s="7" t="s">
        <v>7431</v>
      </c>
      <c r="H1095" s="10">
        <f t="shared" si="2"/>
        <v>1</v>
      </c>
    </row>
    <row r="1096">
      <c r="A1096" s="1" t="s">
        <v>7432</v>
      </c>
      <c r="B1096" s="7" t="str">
        <f t="shared" si="1"/>
        <v>КРЕМ</v>
      </c>
      <c r="G1096" s="7" t="s">
        <v>7433</v>
      </c>
      <c r="H1096" s="10">
        <f t="shared" si="2"/>
        <v>1</v>
      </c>
    </row>
    <row r="1097">
      <c r="A1097" s="1" t="s">
        <v>6786</v>
      </c>
      <c r="B1097" s="7" t="str">
        <f t="shared" si="1"/>
        <v>GARNIER</v>
      </c>
      <c r="G1097" s="7" t="s">
        <v>7434</v>
      </c>
      <c r="H1097" s="10">
        <f t="shared" si="2"/>
        <v>1</v>
      </c>
    </row>
    <row r="1098">
      <c r="A1098" s="1" t="s">
        <v>6787</v>
      </c>
      <c r="B1098" s="7" t="str">
        <f t="shared" si="1"/>
        <v>FRUCTIS</v>
      </c>
      <c r="G1098" s="7" t="s">
        <v>7435</v>
      </c>
      <c r="H1098" s="10">
        <f t="shared" si="2"/>
        <v>1</v>
      </c>
    </row>
    <row r="1099">
      <c r="A1099" s="1" t="s">
        <v>6789</v>
      </c>
      <c r="B1099" s="7" t="str">
        <f t="shared" si="1"/>
        <v>SOS</v>
      </c>
      <c r="G1099" s="7" t="s">
        <v>7436</v>
      </c>
      <c r="H1099" s="10">
        <f t="shared" si="2"/>
        <v>1</v>
      </c>
    </row>
    <row r="1100">
      <c r="A1100" s="1" t="s">
        <v>3481</v>
      </c>
      <c r="B1100" s="7" t="str">
        <f t="shared" si="1"/>
        <v>400МЛ</v>
      </c>
      <c r="G1100" s="7" t="s">
        <v>7437</v>
      </c>
      <c r="H1100" s="10">
        <f t="shared" si="2"/>
        <v>1</v>
      </c>
    </row>
    <row r="1101">
      <c r="A1101" s="1" t="s">
        <v>6790</v>
      </c>
      <c r="B1101" s="7" t="str">
        <f t="shared" si="1"/>
        <v>СПАСАТ.ВОЛ.10</v>
      </c>
      <c r="G1101" s="7" t="s">
        <v>7438</v>
      </c>
      <c r="H1101" s="10">
        <f t="shared" si="2"/>
        <v>1</v>
      </c>
    </row>
    <row r="1102">
      <c r="A1102" s="1" t="s">
        <v>6230</v>
      </c>
      <c r="B1102" s="7" t="str">
        <f t="shared" si="1"/>
        <v>В</v>
      </c>
      <c r="G1102" s="7" t="s">
        <v>7439</v>
      </c>
      <c r="H1102" s="10">
        <f t="shared" si="2"/>
        <v>1</v>
      </c>
    </row>
    <row r="1103">
      <c r="A1103" s="1">
        <v>1.0</v>
      </c>
      <c r="B1103" s="7" t="str">
        <f t="shared" si="1"/>
        <v>1</v>
      </c>
      <c r="G1103" s="7" t="s">
        <v>7440</v>
      </c>
      <c r="H1103" s="10">
        <f t="shared" si="2"/>
        <v>1</v>
      </c>
    </row>
    <row r="1104">
      <c r="A1104" s="1" t="s">
        <v>7441</v>
      </c>
      <c r="B1104" s="7" t="str">
        <f t="shared" si="1"/>
        <v>НЕСМЫВ.КОМП.</v>
      </c>
      <c r="G1104" s="7" t="s">
        <v>7442</v>
      </c>
      <c r="H1104" s="10">
        <f t="shared" si="2"/>
        <v>65</v>
      </c>
    </row>
    <row r="1105">
      <c r="A1105" s="1" t="s">
        <v>7443</v>
      </c>
      <c r="B1105" s="7" t="str">
        <f t="shared" si="1"/>
        <v>МАСКА</v>
      </c>
      <c r="G1105" s="7" t="s">
        <v>7444</v>
      </c>
      <c r="H1105" s="10">
        <f t="shared" si="2"/>
        <v>1</v>
      </c>
    </row>
    <row r="1106">
      <c r="A1106" s="1" t="s">
        <v>6793</v>
      </c>
      <c r="B1106" s="7" t="str">
        <f t="shared" si="1"/>
        <v>РБА</v>
      </c>
      <c r="G1106" s="7" t="s">
        <v>7445</v>
      </c>
      <c r="H1106" s="10">
        <f t="shared" si="2"/>
        <v>17</v>
      </c>
    </row>
    <row r="1107">
      <c r="A1107" s="1" t="s">
        <v>6794</v>
      </c>
      <c r="B1107" s="7" t="str">
        <f t="shared" si="1"/>
        <v>КЕДР</v>
      </c>
      <c r="G1107" s="7" t="s">
        <v>7446</v>
      </c>
      <c r="H1107" s="10">
        <f t="shared" si="2"/>
        <v>4</v>
      </c>
    </row>
    <row r="1108">
      <c r="A1108" s="1" t="s">
        <v>6753</v>
      </c>
      <c r="B1108" s="7" t="str">
        <f t="shared" si="1"/>
        <v>АГАФЬИ</v>
      </c>
      <c r="G1108" s="7" t="s">
        <v>7447</v>
      </c>
      <c r="H1108" s="10">
        <f t="shared" si="2"/>
        <v>1</v>
      </c>
    </row>
    <row r="1109">
      <c r="A1109" s="1" t="s">
        <v>7215</v>
      </c>
      <c r="B1109" s="7" t="str">
        <f t="shared" si="1"/>
        <v>300МЛ</v>
      </c>
      <c r="G1109" s="7" t="s">
        <v>7448</v>
      </c>
      <c r="H1109" s="10">
        <f t="shared" si="2"/>
        <v>1</v>
      </c>
    </row>
    <row r="1110">
      <c r="A1110" s="1" t="s">
        <v>6795</v>
      </c>
      <c r="B1110" s="7" t="str">
        <f t="shared" si="1"/>
        <v>ВОССТАНОВ/БЛЕСК</v>
      </c>
      <c r="G1110" s="7" t="s">
        <v>7449</v>
      </c>
      <c r="H1110" s="10">
        <f t="shared" si="2"/>
        <v>1</v>
      </c>
    </row>
    <row r="1111">
      <c r="A1111" s="1" t="s">
        <v>7450</v>
      </c>
      <c r="B1111" s="7" t="str">
        <f t="shared" si="1"/>
        <v>ОЖИВ.КЕД.Д/В</v>
      </c>
      <c r="G1111" s="7" t="s">
        <v>7451</v>
      </c>
      <c r="H1111" s="10">
        <f t="shared" si="2"/>
        <v>1</v>
      </c>
    </row>
    <row r="1112">
      <c r="A1112" s="1" t="s">
        <v>7452</v>
      </c>
      <c r="B1112" s="7" t="str">
        <f t="shared" si="1"/>
        <v>SOS-МАСКА</v>
      </c>
      <c r="G1112" s="7" t="s">
        <v>7453</v>
      </c>
      <c r="H1112" s="10">
        <f t="shared" si="2"/>
        <v>1</v>
      </c>
    </row>
    <row r="1113">
      <c r="A1113" s="1" t="s">
        <v>6798</v>
      </c>
      <c r="B1113" s="7" t="str">
        <f t="shared" si="1"/>
        <v>ARGANA</v>
      </c>
      <c r="G1113" s="7" t="s">
        <v>7454</v>
      </c>
      <c r="H1113" s="10">
        <f t="shared" si="2"/>
        <v>1</v>
      </c>
    </row>
    <row r="1114">
      <c r="A1114" s="1" t="s">
        <v>6799</v>
      </c>
      <c r="B1114" s="7" t="str">
        <f t="shared" si="1"/>
        <v>OIL</v>
      </c>
      <c r="G1114" s="7" t="s">
        <v>7455</v>
      </c>
      <c r="H1114" s="10">
        <f t="shared" si="2"/>
        <v>1</v>
      </c>
    </row>
    <row r="1115">
      <c r="A1115" s="1" t="s">
        <v>7456</v>
      </c>
      <c r="B1115" s="7" t="str">
        <f t="shared" si="1"/>
        <v>270МЛ</v>
      </c>
      <c r="G1115" s="7" t="s">
        <v>7457</v>
      </c>
      <c r="H1115" s="10">
        <f t="shared" si="2"/>
        <v>3</v>
      </c>
    </row>
    <row r="1116">
      <c r="A1116" s="1" t="s">
        <v>3560</v>
      </c>
      <c r="B1116" s="7" t="str">
        <f t="shared" si="1"/>
        <v>PROFESSIONAL</v>
      </c>
      <c r="G1116" s="7" t="s">
        <v>7458</v>
      </c>
      <c r="H1116" s="10">
        <f t="shared" si="2"/>
        <v>2</v>
      </c>
    </row>
    <row r="1117">
      <c r="A1117" s="1" t="s">
        <v>7459</v>
      </c>
      <c r="B1117" s="7" t="str">
        <f t="shared" si="1"/>
        <v>Д/ВОЛОС</v>
      </c>
      <c r="G1117" s="7" t="s">
        <v>7460</v>
      </c>
      <c r="H1117" s="10">
        <f t="shared" si="2"/>
        <v>10</v>
      </c>
    </row>
    <row r="1118">
      <c r="A1118" s="1" t="s">
        <v>7461</v>
      </c>
      <c r="B1118" s="7" t="str">
        <f t="shared" si="1"/>
        <v>ЛАК</v>
      </c>
      <c r="G1118" s="7" t="s">
        <v>7462</v>
      </c>
      <c r="H1118" s="10">
        <f t="shared" si="2"/>
        <v>2</v>
      </c>
    </row>
    <row r="1119">
      <c r="A1119" s="1" t="s">
        <v>6201</v>
      </c>
      <c r="B1119" s="7" t="str">
        <f t="shared" si="1"/>
        <v>КРАСНАЯ</v>
      </c>
      <c r="G1119" s="7" t="s">
        <v>7463</v>
      </c>
      <c r="H1119" s="10">
        <f t="shared" si="2"/>
        <v>3</v>
      </c>
    </row>
    <row r="1120">
      <c r="A1120" s="1" t="s">
        <v>3445</v>
      </c>
      <c r="B1120" s="7" t="str">
        <f t="shared" si="1"/>
        <v>ЦЕНА</v>
      </c>
      <c r="G1120" s="7" t="s">
        <v>7464</v>
      </c>
      <c r="H1120" s="10">
        <f t="shared" si="2"/>
        <v>1</v>
      </c>
    </row>
    <row r="1121">
      <c r="A1121" s="1" t="s">
        <v>3520</v>
      </c>
      <c r="B1121" s="7" t="str">
        <f t="shared" si="1"/>
        <v>200МЛ</v>
      </c>
      <c r="G1121" s="7" t="s">
        <v>7465</v>
      </c>
      <c r="H1121" s="10">
        <f t="shared" si="2"/>
        <v>1</v>
      </c>
    </row>
    <row r="1122">
      <c r="A1122" s="1" t="s">
        <v>7132</v>
      </c>
      <c r="B1122" s="7" t="str">
        <f t="shared" si="1"/>
        <v>ДЛЯ</v>
      </c>
      <c r="G1122" s="7" t="s">
        <v>7466</v>
      </c>
      <c r="H1122" s="10">
        <f t="shared" si="2"/>
        <v>1</v>
      </c>
    </row>
    <row r="1123">
      <c r="A1123" s="1" t="s">
        <v>7467</v>
      </c>
      <c r="B1123" s="7" t="str">
        <f t="shared" si="1"/>
        <v>ВОЛОС</v>
      </c>
      <c r="G1123" s="7" t="s">
        <v>7468</v>
      </c>
      <c r="H1123" s="10">
        <f t="shared" si="2"/>
        <v>3</v>
      </c>
    </row>
    <row r="1124">
      <c r="A1124" s="1" t="s">
        <v>7469</v>
      </c>
      <c r="B1124" s="7" t="str">
        <f t="shared" si="1"/>
        <v>СВЕРХСИЛЬНОЙ</v>
      </c>
      <c r="G1124" s="7" t="s">
        <v>7470</v>
      </c>
      <c r="H1124" s="10">
        <f t="shared" si="2"/>
        <v>1</v>
      </c>
    </row>
    <row r="1125">
      <c r="A1125" s="1" t="s">
        <v>7471</v>
      </c>
      <c r="B1125" s="7" t="str">
        <f t="shared" si="1"/>
        <v>ФИКСАЦИИ</v>
      </c>
      <c r="G1125" s="7" t="s">
        <v>7472</v>
      </c>
      <c r="H1125" s="10">
        <f t="shared" si="2"/>
        <v>1</v>
      </c>
    </row>
    <row r="1126">
      <c r="A1126" s="1" t="s">
        <v>7461</v>
      </c>
      <c r="B1126" s="7" t="str">
        <f t="shared" si="1"/>
        <v>ЛАК</v>
      </c>
      <c r="G1126" s="7" t="s">
        <v>7473</v>
      </c>
      <c r="H1126" s="10">
        <f t="shared" si="2"/>
        <v>7</v>
      </c>
    </row>
    <row r="1127">
      <c r="A1127" s="1" t="s">
        <v>7132</v>
      </c>
      <c r="B1127" s="7" t="str">
        <f t="shared" si="1"/>
        <v>ДЛЯ</v>
      </c>
      <c r="G1127" s="7" t="s">
        <v>7474</v>
      </c>
      <c r="H1127" s="10">
        <f t="shared" si="2"/>
        <v>4</v>
      </c>
    </row>
    <row r="1128">
      <c r="A1128" s="1" t="s">
        <v>7467</v>
      </c>
      <c r="B1128" s="7" t="str">
        <f t="shared" si="1"/>
        <v>ВОЛОС</v>
      </c>
      <c r="G1128" s="7" t="s">
        <v>7475</v>
      </c>
      <c r="H1128" s="10">
        <f t="shared" si="2"/>
        <v>8</v>
      </c>
    </row>
    <row r="1129">
      <c r="A1129" s="1" t="s">
        <v>6808</v>
      </c>
      <c r="B1129" s="7" t="str">
        <f t="shared" si="1"/>
        <v>ТАФТ</v>
      </c>
      <c r="G1129" s="7" t="s">
        <v>7476</v>
      </c>
      <c r="H1129" s="10">
        <f t="shared" si="2"/>
        <v>2</v>
      </c>
    </row>
    <row r="1130">
      <c r="A1130" s="1" t="s">
        <v>6809</v>
      </c>
      <c r="B1130" s="7" t="str">
        <f t="shared" si="1"/>
        <v>ОБЪЕМ</v>
      </c>
      <c r="G1130" s="7" t="s">
        <v>7477</v>
      </c>
      <c r="H1130" s="10">
        <f t="shared" si="2"/>
        <v>1</v>
      </c>
    </row>
    <row r="1131">
      <c r="A1131" s="1" t="s">
        <v>7478</v>
      </c>
      <c r="B1131" s="7" t="str">
        <f t="shared" si="1"/>
        <v>225МЛ</v>
      </c>
      <c r="G1131" s="7" t="s">
        <v>7479</v>
      </c>
      <c r="H1131" s="10">
        <f t="shared" si="2"/>
        <v>1</v>
      </c>
    </row>
    <row r="1132">
      <c r="A1132" s="1" t="s">
        <v>7469</v>
      </c>
      <c r="B1132" s="7" t="str">
        <f t="shared" si="1"/>
        <v>СВЕРХСИЛЬНОЙ</v>
      </c>
      <c r="G1132" s="7" t="s">
        <v>7480</v>
      </c>
      <c r="H1132" s="10">
        <f t="shared" si="2"/>
        <v>1</v>
      </c>
    </row>
    <row r="1133">
      <c r="A1133" s="1" t="s">
        <v>7471</v>
      </c>
      <c r="B1133" s="7" t="str">
        <f t="shared" si="1"/>
        <v>ФИКСАЦИИ</v>
      </c>
      <c r="G1133" s="7" t="s">
        <v>7481</v>
      </c>
      <c r="H1133" s="10">
        <f t="shared" si="2"/>
        <v>2</v>
      </c>
    </row>
    <row r="1134">
      <c r="A1134" s="1" t="s">
        <v>7161</v>
      </c>
      <c r="B1134" s="7" t="str">
        <f t="shared" si="1"/>
        <v>ПЕНА</v>
      </c>
      <c r="G1134" s="7" t="s">
        <v>7482</v>
      </c>
      <c r="H1134" s="10">
        <f t="shared" si="2"/>
        <v>2</v>
      </c>
    </row>
    <row r="1135">
      <c r="A1135" s="1" t="s">
        <v>7132</v>
      </c>
      <c r="B1135" s="7" t="str">
        <f t="shared" si="1"/>
        <v>ДЛЯ</v>
      </c>
      <c r="G1135" s="7" t="s">
        <v>7483</v>
      </c>
      <c r="H1135" s="10">
        <f t="shared" si="2"/>
        <v>2</v>
      </c>
    </row>
    <row r="1136">
      <c r="A1136" s="1" t="s">
        <v>7467</v>
      </c>
      <c r="B1136" s="7" t="str">
        <f t="shared" si="1"/>
        <v>ВОЛОС</v>
      </c>
      <c r="G1136" s="7" t="s">
        <v>7484</v>
      </c>
      <c r="H1136" s="10">
        <f t="shared" si="2"/>
        <v>2</v>
      </c>
    </row>
    <row r="1137">
      <c r="A1137" s="1" t="s">
        <v>6808</v>
      </c>
      <c r="B1137" s="7" t="str">
        <f t="shared" si="1"/>
        <v>ТАФТ</v>
      </c>
      <c r="G1137" s="7" t="s">
        <v>7485</v>
      </c>
      <c r="H1137" s="10">
        <f t="shared" si="2"/>
        <v>1</v>
      </c>
    </row>
    <row r="1138">
      <c r="A1138" s="1" t="s">
        <v>7486</v>
      </c>
      <c r="B1138" s="7" t="str">
        <f t="shared" si="1"/>
        <v>150МЛ</v>
      </c>
      <c r="G1138" s="7" t="s">
        <v>7487</v>
      </c>
      <c r="H1138" s="10">
        <f t="shared" si="2"/>
        <v>6</v>
      </c>
    </row>
    <row r="1139">
      <c r="A1139" s="1" t="s">
        <v>6812</v>
      </c>
      <c r="B1139" s="7" t="str">
        <f t="shared" si="1"/>
        <v>СУПЕРОБЪЕМ</v>
      </c>
      <c r="G1139" s="7" t="s">
        <v>7488</v>
      </c>
      <c r="H1139" s="10">
        <f t="shared" si="2"/>
        <v>4</v>
      </c>
    </row>
    <row r="1140">
      <c r="A1140" s="1" t="s">
        <v>7489</v>
      </c>
      <c r="B1140" s="7" t="str">
        <f t="shared" si="1"/>
        <v>СВЕРХСИЛЬН.</v>
      </c>
      <c r="G1140" s="7" t="s">
        <v>7490</v>
      </c>
      <c r="H1140" s="10">
        <f t="shared" si="2"/>
        <v>3</v>
      </c>
    </row>
    <row r="1141">
      <c r="A1141" s="1" t="s">
        <v>7491</v>
      </c>
      <c r="B1141" s="7" t="str">
        <f t="shared" si="1"/>
        <v>ФИКСА</v>
      </c>
      <c r="G1141" s="7" t="s">
        <v>7492</v>
      </c>
      <c r="H1141" s="10">
        <f t="shared" si="2"/>
        <v>3</v>
      </c>
    </row>
    <row r="1142">
      <c r="A1142" s="1" t="s">
        <v>7461</v>
      </c>
      <c r="B1142" s="7" t="str">
        <f t="shared" si="1"/>
        <v>ЛАК</v>
      </c>
      <c r="G1142" s="7" t="s">
        <v>7493</v>
      </c>
      <c r="H1142" s="10">
        <f t="shared" si="2"/>
        <v>3</v>
      </c>
    </row>
    <row r="1143">
      <c r="A1143" s="1" t="s">
        <v>6816</v>
      </c>
      <c r="B1143" s="7" t="str">
        <f t="shared" si="1"/>
        <v>ПРЕЛЕСТЬ</v>
      </c>
      <c r="G1143" s="7" t="s">
        <v>7494</v>
      </c>
      <c r="H1143" s="10">
        <f t="shared" si="2"/>
        <v>3</v>
      </c>
    </row>
    <row r="1144">
      <c r="A1144" s="1" t="s">
        <v>3554</v>
      </c>
      <c r="B1144" s="7" t="str">
        <f t="shared" si="1"/>
        <v>КЛАССИК</v>
      </c>
      <c r="G1144" s="7" t="s">
        <v>7495</v>
      </c>
      <c r="H1144" s="10">
        <f t="shared" si="2"/>
        <v>2</v>
      </c>
    </row>
    <row r="1145">
      <c r="A1145" s="1" t="s">
        <v>3520</v>
      </c>
      <c r="B1145" s="7" t="str">
        <f t="shared" si="1"/>
        <v>200МЛ</v>
      </c>
      <c r="G1145" s="7" t="s">
        <v>7496</v>
      </c>
      <c r="H1145" s="10">
        <f t="shared" si="2"/>
        <v>2</v>
      </c>
    </row>
    <row r="1146">
      <c r="A1146" s="1" t="s">
        <v>7497</v>
      </c>
      <c r="B1146" s="7" t="str">
        <f t="shared" si="1"/>
        <v>СПРЕЙ</v>
      </c>
      <c r="G1146" s="7" t="s">
        <v>7498</v>
      </c>
      <c r="H1146" s="10">
        <f t="shared" si="2"/>
        <v>2</v>
      </c>
    </row>
    <row r="1147">
      <c r="A1147" s="1" t="s">
        <v>6818</v>
      </c>
      <c r="B1147" s="7" t="str">
        <f t="shared" si="1"/>
        <v>LIKATO</v>
      </c>
      <c r="G1147" s="7" t="s">
        <v>7499</v>
      </c>
      <c r="H1147" s="10">
        <f t="shared" si="2"/>
        <v>1</v>
      </c>
    </row>
    <row r="1148">
      <c r="A1148" s="1" t="s">
        <v>3560</v>
      </c>
      <c r="B1148" s="7" t="str">
        <f t="shared" si="1"/>
        <v>PROFESSIONAL</v>
      </c>
      <c r="G1148" s="7" t="s">
        <v>7500</v>
      </c>
      <c r="H1148" s="10">
        <f t="shared" si="2"/>
        <v>1</v>
      </c>
    </row>
    <row r="1149">
      <c r="A1149" s="1" t="s">
        <v>3561</v>
      </c>
      <c r="B1149" s="7" t="str">
        <f t="shared" si="1"/>
        <v>250МЛ</v>
      </c>
      <c r="G1149" s="7" t="s">
        <v>7501</v>
      </c>
      <c r="H1149" s="10">
        <f t="shared" si="2"/>
        <v>1</v>
      </c>
    </row>
    <row r="1150">
      <c r="A1150" s="1" t="s">
        <v>3506</v>
      </c>
      <c r="B1150" s="7" t="str">
        <f t="shared" si="1"/>
        <v>-</v>
      </c>
      <c r="G1150" s="7" t="s">
        <v>7502</v>
      </c>
      <c r="H1150" s="10">
        <f t="shared" si="2"/>
        <v>1</v>
      </c>
    </row>
    <row r="1151">
      <c r="A1151" s="1" t="s">
        <v>3566</v>
      </c>
      <c r="B1151" s="7" t="str">
        <f t="shared" si="1"/>
        <v>КРЕМ-КРАСКА</v>
      </c>
      <c r="G1151" s="7" t="s">
        <v>7503</v>
      </c>
      <c r="H1151" s="10">
        <f t="shared" si="2"/>
        <v>14</v>
      </c>
    </row>
    <row r="1152">
      <c r="A1152" s="1" t="s">
        <v>6821</v>
      </c>
      <c r="B1152" s="7" t="str">
        <f t="shared" si="1"/>
        <v>ПАЛЕТТ</v>
      </c>
      <c r="G1152" s="7" t="s">
        <v>7504</v>
      </c>
      <c r="H1152" s="10">
        <f t="shared" si="2"/>
        <v>1</v>
      </c>
    </row>
    <row r="1153">
      <c r="A1153" s="1" t="s">
        <v>7505</v>
      </c>
      <c r="B1153" s="7" t="str">
        <f t="shared" si="1"/>
        <v>110МЛ</v>
      </c>
      <c r="G1153" s="7" t="s">
        <v>7506</v>
      </c>
      <c r="H1153" s="10">
        <f t="shared" si="2"/>
        <v>1</v>
      </c>
    </row>
    <row r="1154">
      <c r="A1154" s="1" t="s">
        <v>3568</v>
      </c>
      <c r="B1154" s="7" t="str">
        <f t="shared" si="1"/>
        <v>1-0</v>
      </c>
      <c r="G1154" s="7" t="s">
        <v>7507</v>
      </c>
      <c r="H1154" s="10">
        <f t="shared" si="2"/>
        <v>2</v>
      </c>
    </row>
    <row r="1155">
      <c r="A1155" s="1" t="s">
        <v>3566</v>
      </c>
      <c r="B1155" s="7" t="str">
        <f t="shared" si="1"/>
        <v>КРЕМ-КРАСКА</v>
      </c>
      <c r="G1155" s="7" t="s">
        <v>7508</v>
      </c>
      <c r="H1155" s="10">
        <f t="shared" si="2"/>
        <v>1</v>
      </c>
    </row>
    <row r="1156">
      <c r="A1156" s="1" t="s">
        <v>6821</v>
      </c>
      <c r="B1156" s="7" t="str">
        <f t="shared" si="1"/>
        <v>ПАЛЕТТ</v>
      </c>
      <c r="G1156" s="7" t="s">
        <v>7509</v>
      </c>
      <c r="H1156" s="10">
        <f t="shared" si="2"/>
        <v>1</v>
      </c>
    </row>
    <row r="1157">
      <c r="A1157" s="1" t="s">
        <v>7505</v>
      </c>
      <c r="B1157" s="7" t="str">
        <f t="shared" si="1"/>
        <v>110МЛ</v>
      </c>
      <c r="G1157" s="7" t="s">
        <v>7510</v>
      </c>
      <c r="H1157" s="10">
        <f t="shared" si="2"/>
        <v>2</v>
      </c>
    </row>
    <row r="1158">
      <c r="A1158" s="1" t="s">
        <v>3571</v>
      </c>
      <c r="B1158" s="7" t="str">
        <f t="shared" si="1"/>
        <v>3-0</v>
      </c>
      <c r="G1158" s="7" t="s">
        <v>7511</v>
      </c>
      <c r="H1158" s="10">
        <f t="shared" si="2"/>
        <v>2</v>
      </c>
    </row>
    <row r="1159">
      <c r="A1159" s="1" t="s">
        <v>3566</v>
      </c>
      <c r="B1159" s="7" t="str">
        <f t="shared" si="1"/>
        <v>КРЕМ-КРАСКА</v>
      </c>
      <c r="G1159" s="7" t="s">
        <v>7512</v>
      </c>
      <c r="H1159" s="10">
        <f t="shared" si="2"/>
        <v>2</v>
      </c>
    </row>
    <row r="1160">
      <c r="A1160" s="1" t="s">
        <v>6821</v>
      </c>
      <c r="B1160" s="7" t="str">
        <f t="shared" si="1"/>
        <v>ПАЛЕТТ</v>
      </c>
      <c r="G1160" s="7" t="s">
        <v>7513</v>
      </c>
      <c r="H1160" s="10">
        <f t="shared" si="2"/>
        <v>2</v>
      </c>
    </row>
    <row r="1161">
      <c r="A1161" s="1" t="s">
        <v>7505</v>
      </c>
      <c r="B1161" s="7" t="str">
        <f t="shared" si="1"/>
        <v>110МЛ</v>
      </c>
      <c r="G1161" s="7" t="s">
        <v>7514</v>
      </c>
      <c r="H1161" s="10">
        <f t="shared" si="2"/>
        <v>2</v>
      </c>
    </row>
    <row r="1162">
      <c r="A1162" s="1" t="s">
        <v>3566</v>
      </c>
      <c r="B1162" s="7" t="str">
        <f t="shared" si="1"/>
        <v>КРЕМ-КРАСКА</v>
      </c>
      <c r="G1162" s="7" t="s">
        <v>7515</v>
      </c>
      <c r="H1162" s="10">
        <f t="shared" si="2"/>
        <v>4</v>
      </c>
    </row>
    <row r="1163">
      <c r="A1163" s="1" t="s">
        <v>6821</v>
      </c>
      <c r="B1163" s="7" t="str">
        <f t="shared" si="1"/>
        <v>ПАЛЕТТ</v>
      </c>
      <c r="G1163" s="7" t="s">
        <v>7516</v>
      </c>
      <c r="H1163" s="10">
        <f t="shared" si="2"/>
        <v>2</v>
      </c>
    </row>
    <row r="1164">
      <c r="A1164" s="1" t="s">
        <v>7505</v>
      </c>
      <c r="B1164" s="7" t="str">
        <f t="shared" si="1"/>
        <v>110МЛ</v>
      </c>
      <c r="G1164" s="7" t="s">
        <v>7517</v>
      </c>
      <c r="H1164" s="10">
        <f t="shared" si="2"/>
        <v>1</v>
      </c>
    </row>
    <row r="1165">
      <c r="A1165" s="1" t="s">
        <v>6823</v>
      </c>
      <c r="B1165" s="7" t="str">
        <f t="shared" si="1"/>
        <v>4-60</v>
      </c>
      <c r="G1165" s="7" t="s">
        <v>7518</v>
      </c>
      <c r="H1165" s="10">
        <f t="shared" si="2"/>
        <v>1</v>
      </c>
    </row>
    <row r="1166">
      <c r="A1166" s="1" t="s">
        <v>7132</v>
      </c>
      <c r="B1166" s="7" t="str">
        <f t="shared" si="1"/>
        <v>ДЛЯ</v>
      </c>
      <c r="G1166" s="7" t="s">
        <v>7519</v>
      </c>
      <c r="H1166" s="10">
        <f t="shared" si="2"/>
        <v>2</v>
      </c>
    </row>
    <row r="1167">
      <c r="A1167" s="1" t="s">
        <v>7467</v>
      </c>
      <c r="B1167" s="7" t="str">
        <f t="shared" si="1"/>
        <v>ВОЛОС</v>
      </c>
      <c r="G1167" s="7" t="s">
        <v>7520</v>
      </c>
      <c r="H1167" s="10">
        <f t="shared" si="2"/>
        <v>2</v>
      </c>
    </row>
    <row r="1168">
      <c r="A1168" s="1" t="s">
        <v>7521</v>
      </c>
      <c r="B1168" s="7" t="str">
        <f t="shared" si="1"/>
        <v>ГЕЛЬ</v>
      </c>
      <c r="G1168" s="7" t="s">
        <v>7522</v>
      </c>
      <c r="H1168" s="10">
        <f t="shared" si="2"/>
        <v>1</v>
      </c>
    </row>
    <row r="1169">
      <c r="A1169" s="1" t="s">
        <v>6825</v>
      </c>
      <c r="B1169" s="7" t="str">
        <f t="shared" si="1"/>
        <v>OLD</v>
      </c>
      <c r="G1169" s="7" t="s">
        <v>7523</v>
      </c>
      <c r="H1169" s="10">
        <f t="shared" si="2"/>
        <v>1</v>
      </c>
    </row>
    <row r="1170">
      <c r="A1170" s="1" t="s">
        <v>6640</v>
      </c>
      <c r="B1170" s="7" t="str">
        <f t="shared" si="1"/>
        <v>SPICE</v>
      </c>
      <c r="G1170" s="7" t="s">
        <v>7524</v>
      </c>
      <c r="H1170" s="10">
        <f t="shared" si="2"/>
        <v>1</v>
      </c>
    </row>
    <row r="1171">
      <c r="A1171" s="1" t="s">
        <v>6827</v>
      </c>
      <c r="B1171" s="7" t="str">
        <f t="shared" si="1"/>
        <v>CAPTAIN</v>
      </c>
      <c r="G1171" s="7" t="s">
        <v>7525</v>
      </c>
      <c r="H1171" s="10">
        <f t="shared" si="2"/>
        <v>2</v>
      </c>
    </row>
    <row r="1172">
      <c r="A1172" s="1" t="s">
        <v>3481</v>
      </c>
      <c r="B1172" s="7" t="str">
        <f t="shared" si="1"/>
        <v>400МЛ</v>
      </c>
      <c r="G1172" s="7" t="s">
        <v>7526</v>
      </c>
      <c r="H1172" s="10">
        <f t="shared" si="2"/>
        <v>1</v>
      </c>
    </row>
    <row r="1173">
      <c r="A1173" s="1" t="s">
        <v>7132</v>
      </c>
      <c r="B1173" s="7" t="str">
        <f t="shared" si="1"/>
        <v>ДЛЯ</v>
      </c>
      <c r="G1173" s="7" t="s">
        <v>7527</v>
      </c>
      <c r="H1173" s="10">
        <f t="shared" si="2"/>
        <v>1</v>
      </c>
    </row>
    <row r="1174">
      <c r="A1174" s="1" t="s">
        <v>7528</v>
      </c>
      <c r="B1174" s="7" t="str">
        <f t="shared" si="1"/>
        <v>ДУША+ШАМПУНЬ</v>
      </c>
      <c r="G1174" s="7" t="s">
        <v>7529</v>
      </c>
      <c r="H1174" s="10">
        <f t="shared" si="2"/>
        <v>2</v>
      </c>
    </row>
    <row r="1175">
      <c r="A1175" s="1" t="s">
        <v>3641</v>
      </c>
      <c r="B1175" s="7" t="str">
        <f t="shared" si="1"/>
        <v>ШАМПУНЬ</v>
      </c>
      <c r="G1175" s="7" t="s">
        <v>7530</v>
      </c>
      <c r="H1175" s="10">
        <f t="shared" si="2"/>
        <v>1</v>
      </c>
    </row>
    <row r="1176">
      <c r="A1176" s="1" t="s">
        <v>6646</v>
      </c>
      <c r="B1176" s="7" t="str">
        <f t="shared" si="1"/>
        <v>ЧИСТАЯ</v>
      </c>
      <c r="G1176" s="7" t="s">
        <v>7531</v>
      </c>
      <c r="H1176" s="10">
        <f t="shared" si="2"/>
        <v>1</v>
      </c>
    </row>
    <row r="1177">
      <c r="A1177" s="1" t="s">
        <v>6647</v>
      </c>
      <c r="B1177" s="7" t="str">
        <f t="shared" si="1"/>
        <v>ЛИНИЯ</v>
      </c>
      <c r="G1177" s="7" t="s">
        <v>7532</v>
      </c>
      <c r="H1177" s="10">
        <f t="shared" si="2"/>
        <v>1</v>
      </c>
    </row>
    <row r="1178">
      <c r="A1178" s="1" t="s">
        <v>3481</v>
      </c>
      <c r="B1178" s="7" t="str">
        <f t="shared" si="1"/>
        <v>400МЛ</v>
      </c>
      <c r="G1178" s="7" t="s">
        <v>7533</v>
      </c>
      <c r="H1178" s="10">
        <f t="shared" si="2"/>
        <v>1</v>
      </c>
    </row>
    <row r="1179">
      <c r="A1179" s="1" t="s">
        <v>7132</v>
      </c>
      <c r="B1179" s="7" t="str">
        <f t="shared" si="1"/>
        <v>ДЛЯ</v>
      </c>
      <c r="G1179" s="7" t="s">
        <v>7534</v>
      </c>
      <c r="H1179" s="10">
        <f t="shared" si="2"/>
        <v>1</v>
      </c>
    </row>
    <row r="1180">
      <c r="A1180" s="1" t="s">
        <v>7535</v>
      </c>
      <c r="B1180" s="7" t="str">
        <f t="shared" si="1"/>
        <v>МУЖЧИН</v>
      </c>
      <c r="G1180" s="7" t="s">
        <v>7536</v>
      </c>
      <c r="H1180" s="10">
        <f t="shared" si="2"/>
        <v>1</v>
      </c>
    </row>
    <row r="1181">
      <c r="A1181" s="1" t="s">
        <v>3641</v>
      </c>
      <c r="B1181" s="7" t="str">
        <f t="shared" si="1"/>
        <v>ШАМПУНЬ</v>
      </c>
      <c r="G1181" s="7" t="s">
        <v>7537</v>
      </c>
      <c r="H1181" s="10">
        <f t="shared" si="2"/>
        <v>1</v>
      </c>
    </row>
    <row r="1182">
      <c r="A1182" s="1" t="s">
        <v>6783</v>
      </c>
      <c r="B1182" s="7" t="str">
        <f t="shared" si="1"/>
        <v>КЛИАР</v>
      </c>
      <c r="G1182" s="7" t="s">
        <v>7538</v>
      </c>
      <c r="H1182" s="10">
        <f t="shared" si="2"/>
        <v>1</v>
      </c>
    </row>
    <row r="1183">
      <c r="A1183" s="1" t="s">
        <v>7539</v>
      </c>
      <c r="B1183" s="7" t="str">
        <f t="shared" si="1"/>
        <v>VITA</v>
      </c>
      <c r="G1183" s="7" t="s">
        <v>7540</v>
      </c>
      <c r="H1183" s="10">
        <f t="shared" si="2"/>
        <v>1</v>
      </c>
    </row>
    <row r="1184">
      <c r="A1184" s="1" t="s">
        <v>7541</v>
      </c>
      <c r="B1184" s="7" t="str">
        <f t="shared" si="1"/>
        <v>ABE</v>
      </c>
      <c r="G1184" s="7" t="s">
        <v>7542</v>
      </c>
      <c r="H1184" s="10">
        <f t="shared" si="2"/>
        <v>1</v>
      </c>
    </row>
    <row r="1185">
      <c r="A1185" s="1" t="s">
        <v>3481</v>
      </c>
      <c r="B1185" s="7" t="str">
        <f t="shared" si="1"/>
        <v>400МЛ</v>
      </c>
      <c r="G1185" s="7" t="s">
        <v>7543</v>
      </c>
      <c r="H1185" s="10">
        <f t="shared" si="2"/>
        <v>1</v>
      </c>
    </row>
    <row r="1186">
      <c r="A1186" s="1" t="s">
        <v>7544</v>
      </c>
      <c r="B1186" s="7" t="str">
        <f t="shared" si="1"/>
        <v>АКТИВ</v>
      </c>
      <c r="G1186" s="7" t="s">
        <v>7545</v>
      </c>
      <c r="H1186" s="10">
        <f t="shared" si="2"/>
        <v>2</v>
      </c>
    </row>
    <row r="1187">
      <c r="A1187" s="1" t="s">
        <v>6198</v>
      </c>
      <c r="B1187" s="7" t="str">
        <f t="shared" si="1"/>
        <v>СПОРТ</v>
      </c>
      <c r="G1187" s="7" t="s">
        <v>7546</v>
      </c>
      <c r="H1187" s="10">
        <f t="shared" si="2"/>
        <v>1</v>
      </c>
    </row>
    <row r="1188">
      <c r="A1188" s="1" t="s">
        <v>7547</v>
      </c>
      <c r="B1188" s="7" t="str">
        <f t="shared" si="1"/>
        <v>2В1</v>
      </c>
      <c r="G1188" s="7" t="s">
        <v>7548</v>
      </c>
      <c r="H1188" s="10">
        <f t="shared" si="2"/>
        <v>1</v>
      </c>
    </row>
    <row r="1189">
      <c r="A1189" s="1" t="s">
        <v>3641</v>
      </c>
      <c r="B1189" s="7" t="str">
        <f t="shared" si="1"/>
        <v>ШАМПУНЬ</v>
      </c>
      <c r="G1189" s="7" t="s">
        <v>7549</v>
      </c>
      <c r="H1189" s="10">
        <f t="shared" si="2"/>
        <v>1</v>
      </c>
    </row>
    <row r="1190">
      <c r="A1190" s="1" t="s">
        <v>6835</v>
      </c>
      <c r="B1190" s="7" t="str">
        <f t="shared" si="1"/>
        <v>ШАУМА</v>
      </c>
      <c r="G1190" s="7" t="s">
        <v>7550</v>
      </c>
      <c r="H1190" s="10">
        <f t="shared" si="2"/>
        <v>2</v>
      </c>
    </row>
    <row r="1191">
      <c r="A1191" s="1" t="s">
        <v>6836</v>
      </c>
      <c r="B1191" s="7" t="str">
        <f t="shared" si="1"/>
        <v>MEN</v>
      </c>
      <c r="G1191" s="7" t="s">
        <v>7551</v>
      </c>
      <c r="H1191" s="10">
        <f t="shared" si="2"/>
        <v>1</v>
      </c>
    </row>
    <row r="1192">
      <c r="A1192" s="1" t="s">
        <v>3610</v>
      </c>
      <c r="B1192" s="7" t="str">
        <f t="shared" si="1"/>
        <v>360МЛ</v>
      </c>
      <c r="G1192" s="7" t="s">
        <v>7552</v>
      </c>
      <c r="H1192" s="10">
        <f t="shared" si="2"/>
        <v>1</v>
      </c>
    </row>
    <row r="1193">
      <c r="A1193" s="1" t="s">
        <v>6837</v>
      </c>
      <c r="B1193" s="7" t="str">
        <f t="shared" si="1"/>
        <v>ULTRA</v>
      </c>
      <c r="G1193" s="7" t="s">
        <v>7553</v>
      </c>
      <c r="H1193" s="10">
        <f t="shared" si="2"/>
        <v>1</v>
      </c>
    </row>
    <row r="1194">
      <c r="A1194" s="1" t="s">
        <v>6838</v>
      </c>
      <c r="B1194" s="7" t="str">
        <f t="shared" si="1"/>
        <v>СИЛА</v>
      </c>
      <c r="G1194" s="7" t="s">
        <v>7554</v>
      </c>
      <c r="H1194" s="10">
        <f t="shared" si="2"/>
        <v>1</v>
      </c>
    </row>
    <row r="1195">
      <c r="A1195" s="1" t="s">
        <v>7555</v>
      </c>
      <c r="B1195" s="7" t="str">
        <f t="shared" si="1"/>
        <v>Д/МУЖ.Д/ЕЖЕД.ПРИМ.</v>
      </c>
      <c r="G1195" s="7" t="s">
        <v>7556</v>
      </c>
      <c r="H1195" s="10">
        <f t="shared" si="2"/>
        <v>7</v>
      </c>
    </row>
    <row r="1196">
      <c r="A1196" s="1" t="s">
        <v>3641</v>
      </c>
      <c r="B1196" s="7" t="str">
        <f t="shared" si="1"/>
        <v>ШАМПУНЬ</v>
      </c>
      <c r="G1196" s="7" t="s">
        <v>7557</v>
      </c>
      <c r="H1196" s="10">
        <f t="shared" si="2"/>
        <v>11</v>
      </c>
    </row>
    <row r="1197">
      <c r="A1197" s="1" t="s">
        <v>6835</v>
      </c>
      <c r="B1197" s="7" t="str">
        <f t="shared" si="1"/>
        <v>ШАУМА</v>
      </c>
      <c r="G1197" s="7" t="s">
        <v>4429</v>
      </c>
      <c r="H1197" s="10">
        <f t="shared" si="2"/>
        <v>3</v>
      </c>
    </row>
    <row r="1198">
      <c r="A1198" s="1" t="s">
        <v>6836</v>
      </c>
      <c r="B1198" s="7" t="str">
        <f t="shared" si="1"/>
        <v>MEN</v>
      </c>
      <c r="G1198" s="7" t="s">
        <v>7558</v>
      </c>
      <c r="H1198" s="10">
        <f t="shared" si="2"/>
        <v>4</v>
      </c>
    </row>
    <row r="1199">
      <c r="A1199" s="1" t="s">
        <v>3619</v>
      </c>
      <c r="B1199" s="7" t="str">
        <f t="shared" si="1"/>
        <v>650МЛ</v>
      </c>
      <c r="G1199" s="7" t="s">
        <v>7559</v>
      </c>
      <c r="H1199" s="10">
        <f t="shared" si="2"/>
        <v>4</v>
      </c>
    </row>
    <row r="1200">
      <c r="A1200" s="1" t="s">
        <v>6837</v>
      </c>
      <c r="B1200" s="7" t="str">
        <f t="shared" si="1"/>
        <v>ULTRA</v>
      </c>
      <c r="G1200" s="7" t="s">
        <v>7560</v>
      </c>
      <c r="H1200" s="10">
        <f t="shared" si="2"/>
        <v>3</v>
      </c>
    </row>
    <row r="1201">
      <c r="A1201" s="1" t="s">
        <v>6838</v>
      </c>
      <c r="B1201" s="7" t="str">
        <f t="shared" si="1"/>
        <v>СИЛА</v>
      </c>
      <c r="G1201" s="7" t="s">
        <v>7561</v>
      </c>
      <c r="H1201" s="10">
        <f t="shared" si="2"/>
        <v>16</v>
      </c>
    </row>
    <row r="1202">
      <c r="A1202" s="1" t="s">
        <v>7555</v>
      </c>
      <c r="B1202" s="7" t="str">
        <f t="shared" si="1"/>
        <v>Д/МУЖ.Д/ЕЖЕД.ПРИМ.</v>
      </c>
      <c r="G1202" s="7" t="s">
        <v>7562</v>
      </c>
      <c r="H1202" s="10">
        <f t="shared" si="2"/>
        <v>24</v>
      </c>
    </row>
    <row r="1203">
      <c r="A1203" s="1" t="s">
        <v>7521</v>
      </c>
      <c r="B1203" s="7" t="str">
        <f t="shared" si="1"/>
        <v>ГЕЛЬ</v>
      </c>
      <c r="G1203" s="7" t="s">
        <v>7563</v>
      </c>
      <c r="H1203" s="10">
        <f t="shared" si="2"/>
        <v>1</v>
      </c>
    </row>
    <row r="1204">
      <c r="A1204" s="1" t="s">
        <v>6842</v>
      </c>
      <c r="B1204" s="7" t="str">
        <f t="shared" si="1"/>
        <v>PALMOLIVE</v>
      </c>
      <c r="G1204" s="7" t="s">
        <v>7564</v>
      </c>
      <c r="H1204" s="10">
        <f t="shared" si="2"/>
        <v>1</v>
      </c>
    </row>
    <row r="1205">
      <c r="A1205" s="1" t="s">
        <v>6836</v>
      </c>
      <c r="B1205" s="7" t="str">
        <f t="shared" si="1"/>
        <v>MEN</v>
      </c>
      <c r="G1205" s="7" t="s">
        <v>7565</v>
      </c>
      <c r="H1205" s="10">
        <f t="shared" si="2"/>
        <v>2</v>
      </c>
    </row>
    <row r="1206">
      <c r="A1206" s="1" t="s">
        <v>7391</v>
      </c>
      <c r="B1206" s="7" t="str">
        <f t="shared" si="1"/>
        <v>3В1</v>
      </c>
      <c r="G1206" s="7" t="s">
        <v>7566</v>
      </c>
      <c r="H1206" s="10">
        <f t="shared" si="2"/>
        <v>4</v>
      </c>
    </row>
    <row r="1207">
      <c r="A1207" s="1" t="s">
        <v>3561</v>
      </c>
      <c r="B1207" s="7" t="str">
        <f t="shared" si="1"/>
        <v>250МЛ</v>
      </c>
      <c r="G1207" s="7" t="s">
        <v>7567</v>
      </c>
      <c r="H1207" s="10">
        <f t="shared" si="2"/>
        <v>10</v>
      </c>
    </row>
    <row r="1208">
      <c r="A1208" s="1" t="s">
        <v>6843</v>
      </c>
      <c r="B1208" s="7" t="str">
        <f t="shared" si="1"/>
        <v>АРКТИЧЕСКИЙ</v>
      </c>
      <c r="G1208" s="7" t="s">
        <v>7568</v>
      </c>
      <c r="H1208" s="10">
        <f t="shared" si="2"/>
        <v>3</v>
      </c>
    </row>
    <row r="1209">
      <c r="A1209" s="1" t="s">
        <v>6844</v>
      </c>
      <c r="B1209" s="7" t="str">
        <f t="shared" si="1"/>
        <v>ВЕТЕР</v>
      </c>
      <c r="G1209" s="7" t="s">
        <v>7569</v>
      </c>
      <c r="H1209" s="10">
        <f t="shared" si="2"/>
        <v>5</v>
      </c>
    </row>
    <row r="1210">
      <c r="A1210" s="1" t="s">
        <v>7570</v>
      </c>
      <c r="B1210" s="7" t="str">
        <f t="shared" si="1"/>
        <v>Д/ДУША</v>
      </c>
      <c r="G1210" s="7" t="s">
        <v>7571</v>
      </c>
      <c r="H1210" s="10">
        <f t="shared" si="2"/>
        <v>2</v>
      </c>
    </row>
    <row r="1211">
      <c r="A1211" s="1" t="s">
        <v>3641</v>
      </c>
      <c r="B1211" s="7" t="str">
        <f t="shared" si="1"/>
        <v>ШАМПУНЬ</v>
      </c>
      <c r="G1211" s="7" t="s">
        <v>7572</v>
      </c>
      <c r="H1211" s="10">
        <f t="shared" si="2"/>
        <v>2</v>
      </c>
    </row>
    <row r="1212">
      <c r="A1212" s="1" t="s">
        <v>6846</v>
      </c>
      <c r="B1212" s="7" t="str">
        <f t="shared" si="1"/>
        <v>ТРЕСЕММЕ</v>
      </c>
      <c r="G1212" s="7" t="s">
        <v>7573</v>
      </c>
      <c r="H1212" s="10">
        <f t="shared" si="2"/>
        <v>2</v>
      </c>
    </row>
    <row r="1213">
      <c r="A1213" s="1" t="s">
        <v>3481</v>
      </c>
      <c r="B1213" s="7" t="str">
        <f t="shared" si="1"/>
        <v>400МЛ</v>
      </c>
      <c r="G1213" s="7" t="s">
        <v>6043</v>
      </c>
      <c r="H1213" s="10">
        <f t="shared" si="2"/>
        <v>5</v>
      </c>
    </row>
    <row r="1214">
      <c r="A1214" s="1" t="s">
        <v>6760</v>
      </c>
      <c r="B1214" s="7" t="str">
        <f t="shared" si="1"/>
        <v>ВОССТАНОВЛЕНИЕ</v>
      </c>
      <c r="G1214" s="7" t="s">
        <v>7574</v>
      </c>
      <c r="H1214" s="10">
        <f t="shared" si="2"/>
        <v>1</v>
      </c>
    </row>
    <row r="1215">
      <c r="A1215" s="1" t="s">
        <v>6766</v>
      </c>
      <c r="B1215" s="7" t="str">
        <f t="shared" si="1"/>
        <v>И</v>
      </c>
      <c r="G1215" s="7" t="s">
        <v>7575</v>
      </c>
      <c r="H1215" s="10">
        <f t="shared" si="2"/>
        <v>11</v>
      </c>
    </row>
    <row r="1216">
      <c r="A1216" s="1" t="s">
        <v>6681</v>
      </c>
      <c r="B1216" s="7" t="str">
        <f t="shared" si="1"/>
        <v>ЗАЩИТА</v>
      </c>
      <c r="G1216" s="7" t="s">
        <v>7576</v>
      </c>
      <c r="H1216" s="10">
        <f t="shared" si="2"/>
        <v>1</v>
      </c>
    </row>
    <row r="1217">
      <c r="A1217" s="1" t="s">
        <v>7577</v>
      </c>
      <c r="B1217" s="7" t="str">
        <f t="shared" si="1"/>
        <v>ВОССТ.</v>
      </c>
      <c r="G1217" s="7" t="s">
        <v>7578</v>
      </c>
      <c r="H1217" s="10">
        <f t="shared" si="2"/>
        <v>1</v>
      </c>
    </row>
    <row r="1218">
      <c r="A1218" s="1" t="s">
        <v>3604</v>
      </c>
      <c r="B1218" s="7" t="str">
        <f t="shared" si="1"/>
        <v>КОНДИЦИОНЕР</v>
      </c>
      <c r="G1218" s="7" t="s">
        <v>7579</v>
      </c>
      <c r="H1218" s="10">
        <f t="shared" si="2"/>
        <v>2</v>
      </c>
    </row>
    <row r="1219">
      <c r="A1219" s="1" t="s">
        <v>6846</v>
      </c>
      <c r="B1219" s="7" t="str">
        <f t="shared" si="1"/>
        <v>ТРЕСЕММЕ</v>
      </c>
      <c r="G1219" s="7" t="s">
        <v>7580</v>
      </c>
      <c r="H1219" s="10">
        <f t="shared" si="2"/>
        <v>6</v>
      </c>
    </row>
    <row r="1220">
      <c r="A1220" s="1" t="s">
        <v>3481</v>
      </c>
      <c r="B1220" s="7" t="str">
        <f t="shared" si="1"/>
        <v>400МЛ</v>
      </c>
      <c r="G1220" s="7" t="s">
        <v>7581</v>
      </c>
      <c r="H1220" s="10">
        <f t="shared" si="2"/>
        <v>4</v>
      </c>
    </row>
    <row r="1221">
      <c r="A1221" s="1" t="s">
        <v>6849</v>
      </c>
      <c r="B1221" s="7" t="str">
        <f t="shared" si="1"/>
        <v>REPAIR</v>
      </c>
      <c r="G1221" s="7" t="s">
        <v>7582</v>
      </c>
      <c r="H1221" s="10">
        <f t="shared" si="2"/>
        <v>1</v>
      </c>
    </row>
    <row r="1222">
      <c r="A1222" s="1" t="s">
        <v>6850</v>
      </c>
      <c r="B1222" s="7" t="str">
        <f t="shared" si="1"/>
        <v>AND</v>
      </c>
      <c r="G1222" s="7" t="s">
        <v>7583</v>
      </c>
      <c r="H1222" s="10">
        <f t="shared" si="2"/>
        <v>2</v>
      </c>
    </row>
    <row r="1223">
      <c r="A1223" s="1" t="s">
        <v>6851</v>
      </c>
      <c r="B1223" s="7" t="str">
        <f t="shared" si="1"/>
        <v>PROJECT</v>
      </c>
      <c r="G1223" s="7" t="s">
        <v>7584</v>
      </c>
      <c r="H1223" s="10">
        <f t="shared" si="2"/>
        <v>3</v>
      </c>
    </row>
    <row r="1224">
      <c r="A1224" s="1" t="s">
        <v>7585</v>
      </c>
      <c r="B1224" s="7" t="str">
        <f t="shared" si="1"/>
        <v>ВОССТАНОВЛ.</v>
      </c>
      <c r="G1224" s="7" t="s">
        <v>7586</v>
      </c>
      <c r="H1224" s="10">
        <f t="shared" si="2"/>
        <v>11</v>
      </c>
    </row>
    <row r="1225">
      <c r="A1225" s="1" t="s">
        <v>7400</v>
      </c>
      <c r="B1225" s="7" t="str">
        <f t="shared" si="1"/>
        <v>БАЛЬЗАМ</v>
      </c>
      <c r="G1225" s="7" t="s">
        <v>7587</v>
      </c>
      <c r="H1225" s="10">
        <f t="shared" si="2"/>
        <v>3</v>
      </c>
    </row>
    <row r="1226">
      <c r="A1226" s="1" t="s">
        <v>6853</v>
      </c>
      <c r="B1226" s="7" t="str">
        <f t="shared" si="1"/>
        <v>ГЛИСС</v>
      </c>
      <c r="G1226" s="7" t="s">
        <v>7588</v>
      </c>
      <c r="H1226" s="10">
        <f t="shared" si="2"/>
        <v>4</v>
      </c>
    </row>
    <row r="1227">
      <c r="A1227" s="1" t="s">
        <v>6854</v>
      </c>
      <c r="B1227" s="7" t="str">
        <f t="shared" si="1"/>
        <v>КУР</v>
      </c>
      <c r="G1227" s="7" t="s">
        <v>7589</v>
      </c>
      <c r="H1227" s="10">
        <f t="shared" si="2"/>
        <v>2</v>
      </c>
    </row>
    <row r="1228">
      <c r="A1228" s="1" t="s">
        <v>3610</v>
      </c>
      <c r="B1228" s="7" t="str">
        <f t="shared" si="1"/>
        <v>360МЛ</v>
      </c>
      <c r="G1228" s="7" t="s">
        <v>7590</v>
      </c>
      <c r="H1228" s="10">
        <f t="shared" si="2"/>
        <v>5</v>
      </c>
    </row>
    <row r="1229">
      <c r="A1229" s="1" t="s">
        <v>6855</v>
      </c>
      <c r="B1229" s="7" t="str">
        <f t="shared" si="1"/>
        <v>ЖИДКИЙ</v>
      </c>
      <c r="G1229" s="7" t="s">
        <v>7591</v>
      </c>
      <c r="H1229" s="10">
        <f t="shared" si="2"/>
        <v>3</v>
      </c>
    </row>
    <row r="1230">
      <c r="A1230" s="1" t="s">
        <v>6856</v>
      </c>
      <c r="B1230" s="7" t="str">
        <f t="shared" si="1"/>
        <v>ШЕЛК</v>
      </c>
      <c r="G1230" s="7" t="s">
        <v>7592</v>
      </c>
      <c r="H1230" s="10">
        <f t="shared" si="2"/>
        <v>1</v>
      </c>
    </row>
    <row r="1231">
      <c r="A1231" s="1" t="s">
        <v>7132</v>
      </c>
      <c r="B1231" s="7" t="str">
        <f t="shared" si="1"/>
        <v>ДЛЯ</v>
      </c>
      <c r="G1231" s="7" t="s">
        <v>7593</v>
      </c>
      <c r="H1231" s="10">
        <f t="shared" si="2"/>
        <v>2</v>
      </c>
    </row>
    <row r="1232">
      <c r="A1232" s="1" t="s">
        <v>7594</v>
      </c>
      <c r="B1232" s="7" t="str">
        <f t="shared" si="1"/>
        <v>НЕП/ТУСК.ВОЛ</v>
      </c>
      <c r="G1232" s="7" t="s">
        <v>7595</v>
      </c>
      <c r="H1232" s="10">
        <f t="shared" si="2"/>
        <v>2</v>
      </c>
    </row>
    <row r="1233">
      <c r="A1233" s="1" t="s">
        <v>3641</v>
      </c>
      <c r="B1233" s="7" t="str">
        <f t="shared" si="1"/>
        <v>ШАМПУНЬ</v>
      </c>
      <c r="G1233" s="7" t="s">
        <v>7596</v>
      </c>
      <c r="H1233" s="10">
        <f t="shared" si="2"/>
        <v>2</v>
      </c>
    </row>
    <row r="1234">
      <c r="A1234" s="1" t="s">
        <v>6853</v>
      </c>
      <c r="B1234" s="7" t="str">
        <f t="shared" si="1"/>
        <v>ГЛИСС</v>
      </c>
      <c r="G1234" s="7" t="s">
        <v>7597</v>
      </c>
      <c r="H1234" s="10">
        <f t="shared" si="2"/>
        <v>1</v>
      </c>
    </row>
    <row r="1235">
      <c r="A1235" s="1" t="s">
        <v>6854</v>
      </c>
      <c r="B1235" s="7" t="str">
        <f t="shared" si="1"/>
        <v>КУР</v>
      </c>
      <c r="G1235" s="7" t="s">
        <v>7598</v>
      </c>
      <c r="H1235" s="10">
        <f t="shared" si="2"/>
        <v>1</v>
      </c>
    </row>
    <row r="1236">
      <c r="A1236" s="1" t="s">
        <v>3481</v>
      </c>
      <c r="B1236" s="7" t="str">
        <f t="shared" si="1"/>
        <v>400МЛ</v>
      </c>
      <c r="G1236" s="7" t="s">
        <v>2833</v>
      </c>
      <c r="H1236" s="10">
        <f t="shared" si="2"/>
        <v>16</v>
      </c>
    </row>
    <row r="1237">
      <c r="A1237" s="1" t="s">
        <v>6858</v>
      </c>
      <c r="B1237" s="7" t="str">
        <f t="shared" si="1"/>
        <v>ЖИД.ШЕЛК.</v>
      </c>
      <c r="G1237" s="7" t="s">
        <v>7599</v>
      </c>
      <c r="H1237" s="10">
        <f t="shared" si="2"/>
        <v>2</v>
      </c>
    </row>
    <row r="1238">
      <c r="A1238" s="1" t="s">
        <v>7600</v>
      </c>
      <c r="B1238" s="7" t="str">
        <f t="shared" si="1"/>
        <v>Д/НЕПОСЛ/ТУСК.ВОЛОС</v>
      </c>
      <c r="G1238" s="7" t="s">
        <v>7601</v>
      </c>
      <c r="H1238" s="10">
        <f t="shared" si="2"/>
        <v>2</v>
      </c>
    </row>
    <row r="1239">
      <c r="A1239" s="1" t="s">
        <v>3641</v>
      </c>
      <c r="B1239" s="7" t="str">
        <f t="shared" si="1"/>
        <v>ШАМПУНЬ</v>
      </c>
      <c r="G1239" s="7" t="s">
        <v>7602</v>
      </c>
      <c r="H1239" s="10">
        <f t="shared" si="2"/>
        <v>2</v>
      </c>
    </row>
    <row r="1240">
      <c r="A1240" s="1" t="s">
        <v>6835</v>
      </c>
      <c r="B1240" s="7" t="str">
        <f t="shared" si="1"/>
        <v>ШАУМА</v>
      </c>
      <c r="G1240" s="7" t="s">
        <v>7603</v>
      </c>
      <c r="H1240" s="10">
        <f t="shared" si="2"/>
        <v>2</v>
      </c>
    </row>
    <row r="1241">
      <c r="A1241" s="1" t="s">
        <v>3619</v>
      </c>
      <c r="B1241" s="7" t="str">
        <f t="shared" si="1"/>
        <v>650МЛ</v>
      </c>
      <c r="G1241" s="7" t="s">
        <v>7604</v>
      </c>
      <c r="H1241" s="10">
        <f t="shared" si="2"/>
        <v>1</v>
      </c>
    </row>
    <row r="1242">
      <c r="A1242" s="1" t="s">
        <v>6620</v>
      </c>
      <c r="B1242" s="7" t="str">
        <f t="shared" si="1"/>
        <v>ДЛЯ</v>
      </c>
      <c r="G1242" s="7" t="s">
        <v>7605</v>
      </c>
      <c r="H1242" s="10">
        <f t="shared" si="2"/>
        <v>3</v>
      </c>
    </row>
    <row r="1243">
      <c r="A1243" s="1" t="s">
        <v>6860</v>
      </c>
      <c r="B1243" s="7" t="str">
        <f t="shared" si="1"/>
        <v>ВСЕЙ</v>
      </c>
      <c r="G1243" s="7" t="s">
        <v>7606</v>
      </c>
      <c r="H1243" s="10">
        <f t="shared" si="2"/>
        <v>6</v>
      </c>
    </row>
    <row r="1244">
      <c r="A1244" s="1" t="s">
        <v>6861</v>
      </c>
      <c r="B1244" s="7" t="str">
        <f t="shared" si="1"/>
        <v>СЕМЬИ</v>
      </c>
      <c r="G1244" s="7" t="s">
        <v>7607</v>
      </c>
      <c r="H1244" s="10">
        <f t="shared" si="2"/>
        <v>7</v>
      </c>
    </row>
    <row r="1245">
      <c r="A1245" s="1" t="s">
        <v>7608</v>
      </c>
      <c r="B1245" s="7" t="str">
        <f t="shared" si="1"/>
        <v>Д/ВСЕХ</v>
      </c>
      <c r="G1245" s="7" t="s">
        <v>7609</v>
      </c>
      <c r="H1245" s="10">
        <f t="shared" si="2"/>
        <v>4</v>
      </c>
    </row>
    <row r="1246">
      <c r="A1246" s="1" t="s">
        <v>7610</v>
      </c>
      <c r="B1246" s="7" t="str">
        <f t="shared" si="1"/>
        <v>ТИП.ВОЛО</v>
      </c>
      <c r="G1246" s="7" t="s">
        <v>7611</v>
      </c>
      <c r="H1246" s="10">
        <f t="shared" si="2"/>
        <v>1</v>
      </c>
    </row>
    <row r="1247">
      <c r="A1247" s="1" t="s">
        <v>3641</v>
      </c>
      <c r="B1247" s="7" t="str">
        <f t="shared" si="1"/>
        <v>ШАМПУНЬ</v>
      </c>
      <c r="G1247" s="7" t="s">
        <v>7612</v>
      </c>
      <c r="H1247" s="10">
        <f t="shared" si="2"/>
        <v>3</v>
      </c>
    </row>
    <row r="1248">
      <c r="A1248" s="1" t="s">
        <v>6816</v>
      </c>
      <c r="B1248" s="7" t="str">
        <f t="shared" si="1"/>
        <v>ПРЕЛЕСТЬ</v>
      </c>
      <c r="G1248" s="7" t="s">
        <v>7613</v>
      </c>
      <c r="H1248" s="10">
        <f t="shared" si="2"/>
        <v>2</v>
      </c>
    </row>
    <row r="1249">
      <c r="A1249" s="1" t="s">
        <v>3520</v>
      </c>
      <c r="B1249" s="7" t="str">
        <f t="shared" si="1"/>
        <v>200МЛ</v>
      </c>
      <c r="G1249" s="7" t="s">
        <v>7614</v>
      </c>
      <c r="H1249" s="10">
        <f t="shared" si="2"/>
        <v>3</v>
      </c>
    </row>
    <row r="1250">
      <c r="A1250" s="1" t="s">
        <v>6864</v>
      </c>
      <c r="B1250" s="7" t="str">
        <f t="shared" si="1"/>
        <v>NEW</v>
      </c>
      <c r="G1250" s="7" t="s">
        <v>1800</v>
      </c>
      <c r="H1250" s="10">
        <f t="shared" si="2"/>
        <v>112</v>
      </c>
    </row>
    <row r="1251">
      <c r="A1251" s="1" t="s">
        <v>6865</v>
      </c>
      <c r="B1251" s="7" t="str">
        <f t="shared" si="1"/>
        <v>GENER.ACTIVE</v>
      </c>
      <c r="G1251" s="7" t="s">
        <v>7615</v>
      </c>
      <c r="H1251" s="10">
        <f t="shared" si="2"/>
        <v>4</v>
      </c>
    </row>
    <row r="1252">
      <c r="A1252" s="1" t="s">
        <v>7616</v>
      </c>
      <c r="B1252" s="7" t="str">
        <f t="shared" si="1"/>
        <v>СУХОЙ</v>
      </c>
      <c r="G1252" s="7" t="s">
        <v>7617</v>
      </c>
      <c r="H1252" s="10">
        <f t="shared" si="2"/>
        <v>4</v>
      </c>
    </row>
    <row r="1253">
      <c r="A1253" s="1" t="s">
        <v>7618</v>
      </c>
      <c r="B1253" s="7" t="str">
        <f t="shared" si="1"/>
        <v>Д/ВОЛО</v>
      </c>
      <c r="G1253" s="7" t="s">
        <v>7619</v>
      </c>
      <c r="H1253" s="10">
        <f t="shared" si="2"/>
        <v>6</v>
      </c>
    </row>
    <row r="1254">
      <c r="A1254" s="1" t="s">
        <v>7400</v>
      </c>
      <c r="B1254" s="7" t="str">
        <f t="shared" si="1"/>
        <v>БАЛЬЗАМ</v>
      </c>
      <c r="G1254" s="7" t="s">
        <v>7620</v>
      </c>
      <c r="H1254" s="10">
        <f t="shared" si="2"/>
        <v>2</v>
      </c>
    </row>
    <row r="1255">
      <c r="A1255" s="1" t="s">
        <v>6835</v>
      </c>
      <c r="B1255" s="7" t="str">
        <f t="shared" si="1"/>
        <v>ШАУМА</v>
      </c>
      <c r="G1255" s="7" t="s">
        <v>7621</v>
      </c>
      <c r="H1255" s="10">
        <f t="shared" si="2"/>
        <v>1</v>
      </c>
    </row>
    <row r="1256">
      <c r="A1256" s="1">
        <v>7.0</v>
      </c>
      <c r="B1256" s="7" t="str">
        <f t="shared" si="1"/>
        <v>7</v>
      </c>
      <c r="G1256" s="7" t="s">
        <v>7622</v>
      </c>
      <c r="H1256" s="10">
        <f t="shared" si="2"/>
        <v>1</v>
      </c>
    </row>
    <row r="1257">
      <c r="A1257" s="1" t="s">
        <v>6870</v>
      </c>
      <c r="B1257" s="7" t="str">
        <f t="shared" si="1"/>
        <v>ТРАВ</v>
      </c>
      <c r="G1257" s="7" t="s">
        <v>7623</v>
      </c>
      <c r="H1257" s="10">
        <f t="shared" si="2"/>
        <v>5</v>
      </c>
    </row>
    <row r="1258">
      <c r="A1258" s="1" t="s">
        <v>7215</v>
      </c>
      <c r="B1258" s="7" t="str">
        <f t="shared" si="1"/>
        <v>300МЛ</v>
      </c>
      <c r="G1258" s="7" t="s">
        <v>7624</v>
      </c>
      <c r="H1258" s="10">
        <f t="shared" si="2"/>
        <v>6</v>
      </c>
    </row>
    <row r="1259">
      <c r="A1259" s="1" t="s">
        <v>7132</v>
      </c>
      <c r="B1259" s="7" t="str">
        <f t="shared" si="1"/>
        <v>ДЛЯ</v>
      </c>
      <c r="G1259" s="7" t="s">
        <v>7625</v>
      </c>
      <c r="H1259" s="10">
        <f t="shared" si="2"/>
        <v>1</v>
      </c>
    </row>
    <row r="1260">
      <c r="A1260" s="1" t="s">
        <v>7626</v>
      </c>
      <c r="B1260" s="7" t="str">
        <f t="shared" si="1"/>
        <v>НОРМАЛЬНЫХ</v>
      </c>
      <c r="G1260" s="7" t="s">
        <v>7627</v>
      </c>
      <c r="H1260" s="10">
        <f t="shared" si="2"/>
        <v>4</v>
      </c>
    </row>
    <row r="1261">
      <c r="A1261" s="1" t="s">
        <v>7628</v>
      </c>
      <c r="B1261" s="7" t="str">
        <f t="shared" si="1"/>
        <v>И</v>
      </c>
      <c r="G1261" s="7" t="s">
        <v>7629</v>
      </c>
      <c r="H1261" s="10">
        <f t="shared" si="2"/>
        <v>3</v>
      </c>
    </row>
    <row r="1262">
      <c r="A1262" s="1" t="s">
        <v>7630</v>
      </c>
      <c r="B1262" s="7" t="str">
        <f t="shared" si="1"/>
        <v>ЖИРНЫХ</v>
      </c>
      <c r="G1262" s="7" t="s">
        <v>7631</v>
      </c>
      <c r="H1262" s="10">
        <f t="shared" si="2"/>
        <v>3</v>
      </c>
    </row>
    <row r="1263">
      <c r="A1263" s="1" t="s">
        <v>7467</v>
      </c>
      <c r="B1263" s="7" t="str">
        <f t="shared" si="1"/>
        <v>ВОЛОС</v>
      </c>
      <c r="G1263" s="7" t="s">
        <v>7632</v>
      </c>
      <c r="H1263" s="10">
        <f t="shared" si="2"/>
        <v>3</v>
      </c>
    </row>
    <row r="1264">
      <c r="A1264" s="1" t="s">
        <v>3641</v>
      </c>
      <c r="B1264" s="7" t="str">
        <f t="shared" si="1"/>
        <v>ШАМПУНЬ</v>
      </c>
      <c r="G1264" s="7" t="s">
        <v>7633</v>
      </c>
      <c r="H1264" s="10">
        <f t="shared" si="2"/>
        <v>3</v>
      </c>
    </row>
    <row r="1265">
      <c r="A1265" s="1" t="s">
        <v>6835</v>
      </c>
      <c r="B1265" s="7" t="str">
        <f t="shared" si="1"/>
        <v>ШАУМА</v>
      </c>
      <c r="G1265" s="7" t="s">
        <v>7634</v>
      </c>
      <c r="H1265" s="10">
        <f t="shared" si="2"/>
        <v>2</v>
      </c>
    </row>
    <row r="1266">
      <c r="A1266" s="1">
        <v>7.0</v>
      </c>
      <c r="B1266" s="7" t="str">
        <f t="shared" si="1"/>
        <v>7</v>
      </c>
      <c r="G1266" s="7" t="s">
        <v>7635</v>
      </c>
      <c r="H1266" s="10">
        <f t="shared" si="2"/>
        <v>2</v>
      </c>
    </row>
    <row r="1267">
      <c r="A1267" s="1" t="s">
        <v>6870</v>
      </c>
      <c r="B1267" s="7" t="str">
        <f t="shared" si="1"/>
        <v>ТРАВ</v>
      </c>
      <c r="G1267" s="7" t="s">
        <v>7636</v>
      </c>
      <c r="H1267" s="10">
        <f t="shared" si="2"/>
        <v>2</v>
      </c>
    </row>
    <row r="1268">
      <c r="A1268" s="1" t="s">
        <v>3610</v>
      </c>
      <c r="B1268" s="7" t="str">
        <f t="shared" si="1"/>
        <v>360МЛ</v>
      </c>
      <c r="G1268" s="7" t="s">
        <v>7637</v>
      </c>
      <c r="H1268" s="10">
        <f t="shared" si="2"/>
        <v>3</v>
      </c>
    </row>
    <row r="1269">
      <c r="A1269" s="1" t="s">
        <v>7132</v>
      </c>
      <c r="B1269" s="7" t="str">
        <f t="shared" si="1"/>
        <v>ДЛЯ</v>
      </c>
      <c r="G1269" s="7" t="s">
        <v>7638</v>
      </c>
      <c r="H1269" s="10">
        <f t="shared" si="2"/>
        <v>2</v>
      </c>
    </row>
    <row r="1270">
      <c r="A1270" s="1" t="s">
        <v>7626</v>
      </c>
      <c r="B1270" s="7" t="str">
        <f t="shared" si="1"/>
        <v>НОРМАЛЬНЫХ</v>
      </c>
      <c r="G1270" s="7" t="s">
        <v>7639</v>
      </c>
      <c r="H1270" s="10">
        <f t="shared" si="2"/>
        <v>7</v>
      </c>
    </row>
    <row r="1271">
      <c r="A1271" s="1" t="s">
        <v>7628</v>
      </c>
      <c r="B1271" s="7" t="str">
        <f t="shared" si="1"/>
        <v>И</v>
      </c>
      <c r="G1271" s="7" t="s">
        <v>7640</v>
      </c>
      <c r="H1271" s="10">
        <f t="shared" si="2"/>
        <v>1</v>
      </c>
    </row>
    <row r="1272">
      <c r="A1272" s="1" t="s">
        <v>7630</v>
      </c>
      <c r="B1272" s="7" t="str">
        <f t="shared" si="1"/>
        <v>ЖИРНЫХ</v>
      </c>
      <c r="G1272" s="7" t="s">
        <v>7641</v>
      </c>
      <c r="H1272" s="10">
        <f t="shared" si="2"/>
        <v>1</v>
      </c>
    </row>
    <row r="1273">
      <c r="A1273" s="1" t="s">
        <v>7467</v>
      </c>
      <c r="B1273" s="7" t="str">
        <f t="shared" si="1"/>
        <v>ВОЛОС</v>
      </c>
      <c r="G1273" s="7" t="s">
        <v>7642</v>
      </c>
      <c r="H1273" s="10">
        <f t="shared" si="2"/>
        <v>1</v>
      </c>
    </row>
    <row r="1274">
      <c r="A1274" s="1" t="s">
        <v>7521</v>
      </c>
      <c r="B1274" s="7" t="str">
        <f t="shared" si="1"/>
        <v>ГЕЛЬ</v>
      </c>
      <c r="G1274" s="7" t="s">
        <v>7643</v>
      </c>
      <c r="H1274" s="10">
        <f t="shared" si="2"/>
        <v>1</v>
      </c>
    </row>
    <row r="1275">
      <c r="A1275" s="1" t="s">
        <v>6201</v>
      </c>
      <c r="B1275" s="7" t="str">
        <f t="shared" si="1"/>
        <v>КРАСНАЯ</v>
      </c>
      <c r="G1275" s="7" t="s">
        <v>7644</v>
      </c>
      <c r="H1275" s="10">
        <f t="shared" si="2"/>
        <v>1</v>
      </c>
    </row>
    <row r="1276">
      <c r="A1276" s="1" t="s">
        <v>3445</v>
      </c>
      <c r="B1276" s="7" t="str">
        <f t="shared" si="1"/>
        <v>ЦЕНА</v>
      </c>
      <c r="G1276" s="7" t="s">
        <v>7645</v>
      </c>
      <c r="H1276" s="10">
        <f t="shared" si="2"/>
        <v>4</v>
      </c>
    </row>
    <row r="1277">
      <c r="A1277" s="1" t="s">
        <v>3637</v>
      </c>
      <c r="B1277" s="7" t="str">
        <f t="shared" si="1"/>
        <v>500МЛ</v>
      </c>
      <c r="G1277" s="7" t="s">
        <v>1386</v>
      </c>
      <c r="H1277" s="10">
        <f t="shared" si="2"/>
        <v>10</v>
      </c>
    </row>
    <row r="1278">
      <c r="A1278" s="1" t="s">
        <v>6873</v>
      </c>
      <c r="B1278" s="7" t="str">
        <f t="shared" si="1"/>
        <v>ЦИТРУСОВЫЙ</v>
      </c>
      <c r="G1278" s="7" t="s">
        <v>7646</v>
      </c>
      <c r="H1278" s="10">
        <f t="shared" si="2"/>
        <v>3</v>
      </c>
    </row>
    <row r="1279">
      <c r="A1279" s="1" t="s">
        <v>6874</v>
      </c>
      <c r="B1279" s="7" t="str">
        <f t="shared" si="1"/>
        <v>МИКС</v>
      </c>
      <c r="G1279" s="7" t="s">
        <v>7647</v>
      </c>
      <c r="H1279" s="10">
        <f t="shared" si="2"/>
        <v>1</v>
      </c>
    </row>
    <row r="1280">
      <c r="A1280" s="1" t="s">
        <v>7570</v>
      </c>
      <c r="B1280" s="7" t="str">
        <f t="shared" si="1"/>
        <v>Д/ДУША</v>
      </c>
      <c r="G1280" s="7" t="s">
        <v>7648</v>
      </c>
      <c r="H1280" s="10">
        <f t="shared" si="2"/>
        <v>1</v>
      </c>
    </row>
    <row r="1281">
      <c r="A1281" s="1" t="s">
        <v>3641</v>
      </c>
      <c r="B1281" s="7" t="str">
        <f t="shared" si="1"/>
        <v>ШАМПУНЬ</v>
      </c>
      <c r="G1281" s="7" t="s">
        <v>7649</v>
      </c>
      <c r="H1281" s="10">
        <f t="shared" si="2"/>
        <v>1</v>
      </c>
    </row>
    <row r="1282">
      <c r="A1282" s="1" t="s">
        <v>6875</v>
      </c>
      <c r="B1282" s="7" t="str">
        <f t="shared" si="1"/>
        <v>BODY</v>
      </c>
      <c r="G1282" s="7" t="s">
        <v>7650</v>
      </c>
      <c r="H1282" s="10">
        <f t="shared" si="2"/>
        <v>2</v>
      </c>
    </row>
    <row r="1283">
      <c r="A1283" s="1" t="s">
        <v>6876</v>
      </c>
      <c r="B1283" s="7" t="str">
        <f t="shared" si="1"/>
        <v>ART</v>
      </c>
      <c r="G1283" s="7" t="s">
        <v>7651</v>
      </c>
      <c r="H1283" s="10">
        <f t="shared" si="2"/>
        <v>1</v>
      </c>
    </row>
    <row r="1284">
      <c r="A1284" s="1" t="s">
        <v>3481</v>
      </c>
      <c r="B1284" s="7" t="str">
        <f t="shared" si="1"/>
        <v>400МЛ</v>
      </c>
      <c r="G1284" s="7" t="s">
        <v>7652</v>
      </c>
      <c r="H1284" s="10">
        <f t="shared" si="2"/>
        <v>3</v>
      </c>
    </row>
    <row r="1285">
      <c r="A1285" s="1" t="s">
        <v>7521</v>
      </c>
      <c r="B1285" s="7" t="str">
        <f t="shared" si="1"/>
        <v>ГЕЛЬ</v>
      </c>
      <c r="G1285" s="7" t="s">
        <v>7653</v>
      </c>
      <c r="H1285" s="10">
        <f t="shared" si="2"/>
        <v>1</v>
      </c>
    </row>
    <row r="1286">
      <c r="A1286" s="1" t="s">
        <v>6877</v>
      </c>
      <c r="B1286" s="7" t="str">
        <f t="shared" si="1"/>
        <v>NIVEA</v>
      </c>
      <c r="G1286" s="7" t="s">
        <v>7654</v>
      </c>
      <c r="H1286" s="10">
        <f t="shared" si="2"/>
        <v>2</v>
      </c>
    </row>
    <row r="1287">
      <c r="A1287" s="1" t="s">
        <v>6836</v>
      </c>
      <c r="B1287" s="7" t="str">
        <f t="shared" si="1"/>
        <v>MEN</v>
      </c>
      <c r="G1287" s="7" t="s">
        <v>7655</v>
      </c>
      <c r="H1287" s="10">
        <f t="shared" si="2"/>
        <v>2</v>
      </c>
    </row>
    <row r="1288">
      <c r="A1288" s="1" t="s">
        <v>6878</v>
      </c>
      <c r="B1288" s="7" t="str">
        <f t="shared" si="1"/>
        <v>BOOST</v>
      </c>
      <c r="G1288" s="7" t="s">
        <v>7656</v>
      </c>
      <c r="H1288" s="10">
        <f t="shared" si="2"/>
        <v>2</v>
      </c>
    </row>
    <row r="1289">
      <c r="A1289" s="1" t="s">
        <v>6771</v>
      </c>
      <c r="B1289" s="7" t="str">
        <f t="shared" si="1"/>
        <v>3В1</v>
      </c>
      <c r="G1289" s="7" t="s">
        <v>7657</v>
      </c>
      <c r="H1289" s="10">
        <f t="shared" si="2"/>
        <v>2</v>
      </c>
    </row>
    <row r="1290">
      <c r="A1290" s="1" t="s">
        <v>3637</v>
      </c>
      <c r="B1290" s="7" t="str">
        <f t="shared" si="1"/>
        <v>500МЛ</v>
      </c>
      <c r="G1290" s="7" t="s">
        <v>7658</v>
      </c>
      <c r="H1290" s="10">
        <f t="shared" si="2"/>
        <v>2</v>
      </c>
    </row>
    <row r="1291">
      <c r="A1291" s="1" t="s">
        <v>7132</v>
      </c>
      <c r="B1291" s="7" t="str">
        <f t="shared" si="1"/>
        <v>ДЛЯ</v>
      </c>
      <c r="G1291" s="7" t="s">
        <v>7659</v>
      </c>
      <c r="H1291" s="10">
        <f t="shared" si="2"/>
        <v>3</v>
      </c>
    </row>
    <row r="1292">
      <c r="A1292" s="1" t="s">
        <v>7660</v>
      </c>
      <c r="B1292" s="7" t="str">
        <f t="shared" si="1"/>
        <v>ДУША</v>
      </c>
      <c r="G1292" s="7" t="s">
        <v>7661</v>
      </c>
      <c r="H1292" s="10">
        <f t="shared" si="2"/>
        <v>6</v>
      </c>
    </row>
    <row r="1293">
      <c r="A1293" s="1" t="s">
        <v>7132</v>
      </c>
      <c r="B1293" s="7" t="str">
        <f t="shared" si="1"/>
        <v>ДЛЯ</v>
      </c>
      <c r="G1293" s="7" t="s">
        <v>7662</v>
      </c>
      <c r="H1293" s="10">
        <f t="shared" si="2"/>
        <v>1</v>
      </c>
    </row>
    <row r="1294">
      <c r="A1294" s="1" t="s">
        <v>7663</v>
      </c>
      <c r="B1294" s="7" t="str">
        <f t="shared" si="1"/>
        <v>ТЕЛА/ЛИЦА/ВОЛОС</v>
      </c>
      <c r="G1294" s="7" t="s">
        <v>7664</v>
      </c>
      <c r="H1294" s="10">
        <f t="shared" si="2"/>
        <v>1</v>
      </c>
    </row>
    <row r="1295">
      <c r="A1295" s="1" t="s">
        <v>7665</v>
      </c>
      <c r="B1295" s="7" t="str">
        <f t="shared" si="1"/>
        <v>ГЕЛЬ-УХОД</v>
      </c>
      <c r="G1295" s="7" t="s">
        <v>7666</v>
      </c>
      <c r="H1295" s="10">
        <f t="shared" si="2"/>
        <v>1</v>
      </c>
    </row>
    <row r="1296">
      <c r="A1296" s="1" t="s">
        <v>6877</v>
      </c>
      <c r="B1296" s="7" t="str">
        <f t="shared" si="1"/>
        <v>NIVEA</v>
      </c>
      <c r="G1296" s="7" t="s">
        <v>7667</v>
      </c>
      <c r="H1296" s="10">
        <f t="shared" si="2"/>
        <v>2</v>
      </c>
    </row>
    <row r="1297">
      <c r="A1297" s="1" t="s">
        <v>3653</v>
      </c>
      <c r="B1297" s="7" t="str">
        <f t="shared" si="1"/>
        <v>750МЛ</v>
      </c>
      <c r="G1297" s="7" t="s">
        <v>7668</v>
      </c>
      <c r="H1297" s="10">
        <f t="shared" si="2"/>
        <v>4</v>
      </c>
    </row>
    <row r="1298">
      <c r="A1298" s="1" t="s">
        <v>6883</v>
      </c>
      <c r="B1298" s="7" t="str">
        <f t="shared" si="1"/>
        <v>УВЛАЖНЕНИЕ</v>
      </c>
      <c r="G1298" s="7" t="s">
        <v>7669</v>
      </c>
      <c r="H1298" s="10">
        <f t="shared" si="2"/>
        <v>2</v>
      </c>
    </row>
    <row r="1299">
      <c r="A1299" s="1" t="s">
        <v>6766</v>
      </c>
      <c r="B1299" s="7" t="str">
        <f t="shared" si="1"/>
        <v>И</v>
      </c>
      <c r="G1299" s="7" t="s">
        <v>7670</v>
      </c>
      <c r="H1299" s="10">
        <f t="shared" si="2"/>
        <v>2</v>
      </c>
    </row>
    <row r="1300">
      <c r="A1300" s="1" t="s">
        <v>6884</v>
      </c>
      <c r="B1300" s="7" t="str">
        <f t="shared" si="1"/>
        <v>ЗАБОТА</v>
      </c>
      <c r="G1300" s="7" t="s">
        <v>7671</v>
      </c>
      <c r="H1300" s="10">
        <f t="shared" si="2"/>
        <v>2</v>
      </c>
    </row>
    <row r="1301">
      <c r="A1301" s="1" t="s">
        <v>7132</v>
      </c>
      <c r="B1301" s="7" t="str">
        <f t="shared" si="1"/>
        <v>ДЛЯ</v>
      </c>
      <c r="G1301" s="7" t="s">
        <v>7672</v>
      </c>
      <c r="H1301" s="10">
        <f t="shared" si="2"/>
        <v>1</v>
      </c>
    </row>
    <row r="1302">
      <c r="A1302" s="1" t="s">
        <v>7660</v>
      </c>
      <c r="B1302" s="7" t="str">
        <f t="shared" si="1"/>
        <v>ДУША</v>
      </c>
      <c r="G1302" s="7" t="s">
        <v>7673</v>
      </c>
      <c r="H1302" s="10">
        <f t="shared" si="2"/>
        <v>1</v>
      </c>
    </row>
    <row r="1303">
      <c r="A1303" s="1" t="s">
        <v>7521</v>
      </c>
      <c r="B1303" s="7" t="str">
        <f t="shared" si="1"/>
        <v>ГЕЛЬ</v>
      </c>
      <c r="G1303" s="7" t="s">
        <v>7674</v>
      </c>
      <c r="H1303" s="10">
        <f t="shared" si="2"/>
        <v>5</v>
      </c>
    </row>
    <row r="1304">
      <c r="A1304" s="1" t="s">
        <v>6842</v>
      </c>
      <c r="B1304" s="7" t="str">
        <f t="shared" si="1"/>
        <v>PALMOLIVE</v>
      </c>
      <c r="G1304" s="7" t="s">
        <v>7675</v>
      </c>
      <c r="H1304" s="10">
        <f t="shared" si="2"/>
        <v>3</v>
      </c>
    </row>
    <row r="1305">
      <c r="A1305" s="1" t="s">
        <v>3561</v>
      </c>
      <c r="B1305" s="7" t="str">
        <f t="shared" si="1"/>
        <v>250МЛ</v>
      </c>
      <c r="G1305" s="7" t="s">
        <v>7676</v>
      </c>
      <c r="H1305" s="10">
        <f t="shared" si="2"/>
        <v>5</v>
      </c>
    </row>
    <row r="1306">
      <c r="A1306" s="1" t="s">
        <v>7677</v>
      </c>
      <c r="B1306" s="7" t="str">
        <f t="shared" si="1"/>
        <v>РОСК.МАС.С</v>
      </c>
      <c r="G1306" s="7" t="s">
        <v>7678</v>
      </c>
      <c r="H1306" s="10">
        <f t="shared" si="2"/>
        <v>2</v>
      </c>
    </row>
    <row r="1307">
      <c r="A1307" s="1" t="s">
        <v>7679</v>
      </c>
      <c r="B1307" s="7" t="str">
        <f t="shared" si="1"/>
        <v>ЭКС.ИНЖ/Б.ОР/МАС.Д/Д</v>
      </c>
      <c r="G1307" s="7" t="s">
        <v>1461</v>
      </c>
      <c r="H1307" s="10">
        <f t="shared" si="2"/>
        <v>20</v>
      </c>
    </row>
    <row r="1308">
      <c r="A1308" s="1" t="s">
        <v>7680</v>
      </c>
      <c r="B1308" s="7" t="str">
        <f t="shared" si="1"/>
        <v>КАША</v>
      </c>
      <c r="G1308" s="7" t="s">
        <v>7681</v>
      </c>
      <c r="H1308" s="10">
        <f t="shared" si="2"/>
        <v>4</v>
      </c>
    </row>
    <row r="1309">
      <c r="A1309" s="1" t="s">
        <v>6201</v>
      </c>
      <c r="B1309" s="7" t="str">
        <f t="shared" si="1"/>
        <v>КРАСНАЯ</v>
      </c>
      <c r="G1309" s="7" t="s">
        <v>7682</v>
      </c>
      <c r="H1309" s="10">
        <f t="shared" si="2"/>
        <v>8</v>
      </c>
    </row>
    <row r="1310">
      <c r="A1310" s="1" t="s">
        <v>3445</v>
      </c>
      <c r="B1310" s="7" t="str">
        <f t="shared" si="1"/>
        <v>ЦЕНА</v>
      </c>
      <c r="G1310" s="7" t="s">
        <v>7683</v>
      </c>
      <c r="H1310" s="10">
        <f t="shared" si="2"/>
        <v>6</v>
      </c>
    </row>
    <row r="1311">
      <c r="A1311" s="1" t="s">
        <v>3662</v>
      </c>
      <c r="B1311" s="7" t="str">
        <f t="shared" si="1"/>
        <v>35Г</v>
      </c>
      <c r="G1311" s="7" t="s">
        <v>7684</v>
      </c>
      <c r="H1311" s="10">
        <f t="shared" si="2"/>
        <v>4</v>
      </c>
    </row>
    <row r="1312">
      <c r="A1312" s="1" t="s">
        <v>7685</v>
      </c>
      <c r="B1312" s="7" t="str">
        <f t="shared" si="1"/>
        <v>ОВСЯНАЯ</v>
      </c>
      <c r="G1312" s="7" t="s">
        <v>7686</v>
      </c>
      <c r="H1312" s="10">
        <f t="shared" si="2"/>
        <v>2</v>
      </c>
    </row>
    <row r="1313">
      <c r="A1313" s="1" t="s">
        <v>6968</v>
      </c>
      <c r="B1313" s="7" t="str">
        <f t="shared" si="1"/>
        <v>С</v>
      </c>
      <c r="G1313" s="7" t="s">
        <v>7687</v>
      </c>
      <c r="H1313" s="10">
        <f t="shared" si="2"/>
        <v>5</v>
      </c>
    </row>
    <row r="1314">
      <c r="A1314" s="1" t="s">
        <v>7688</v>
      </c>
      <c r="B1314" s="7" t="str">
        <f t="shared" si="1"/>
        <v>АБРИКОСОМ</v>
      </c>
      <c r="G1314" s="7" t="s">
        <v>7689</v>
      </c>
      <c r="H1314" s="10">
        <f t="shared" si="2"/>
        <v>5</v>
      </c>
    </row>
    <row r="1315">
      <c r="A1315" s="1" t="s">
        <v>7680</v>
      </c>
      <c r="B1315" s="7" t="str">
        <f t="shared" si="1"/>
        <v>КАША</v>
      </c>
      <c r="G1315" s="7" t="s">
        <v>7690</v>
      </c>
      <c r="H1315" s="10">
        <f t="shared" si="2"/>
        <v>5</v>
      </c>
    </row>
    <row r="1316">
      <c r="A1316" s="1" t="s">
        <v>6201</v>
      </c>
      <c r="B1316" s="7" t="str">
        <f t="shared" si="1"/>
        <v>КРАСНАЯ</v>
      </c>
      <c r="G1316" s="7" t="s">
        <v>7691</v>
      </c>
      <c r="H1316" s="10">
        <f t="shared" si="2"/>
        <v>8</v>
      </c>
    </row>
    <row r="1317">
      <c r="A1317" s="1" t="s">
        <v>3445</v>
      </c>
      <c r="B1317" s="7" t="str">
        <f t="shared" si="1"/>
        <v>ЦЕНА</v>
      </c>
      <c r="G1317" s="7" t="s">
        <v>7692</v>
      </c>
      <c r="H1317" s="10">
        <f t="shared" si="2"/>
        <v>2</v>
      </c>
    </row>
    <row r="1318">
      <c r="A1318" s="1" t="s">
        <v>3662</v>
      </c>
      <c r="B1318" s="7" t="str">
        <f t="shared" si="1"/>
        <v>35Г</v>
      </c>
      <c r="G1318" s="7" t="s">
        <v>7693</v>
      </c>
      <c r="H1318" s="10">
        <f t="shared" si="2"/>
        <v>5</v>
      </c>
    </row>
    <row r="1319">
      <c r="A1319" s="1" t="s">
        <v>6892</v>
      </c>
      <c r="B1319" s="7" t="str">
        <f t="shared" si="1"/>
        <v>ТРАДИЦИОННАЯ</v>
      </c>
      <c r="G1319" s="7" t="s">
        <v>7694</v>
      </c>
      <c r="H1319" s="10">
        <f t="shared" si="2"/>
        <v>5</v>
      </c>
    </row>
    <row r="1320">
      <c r="A1320" s="1" t="s">
        <v>7695</v>
      </c>
      <c r="B1320" s="7" t="str">
        <f t="shared" si="1"/>
        <v>ОВС.</v>
      </c>
      <c r="G1320" s="7" t="s">
        <v>7696</v>
      </c>
      <c r="H1320" s="10">
        <f t="shared" si="2"/>
        <v>3</v>
      </c>
    </row>
    <row r="1321">
      <c r="A1321" s="1" t="s">
        <v>7008</v>
      </c>
      <c r="B1321" s="7" t="str">
        <f t="shared" si="1"/>
        <v>СО</v>
      </c>
      <c r="G1321" s="7" t="s">
        <v>7697</v>
      </c>
      <c r="H1321" s="10">
        <f t="shared" si="2"/>
        <v>3</v>
      </c>
    </row>
    <row r="1322">
      <c r="A1322" s="1" t="s">
        <v>7698</v>
      </c>
      <c r="B1322" s="7" t="str">
        <f t="shared" si="1"/>
        <v>СЛИВКАМИ</v>
      </c>
      <c r="G1322" s="7" t="s">
        <v>7699</v>
      </c>
      <c r="H1322" s="10">
        <f t="shared" si="2"/>
        <v>2</v>
      </c>
    </row>
    <row r="1323">
      <c r="A1323" s="1" t="s">
        <v>7700</v>
      </c>
      <c r="B1323" s="7" t="str">
        <f t="shared" si="1"/>
        <v>ХЛОПЬЯ</v>
      </c>
      <c r="G1323" s="7" t="s">
        <v>7701</v>
      </c>
      <c r="H1323" s="10">
        <f t="shared" si="2"/>
        <v>1</v>
      </c>
    </row>
    <row r="1324">
      <c r="A1324" s="1" t="s">
        <v>6896</v>
      </c>
      <c r="B1324" s="7" t="str">
        <f t="shared" si="1"/>
        <v>БЫСТРОВ</v>
      </c>
      <c r="G1324" s="7" t="s">
        <v>7702</v>
      </c>
      <c r="H1324" s="10">
        <f t="shared" si="2"/>
        <v>3</v>
      </c>
    </row>
    <row r="1325">
      <c r="A1325" s="1" t="s">
        <v>3669</v>
      </c>
      <c r="B1325" s="7" t="str">
        <f t="shared" si="1"/>
        <v>40Г</v>
      </c>
      <c r="G1325" s="7" t="s">
        <v>7703</v>
      </c>
      <c r="H1325" s="10">
        <f t="shared" si="2"/>
        <v>2</v>
      </c>
    </row>
    <row r="1326">
      <c r="A1326" s="1" t="s">
        <v>7704</v>
      </c>
      <c r="B1326" s="7" t="str">
        <f t="shared" si="1"/>
        <v>ОВСЯНЫЕ</v>
      </c>
      <c r="G1326" s="7" t="s">
        <v>7705</v>
      </c>
      <c r="H1326" s="10">
        <f t="shared" si="2"/>
        <v>1</v>
      </c>
    </row>
    <row r="1327">
      <c r="A1327" s="1" t="s">
        <v>7706</v>
      </c>
      <c r="B1327" s="7" t="str">
        <f t="shared" si="1"/>
        <v>НЕ</v>
      </c>
      <c r="G1327" s="7" t="s">
        <v>7707</v>
      </c>
      <c r="H1327" s="10">
        <f t="shared" si="2"/>
        <v>2</v>
      </c>
    </row>
    <row r="1328">
      <c r="A1328" s="1" t="s">
        <v>7708</v>
      </c>
      <c r="B1328" s="7" t="str">
        <f t="shared" si="1"/>
        <v>ТРЕБУЮЩИЕ</v>
      </c>
      <c r="G1328" s="7" t="s">
        <v>7709</v>
      </c>
      <c r="H1328" s="10">
        <f t="shared" si="2"/>
        <v>2</v>
      </c>
    </row>
    <row r="1329">
      <c r="A1329" s="1" t="s">
        <v>7710</v>
      </c>
      <c r="B1329" s="7" t="str">
        <f t="shared" si="1"/>
        <v>ВАРКИ</v>
      </c>
      <c r="G1329" s="7" t="s">
        <v>7711</v>
      </c>
      <c r="H1329" s="10">
        <f t="shared" si="2"/>
        <v>1</v>
      </c>
    </row>
    <row r="1330">
      <c r="A1330" s="1" t="s">
        <v>7712</v>
      </c>
      <c r="B1330" s="7" t="str">
        <f t="shared" si="1"/>
        <v>ЧЕР.</v>
      </c>
      <c r="G1330" s="7" t="s">
        <v>7713</v>
      </c>
      <c r="H1330" s="10">
        <f t="shared" si="2"/>
        <v>1</v>
      </c>
    </row>
    <row r="1331">
      <c r="A1331" s="1" t="s">
        <v>7680</v>
      </c>
      <c r="B1331" s="7" t="str">
        <f t="shared" si="1"/>
        <v>КАША</v>
      </c>
      <c r="G1331" s="7" t="s">
        <v>7714</v>
      </c>
      <c r="H1331" s="10">
        <f t="shared" si="2"/>
        <v>1</v>
      </c>
    </row>
    <row r="1332">
      <c r="A1332" s="1" t="s">
        <v>6903</v>
      </c>
      <c r="B1332" s="7" t="str">
        <f t="shared" si="1"/>
        <v>ГЕРКУЛЕС</v>
      </c>
      <c r="G1332" s="7" t="s">
        <v>7715</v>
      </c>
      <c r="H1332" s="10">
        <f t="shared" si="2"/>
        <v>1</v>
      </c>
    </row>
    <row r="1333">
      <c r="A1333" s="1" t="s">
        <v>7716</v>
      </c>
      <c r="B1333" s="7" t="str">
        <f t="shared" si="1"/>
        <v>МОМЕНТАЛЬНАЯ</v>
      </c>
      <c r="G1333" s="7" t="s">
        <v>7717</v>
      </c>
      <c r="H1333" s="10">
        <f t="shared" si="2"/>
        <v>1</v>
      </c>
    </row>
    <row r="1334">
      <c r="A1334" s="1" t="s">
        <v>3662</v>
      </c>
      <c r="B1334" s="7" t="str">
        <f t="shared" si="1"/>
        <v>35Г</v>
      </c>
      <c r="G1334" s="7" t="s">
        <v>7718</v>
      </c>
      <c r="H1334" s="10">
        <f t="shared" si="2"/>
        <v>1</v>
      </c>
    </row>
    <row r="1335">
      <c r="A1335" s="1" t="s">
        <v>7685</v>
      </c>
      <c r="B1335" s="7" t="str">
        <f t="shared" si="1"/>
        <v>ОВСЯНАЯ</v>
      </c>
      <c r="G1335" s="7" t="s">
        <v>7719</v>
      </c>
      <c r="H1335" s="10">
        <f t="shared" si="2"/>
        <v>1</v>
      </c>
    </row>
    <row r="1336">
      <c r="A1336" s="1" t="s">
        <v>6552</v>
      </c>
      <c r="B1336" s="7" t="str">
        <f t="shared" si="1"/>
        <v>С</v>
      </c>
      <c r="G1336" s="7" t="s">
        <v>7720</v>
      </c>
      <c r="H1336" s="10">
        <f t="shared" si="2"/>
        <v>5</v>
      </c>
    </row>
    <row r="1337">
      <c r="A1337" s="1" t="s">
        <v>6905</v>
      </c>
      <c r="B1337" s="7" t="str">
        <f t="shared" si="1"/>
        <v>МАЛИНОЙ</v>
      </c>
      <c r="G1337" s="7" t="s">
        <v>7721</v>
      </c>
      <c r="H1337" s="10">
        <f t="shared" si="2"/>
        <v>9</v>
      </c>
    </row>
    <row r="1338">
      <c r="A1338" s="1" t="s">
        <v>7628</v>
      </c>
      <c r="B1338" s="7" t="str">
        <f t="shared" si="1"/>
        <v>И</v>
      </c>
      <c r="G1338" s="7" t="s">
        <v>7722</v>
      </c>
      <c r="H1338" s="10">
        <f t="shared" si="2"/>
        <v>5</v>
      </c>
    </row>
    <row r="1339">
      <c r="A1339" s="1" t="s">
        <v>6906</v>
      </c>
      <c r="B1339" s="7" t="str">
        <f t="shared" si="1"/>
        <v>МОЛОКОМ</v>
      </c>
      <c r="G1339" s="7" t="s">
        <v>7723</v>
      </c>
      <c r="H1339" s="10">
        <f t="shared" si="2"/>
        <v>7</v>
      </c>
    </row>
    <row r="1340">
      <c r="A1340" s="1" t="s">
        <v>7680</v>
      </c>
      <c r="B1340" s="7" t="str">
        <f t="shared" si="1"/>
        <v>КАША</v>
      </c>
      <c r="G1340" s="7" t="s">
        <v>7724</v>
      </c>
      <c r="H1340" s="10">
        <f t="shared" si="2"/>
        <v>2</v>
      </c>
    </row>
    <row r="1341">
      <c r="A1341" s="1" t="s">
        <v>6903</v>
      </c>
      <c r="B1341" s="7" t="str">
        <f t="shared" si="1"/>
        <v>ГЕРКУЛЕС</v>
      </c>
      <c r="G1341" s="7" t="s">
        <v>7725</v>
      </c>
      <c r="H1341" s="10">
        <f t="shared" si="2"/>
        <v>3</v>
      </c>
    </row>
    <row r="1342">
      <c r="A1342" s="1" t="s">
        <v>3662</v>
      </c>
      <c r="B1342" s="7" t="str">
        <f t="shared" si="1"/>
        <v>35Г</v>
      </c>
      <c r="G1342" s="7" t="s">
        <v>7726</v>
      </c>
      <c r="H1342" s="10">
        <f t="shared" si="2"/>
        <v>2</v>
      </c>
    </row>
    <row r="1343">
      <c r="A1343" s="1" t="s">
        <v>6552</v>
      </c>
      <c r="B1343" s="7" t="str">
        <f t="shared" si="1"/>
        <v>С</v>
      </c>
      <c r="G1343" s="7" t="s">
        <v>7727</v>
      </c>
      <c r="H1343" s="10">
        <f t="shared" si="2"/>
        <v>2</v>
      </c>
    </row>
    <row r="1344">
      <c r="A1344" s="1" t="s">
        <v>6907</v>
      </c>
      <c r="B1344" s="7" t="str">
        <f t="shared" si="1"/>
        <v>КЛУБНИКОЙ</v>
      </c>
      <c r="G1344" s="7" t="s">
        <v>7728</v>
      </c>
      <c r="H1344" s="10">
        <f t="shared" si="2"/>
        <v>1</v>
      </c>
    </row>
    <row r="1345">
      <c r="A1345" s="1" t="s">
        <v>7685</v>
      </c>
      <c r="B1345" s="7" t="str">
        <f t="shared" si="1"/>
        <v>ОВСЯНАЯ</v>
      </c>
      <c r="G1345" s="7" t="s">
        <v>7729</v>
      </c>
      <c r="H1345" s="10">
        <f t="shared" si="2"/>
        <v>18</v>
      </c>
    </row>
    <row r="1346">
      <c r="A1346" s="1" t="s">
        <v>7730</v>
      </c>
      <c r="B1346" s="7" t="str">
        <f t="shared" si="1"/>
        <v>МОМЕНТАЛЬН.</v>
      </c>
      <c r="G1346" s="7" t="s">
        <v>7731</v>
      </c>
      <c r="H1346" s="10">
        <f t="shared" si="2"/>
        <v>3</v>
      </c>
    </row>
    <row r="1347">
      <c r="A1347" s="1" t="s">
        <v>7680</v>
      </c>
      <c r="B1347" s="7" t="str">
        <f t="shared" si="1"/>
        <v>КАША</v>
      </c>
      <c r="G1347" s="7" t="s">
        <v>7732</v>
      </c>
      <c r="H1347" s="10">
        <f t="shared" si="2"/>
        <v>3</v>
      </c>
    </row>
    <row r="1348">
      <c r="A1348" s="1" t="s">
        <v>6909</v>
      </c>
      <c r="B1348" s="7" t="str">
        <f t="shared" si="1"/>
        <v>MOLLIS</v>
      </c>
      <c r="G1348" s="7" t="s">
        <v>7733</v>
      </c>
      <c r="H1348" s="10">
        <f t="shared" si="2"/>
        <v>2</v>
      </c>
    </row>
    <row r="1349">
      <c r="A1349" s="1" t="s">
        <v>3669</v>
      </c>
      <c r="B1349" s="7" t="str">
        <f t="shared" si="1"/>
        <v>40Г</v>
      </c>
      <c r="G1349" s="7" t="s">
        <v>7734</v>
      </c>
      <c r="H1349" s="10">
        <f t="shared" si="2"/>
        <v>1</v>
      </c>
    </row>
    <row r="1350">
      <c r="A1350" s="1" t="s">
        <v>7685</v>
      </c>
      <c r="B1350" s="7" t="str">
        <f t="shared" si="1"/>
        <v>ОВСЯНАЯ</v>
      </c>
      <c r="G1350" s="7" t="s">
        <v>7735</v>
      </c>
      <c r="H1350" s="10">
        <f t="shared" si="2"/>
        <v>1</v>
      </c>
    </row>
    <row r="1351">
      <c r="A1351" s="1" t="s">
        <v>6968</v>
      </c>
      <c r="B1351" s="7" t="str">
        <f t="shared" si="1"/>
        <v>С</v>
      </c>
      <c r="G1351" s="7" t="s">
        <v>7736</v>
      </c>
      <c r="H1351" s="10">
        <f t="shared" si="2"/>
        <v>1</v>
      </c>
    </row>
    <row r="1352">
      <c r="A1352" s="1" t="s">
        <v>7737</v>
      </c>
      <c r="B1352" s="7" t="str">
        <f t="shared" si="1"/>
        <v>КЛУБНИКОЙ</v>
      </c>
      <c r="G1352" s="7" t="s">
        <v>7738</v>
      </c>
      <c r="H1352" s="10">
        <f t="shared" si="2"/>
        <v>1</v>
      </c>
    </row>
    <row r="1353">
      <c r="A1353" s="1" t="s">
        <v>7628</v>
      </c>
      <c r="B1353" s="7" t="str">
        <f t="shared" si="1"/>
        <v>И</v>
      </c>
      <c r="G1353" s="7" t="s">
        <v>7739</v>
      </c>
      <c r="H1353" s="10">
        <f t="shared" si="2"/>
        <v>1</v>
      </c>
    </row>
    <row r="1354">
      <c r="A1354" s="1" t="s">
        <v>7740</v>
      </c>
      <c r="B1354" s="7" t="str">
        <f t="shared" si="1"/>
        <v>МОЛОКОМ</v>
      </c>
      <c r="G1354" s="7" t="s">
        <v>7741</v>
      </c>
      <c r="H1354" s="10">
        <f t="shared" si="2"/>
        <v>2</v>
      </c>
    </row>
    <row r="1355">
      <c r="A1355" s="1" t="s">
        <v>7680</v>
      </c>
      <c r="B1355" s="7" t="str">
        <f t="shared" si="1"/>
        <v>КАША</v>
      </c>
      <c r="G1355" s="7" t="s">
        <v>7742</v>
      </c>
      <c r="H1355" s="10">
        <f t="shared" si="2"/>
        <v>1</v>
      </c>
    </row>
    <row r="1356">
      <c r="A1356" s="1" t="s">
        <v>6909</v>
      </c>
      <c r="B1356" s="7" t="str">
        <f t="shared" si="1"/>
        <v>MOLLIS</v>
      </c>
      <c r="G1356" s="7" t="s">
        <v>7743</v>
      </c>
      <c r="H1356" s="10">
        <f t="shared" si="2"/>
        <v>1</v>
      </c>
    </row>
    <row r="1357">
      <c r="A1357" s="1" t="s">
        <v>3669</v>
      </c>
      <c r="B1357" s="7" t="str">
        <f t="shared" si="1"/>
        <v>40Г</v>
      </c>
      <c r="G1357" s="7" t="s">
        <v>7744</v>
      </c>
      <c r="H1357" s="10">
        <f t="shared" si="2"/>
        <v>2</v>
      </c>
    </row>
    <row r="1358">
      <c r="A1358" s="1" t="s">
        <v>7685</v>
      </c>
      <c r="B1358" s="7" t="str">
        <f t="shared" si="1"/>
        <v>ОВСЯНАЯ</v>
      </c>
      <c r="G1358" s="7" t="s">
        <v>7745</v>
      </c>
      <c r="H1358" s="10">
        <f t="shared" si="2"/>
        <v>1</v>
      </c>
    </row>
    <row r="1359">
      <c r="A1359" s="1" t="s">
        <v>6968</v>
      </c>
      <c r="B1359" s="7" t="str">
        <f t="shared" si="1"/>
        <v>С</v>
      </c>
      <c r="G1359" s="7" t="s">
        <v>7746</v>
      </c>
      <c r="H1359" s="10">
        <f t="shared" si="2"/>
        <v>1</v>
      </c>
    </row>
    <row r="1360">
      <c r="A1360" s="1" t="s">
        <v>7688</v>
      </c>
      <c r="B1360" s="7" t="str">
        <f t="shared" si="1"/>
        <v>АБРИКОСОМ</v>
      </c>
      <c r="G1360" s="7" t="s">
        <v>1464</v>
      </c>
      <c r="H1360" s="10">
        <f t="shared" si="2"/>
        <v>3</v>
      </c>
    </row>
    <row r="1361">
      <c r="A1361" s="1" t="s">
        <v>7747</v>
      </c>
      <c r="B1361" s="7" t="str">
        <f t="shared" si="1"/>
        <v>БАТОНЧИК</v>
      </c>
      <c r="G1361" s="7" t="s">
        <v>1476</v>
      </c>
      <c r="H1361" s="10">
        <f t="shared" si="2"/>
        <v>3</v>
      </c>
    </row>
    <row r="1362">
      <c r="A1362" s="1" t="s">
        <v>6911</v>
      </c>
      <c r="B1362" s="7" t="str">
        <f t="shared" si="1"/>
        <v>АГУША</v>
      </c>
      <c r="G1362" s="7" t="s">
        <v>7748</v>
      </c>
      <c r="H1362" s="10">
        <f t="shared" si="2"/>
        <v>1</v>
      </c>
    </row>
    <row r="1363">
      <c r="A1363" s="1" t="s">
        <v>3684</v>
      </c>
      <c r="B1363" s="7" t="str">
        <f t="shared" si="1"/>
        <v>15Г</v>
      </c>
      <c r="G1363" s="7" t="s">
        <v>7749</v>
      </c>
      <c r="H1363" s="10">
        <f t="shared" si="2"/>
        <v>6</v>
      </c>
    </row>
    <row r="1364">
      <c r="A1364" s="1" t="s">
        <v>6231</v>
      </c>
      <c r="B1364" s="7" t="str">
        <f t="shared" si="1"/>
        <v>ИЗ</v>
      </c>
      <c r="G1364" s="7" t="s">
        <v>7750</v>
      </c>
      <c r="H1364" s="10">
        <f t="shared" si="2"/>
        <v>3</v>
      </c>
    </row>
    <row r="1365">
      <c r="A1365" s="1" t="s">
        <v>7751</v>
      </c>
      <c r="B1365" s="7" t="str">
        <f t="shared" si="1"/>
        <v>ЯБЛОКА</v>
      </c>
      <c r="G1365" s="7" t="s">
        <v>7752</v>
      </c>
      <c r="H1365" s="10">
        <f t="shared" si="2"/>
        <v>5</v>
      </c>
    </row>
    <row r="1366">
      <c r="A1366" s="1" t="s">
        <v>7628</v>
      </c>
      <c r="B1366" s="7" t="str">
        <f t="shared" si="1"/>
        <v>И</v>
      </c>
      <c r="G1366" s="7" t="s">
        <v>7753</v>
      </c>
      <c r="H1366" s="10">
        <f t="shared" si="2"/>
        <v>2</v>
      </c>
    </row>
    <row r="1367">
      <c r="A1367" s="1" t="s">
        <v>7754</v>
      </c>
      <c r="B1367" s="7" t="str">
        <f t="shared" si="1"/>
        <v>БАНАНА</v>
      </c>
      <c r="G1367" s="7" t="s">
        <v>7755</v>
      </c>
      <c r="H1367" s="10">
        <f t="shared" si="2"/>
        <v>3</v>
      </c>
    </row>
    <row r="1368">
      <c r="A1368" s="1" t="s">
        <v>7756</v>
      </c>
      <c r="B1368" s="7" t="str">
        <f t="shared" si="1"/>
        <v>ФРУКТ.12МЕС+</v>
      </c>
      <c r="G1368" s="7" t="s">
        <v>7757</v>
      </c>
      <c r="H1368" s="10">
        <f t="shared" si="2"/>
        <v>3</v>
      </c>
    </row>
    <row r="1369">
      <c r="A1369" s="1" t="s">
        <v>7680</v>
      </c>
      <c r="B1369" s="7" t="str">
        <f t="shared" si="1"/>
        <v>КАША</v>
      </c>
      <c r="G1369" s="7" t="s">
        <v>7758</v>
      </c>
      <c r="H1369" s="10">
        <f t="shared" si="2"/>
        <v>2</v>
      </c>
    </row>
    <row r="1370">
      <c r="A1370" s="1" t="s">
        <v>3746</v>
      </c>
      <c r="B1370" s="7" t="str">
        <f t="shared" si="1"/>
        <v>ФРУТОНЯНЯ</v>
      </c>
      <c r="G1370" s="7" t="s">
        <v>7759</v>
      </c>
      <c r="H1370" s="10">
        <f t="shared" si="2"/>
        <v>2</v>
      </c>
    </row>
    <row r="1371">
      <c r="A1371" s="1" t="s">
        <v>6231</v>
      </c>
      <c r="B1371" s="7" t="str">
        <f t="shared" si="1"/>
        <v>ИЗ</v>
      </c>
      <c r="G1371" s="7" t="s">
        <v>7760</v>
      </c>
      <c r="H1371" s="10">
        <f t="shared" si="2"/>
        <v>1</v>
      </c>
    </row>
    <row r="1372">
      <c r="A1372" s="1" t="s">
        <v>7761</v>
      </c>
      <c r="B1372" s="7" t="str">
        <f t="shared" si="1"/>
        <v>ЗЛАКОВ</v>
      </c>
      <c r="G1372" s="7" t="s">
        <v>7762</v>
      </c>
      <c r="H1372" s="10">
        <f t="shared" si="2"/>
        <v>1</v>
      </c>
    </row>
    <row r="1373">
      <c r="A1373" s="1" t="s">
        <v>3694</v>
      </c>
      <c r="B1373" s="7" t="str">
        <f t="shared" si="1"/>
        <v>200Г</v>
      </c>
      <c r="G1373" s="7" t="s">
        <v>7763</v>
      </c>
      <c r="H1373" s="10">
        <f t="shared" si="2"/>
        <v>2</v>
      </c>
    </row>
    <row r="1374">
      <c r="A1374" s="1" t="s">
        <v>7764</v>
      </c>
      <c r="B1374" s="7" t="str">
        <f t="shared" si="1"/>
        <v>МОЛ.ЯБЛ/БАНАН/ЗЕМЛЯНИКОЙ</v>
      </c>
      <c r="G1374" s="7" t="s">
        <v>7765</v>
      </c>
      <c r="H1374" s="10">
        <f t="shared" si="2"/>
        <v>12</v>
      </c>
    </row>
    <row r="1375">
      <c r="A1375" s="1" t="s">
        <v>3718</v>
      </c>
      <c r="B1375" s="7" t="str">
        <f t="shared" si="1"/>
        <v>6МЕС+</v>
      </c>
      <c r="G1375" s="7" t="s">
        <v>7766</v>
      </c>
      <c r="H1375" s="10">
        <f t="shared" si="2"/>
        <v>6</v>
      </c>
    </row>
    <row r="1376">
      <c r="A1376" s="1" t="s">
        <v>7680</v>
      </c>
      <c r="B1376" s="7" t="str">
        <f t="shared" si="1"/>
        <v>КАША</v>
      </c>
      <c r="G1376" s="7" t="s">
        <v>5582</v>
      </c>
      <c r="H1376" s="10">
        <f t="shared" si="2"/>
        <v>2</v>
      </c>
    </row>
    <row r="1377">
      <c r="A1377" s="1" t="s">
        <v>3746</v>
      </c>
      <c r="B1377" s="7" t="str">
        <f t="shared" si="1"/>
        <v>ФРУТОНЯНЯ</v>
      </c>
      <c r="G1377" s="7" t="s">
        <v>7767</v>
      </c>
      <c r="H1377" s="10">
        <f t="shared" si="2"/>
        <v>5</v>
      </c>
    </row>
    <row r="1378">
      <c r="A1378" s="1" t="s">
        <v>3694</v>
      </c>
      <c r="B1378" s="7" t="str">
        <f t="shared" si="1"/>
        <v>200Г</v>
      </c>
      <c r="G1378" s="7" t="s">
        <v>7768</v>
      </c>
      <c r="H1378" s="10">
        <f t="shared" si="2"/>
        <v>1</v>
      </c>
    </row>
    <row r="1379">
      <c r="A1379" s="1" t="s">
        <v>7769</v>
      </c>
      <c r="B1379" s="7" t="str">
        <f t="shared" si="1"/>
        <v>МОЛ.С</v>
      </c>
      <c r="G1379" s="7" t="s">
        <v>7770</v>
      </c>
      <c r="H1379" s="10">
        <f t="shared" si="2"/>
        <v>1</v>
      </c>
    </row>
    <row r="1380">
      <c r="A1380" s="1" t="s">
        <v>7771</v>
      </c>
      <c r="B1380" s="7" t="str">
        <f t="shared" si="1"/>
        <v>ОВС.МУКОЙ/БАНАН/ЯБЛ.6МЕС+</v>
      </c>
      <c r="G1380" s="7" t="s">
        <v>7772</v>
      </c>
      <c r="H1380" s="10">
        <f t="shared" si="2"/>
        <v>1</v>
      </c>
    </row>
    <row r="1381">
      <c r="A1381" s="1" t="s">
        <v>7773</v>
      </c>
      <c r="B1381" s="7" t="str">
        <f t="shared" si="1"/>
        <v>ПЮРЕ</v>
      </c>
      <c r="G1381" s="7" t="s">
        <v>7774</v>
      </c>
      <c r="H1381" s="10">
        <f t="shared" si="2"/>
        <v>1</v>
      </c>
    </row>
    <row r="1382">
      <c r="A1382" s="1" t="s">
        <v>3746</v>
      </c>
      <c r="B1382" s="7" t="str">
        <f t="shared" si="1"/>
        <v>ФРУТОНЯНЯ</v>
      </c>
      <c r="G1382" s="7" t="s">
        <v>7775</v>
      </c>
      <c r="H1382" s="10">
        <f t="shared" si="2"/>
        <v>1</v>
      </c>
    </row>
    <row r="1383">
      <c r="A1383" s="1" t="s">
        <v>2446</v>
      </c>
      <c r="B1383" s="7" t="str">
        <f t="shared" si="1"/>
        <v>100Г</v>
      </c>
      <c r="G1383" s="7" t="s">
        <v>7776</v>
      </c>
      <c r="H1383" s="10">
        <f t="shared" si="2"/>
        <v>1</v>
      </c>
    </row>
    <row r="1384">
      <c r="A1384" s="1" t="s">
        <v>6231</v>
      </c>
      <c r="B1384" s="7" t="str">
        <f t="shared" si="1"/>
        <v>ИЗ</v>
      </c>
      <c r="G1384" s="7" t="s">
        <v>7777</v>
      </c>
      <c r="H1384" s="10">
        <f t="shared" si="2"/>
        <v>1</v>
      </c>
    </row>
    <row r="1385">
      <c r="A1385" s="1" t="s">
        <v>7778</v>
      </c>
      <c r="B1385" s="7" t="str">
        <f t="shared" si="1"/>
        <v>ТЕЛЯТЕНЫ</v>
      </c>
      <c r="G1385" s="7" t="s">
        <v>7779</v>
      </c>
      <c r="H1385" s="10">
        <f t="shared" si="2"/>
        <v>1</v>
      </c>
    </row>
    <row r="1386">
      <c r="A1386" s="1" t="s">
        <v>6968</v>
      </c>
      <c r="B1386" s="7" t="str">
        <f t="shared" si="1"/>
        <v>С</v>
      </c>
      <c r="G1386" s="7" t="s">
        <v>7780</v>
      </c>
      <c r="H1386" s="10">
        <f t="shared" si="2"/>
        <v>1</v>
      </c>
    </row>
    <row r="1387">
      <c r="A1387" s="1" t="s">
        <v>7781</v>
      </c>
      <c r="B1387" s="7" t="str">
        <f t="shared" si="1"/>
        <v>ОВОЩАМИ</v>
      </c>
      <c r="G1387" s="7" t="s">
        <v>7782</v>
      </c>
      <c r="H1387" s="10">
        <f t="shared" si="2"/>
        <v>10</v>
      </c>
    </row>
    <row r="1388">
      <c r="A1388" s="1" t="s">
        <v>7132</v>
      </c>
      <c r="B1388" s="7" t="str">
        <f t="shared" si="1"/>
        <v>ДЛЯ</v>
      </c>
      <c r="G1388" s="7" t="s">
        <v>7783</v>
      </c>
      <c r="H1388" s="10">
        <f t="shared" si="2"/>
        <v>1</v>
      </c>
    </row>
    <row r="1389">
      <c r="A1389" s="1" t="s">
        <v>7134</v>
      </c>
      <c r="B1389" s="7" t="str">
        <f t="shared" si="1"/>
        <v>ДЕТЕЙ</v>
      </c>
      <c r="G1389" s="7" t="s">
        <v>7784</v>
      </c>
      <c r="H1389" s="10">
        <f t="shared" si="2"/>
        <v>19</v>
      </c>
    </row>
    <row r="1390">
      <c r="A1390" s="1" t="s">
        <v>7773</v>
      </c>
      <c r="B1390" s="7" t="str">
        <f t="shared" si="1"/>
        <v>ПЮРЕ</v>
      </c>
      <c r="G1390" s="7" t="s">
        <v>7785</v>
      </c>
      <c r="H1390" s="10">
        <f t="shared" si="2"/>
        <v>3</v>
      </c>
    </row>
    <row r="1391">
      <c r="A1391" s="1" t="s">
        <v>3746</v>
      </c>
      <c r="B1391" s="7" t="str">
        <f t="shared" si="1"/>
        <v>ФРУТОНЯНЯ</v>
      </c>
      <c r="G1391" s="7" t="s">
        <v>7786</v>
      </c>
      <c r="H1391" s="10">
        <f t="shared" si="2"/>
        <v>15</v>
      </c>
    </row>
    <row r="1392">
      <c r="A1392" s="1" t="s">
        <v>2446</v>
      </c>
      <c r="B1392" s="7" t="str">
        <f t="shared" si="1"/>
        <v>100Г</v>
      </c>
      <c r="G1392" s="7" t="s">
        <v>7787</v>
      </c>
      <c r="H1392" s="10">
        <f t="shared" si="2"/>
        <v>3</v>
      </c>
    </row>
    <row r="1393">
      <c r="A1393" s="1" t="s">
        <v>6925</v>
      </c>
      <c r="B1393" s="7" t="str">
        <f t="shared" si="1"/>
        <v>РИЗОТТО</v>
      </c>
      <c r="G1393" s="7" t="s">
        <v>7788</v>
      </c>
      <c r="H1393" s="10">
        <f t="shared" si="2"/>
        <v>6</v>
      </c>
    </row>
    <row r="1394">
      <c r="A1394" s="1" t="s">
        <v>6231</v>
      </c>
      <c r="B1394" s="7" t="str">
        <f t="shared" si="1"/>
        <v>ИЗ</v>
      </c>
      <c r="G1394" s="7" t="s">
        <v>7789</v>
      </c>
      <c r="H1394" s="10">
        <f t="shared" si="2"/>
        <v>5</v>
      </c>
    </row>
    <row r="1395">
      <c r="A1395" s="1" t="s">
        <v>7790</v>
      </c>
      <c r="B1395" s="7" t="str">
        <f t="shared" si="1"/>
        <v>ЦЫПЛЕН.С</v>
      </c>
      <c r="G1395" s="7" t="s">
        <v>7791</v>
      </c>
      <c r="H1395" s="10">
        <f t="shared" si="2"/>
        <v>2</v>
      </c>
    </row>
    <row r="1396">
      <c r="A1396" s="1" t="s">
        <v>7792</v>
      </c>
      <c r="B1396" s="7" t="str">
        <f t="shared" si="1"/>
        <v>ОВОЩ.ДЕТ.</v>
      </c>
      <c r="G1396" s="7" t="s">
        <v>7793</v>
      </c>
      <c r="H1396" s="10">
        <f t="shared" si="2"/>
        <v>7</v>
      </c>
    </row>
    <row r="1397">
      <c r="A1397" s="1" t="s">
        <v>7773</v>
      </c>
      <c r="B1397" s="7" t="str">
        <f t="shared" si="1"/>
        <v>ПЮРЕ</v>
      </c>
      <c r="G1397" s="7" t="s">
        <v>7794</v>
      </c>
      <c r="H1397" s="10">
        <f t="shared" si="2"/>
        <v>1</v>
      </c>
    </row>
    <row r="1398">
      <c r="A1398" s="1" t="s">
        <v>3746</v>
      </c>
      <c r="B1398" s="7" t="str">
        <f t="shared" si="1"/>
        <v>ФРУТОНЯНЯ</v>
      </c>
      <c r="G1398" s="7" t="s">
        <v>7795</v>
      </c>
      <c r="H1398" s="10">
        <f t="shared" si="2"/>
        <v>1</v>
      </c>
    </row>
    <row r="1399">
      <c r="A1399" s="1" t="s">
        <v>2446</v>
      </c>
      <c r="B1399" s="7" t="str">
        <f t="shared" si="1"/>
        <v>100Г</v>
      </c>
      <c r="G1399" s="7" t="s">
        <v>7796</v>
      </c>
      <c r="H1399" s="10">
        <f t="shared" si="2"/>
        <v>1</v>
      </c>
    </row>
    <row r="1400">
      <c r="A1400" s="1" t="s">
        <v>6231</v>
      </c>
      <c r="B1400" s="7" t="str">
        <f t="shared" si="1"/>
        <v>ИЗ</v>
      </c>
      <c r="G1400" s="7" t="s">
        <v>7797</v>
      </c>
      <c r="H1400" s="10">
        <f t="shared" si="2"/>
        <v>1</v>
      </c>
    </row>
    <row r="1401">
      <c r="A1401" s="1" t="s">
        <v>7798</v>
      </c>
      <c r="B1401" s="7" t="str">
        <f t="shared" si="1"/>
        <v>МЯСА</v>
      </c>
      <c r="G1401" s="7" t="s">
        <v>7799</v>
      </c>
      <c r="H1401" s="10">
        <f t="shared" si="2"/>
        <v>1</v>
      </c>
    </row>
    <row r="1402">
      <c r="A1402" s="1" t="s">
        <v>7800</v>
      </c>
      <c r="B1402" s="7" t="str">
        <f t="shared" si="1"/>
        <v>ИНДЕЙКИ</v>
      </c>
      <c r="G1402" s="7" t="s">
        <v>7801</v>
      </c>
      <c r="H1402" s="10">
        <f t="shared" si="2"/>
        <v>1</v>
      </c>
    </row>
    <row r="1403">
      <c r="A1403" s="1" t="s">
        <v>6968</v>
      </c>
      <c r="B1403" s="7" t="str">
        <f t="shared" si="1"/>
        <v>С</v>
      </c>
      <c r="G1403" s="7" t="s">
        <v>7802</v>
      </c>
      <c r="H1403" s="10">
        <f t="shared" si="2"/>
        <v>3</v>
      </c>
    </row>
    <row r="1404">
      <c r="A1404" s="1" t="s">
        <v>7781</v>
      </c>
      <c r="B1404" s="7" t="str">
        <f t="shared" si="1"/>
        <v>ОВОЩАМИ</v>
      </c>
      <c r="G1404" s="7" t="s">
        <v>7803</v>
      </c>
      <c r="H1404" s="10">
        <f t="shared" si="2"/>
        <v>1</v>
      </c>
    </row>
    <row r="1405">
      <c r="A1405" s="1" t="s">
        <v>7773</v>
      </c>
      <c r="B1405" s="7" t="str">
        <f t="shared" si="1"/>
        <v>ПЮРЕ</v>
      </c>
      <c r="G1405" s="7" t="s">
        <v>7804</v>
      </c>
      <c r="H1405" s="10">
        <f t="shared" si="2"/>
        <v>1</v>
      </c>
    </row>
    <row r="1406">
      <c r="A1406" s="1" t="s">
        <v>3746</v>
      </c>
      <c r="B1406" s="7" t="str">
        <f t="shared" si="1"/>
        <v>ФРУТОНЯНЯ</v>
      </c>
      <c r="G1406" s="7" t="s">
        <v>7805</v>
      </c>
      <c r="H1406" s="10">
        <f t="shared" si="2"/>
        <v>1</v>
      </c>
    </row>
    <row r="1407">
      <c r="A1407" s="1" t="s">
        <v>6930</v>
      </c>
      <c r="B1407" s="7" t="str">
        <f t="shared" si="1"/>
        <v>ЦЫПЛЁНОК</v>
      </c>
      <c r="G1407" s="7" t="s">
        <v>7806</v>
      </c>
      <c r="H1407" s="10">
        <f t="shared" si="2"/>
        <v>1</v>
      </c>
    </row>
    <row r="1408">
      <c r="A1408" s="1" t="s">
        <v>5162</v>
      </c>
      <c r="B1408" s="7" t="str">
        <f t="shared" si="1"/>
        <v>80Г</v>
      </c>
      <c r="G1408" s="7" t="s">
        <v>7807</v>
      </c>
      <c r="H1408" s="10">
        <f t="shared" si="2"/>
        <v>1</v>
      </c>
    </row>
    <row r="1409">
      <c r="A1409" s="1" t="s">
        <v>7808</v>
      </c>
      <c r="B1409" s="7" t="str">
        <f t="shared" si="1"/>
        <v>МЯСНОЕ</v>
      </c>
      <c r="G1409" s="7" t="s">
        <v>7809</v>
      </c>
      <c r="H1409" s="10">
        <f t="shared" si="2"/>
        <v>2</v>
      </c>
    </row>
    <row r="1410">
      <c r="A1410" s="1" t="s">
        <v>7132</v>
      </c>
      <c r="B1410" s="7" t="str">
        <f t="shared" si="1"/>
        <v>ДЛЯ</v>
      </c>
      <c r="G1410" s="7" t="s">
        <v>7810</v>
      </c>
      <c r="H1410" s="10">
        <f t="shared" si="2"/>
        <v>1</v>
      </c>
    </row>
    <row r="1411">
      <c r="A1411" s="1" t="s">
        <v>7811</v>
      </c>
      <c r="B1411" s="7" t="str">
        <f t="shared" si="1"/>
        <v>ДЕТСКОГО</v>
      </c>
      <c r="G1411" s="7" t="s">
        <v>7812</v>
      </c>
      <c r="H1411" s="10">
        <f t="shared" si="2"/>
        <v>1</v>
      </c>
    </row>
    <row r="1412">
      <c r="A1412" s="1" t="s">
        <v>7813</v>
      </c>
      <c r="B1412" s="7" t="str">
        <f t="shared" si="1"/>
        <v>ПИТАНИЯ</v>
      </c>
      <c r="G1412" s="7" t="s">
        <v>7814</v>
      </c>
      <c r="H1412" s="10">
        <f t="shared" si="2"/>
        <v>1</v>
      </c>
    </row>
    <row r="1413">
      <c r="A1413" s="1" t="s">
        <v>7773</v>
      </c>
      <c r="B1413" s="7" t="str">
        <f t="shared" si="1"/>
        <v>ПЮРЕ</v>
      </c>
      <c r="G1413" s="7" t="s">
        <v>7815</v>
      </c>
      <c r="H1413" s="10">
        <f t="shared" si="2"/>
        <v>3</v>
      </c>
    </row>
    <row r="1414">
      <c r="A1414" s="1" t="s">
        <v>3746</v>
      </c>
      <c r="B1414" s="7" t="str">
        <f t="shared" si="1"/>
        <v>ФРУТОНЯНЯ</v>
      </c>
      <c r="G1414" s="7" t="s">
        <v>7816</v>
      </c>
      <c r="H1414" s="10">
        <f t="shared" si="2"/>
        <v>4</v>
      </c>
    </row>
    <row r="1415">
      <c r="A1415" s="1" t="s">
        <v>6938</v>
      </c>
      <c r="B1415" s="7" t="str">
        <f t="shared" si="1"/>
        <v>ИНДЕЙКА</v>
      </c>
      <c r="G1415" s="7" t="s">
        <v>7817</v>
      </c>
      <c r="H1415" s="10">
        <f t="shared" si="2"/>
        <v>1</v>
      </c>
    </row>
    <row r="1416">
      <c r="A1416" s="1" t="s">
        <v>5162</v>
      </c>
      <c r="B1416" s="7" t="str">
        <f t="shared" si="1"/>
        <v>80Г</v>
      </c>
      <c r="G1416" s="7" t="s">
        <v>7818</v>
      </c>
      <c r="H1416" s="10">
        <f t="shared" si="2"/>
        <v>2</v>
      </c>
    </row>
    <row r="1417">
      <c r="A1417" s="1" t="s">
        <v>7808</v>
      </c>
      <c r="B1417" s="7" t="str">
        <f t="shared" si="1"/>
        <v>МЯСНОЕ</v>
      </c>
      <c r="G1417" s="7" t="s">
        <v>7819</v>
      </c>
      <c r="H1417" s="10">
        <f t="shared" si="2"/>
        <v>2</v>
      </c>
    </row>
    <row r="1418">
      <c r="A1418" s="1" t="s">
        <v>7132</v>
      </c>
      <c r="B1418" s="7" t="str">
        <f t="shared" si="1"/>
        <v>ДЛЯ</v>
      </c>
      <c r="G1418" s="7" t="s">
        <v>7820</v>
      </c>
      <c r="H1418" s="10">
        <f t="shared" si="2"/>
        <v>2</v>
      </c>
    </row>
    <row r="1419">
      <c r="A1419" s="1" t="s">
        <v>7811</v>
      </c>
      <c r="B1419" s="7" t="str">
        <f t="shared" si="1"/>
        <v>ДЕТСКОГО</v>
      </c>
      <c r="G1419" s="7" t="s">
        <v>7821</v>
      </c>
      <c r="H1419" s="10">
        <f t="shared" si="2"/>
        <v>2</v>
      </c>
    </row>
    <row r="1420">
      <c r="A1420" s="1" t="s">
        <v>7813</v>
      </c>
      <c r="B1420" s="7" t="str">
        <f t="shared" si="1"/>
        <v>ПИТАНИЯ</v>
      </c>
      <c r="G1420" s="7" t="s">
        <v>7822</v>
      </c>
      <c r="H1420" s="10">
        <f t="shared" si="2"/>
        <v>9</v>
      </c>
    </row>
    <row r="1421">
      <c r="A1421" s="1" t="s">
        <v>5317</v>
      </c>
      <c r="B1421" s="7" t="str">
        <f t="shared" si="1"/>
        <v>ОВОЩИ</v>
      </c>
      <c r="G1421" s="7" t="s">
        <v>7823</v>
      </c>
      <c r="H1421" s="10">
        <f t="shared" si="2"/>
        <v>10</v>
      </c>
    </row>
    <row r="1422">
      <c r="A1422" s="1" t="s">
        <v>3746</v>
      </c>
      <c r="B1422" s="7" t="str">
        <f t="shared" si="1"/>
        <v>ФРУТОНЯНЯ</v>
      </c>
      <c r="G1422" s="7" t="s">
        <v>7824</v>
      </c>
      <c r="H1422" s="10">
        <f t="shared" si="2"/>
        <v>1</v>
      </c>
    </row>
    <row r="1423">
      <c r="A1423" s="1" t="s">
        <v>2884</v>
      </c>
      <c r="B1423" s="7" t="str">
        <f t="shared" si="1"/>
        <v>190Г</v>
      </c>
      <c r="G1423" s="7" t="s">
        <v>7825</v>
      </c>
      <c r="H1423" s="10">
        <f t="shared" si="2"/>
        <v>2</v>
      </c>
    </row>
    <row r="1424">
      <c r="A1424" s="1" t="s">
        <v>6968</v>
      </c>
      <c r="B1424" s="7" t="str">
        <f t="shared" si="1"/>
        <v>С</v>
      </c>
      <c r="G1424" s="7" t="s">
        <v>7826</v>
      </c>
      <c r="H1424" s="10">
        <f t="shared" si="2"/>
        <v>1</v>
      </c>
    </row>
    <row r="1425">
      <c r="A1425" s="1" t="s">
        <v>7827</v>
      </c>
      <c r="B1425" s="7" t="str">
        <f t="shared" si="1"/>
        <v>РИСОМ</v>
      </c>
      <c r="G1425" s="7" t="s">
        <v>7828</v>
      </c>
      <c r="H1425" s="10">
        <f t="shared" si="2"/>
        <v>1</v>
      </c>
    </row>
    <row r="1426">
      <c r="A1426" s="1" t="s">
        <v>7628</v>
      </c>
      <c r="B1426" s="7" t="str">
        <f t="shared" si="1"/>
        <v>И</v>
      </c>
      <c r="G1426" s="7" t="s">
        <v>7829</v>
      </c>
      <c r="H1426" s="10">
        <f t="shared" si="2"/>
        <v>1</v>
      </c>
    </row>
    <row r="1427">
      <c r="A1427" s="1" t="s">
        <v>7830</v>
      </c>
      <c r="B1427" s="7" t="str">
        <f t="shared" si="1"/>
        <v>ГОВЯДИНОЙ</v>
      </c>
      <c r="G1427" s="7" t="s">
        <v>7831</v>
      </c>
      <c r="H1427" s="10">
        <f t="shared" si="2"/>
        <v>3</v>
      </c>
    </row>
    <row r="1428">
      <c r="A1428" s="1" t="s">
        <v>7832</v>
      </c>
      <c r="B1428" s="7" t="str">
        <f t="shared" si="1"/>
        <v>ОБОГ.8МЕС+</v>
      </c>
      <c r="G1428" s="7" t="s">
        <v>7833</v>
      </c>
      <c r="H1428" s="10">
        <f t="shared" si="2"/>
        <v>1</v>
      </c>
    </row>
    <row r="1429">
      <c r="A1429" s="1" t="s">
        <v>7834</v>
      </c>
      <c r="B1429" s="7" t="str">
        <f t="shared" si="1"/>
        <v>ЦЫПЛЁНОК</v>
      </c>
      <c r="G1429" s="7" t="s">
        <v>7835</v>
      </c>
      <c r="H1429" s="10">
        <f t="shared" si="2"/>
        <v>2</v>
      </c>
    </row>
    <row r="1430">
      <c r="A1430" s="1" t="s">
        <v>6945</v>
      </c>
      <c r="B1430" s="7" t="str">
        <f t="shared" si="1"/>
        <v>ТЕМА</v>
      </c>
      <c r="G1430" s="7" t="s">
        <v>7836</v>
      </c>
      <c r="H1430" s="10">
        <f t="shared" si="2"/>
        <v>1</v>
      </c>
    </row>
    <row r="1431">
      <c r="A1431" s="1" t="s">
        <v>3717</v>
      </c>
      <c r="B1431" s="7" t="str">
        <f t="shared" si="1"/>
        <v>90Г</v>
      </c>
      <c r="G1431" s="7" t="s">
        <v>7837</v>
      </c>
      <c r="H1431" s="10">
        <f t="shared" si="2"/>
        <v>1</v>
      </c>
    </row>
    <row r="1432">
      <c r="A1432" s="1" t="s">
        <v>3718</v>
      </c>
      <c r="B1432" s="7" t="str">
        <f t="shared" si="1"/>
        <v>6МЕС+</v>
      </c>
      <c r="G1432" s="7" t="s">
        <v>7838</v>
      </c>
      <c r="H1432" s="10">
        <f t="shared" si="2"/>
        <v>2</v>
      </c>
    </row>
    <row r="1433">
      <c r="A1433" s="1" t="s">
        <v>7839</v>
      </c>
      <c r="B1433" s="7" t="str">
        <f t="shared" si="1"/>
        <v>ГОВЯДИНА</v>
      </c>
      <c r="G1433" s="7" t="s">
        <v>7840</v>
      </c>
      <c r="H1433" s="10">
        <f t="shared" si="2"/>
        <v>1</v>
      </c>
    </row>
    <row r="1434">
      <c r="A1434" s="1" t="s">
        <v>6945</v>
      </c>
      <c r="B1434" s="7" t="str">
        <f t="shared" si="1"/>
        <v>ТЕМА</v>
      </c>
      <c r="G1434" s="7" t="s">
        <v>7841</v>
      </c>
      <c r="H1434" s="10">
        <f t="shared" si="2"/>
        <v>5</v>
      </c>
    </row>
    <row r="1435">
      <c r="A1435" s="1" t="s">
        <v>3717</v>
      </c>
      <c r="B1435" s="7" t="str">
        <f t="shared" si="1"/>
        <v>90Г</v>
      </c>
      <c r="G1435" s="7" t="s">
        <v>7842</v>
      </c>
      <c r="H1435" s="10">
        <f t="shared" si="2"/>
        <v>1</v>
      </c>
    </row>
    <row r="1436">
      <c r="A1436" s="1" t="s">
        <v>3718</v>
      </c>
      <c r="B1436" s="7" t="str">
        <f t="shared" si="1"/>
        <v>6МЕС+</v>
      </c>
      <c r="G1436" s="7" t="s">
        <v>7843</v>
      </c>
      <c r="H1436" s="10">
        <f t="shared" si="2"/>
        <v>1</v>
      </c>
    </row>
    <row r="1437">
      <c r="A1437" s="1" t="s">
        <v>7844</v>
      </c>
      <c r="B1437" s="7" t="str">
        <f t="shared" si="1"/>
        <v>ТЕЛЯТИНА</v>
      </c>
      <c r="G1437" s="7" t="s">
        <v>7845</v>
      </c>
      <c r="H1437" s="10">
        <f t="shared" si="2"/>
        <v>1</v>
      </c>
    </row>
    <row r="1438">
      <c r="A1438" s="1" t="s">
        <v>6945</v>
      </c>
      <c r="B1438" s="7" t="str">
        <f t="shared" si="1"/>
        <v>ТЕМА</v>
      </c>
      <c r="G1438" s="7" t="s">
        <v>7846</v>
      </c>
      <c r="H1438" s="10">
        <f t="shared" si="2"/>
        <v>1</v>
      </c>
    </row>
    <row r="1439">
      <c r="A1439" s="1" t="s">
        <v>3717</v>
      </c>
      <c r="B1439" s="7" t="str">
        <f t="shared" si="1"/>
        <v>90Г</v>
      </c>
      <c r="G1439" s="7" t="s">
        <v>7847</v>
      </c>
      <c r="H1439" s="10">
        <f t="shared" si="2"/>
        <v>2</v>
      </c>
    </row>
    <row r="1440">
      <c r="A1440" s="1" t="s">
        <v>3718</v>
      </c>
      <c r="B1440" s="7" t="str">
        <f t="shared" si="1"/>
        <v>6МЕС+</v>
      </c>
      <c r="G1440" s="7" t="s">
        <v>7848</v>
      </c>
      <c r="H1440" s="10">
        <f t="shared" si="2"/>
        <v>1</v>
      </c>
    </row>
    <row r="1441">
      <c r="A1441" s="1" t="s">
        <v>7849</v>
      </c>
      <c r="B1441" s="7" t="str">
        <f t="shared" si="1"/>
        <v>КАШКА</v>
      </c>
      <c r="G1441" s="7" t="s">
        <v>7850</v>
      </c>
      <c r="H1441" s="10">
        <f t="shared" si="2"/>
        <v>1</v>
      </c>
    </row>
    <row r="1442">
      <c r="A1442" s="1" t="s">
        <v>6950</v>
      </c>
      <c r="B1442" s="7" t="str">
        <f t="shared" si="1"/>
        <v>САДЫ</v>
      </c>
      <c r="G1442" s="7" t="s">
        <v>7851</v>
      </c>
      <c r="H1442" s="10">
        <f t="shared" si="2"/>
        <v>1</v>
      </c>
    </row>
    <row r="1443">
      <c r="A1443" s="1" t="s">
        <v>6951</v>
      </c>
      <c r="B1443" s="7" t="str">
        <f t="shared" si="1"/>
        <v>ПРИДОНЬЯ</v>
      </c>
      <c r="G1443" s="7" t="s">
        <v>7852</v>
      </c>
      <c r="H1443" s="10">
        <f t="shared" si="2"/>
        <v>1</v>
      </c>
    </row>
    <row r="1444">
      <c r="A1444" s="1">
        <v>0.125</v>
      </c>
      <c r="B1444" s="7" t="str">
        <f t="shared" si="1"/>
        <v>0,125</v>
      </c>
      <c r="G1444" s="7" t="s">
        <v>7853</v>
      </c>
      <c r="H1444" s="10">
        <f t="shared" si="2"/>
        <v>1</v>
      </c>
    </row>
    <row r="1445">
      <c r="A1445" s="1" t="s">
        <v>3729</v>
      </c>
      <c r="B1445" s="7" t="str">
        <f t="shared" si="1"/>
        <v>Б/МОЛ.4ЗЛ.КБ/БАН/МАЛ.ОБОГ.6МЕС+</v>
      </c>
      <c r="G1445" s="7" t="s">
        <v>7854</v>
      </c>
      <c r="H1445" s="10">
        <f t="shared" si="2"/>
        <v>1</v>
      </c>
    </row>
    <row r="1446">
      <c r="A1446" s="1" t="s">
        <v>7849</v>
      </c>
      <c r="B1446" s="7" t="str">
        <f t="shared" si="1"/>
        <v>КАШКА</v>
      </c>
      <c r="G1446" s="7" t="s">
        <v>7855</v>
      </c>
      <c r="H1446" s="10">
        <f t="shared" si="2"/>
        <v>3</v>
      </c>
    </row>
    <row r="1447">
      <c r="A1447" s="1" t="s">
        <v>6378</v>
      </c>
      <c r="B1447" s="7" t="str">
        <f t="shared" si="1"/>
        <v>НАША</v>
      </c>
      <c r="G1447" s="7" t="s">
        <v>7856</v>
      </c>
      <c r="H1447" s="10">
        <f t="shared" si="2"/>
        <v>2</v>
      </c>
    </row>
    <row r="1448">
      <c r="A1448" s="1" t="s">
        <v>6954</v>
      </c>
      <c r="B1448" s="7" t="str">
        <f t="shared" si="1"/>
        <v>МАША</v>
      </c>
      <c r="G1448" s="7" t="s">
        <v>7857</v>
      </c>
      <c r="H1448" s="10">
        <f t="shared" si="2"/>
        <v>2</v>
      </c>
    </row>
    <row r="1449">
      <c r="A1449" s="1" t="s">
        <v>3520</v>
      </c>
      <c r="B1449" s="7" t="str">
        <f t="shared" si="1"/>
        <v>200МЛ</v>
      </c>
      <c r="G1449" s="7" t="s">
        <v>7858</v>
      </c>
      <c r="H1449" s="10">
        <f t="shared" si="2"/>
        <v>3</v>
      </c>
    </row>
    <row r="1450">
      <c r="A1450" s="1" t="s">
        <v>7859</v>
      </c>
      <c r="B1450" s="7" t="str">
        <f t="shared" si="1"/>
        <v>МОЛОЧНО-РИСОВАЯ</v>
      </c>
      <c r="G1450" s="7" t="s">
        <v>7860</v>
      </c>
      <c r="H1450" s="10">
        <f t="shared" si="2"/>
        <v>1</v>
      </c>
    </row>
    <row r="1451">
      <c r="A1451" s="11">
        <v>0.02</v>
      </c>
      <c r="B1451" s="7" t="str">
        <f t="shared" si="1"/>
        <v>2%</v>
      </c>
      <c r="G1451" s="7" t="s">
        <v>7861</v>
      </c>
      <c r="H1451" s="10">
        <f t="shared" si="2"/>
        <v>1</v>
      </c>
    </row>
    <row r="1452">
      <c r="A1452" s="1" t="s">
        <v>7680</v>
      </c>
      <c r="B1452" s="7" t="str">
        <f t="shared" si="1"/>
        <v>КАША</v>
      </c>
      <c r="G1452" s="7" t="s">
        <v>7862</v>
      </c>
      <c r="H1452" s="10">
        <f t="shared" si="2"/>
        <v>1</v>
      </c>
    </row>
    <row r="1453">
      <c r="A1453" s="1" t="s">
        <v>3746</v>
      </c>
      <c r="B1453" s="7" t="str">
        <f t="shared" si="1"/>
        <v>ФРУТОНЯНЯ</v>
      </c>
      <c r="G1453" s="7" t="s">
        <v>7863</v>
      </c>
      <c r="H1453" s="10">
        <f t="shared" si="2"/>
        <v>4</v>
      </c>
    </row>
    <row r="1454">
      <c r="A1454" s="1" t="s">
        <v>3278</v>
      </c>
      <c r="B1454" s="7" t="str">
        <f t="shared" si="1"/>
        <v>0,2Л</v>
      </c>
      <c r="G1454" s="7" t="s">
        <v>7864</v>
      </c>
      <c r="H1454" s="10">
        <f t="shared" si="2"/>
        <v>2</v>
      </c>
    </row>
    <row r="1455">
      <c r="A1455" s="1" t="s">
        <v>3735</v>
      </c>
      <c r="B1455" s="7" t="str">
        <f t="shared" si="1"/>
        <v>МОЛОЧНО-ЗЛАКОВАЯД/ДЕТ.ПИТАНИЯ</v>
      </c>
      <c r="G1455" s="7" t="s">
        <v>5215</v>
      </c>
      <c r="H1455" s="10">
        <f t="shared" si="2"/>
        <v>3</v>
      </c>
    </row>
    <row r="1456">
      <c r="A1456" s="1" t="s">
        <v>7680</v>
      </c>
      <c r="B1456" s="7" t="str">
        <f t="shared" si="1"/>
        <v>КАША</v>
      </c>
      <c r="G1456" s="7" t="s">
        <v>7865</v>
      </c>
      <c r="H1456" s="10">
        <f t="shared" si="2"/>
        <v>1</v>
      </c>
    </row>
    <row r="1457">
      <c r="A1457" s="1" t="s">
        <v>3746</v>
      </c>
      <c r="B1457" s="7" t="str">
        <f t="shared" si="1"/>
        <v>ФРУТОНЯНЯ</v>
      </c>
      <c r="G1457" s="7" t="s">
        <v>7866</v>
      </c>
      <c r="H1457" s="10">
        <f t="shared" si="2"/>
        <v>1</v>
      </c>
    </row>
    <row r="1458">
      <c r="A1458" s="1" t="s">
        <v>3278</v>
      </c>
      <c r="B1458" s="7" t="str">
        <f t="shared" si="1"/>
        <v>0,2Л</v>
      </c>
      <c r="G1458" s="7" t="s">
        <v>7867</v>
      </c>
      <c r="H1458" s="10">
        <f t="shared" si="2"/>
        <v>1</v>
      </c>
    </row>
    <row r="1459">
      <c r="A1459" s="1" t="s">
        <v>7868</v>
      </c>
      <c r="B1459" s="7" t="str">
        <f t="shared" si="1"/>
        <v>МОЛОЧНАЯ</v>
      </c>
      <c r="G1459" s="7" t="s">
        <v>7869</v>
      </c>
      <c r="H1459" s="10">
        <f t="shared" si="2"/>
        <v>3</v>
      </c>
    </row>
    <row r="1460">
      <c r="A1460" s="1" t="s">
        <v>7685</v>
      </c>
      <c r="B1460" s="7" t="str">
        <f t="shared" si="1"/>
        <v>ОВСЯНАЯ</v>
      </c>
      <c r="G1460" s="7" t="s">
        <v>7870</v>
      </c>
      <c r="H1460" s="10">
        <f t="shared" si="2"/>
        <v>1</v>
      </c>
    </row>
    <row r="1461">
      <c r="A1461" s="1" t="s">
        <v>6968</v>
      </c>
      <c r="B1461" s="7" t="str">
        <f t="shared" si="1"/>
        <v>С</v>
      </c>
      <c r="G1461" s="7" t="s">
        <v>7871</v>
      </c>
      <c r="H1461" s="10">
        <f t="shared" si="2"/>
        <v>1</v>
      </c>
    </row>
    <row r="1462">
      <c r="A1462" s="1" t="s">
        <v>7872</v>
      </c>
      <c r="B1462" s="7" t="str">
        <f t="shared" si="1"/>
        <v>БАНАНАМИ</v>
      </c>
      <c r="G1462" s="7" t="s">
        <v>7873</v>
      </c>
      <c r="H1462" s="10">
        <f t="shared" si="2"/>
        <v>1</v>
      </c>
    </row>
    <row r="1463">
      <c r="A1463" s="1" t="s">
        <v>7680</v>
      </c>
      <c r="B1463" s="7" t="str">
        <f t="shared" si="1"/>
        <v>КАША</v>
      </c>
      <c r="G1463" s="7" t="s">
        <v>7874</v>
      </c>
      <c r="H1463" s="10">
        <f t="shared" si="2"/>
        <v>1</v>
      </c>
    </row>
    <row r="1464">
      <c r="A1464" s="1" t="s">
        <v>3746</v>
      </c>
      <c r="B1464" s="7" t="str">
        <f t="shared" si="1"/>
        <v>ФРУТОНЯНЯ</v>
      </c>
      <c r="G1464" s="7" t="s">
        <v>7875</v>
      </c>
      <c r="H1464" s="10">
        <f t="shared" si="2"/>
        <v>1</v>
      </c>
    </row>
    <row r="1465">
      <c r="A1465" s="1">
        <v>5.0</v>
      </c>
      <c r="B1465" s="7" t="str">
        <f t="shared" si="1"/>
        <v>5</v>
      </c>
      <c r="G1465" s="7" t="s">
        <v>7876</v>
      </c>
      <c r="H1465" s="10">
        <f t="shared" si="2"/>
        <v>1</v>
      </c>
    </row>
    <row r="1466">
      <c r="A1466" s="1" t="s">
        <v>7877</v>
      </c>
      <c r="B1466" s="7" t="str">
        <f t="shared" si="1"/>
        <v>ЗЛАК.</v>
      </c>
      <c r="G1466" s="7" t="s">
        <v>7878</v>
      </c>
      <c r="H1466" s="10">
        <f t="shared" si="2"/>
        <v>1</v>
      </c>
    </row>
    <row r="1467">
      <c r="A1467" s="1" t="s">
        <v>3278</v>
      </c>
      <c r="B1467" s="7" t="str">
        <f t="shared" si="1"/>
        <v>0,2Л</v>
      </c>
      <c r="G1467" s="7" t="s">
        <v>7879</v>
      </c>
      <c r="H1467" s="10">
        <f t="shared" si="2"/>
        <v>2</v>
      </c>
    </row>
    <row r="1468">
      <c r="A1468" s="1" t="s">
        <v>7868</v>
      </c>
      <c r="B1468" s="7" t="str">
        <f t="shared" si="1"/>
        <v>МОЛОЧНАЯ</v>
      </c>
      <c r="G1468" s="7" t="s">
        <v>1705</v>
      </c>
      <c r="H1468" s="10">
        <f t="shared" si="2"/>
        <v>2</v>
      </c>
    </row>
    <row r="1469">
      <c r="A1469" s="1" t="s">
        <v>6968</v>
      </c>
      <c r="B1469" s="7" t="str">
        <f t="shared" si="1"/>
        <v>С</v>
      </c>
      <c r="G1469" s="7" t="s">
        <v>7880</v>
      </c>
      <c r="H1469" s="10">
        <f t="shared" si="2"/>
        <v>1</v>
      </c>
    </row>
    <row r="1470">
      <c r="A1470" s="1" t="s">
        <v>7881</v>
      </c>
      <c r="B1470" s="7" t="str">
        <f t="shared" si="1"/>
        <v>МЕРСИКОМ</v>
      </c>
      <c r="G1470" s="7" t="s">
        <v>7882</v>
      </c>
      <c r="H1470" s="10">
        <f t="shared" si="2"/>
        <v>3</v>
      </c>
    </row>
    <row r="1471">
      <c r="A1471" s="1" t="s">
        <v>3745</v>
      </c>
      <c r="B1471" s="7" t="str">
        <f t="shared" si="1"/>
        <v>КУСОЧКИ</v>
      </c>
      <c r="G1471" s="7" t="s">
        <v>7883</v>
      </c>
      <c r="H1471" s="10">
        <f t="shared" si="2"/>
        <v>1</v>
      </c>
    </row>
    <row r="1472">
      <c r="A1472" s="1" t="s">
        <v>3746</v>
      </c>
      <c r="B1472" s="7" t="str">
        <f t="shared" si="1"/>
        <v>ФРУТОНЯНЯ</v>
      </c>
      <c r="G1472" s="7" t="s">
        <v>7884</v>
      </c>
      <c r="H1472" s="10">
        <f t="shared" si="2"/>
        <v>1</v>
      </c>
    </row>
    <row r="1473">
      <c r="A1473" s="1" t="s">
        <v>3684</v>
      </c>
      <c r="B1473" s="7" t="str">
        <f t="shared" si="1"/>
        <v>15Г</v>
      </c>
      <c r="G1473" s="7" t="s">
        <v>7885</v>
      </c>
      <c r="H1473" s="10">
        <f t="shared" si="2"/>
        <v>1</v>
      </c>
    </row>
    <row r="1474">
      <c r="A1474" s="1" t="s">
        <v>7773</v>
      </c>
      <c r="B1474" s="7" t="str">
        <f t="shared" si="1"/>
        <v>ПЮРЕ</v>
      </c>
      <c r="G1474" s="7" t="s">
        <v>7886</v>
      </c>
      <c r="H1474" s="10">
        <f t="shared" si="2"/>
        <v>3</v>
      </c>
    </row>
    <row r="1475">
      <c r="A1475" s="1" t="s">
        <v>6967</v>
      </c>
      <c r="B1475" s="7" t="str">
        <f t="shared" si="1"/>
        <v>ФРУТО-НЯНЯ</v>
      </c>
      <c r="G1475" s="7" t="s">
        <v>1728</v>
      </c>
      <c r="H1475" s="10">
        <f t="shared" si="2"/>
        <v>2</v>
      </c>
    </row>
    <row r="1476">
      <c r="A1476" s="1" t="s">
        <v>7887</v>
      </c>
      <c r="B1476" s="7" t="str">
        <f t="shared" si="1"/>
        <v>ГРУШЕВОЕ</v>
      </c>
      <c r="G1476" s="7" t="s">
        <v>7888</v>
      </c>
      <c r="H1476" s="10">
        <f t="shared" si="2"/>
        <v>2</v>
      </c>
    </row>
    <row r="1477">
      <c r="A1477" s="1" t="s">
        <v>3717</v>
      </c>
      <c r="B1477" s="7" t="str">
        <f t="shared" si="1"/>
        <v>90Г</v>
      </c>
      <c r="G1477" s="7" t="s">
        <v>7889</v>
      </c>
      <c r="H1477" s="10">
        <f t="shared" si="2"/>
        <v>2</v>
      </c>
    </row>
    <row r="1478">
      <c r="A1478" s="1" t="s">
        <v>7890</v>
      </c>
      <c r="B1478" s="7" t="str">
        <f t="shared" si="1"/>
        <v>НАТУРАЛЬНОЕ</v>
      </c>
      <c r="G1478" s="7" t="s">
        <v>7891</v>
      </c>
      <c r="H1478" s="10">
        <f t="shared" si="2"/>
        <v>1</v>
      </c>
    </row>
    <row r="1479">
      <c r="A1479" s="1" t="s">
        <v>7892</v>
      </c>
      <c r="B1479" s="7" t="str">
        <f t="shared" si="1"/>
        <v>Д/ПИТ</v>
      </c>
      <c r="G1479" s="7" t="s">
        <v>7893</v>
      </c>
      <c r="H1479" s="10">
        <f t="shared" si="2"/>
        <v>1</v>
      </c>
    </row>
    <row r="1480">
      <c r="A1480" s="1" t="s">
        <v>7894</v>
      </c>
      <c r="B1480" s="7" t="str">
        <f t="shared" si="1"/>
        <v>ДЕТ.Р.В</v>
      </c>
      <c r="G1480" s="7" t="s">
        <v>7895</v>
      </c>
      <c r="H1480" s="10">
        <f t="shared" si="2"/>
        <v>1</v>
      </c>
    </row>
    <row r="1481">
      <c r="A1481" s="7" t="str">
        <f>+4мес</f>
        <v>#ERROR!</v>
      </c>
      <c r="B1481" s="7" t="str">
        <f t="shared" si="1"/>
        <v>#ERROR!</v>
      </c>
      <c r="G1481" s="7" t="s">
        <v>7896</v>
      </c>
      <c r="H1481" s="10">
        <f t="shared" si="2"/>
        <v>22</v>
      </c>
    </row>
    <row r="1482">
      <c r="A1482" s="1" t="s">
        <v>7897</v>
      </c>
      <c r="B1482" s="7" t="str">
        <f t="shared" si="1"/>
        <v>ДЕСЕРТ</v>
      </c>
      <c r="G1482" s="7" t="s">
        <v>7898</v>
      </c>
      <c r="H1482" s="10">
        <f t="shared" si="2"/>
        <v>1</v>
      </c>
    </row>
    <row r="1483">
      <c r="A1483" s="1" t="s">
        <v>3746</v>
      </c>
      <c r="B1483" s="7" t="str">
        <f t="shared" si="1"/>
        <v>ФРУТОНЯНЯ</v>
      </c>
      <c r="G1483" s="7" t="s">
        <v>7899</v>
      </c>
      <c r="H1483" s="10">
        <f t="shared" si="2"/>
        <v>2</v>
      </c>
    </row>
    <row r="1484">
      <c r="A1484" s="1" t="s">
        <v>3717</v>
      </c>
      <c r="B1484" s="7" t="str">
        <f t="shared" si="1"/>
        <v>90Г</v>
      </c>
      <c r="G1484" s="7" t="s">
        <v>7900</v>
      </c>
      <c r="H1484" s="10">
        <f t="shared" si="2"/>
        <v>1</v>
      </c>
    </row>
    <row r="1485">
      <c r="A1485" s="1" t="s">
        <v>6231</v>
      </c>
      <c r="B1485" s="7" t="str">
        <f t="shared" si="1"/>
        <v>ИЗ</v>
      </c>
      <c r="G1485" s="7" t="s">
        <v>7901</v>
      </c>
      <c r="H1485" s="10">
        <f t="shared" si="2"/>
        <v>1</v>
      </c>
    </row>
    <row r="1486">
      <c r="A1486" s="1" t="s">
        <v>7902</v>
      </c>
      <c r="B1486" s="7" t="str">
        <f t="shared" si="1"/>
        <v>ЯБЛОК/КЛУБНИКИ/МАЛИНЫ</v>
      </c>
      <c r="G1486" s="7" t="s">
        <v>7903</v>
      </c>
      <c r="H1486" s="10">
        <f t="shared" si="2"/>
        <v>1</v>
      </c>
    </row>
    <row r="1487">
      <c r="A1487" s="1" t="s">
        <v>7773</v>
      </c>
      <c r="B1487" s="7" t="str">
        <f t="shared" si="1"/>
        <v>ПЮРЕ</v>
      </c>
      <c r="G1487" s="7" t="s">
        <v>7904</v>
      </c>
      <c r="H1487" s="10">
        <f t="shared" si="2"/>
        <v>1</v>
      </c>
    </row>
    <row r="1488">
      <c r="A1488" s="1" t="s">
        <v>3746</v>
      </c>
      <c r="B1488" s="7" t="str">
        <f t="shared" si="1"/>
        <v>ФРУТОНЯНЯ</v>
      </c>
      <c r="G1488" s="7" t="s">
        <v>7905</v>
      </c>
      <c r="H1488" s="10">
        <f t="shared" si="2"/>
        <v>1</v>
      </c>
    </row>
    <row r="1489">
      <c r="A1489" s="1" t="s">
        <v>7906</v>
      </c>
      <c r="B1489" s="7" t="str">
        <f t="shared" si="1"/>
        <v>ФРУКТОВОЕ</v>
      </c>
      <c r="G1489" s="7" t="s">
        <v>7907</v>
      </c>
      <c r="H1489" s="10">
        <f t="shared" si="2"/>
        <v>1</v>
      </c>
    </row>
    <row r="1490">
      <c r="A1490" s="1" t="s">
        <v>3717</v>
      </c>
      <c r="B1490" s="7" t="str">
        <f t="shared" si="1"/>
        <v>90Г</v>
      </c>
      <c r="G1490" s="7" t="s">
        <v>7908</v>
      </c>
      <c r="H1490" s="10">
        <f t="shared" si="2"/>
        <v>1</v>
      </c>
    </row>
    <row r="1491">
      <c r="A1491" s="1" t="s">
        <v>6979</v>
      </c>
      <c r="B1491" s="7" t="str">
        <f t="shared" si="1"/>
        <v>САЛАТИК</v>
      </c>
      <c r="G1491" s="7" t="s">
        <v>7909</v>
      </c>
      <c r="H1491" s="10">
        <f t="shared" si="2"/>
        <v>2</v>
      </c>
    </row>
    <row r="1492">
      <c r="A1492" s="1" t="s">
        <v>6211</v>
      </c>
      <c r="B1492" s="7" t="str">
        <f t="shared" si="1"/>
        <v>ИЗ</v>
      </c>
      <c r="G1492" s="7" t="s">
        <v>7910</v>
      </c>
      <c r="H1492" s="10">
        <f t="shared" si="2"/>
        <v>1</v>
      </c>
    </row>
    <row r="1493">
      <c r="A1493" s="1" t="s">
        <v>6980</v>
      </c>
      <c r="B1493" s="7" t="str">
        <f t="shared" si="1"/>
        <v>ФРУКТОВ</v>
      </c>
      <c r="G1493" s="7" t="s">
        <v>7911</v>
      </c>
      <c r="H1493" s="10">
        <f t="shared" si="2"/>
        <v>1</v>
      </c>
    </row>
    <row r="1494">
      <c r="A1494" s="1" t="s">
        <v>7897</v>
      </c>
      <c r="B1494" s="7" t="str">
        <f t="shared" si="1"/>
        <v>ДЕСЕРТ</v>
      </c>
      <c r="G1494" s="7" t="s">
        <v>7912</v>
      </c>
      <c r="H1494" s="10">
        <f t="shared" si="2"/>
        <v>1</v>
      </c>
    </row>
    <row r="1495">
      <c r="A1495" s="1" t="s">
        <v>6967</v>
      </c>
      <c r="B1495" s="7" t="str">
        <f t="shared" si="1"/>
        <v>ФРУТО-НЯНЯ</v>
      </c>
      <c r="G1495" s="7" t="s">
        <v>7913</v>
      </c>
      <c r="H1495" s="10">
        <f t="shared" si="2"/>
        <v>1</v>
      </c>
    </row>
    <row r="1496">
      <c r="A1496" s="1" t="s">
        <v>3717</v>
      </c>
      <c r="B1496" s="7" t="str">
        <f t="shared" si="1"/>
        <v>90Г</v>
      </c>
      <c r="G1496" s="7" t="s">
        <v>7914</v>
      </c>
      <c r="H1496" s="10">
        <f t="shared" si="2"/>
        <v>1</v>
      </c>
    </row>
    <row r="1497">
      <c r="A1497" s="1" t="s">
        <v>6231</v>
      </c>
      <c r="B1497" s="7" t="str">
        <f t="shared" si="1"/>
        <v>ИЗ</v>
      </c>
      <c r="G1497" s="7" t="s">
        <v>7915</v>
      </c>
      <c r="H1497" s="10">
        <f t="shared" si="2"/>
        <v>1</v>
      </c>
    </row>
    <row r="1498">
      <c r="A1498" s="1" t="s">
        <v>7916</v>
      </c>
      <c r="B1498" s="7" t="str">
        <f t="shared" si="1"/>
        <v>ЯБЛ/БАНАН/КЛУБН.ДЛЯ</v>
      </c>
      <c r="G1498" s="7" t="s">
        <v>7917</v>
      </c>
      <c r="H1498" s="10">
        <f t="shared" si="2"/>
        <v>5</v>
      </c>
    </row>
    <row r="1499">
      <c r="A1499" s="1" t="s">
        <v>7918</v>
      </c>
      <c r="B1499" s="7" t="str">
        <f t="shared" si="1"/>
        <v>ДЕТ.ПИТ</v>
      </c>
      <c r="G1499" s="7" t="s">
        <v>7919</v>
      </c>
      <c r="H1499" s="10">
        <f t="shared" si="2"/>
        <v>1</v>
      </c>
    </row>
    <row r="1500">
      <c r="A1500" s="1" t="s">
        <v>7773</v>
      </c>
      <c r="B1500" s="7" t="str">
        <f t="shared" si="1"/>
        <v>ПЮРЕ</v>
      </c>
      <c r="G1500" s="7" t="s">
        <v>7920</v>
      </c>
      <c r="H1500" s="10">
        <f t="shared" si="2"/>
        <v>1</v>
      </c>
    </row>
    <row r="1501">
      <c r="A1501" s="1" t="s">
        <v>6967</v>
      </c>
      <c r="B1501" s="7" t="str">
        <f t="shared" si="1"/>
        <v>ФРУТО-НЯНЯ</v>
      </c>
      <c r="G1501" s="7" t="s">
        <v>7921</v>
      </c>
      <c r="H1501" s="10">
        <f t="shared" si="2"/>
        <v>1</v>
      </c>
    </row>
    <row r="1502">
      <c r="A1502" s="1" t="s">
        <v>6231</v>
      </c>
      <c r="B1502" s="7" t="str">
        <f t="shared" si="1"/>
        <v>ИЗ</v>
      </c>
      <c r="G1502" s="7" t="s">
        <v>7922</v>
      </c>
      <c r="H1502" s="10">
        <f t="shared" si="2"/>
        <v>1</v>
      </c>
    </row>
    <row r="1503">
      <c r="A1503" s="1" t="s">
        <v>7923</v>
      </c>
      <c r="B1503" s="7" t="str">
        <f t="shared" si="1"/>
        <v>ЯБЛОК</v>
      </c>
      <c r="G1503" s="7" t="s">
        <v>7924</v>
      </c>
      <c r="H1503" s="10">
        <f t="shared" si="2"/>
        <v>1</v>
      </c>
    </row>
    <row r="1504">
      <c r="A1504" s="1" t="s">
        <v>7628</v>
      </c>
      <c r="B1504" s="7" t="str">
        <f t="shared" si="1"/>
        <v>И</v>
      </c>
      <c r="G1504" s="7" t="s">
        <v>7925</v>
      </c>
      <c r="H1504" s="10">
        <f t="shared" si="2"/>
        <v>1</v>
      </c>
    </row>
    <row r="1505">
      <c r="A1505" s="1" t="s">
        <v>3717</v>
      </c>
      <c r="B1505" s="7" t="str">
        <f t="shared" si="1"/>
        <v>90Г</v>
      </c>
      <c r="G1505" s="7" t="s">
        <v>7926</v>
      </c>
      <c r="H1505" s="10">
        <f t="shared" si="2"/>
        <v>1</v>
      </c>
    </row>
    <row r="1506">
      <c r="A1506" s="1" t="s">
        <v>7927</v>
      </c>
      <c r="B1506" s="7" t="str">
        <f t="shared" si="1"/>
        <v>АБР.СО</v>
      </c>
      <c r="G1506" s="7" t="s">
        <v>7928</v>
      </c>
      <c r="H1506" s="10">
        <f t="shared" si="2"/>
        <v>2</v>
      </c>
    </row>
    <row r="1507">
      <c r="A1507" s="1" t="s">
        <v>7929</v>
      </c>
      <c r="B1507" s="7" t="str">
        <f t="shared" si="1"/>
        <v>СЛ/САХ.Д/П</v>
      </c>
      <c r="G1507" s="7" t="s">
        <v>7930</v>
      </c>
      <c r="H1507" s="10">
        <f t="shared" si="2"/>
        <v>2</v>
      </c>
    </row>
    <row r="1508">
      <c r="A1508" s="1" t="s">
        <v>7931</v>
      </c>
      <c r="B1508" s="7" t="str">
        <f t="shared" si="1"/>
        <v>ДЕТ</v>
      </c>
      <c r="G1508" s="7" t="s">
        <v>7932</v>
      </c>
      <c r="H1508" s="10">
        <f t="shared" si="2"/>
        <v>1</v>
      </c>
    </row>
    <row r="1509">
      <c r="A1509" s="1" t="s">
        <v>7933</v>
      </c>
      <c r="B1509" s="7" t="str">
        <f t="shared" si="1"/>
        <v>Р.В</v>
      </c>
      <c r="G1509" s="7" t="s">
        <v>7934</v>
      </c>
      <c r="H1509" s="10">
        <f t="shared" si="2"/>
        <v>2</v>
      </c>
    </row>
    <row r="1510">
      <c r="A1510" s="7" t="str">
        <f>+6мес</f>
        <v>#ERROR!</v>
      </c>
      <c r="B1510" s="7" t="str">
        <f t="shared" si="1"/>
        <v>#ERROR!</v>
      </c>
      <c r="G1510" s="7" t="s">
        <v>7935</v>
      </c>
      <c r="H1510" s="10">
        <f t="shared" si="2"/>
        <v>2</v>
      </c>
    </row>
    <row r="1511">
      <c r="A1511" s="1" t="s">
        <v>7773</v>
      </c>
      <c r="B1511" s="7" t="str">
        <f t="shared" si="1"/>
        <v>ПЮРЕ</v>
      </c>
      <c r="G1511" s="7" t="s">
        <v>7936</v>
      </c>
      <c r="H1511" s="10">
        <f t="shared" si="2"/>
        <v>4</v>
      </c>
    </row>
    <row r="1512">
      <c r="A1512" s="1" t="s">
        <v>6992</v>
      </c>
      <c r="B1512" s="7" t="str">
        <f t="shared" si="1"/>
        <v>ФРУМКА</v>
      </c>
      <c r="G1512" s="7" t="s">
        <v>7937</v>
      </c>
      <c r="H1512" s="10">
        <f t="shared" si="2"/>
        <v>1</v>
      </c>
    </row>
    <row r="1513">
      <c r="A1513" s="1" t="s">
        <v>3717</v>
      </c>
      <c r="B1513" s="7" t="str">
        <f t="shared" si="1"/>
        <v>90Г</v>
      </c>
      <c r="G1513" s="7" t="s">
        <v>7938</v>
      </c>
      <c r="H1513" s="10">
        <f t="shared" si="2"/>
        <v>3</v>
      </c>
    </row>
    <row r="1514">
      <c r="A1514" s="1" t="s">
        <v>7939</v>
      </c>
      <c r="B1514" s="7" t="str">
        <f t="shared" si="1"/>
        <v>ФРУК.САЛ.ИЗ</v>
      </c>
      <c r="G1514" s="7" t="s">
        <v>7940</v>
      </c>
      <c r="H1514" s="10">
        <f t="shared" si="2"/>
        <v>1</v>
      </c>
    </row>
    <row r="1515">
      <c r="A1515" s="1" t="s">
        <v>7941</v>
      </c>
      <c r="B1515" s="7" t="str">
        <f t="shared" si="1"/>
        <v>ЯБЛ/ГРУШ/ПЕР.5МЕС+</v>
      </c>
      <c r="G1515" s="7" t="s">
        <v>7942</v>
      </c>
      <c r="H1515" s="10">
        <f t="shared" si="2"/>
        <v>1</v>
      </c>
    </row>
    <row r="1516">
      <c r="A1516" s="1" t="s">
        <v>7773</v>
      </c>
      <c r="B1516" s="7" t="str">
        <f t="shared" si="1"/>
        <v>ПЮРЕ</v>
      </c>
      <c r="G1516" s="7" t="s">
        <v>7943</v>
      </c>
      <c r="H1516" s="10">
        <f t="shared" si="2"/>
        <v>1</v>
      </c>
    </row>
    <row r="1517">
      <c r="A1517" s="1" t="s">
        <v>6992</v>
      </c>
      <c r="B1517" s="7" t="str">
        <f t="shared" si="1"/>
        <v>ФРУМКА</v>
      </c>
      <c r="G1517" s="7" t="s">
        <v>7944</v>
      </c>
      <c r="H1517" s="10">
        <f t="shared" si="2"/>
        <v>1</v>
      </c>
    </row>
    <row r="1518">
      <c r="A1518" s="1" t="s">
        <v>3717</v>
      </c>
      <c r="B1518" s="7" t="str">
        <f t="shared" si="1"/>
        <v>90Г</v>
      </c>
      <c r="G1518" s="7" t="s">
        <v>7945</v>
      </c>
      <c r="H1518" s="10">
        <f t="shared" si="2"/>
        <v>2</v>
      </c>
    </row>
    <row r="1519">
      <c r="A1519" s="1" t="s">
        <v>6231</v>
      </c>
      <c r="B1519" s="7" t="str">
        <f t="shared" si="1"/>
        <v>ИЗ</v>
      </c>
      <c r="G1519" s="7" t="s">
        <v>7946</v>
      </c>
      <c r="H1519" s="10">
        <f t="shared" si="2"/>
        <v>5</v>
      </c>
    </row>
    <row r="1520">
      <c r="A1520" s="1" t="s">
        <v>7923</v>
      </c>
      <c r="B1520" s="7" t="str">
        <f t="shared" si="1"/>
        <v>ЯБЛОК</v>
      </c>
      <c r="G1520" s="7" t="s">
        <v>7947</v>
      </c>
      <c r="H1520" s="10">
        <f t="shared" si="2"/>
        <v>2</v>
      </c>
    </row>
    <row r="1521">
      <c r="A1521" s="1" t="s">
        <v>7628</v>
      </c>
      <c r="B1521" s="7" t="str">
        <f t="shared" si="1"/>
        <v>И</v>
      </c>
      <c r="G1521" s="7" t="s">
        <v>7948</v>
      </c>
      <c r="H1521" s="10">
        <f t="shared" si="2"/>
        <v>2</v>
      </c>
    </row>
    <row r="1522">
      <c r="A1522" s="1" t="s">
        <v>7949</v>
      </c>
      <c r="B1522" s="7" t="str">
        <f t="shared" si="1"/>
        <v>ПЕРСИКОВ</v>
      </c>
      <c r="G1522" s="7" t="s">
        <v>7950</v>
      </c>
      <c r="H1522" s="10">
        <f t="shared" si="2"/>
        <v>1</v>
      </c>
    </row>
    <row r="1523">
      <c r="A1523" s="1" t="s">
        <v>7951</v>
      </c>
      <c r="B1523" s="7" t="str">
        <f t="shared" si="1"/>
        <v>5МЕС+</v>
      </c>
      <c r="G1523" s="7" t="s">
        <v>7952</v>
      </c>
      <c r="H1523" s="10">
        <f t="shared" si="2"/>
        <v>1</v>
      </c>
    </row>
    <row r="1524">
      <c r="A1524" s="1" t="s">
        <v>6941</v>
      </c>
      <c r="B1524" s="7" t="str">
        <f t="shared" si="1"/>
        <v>СОК</v>
      </c>
      <c r="G1524" s="7" t="s">
        <v>7953</v>
      </c>
      <c r="H1524" s="10">
        <f t="shared" si="2"/>
        <v>1</v>
      </c>
    </row>
    <row r="1525">
      <c r="A1525" s="1" t="s">
        <v>6950</v>
      </c>
      <c r="B1525" s="7" t="str">
        <f t="shared" si="1"/>
        <v>САДЫ</v>
      </c>
      <c r="G1525" s="7" t="s">
        <v>7954</v>
      </c>
      <c r="H1525" s="10">
        <f t="shared" si="2"/>
        <v>1</v>
      </c>
    </row>
    <row r="1526">
      <c r="A1526" s="1" t="s">
        <v>6951</v>
      </c>
      <c r="B1526" s="7" t="str">
        <f t="shared" si="1"/>
        <v>ПРИДОНЬЯ</v>
      </c>
      <c r="G1526" s="7" t="s">
        <v>7955</v>
      </c>
      <c r="H1526" s="10">
        <f t="shared" si="2"/>
        <v>2</v>
      </c>
    </row>
    <row r="1527">
      <c r="A1527" s="1" t="s">
        <v>5322</v>
      </c>
      <c r="B1527" s="7" t="str">
        <f t="shared" si="1"/>
        <v>ЯБЛОКО</v>
      </c>
      <c r="G1527" s="7" t="s">
        <v>7956</v>
      </c>
      <c r="H1527" s="10">
        <f t="shared" si="2"/>
        <v>1</v>
      </c>
    </row>
    <row r="1528">
      <c r="A1528" s="1" t="s">
        <v>7957</v>
      </c>
      <c r="B1528" s="7" t="str">
        <f t="shared" si="1"/>
        <v>125МЛ</v>
      </c>
      <c r="G1528" s="7" t="s">
        <v>7958</v>
      </c>
      <c r="H1528" s="10">
        <f t="shared" si="2"/>
        <v>5</v>
      </c>
    </row>
    <row r="1529">
      <c r="A1529" s="1" t="s">
        <v>3780</v>
      </c>
      <c r="B1529" s="7" t="str">
        <f t="shared" si="1"/>
        <v>ЗЕЛЕНОЕ</v>
      </c>
      <c r="G1529" s="7" t="s">
        <v>7959</v>
      </c>
      <c r="H1529" s="10">
        <f t="shared" si="2"/>
        <v>1</v>
      </c>
    </row>
    <row r="1530">
      <c r="A1530" s="1" t="s">
        <v>6941</v>
      </c>
      <c r="B1530" s="7" t="str">
        <f t="shared" si="1"/>
        <v>СОК</v>
      </c>
      <c r="G1530" s="7" t="s">
        <v>5056</v>
      </c>
      <c r="H1530" s="10">
        <f t="shared" si="2"/>
        <v>1</v>
      </c>
    </row>
    <row r="1531">
      <c r="A1531" s="1" t="s">
        <v>6950</v>
      </c>
      <c r="B1531" s="7" t="str">
        <f t="shared" si="1"/>
        <v>САДЫ</v>
      </c>
      <c r="G1531" s="7" t="s">
        <v>7960</v>
      </c>
      <c r="H1531" s="10">
        <f t="shared" si="2"/>
        <v>1</v>
      </c>
    </row>
    <row r="1532">
      <c r="A1532" s="1" t="s">
        <v>6951</v>
      </c>
      <c r="B1532" s="7" t="str">
        <f t="shared" si="1"/>
        <v>ПРИДОНЬЯ</v>
      </c>
      <c r="G1532" s="7" t="s">
        <v>5065</v>
      </c>
      <c r="H1532" s="10">
        <f t="shared" si="2"/>
        <v>1</v>
      </c>
    </row>
    <row r="1533">
      <c r="A1533" s="1" t="s">
        <v>7002</v>
      </c>
      <c r="B1533" s="7" t="str">
        <f t="shared" si="1"/>
        <v>KIDS</v>
      </c>
      <c r="G1533" s="7" t="s">
        <v>7961</v>
      </c>
      <c r="H1533" s="10">
        <f t="shared" si="2"/>
        <v>1</v>
      </c>
    </row>
    <row r="1534">
      <c r="A1534" s="1" t="s">
        <v>3520</v>
      </c>
      <c r="B1534" s="7" t="str">
        <f t="shared" si="1"/>
        <v>200МЛ</v>
      </c>
      <c r="G1534" s="7" t="s">
        <v>7962</v>
      </c>
      <c r="H1534" s="10">
        <f t="shared" si="2"/>
        <v>1</v>
      </c>
    </row>
    <row r="1535">
      <c r="A1535" s="1" t="s">
        <v>7963</v>
      </c>
      <c r="B1535" s="7" t="str">
        <f t="shared" si="1"/>
        <v>ЯБЛОЧКО-ВИНОГРАДНЫЙ</v>
      </c>
      <c r="G1535" s="7" t="s">
        <v>7964</v>
      </c>
      <c r="H1535" s="10">
        <f t="shared" si="2"/>
        <v>1</v>
      </c>
    </row>
    <row r="1536">
      <c r="A1536" s="1" t="s">
        <v>7965</v>
      </c>
      <c r="B1536" s="7" t="str">
        <f t="shared" si="1"/>
        <v>6М+</v>
      </c>
      <c r="G1536" s="7" t="s">
        <v>7966</v>
      </c>
      <c r="H1536" s="10">
        <f t="shared" si="2"/>
        <v>1</v>
      </c>
    </row>
    <row r="1537">
      <c r="A1537" s="1" t="s">
        <v>7967</v>
      </c>
      <c r="B1537" s="7" t="str">
        <f t="shared" si="1"/>
        <v>К</v>
      </c>
      <c r="G1537" s="7" t="s">
        <v>7968</v>
      </c>
      <c r="H1537" s="10">
        <f t="shared" si="2"/>
        <v>1</v>
      </c>
    </row>
    <row r="1538">
      <c r="A1538" s="1" t="s">
        <v>6950</v>
      </c>
      <c r="B1538" s="7" t="str">
        <f t="shared" si="1"/>
        <v>САДЫ</v>
      </c>
      <c r="G1538" s="7" t="s">
        <v>7969</v>
      </c>
      <c r="H1538" s="10">
        <f t="shared" si="2"/>
        <v>1</v>
      </c>
    </row>
    <row r="1539">
      <c r="A1539" s="1" t="s">
        <v>6951</v>
      </c>
      <c r="B1539" s="7" t="str">
        <f t="shared" si="1"/>
        <v>ПРИДОНЬЯ</v>
      </c>
      <c r="G1539" s="7" t="s">
        <v>7970</v>
      </c>
      <c r="H1539" s="10">
        <f t="shared" si="2"/>
        <v>5</v>
      </c>
    </row>
    <row r="1540">
      <c r="A1540" s="1" t="s">
        <v>7002</v>
      </c>
      <c r="B1540" s="7" t="str">
        <f t="shared" si="1"/>
        <v>KIDS</v>
      </c>
      <c r="G1540" s="7" t="s">
        <v>7971</v>
      </c>
      <c r="H1540" s="10">
        <f t="shared" si="2"/>
        <v>1</v>
      </c>
    </row>
    <row r="1541">
      <c r="A1541" s="1" t="s">
        <v>3520</v>
      </c>
      <c r="B1541" s="7" t="str">
        <f t="shared" si="1"/>
        <v>200МЛ</v>
      </c>
      <c r="G1541" s="7" t="s">
        <v>7972</v>
      </c>
      <c r="H1541" s="10">
        <f t="shared" si="2"/>
        <v>1</v>
      </c>
    </row>
    <row r="1542">
      <c r="A1542" s="1" t="s">
        <v>7973</v>
      </c>
      <c r="B1542" s="7" t="str">
        <f t="shared" si="1"/>
        <v>СОЧНЫЙ</v>
      </c>
      <c r="G1542" s="7" t="s">
        <v>7974</v>
      </c>
      <c r="H1542" s="10">
        <f t="shared" si="2"/>
        <v>8</v>
      </c>
    </row>
    <row r="1543">
      <c r="A1543" s="1" t="s">
        <v>6231</v>
      </c>
      <c r="B1543" s="7" t="str">
        <f t="shared" si="1"/>
        <v>ИЗ</v>
      </c>
      <c r="G1543" s="7" t="s">
        <v>7975</v>
      </c>
      <c r="H1543" s="10">
        <f t="shared" si="2"/>
        <v>5</v>
      </c>
    </row>
    <row r="1544">
      <c r="A1544" s="1" t="s">
        <v>7976</v>
      </c>
      <c r="B1544" s="7" t="str">
        <f t="shared" si="1"/>
        <v>ЗЕЛЕНЫХ</v>
      </c>
      <c r="G1544" s="7" t="s">
        <v>7977</v>
      </c>
      <c r="H1544" s="10">
        <f t="shared" si="2"/>
        <v>1</v>
      </c>
    </row>
    <row r="1545">
      <c r="A1545" s="1" t="s">
        <v>7923</v>
      </c>
      <c r="B1545" s="7" t="str">
        <f t="shared" si="1"/>
        <v>ЯБЛОК</v>
      </c>
      <c r="G1545" s="7" t="s">
        <v>7978</v>
      </c>
      <c r="H1545" s="10">
        <f t="shared" si="2"/>
        <v>1</v>
      </c>
    </row>
    <row r="1546">
      <c r="A1546" s="1" t="s">
        <v>7979</v>
      </c>
      <c r="B1546" s="7" t="str">
        <f t="shared" si="1"/>
        <v>4М+</v>
      </c>
      <c r="G1546" s="7" t="s">
        <v>7980</v>
      </c>
      <c r="H1546" s="10">
        <f t="shared" si="2"/>
        <v>1</v>
      </c>
    </row>
    <row r="1547">
      <c r="A1547" s="1" t="s">
        <v>6941</v>
      </c>
      <c r="B1547" s="7" t="str">
        <f t="shared" si="1"/>
        <v>СОК</v>
      </c>
      <c r="G1547" s="7" t="s">
        <v>7981</v>
      </c>
      <c r="H1547" s="10">
        <f t="shared" si="2"/>
        <v>1</v>
      </c>
    </row>
    <row r="1548">
      <c r="A1548" s="1" t="s">
        <v>7013</v>
      </c>
      <c r="B1548" s="7" t="str">
        <f t="shared" si="1"/>
        <v>HONEY</v>
      </c>
      <c r="G1548" s="7" t="s">
        <v>7982</v>
      </c>
      <c r="H1548" s="10">
        <f t="shared" si="2"/>
        <v>1</v>
      </c>
    </row>
    <row r="1549">
      <c r="A1549" s="1" t="s">
        <v>7014</v>
      </c>
      <c r="B1549" s="7" t="str">
        <f t="shared" si="1"/>
        <v>KID</v>
      </c>
      <c r="G1549" s="7" t="s">
        <v>7983</v>
      </c>
      <c r="H1549" s="10">
        <f t="shared" si="2"/>
        <v>1</v>
      </c>
    </row>
    <row r="1550">
      <c r="A1550" s="1" t="s">
        <v>3520</v>
      </c>
      <c r="B1550" s="7" t="str">
        <f t="shared" si="1"/>
        <v>200МЛ</v>
      </c>
      <c r="G1550" s="7" t="s">
        <v>7984</v>
      </c>
      <c r="H1550" s="10">
        <f t="shared" si="2"/>
        <v>3</v>
      </c>
    </row>
    <row r="1551">
      <c r="A1551" s="1" t="s">
        <v>7985</v>
      </c>
      <c r="B1551" s="7" t="str">
        <f t="shared" si="1"/>
        <v>ЯБЛОЧНО-ГРУШЕВЫЙ</v>
      </c>
      <c r="G1551" s="7" t="s">
        <v>7986</v>
      </c>
      <c r="H1551" s="10">
        <f t="shared" si="2"/>
        <v>1</v>
      </c>
    </row>
    <row r="1552">
      <c r="A1552" s="1" t="s">
        <v>7987</v>
      </c>
      <c r="B1552" s="7" t="str">
        <f t="shared" si="1"/>
        <v>ВОССТ.ОСВ.5+</v>
      </c>
      <c r="G1552" s="7" t="s">
        <v>7988</v>
      </c>
      <c r="H1552" s="10">
        <f t="shared" si="2"/>
        <v>1</v>
      </c>
    </row>
    <row r="1553">
      <c r="A1553" s="1" t="s">
        <v>6941</v>
      </c>
      <c r="B1553" s="7" t="str">
        <f t="shared" si="1"/>
        <v>СОК</v>
      </c>
      <c r="G1553" s="7" t="s">
        <v>7989</v>
      </c>
      <c r="H1553" s="10">
        <f t="shared" si="2"/>
        <v>2</v>
      </c>
    </row>
    <row r="1554">
      <c r="A1554" s="1" t="s">
        <v>7013</v>
      </c>
      <c r="B1554" s="7" t="str">
        <f t="shared" si="1"/>
        <v>HONEY</v>
      </c>
      <c r="G1554" s="7" t="s">
        <v>7990</v>
      </c>
      <c r="H1554" s="10">
        <f t="shared" si="2"/>
        <v>2</v>
      </c>
    </row>
    <row r="1555">
      <c r="A1555" s="1" t="s">
        <v>7014</v>
      </c>
      <c r="B1555" s="7" t="str">
        <f t="shared" si="1"/>
        <v>KID</v>
      </c>
      <c r="G1555" s="7" t="s">
        <v>7991</v>
      </c>
      <c r="H1555" s="10">
        <f t="shared" si="2"/>
        <v>1</v>
      </c>
    </row>
    <row r="1556">
      <c r="A1556" s="1" t="s">
        <v>3520</v>
      </c>
      <c r="B1556" s="7" t="str">
        <f t="shared" si="1"/>
        <v>200МЛ</v>
      </c>
      <c r="G1556" s="7" t="s">
        <v>7992</v>
      </c>
      <c r="H1556" s="10">
        <f t="shared" si="2"/>
        <v>2</v>
      </c>
    </row>
    <row r="1557">
      <c r="A1557" s="1" t="s">
        <v>3317</v>
      </c>
      <c r="B1557" s="7" t="str">
        <f t="shared" si="1"/>
        <v>ЯБЛОЧНЫЙ</v>
      </c>
      <c r="G1557" s="7" t="s">
        <v>7993</v>
      </c>
      <c r="H1557" s="10">
        <f t="shared" si="2"/>
        <v>1</v>
      </c>
    </row>
    <row r="1558">
      <c r="A1558" s="1" t="s">
        <v>7994</v>
      </c>
      <c r="B1558" s="7" t="str">
        <f t="shared" si="1"/>
        <v>ВОСТАНОВЛЕННЫЙ</v>
      </c>
      <c r="G1558" s="7" t="s">
        <v>7995</v>
      </c>
      <c r="H1558" s="10">
        <f t="shared" si="2"/>
        <v>1</v>
      </c>
    </row>
    <row r="1559">
      <c r="A1559" s="1" t="s">
        <v>6941</v>
      </c>
      <c r="B1559" s="7" t="str">
        <f t="shared" si="1"/>
        <v>СОК</v>
      </c>
      <c r="G1559" s="7" t="s">
        <v>7996</v>
      </c>
      <c r="H1559" s="10">
        <f t="shared" si="2"/>
        <v>1</v>
      </c>
    </row>
    <row r="1560">
      <c r="A1560" s="1" t="s">
        <v>7013</v>
      </c>
      <c r="B1560" s="7" t="str">
        <f t="shared" si="1"/>
        <v>HONEY</v>
      </c>
      <c r="G1560" s="7" t="s">
        <v>7997</v>
      </c>
      <c r="H1560" s="10">
        <f t="shared" si="2"/>
        <v>2</v>
      </c>
    </row>
    <row r="1561">
      <c r="A1561" s="1" t="s">
        <v>7014</v>
      </c>
      <c r="B1561" s="7" t="str">
        <f t="shared" si="1"/>
        <v>KID</v>
      </c>
      <c r="G1561" s="7" t="s">
        <v>7998</v>
      </c>
      <c r="H1561" s="10">
        <f t="shared" si="2"/>
        <v>2</v>
      </c>
    </row>
    <row r="1562">
      <c r="A1562" s="1" t="s">
        <v>3278</v>
      </c>
      <c r="B1562" s="7" t="str">
        <f t="shared" si="1"/>
        <v>0,2Л</v>
      </c>
      <c r="G1562" s="7" t="s">
        <v>7999</v>
      </c>
      <c r="H1562" s="10">
        <f t="shared" si="2"/>
        <v>1</v>
      </c>
    </row>
    <row r="1563">
      <c r="A1563" s="1" t="s">
        <v>3797</v>
      </c>
      <c r="B1563" s="7" t="str">
        <f t="shared" si="1"/>
        <v>ЯБЛОЧНО-ВИНОГРАДН.ВОССТ.ОСВЕТЛ.</v>
      </c>
      <c r="G1563" s="7" t="s">
        <v>8000</v>
      </c>
      <c r="H1563" s="10">
        <f t="shared" si="2"/>
        <v>1</v>
      </c>
    </row>
    <row r="1564">
      <c r="A1564" s="1" t="s">
        <v>6941</v>
      </c>
      <c r="B1564" s="7" t="str">
        <f t="shared" si="1"/>
        <v>СОК</v>
      </c>
      <c r="G1564" s="7" t="s">
        <v>8001</v>
      </c>
      <c r="H1564" s="10">
        <f t="shared" si="2"/>
        <v>5</v>
      </c>
    </row>
    <row r="1565">
      <c r="A1565" s="1" t="s">
        <v>3746</v>
      </c>
      <c r="B1565" s="7" t="str">
        <f t="shared" si="1"/>
        <v>ФРУТОНЯНЯ</v>
      </c>
      <c r="G1565" s="7" t="s">
        <v>8002</v>
      </c>
      <c r="H1565" s="10">
        <f t="shared" si="2"/>
        <v>1</v>
      </c>
    </row>
    <row r="1566">
      <c r="A1566" s="1" t="s">
        <v>8003</v>
      </c>
      <c r="B1566" s="7" t="str">
        <f t="shared" si="1"/>
        <v>ДЕТСКИЙ</v>
      </c>
      <c r="G1566" s="7" t="s">
        <v>8004</v>
      </c>
      <c r="H1566" s="10">
        <f t="shared" si="2"/>
        <v>1</v>
      </c>
    </row>
    <row r="1567">
      <c r="A1567" s="1" t="s">
        <v>3520</v>
      </c>
      <c r="B1567" s="7" t="str">
        <f t="shared" si="1"/>
        <v>200МЛ</v>
      </c>
      <c r="G1567" s="7" t="s">
        <v>8005</v>
      </c>
      <c r="H1567" s="10">
        <f t="shared" si="2"/>
        <v>2</v>
      </c>
    </row>
    <row r="1568">
      <c r="A1568" s="1" t="s">
        <v>3317</v>
      </c>
      <c r="B1568" s="7" t="str">
        <f t="shared" si="1"/>
        <v>ЯБЛОЧНЫЙ</v>
      </c>
      <c r="G1568" s="7" t="s">
        <v>8006</v>
      </c>
      <c r="H1568" s="10">
        <f t="shared" si="2"/>
        <v>2</v>
      </c>
    </row>
    <row r="1569">
      <c r="A1569" s="1" t="s">
        <v>8007</v>
      </c>
      <c r="B1569" s="7" t="str">
        <f t="shared" si="1"/>
        <v>ОСВЕТЛЁННЫЙ</v>
      </c>
      <c r="G1569" s="7" t="s">
        <v>8008</v>
      </c>
      <c r="H1569" s="10">
        <f t="shared" si="2"/>
        <v>2</v>
      </c>
    </row>
    <row r="1570">
      <c r="A1570" s="1" t="s">
        <v>8009</v>
      </c>
      <c r="B1570" s="7" t="str">
        <f t="shared" si="1"/>
        <v>Б/САХАРА</v>
      </c>
      <c r="G1570" s="7" t="s">
        <v>8010</v>
      </c>
      <c r="H1570" s="10">
        <f t="shared" si="2"/>
        <v>1</v>
      </c>
    </row>
    <row r="1571">
      <c r="A1571" s="1" t="s">
        <v>6941</v>
      </c>
      <c r="B1571" s="7" t="str">
        <f t="shared" si="1"/>
        <v>СОК</v>
      </c>
      <c r="G1571" s="7" t="s">
        <v>8011</v>
      </c>
      <c r="H1571" s="10">
        <f t="shared" si="2"/>
        <v>1</v>
      </c>
    </row>
    <row r="1572">
      <c r="A1572" s="1" t="s">
        <v>3746</v>
      </c>
      <c r="B1572" s="7" t="str">
        <f t="shared" si="1"/>
        <v>ФРУТОНЯНЯ</v>
      </c>
      <c r="G1572" s="7" t="s">
        <v>8012</v>
      </c>
      <c r="H1572" s="10">
        <f t="shared" si="2"/>
        <v>2</v>
      </c>
    </row>
    <row r="1573">
      <c r="A1573" s="1" t="s">
        <v>8003</v>
      </c>
      <c r="B1573" s="7" t="str">
        <f t="shared" si="1"/>
        <v>ДЕТСКИЙ</v>
      </c>
      <c r="G1573" s="7" t="s">
        <v>8013</v>
      </c>
      <c r="H1573" s="10">
        <f t="shared" si="2"/>
        <v>15</v>
      </c>
    </row>
    <row r="1574">
      <c r="A1574" s="1" t="s">
        <v>3520</v>
      </c>
      <c r="B1574" s="7" t="str">
        <f t="shared" si="1"/>
        <v>200МЛ</v>
      </c>
      <c r="G1574" s="7" t="s">
        <v>8014</v>
      </c>
      <c r="H1574" s="10">
        <f t="shared" si="2"/>
        <v>1</v>
      </c>
    </row>
    <row r="1575">
      <c r="A1575" s="1" t="s">
        <v>8015</v>
      </c>
      <c r="B1575" s="7" t="str">
        <f t="shared" si="1"/>
        <v>ЯБЛОЧНО-ПЕРСИКОВЫЙ</v>
      </c>
      <c r="G1575" s="7" t="s">
        <v>8016</v>
      </c>
      <c r="H1575" s="10">
        <f t="shared" si="2"/>
        <v>5</v>
      </c>
    </row>
    <row r="1576">
      <c r="A1576" s="1" t="s">
        <v>6216</v>
      </c>
      <c r="B1576" s="7" t="str">
        <f t="shared" si="1"/>
        <v>БЕЗ</v>
      </c>
      <c r="G1576" s="7" t="s">
        <v>8017</v>
      </c>
      <c r="H1576" s="10">
        <f t="shared" si="2"/>
        <v>1</v>
      </c>
    </row>
    <row r="1577">
      <c r="A1577" s="1" t="s">
        <v>8018</v>
      </c>
      <c r="B1577" s="7" t="str">
        <f t="shared" si="1"/>
        <v>САХАРА</v>
      </c>
      <c r="G1577" s="7" t="s">
        <v>8019</v>
      </c>
      <c r="H1577" s="10">
        <f t="shared" si="2"/>
        <v>1</v>
      </c>
    </row>
    <row r="1578">
      <c r="A1578" s="1" t="s">
        <v>7097</v>
      </c>
      <c r="B1578" s="7" t="str">
        <f t="shared" si="1"/>
        <v>МОРС</v>
      </c>
      <c r="G1578" s="7" t="s">
        <v>8020</v>
      </c>
      <c r="H1578" s="10">
        <f t="shared" si="2"/>
        <v>3</v>
      </c>
    </row>
    <row r="1579">
      <c r="A1579" s="1" t="s">
        <v>7027</v>
      </c>
      <c r="B1579" s="7" t="str">
        <f t="shared" si="1"/>
        <v>ФРУТО</v>
      </c>
      <c r="G1579" s="7" t="s">
        <v>8021</v>
      </c>
      <c r="H1579" s="10">
        <f t="shared" si="2"/>
        <v>3</v>
      </c>
    </row>
    <row r="1580">
      <c r="A1580" s="1" t="s">
        <v>7029</v>
      </c>
      <c r="B1580" s="7" t="str">
        <f t="shared" si="1"/>
        <v>НЯНЯ</v>
      </c>
      <c r="G1580" s="7" t="s">
        <v>8022</v>
      </c>
      <c r="H1580" s="10">
        <f t="shared" si="2"/>
        <v>3</v>
      </c>
    </row>
    <row r="1581">
      <c r="A1581" s="1" t="s">
        <v>8023</v>
      </c>
      <c r="B1581" s="7" t="str">
        <f t="shared" si="1"/>
        <v>Д/ДЕТ.</v>
      </c>
      <c r="G1581" s="7" t="s">
        <v>8024</v>
      </c>
      <c r="H1581" s="10">
        <f t="shared" si="2"/>
        <v>3</v>
      </c>
    </row>
    <row r="1582">
      <c r="A1582" s="1" t="s">
        <v>3806</v>
      </c>
      <c r="B1582" s="7" t="str">
        <f t="shared" si="1"/>
        <v>ПИТ.0,2Л</v>
      </c>
      <c r="G1582" s="7" t="s">
        <v>5152</v>
      </c>
      <c r="H1582" s="10">
        <f t="shared" si="2"/>
        <v>1</v>
      </c>
    </row>
    <row r="1583">
      <c r="A1583" s="1" t="s">
        <v>6231</v>
      </c>
      <c r="B1583" s="7" t="str">
        <f t="shared" si="1"/>
        <v>ИЗ</v>
      </c>
      <c r="G1583" s="7" t="s">
        <v>8025</v>
      </c>
      <c r="H1583" s="10">
        <f t="shared" si="2"/>
        <v>1</v>
      </c>
    </row>
    <row r="1584">
      <c r="A1584" s="1" t="s">
        <v>8026</v>
      </c>
      <c r="B1584" s="7" t="str">
        <f t="shared" si="1"/>
        <v>КЛЮКВЫ/ЧЕРНИКИ/ВИШНИ</v>
      </c>
      <c r="G1584" s="7" t="s">
        <v>8027</v>
      </c>
      <c r="H1584" s="10">
        <f t="shared" si="2"/>
        <v>1</v>
      </c>
    </row>
    <row r="1585">
      <c r="A1585" s="1" t="s">
        <v>3810</v>
      </c>
      <c r="B1585" s="7" t="str">
        <f t="shared" si="1"/>
        <v>ТРУСИКИ-ПОДГУЗНИКИ</v>
      </c>
      <c r="G1585" s="7" t="s">
        <v>8028</v>
      </c>
      <c r="H1585" s="10">
        <f t="shared" si="2"/>
        <v>1</v>
      </c>
    </row>
    <row r="1586">
      <c r="A1586" s="1" t="s">
        <v>7036</v>
      </c>
      <c r="B1586" s="7" t="str">
        <f t="shared" si="1"/>
        <v>HUGGIES</v>
      </c>
      <c r="G1586" s="7" t="s">
        <v>8029</v>
      </c>
      <c r="H1586" s="10">
        <f t="shared" si="2"/>
        <v>1</v>
      </c>
    </row>
    <row r="1587">
      <c r="A1587" s="1" t="s">
        <v>8030</v>
      </c>
      <c r="B1587" s="7" t="str">
        <f t="shared" si="1"/>
        <v>32ШТ</v>
      </c>
      <c r="G1587" s="7" t="s">
        <v>8031</v>
      </c>
      <c r="H1587" s="10">
        <f t="shared" si="2"/>
        <v>1</v>
      </c>
    </row>
    <row r="1588">
      <c r="A1588" s="1">
        <v>6.0</v>
      </c>
      <c r="B1588" s="7" t="str">
        <f t="shared" si="1"/>
        <v>6</v>
      </c>
      <c r="G1588" s="7" t="s">
        <v>5166</v>
      </c>
      <c r="H1588" s="10">
        <f t="shared" si="2"/>
        <v>1</v>
      </c>
    </row>
    <row r="1589">
      <c r="A1589" s="1" t="s">
        <v>8032</v>
      </c>
      <c r="B1589" s="7" t="str">
        <f t="shared" si="1"/>
        <v>ДЕТСКИЕ</v>
      </c>
      <c r="G1589" s="7" t="s">
        <v>8033</v>
      </c>
      <c r="H1589" s="10">
        <f t="shared" si="2"/>
        <v>3</v>
      </c>
    </row>
    <row r="1590">
      <c r="A1590" s="1" t="s">
        <v>8034</v>
      </c>
      <c r="B1590" s="7" t="str">
        <f t="shared" si="1"/>
        <v>ОДНОРАЗОВЫЕ</v>
      </c>
      <c r="G1590" s="7" t="s">
        <v>8035</v>
      </c>
      <c r="H1590" s="10">
        <f t="shared" si="2"/>
        <v>4</v>
      </c>
    </row>
    <row r="1591">
      <c r="A1591" s="1" t="s">
        <v>8036</v>
      </c>
      <c r="B1591" s="7" t="str">
        <f t="shared" si="1"/>
        <v>15-25КГ</v>
      </c>
      <c r="G1591" s="7" t="s">
        <v>8037</v>
      </c>
      <c r="H1591" s="10">
        <f t="shared" si="2"/>
        <v>4</v>
      </c>
    </row>
    <row r="1592">
      <c r="A1592" s="1" t="s">
        <v>3815</v>
      </c>
      <c r="B1592" s="7" t="str">
        <f t="shared" si="1"/>
        <v>ПОДГУЗНИКИ-ТРУС.</v>
      </c>
      <c r="G1592" s="7" t="s">
        <v>8038</v>
      </c>
      <c r="H1592" s="10">
        <f t="shared" si="2"/>
        <v>2</v>
      </c>
    </row>
    <row r="1593">
      <c r="A1593" s="1" t="s">
        <v>7044</v>
      </c>
      <c r="B1593" s="7" t="str">
        <f t="shared" si="1"/>
        <v>NISHOOMI</v>
      </c>
      <c r="G1593" s="7" t="s">
        <v>8039</v>
      </c>
      <c r="H1593" s="10">
        <f t="shared" si="2"/>
        <v>2</v>
      </c>
    </row>
    <row r="1594">
      <c r="A1594" s="1" t="s">
        <v>8040</v>
      </c>
      <c r="B1594" s="7" t="str">
        <f t="shared" si="1"/>
        <v>38ШТ</v>
      </c>
      <c r="G1594" s="7" t="s">
        <v>8041</v>
      </c>
      <c r="H1594" s="10">
        <f t="shared" si="2"/>
        <v>1</v>
      </c>
    </row>
    <row r="1595">
      <c r="A1595" s="1" t="s">
        <v>8032</v>
      </c>
      <c r="B1595" s="7" t="str">
        <f t="shared" si="1"/>
        <v>ДЕТСКИЕ</v>
      </c>
      <c r="G1595" s="7" t="s">
        <v>2792</v>
      </c>
      <c r="H1595" s="10">
        <f t="shared" si="2"/>
        <v>1</v>
      </c>
    </row>
    <row r="1596">
      <c r="A1596" s="1" t="s">
        <v>7047</v>
      </c>
      <c r="B1596" s="7" t="str">
        <f t="shared" si="1"/>
        <v>L</v>
      </c>
      <c r="G1596" s="7" t="s">
        <v>8042</v>
      </c>
      <c r="H1596" s="10">
        <f t="shared" si="2"/>
        <v>1</v>
      </c>
    </row>
    <row r="1597">
      <c r="A1597" s="1" t="s">
        <v>8043</v>
      </c>
      <c r="B1597" s="7" t="str">
        <f t="shared" si="1"/>
        <v>9-14КГ</v>
      </c>
      <c r="G1597" s="7" t="s">
        <v>8044</v>
      </c>
      <c r="H1597" s="10">
        <f t="shared" si="2"/>
        <v>1</v>
      </c>
    </row>
    <row r="1598">
      <c r="A1598" s="1" t="s">
        <v>3810</v>
      </c>
      <c r="B1598" s="7" t="str">
        <f t="shared" si="1"/>
        <v>ТРУСИКИ-ПОДГУЗНИКИ</v>
      </c>
      <c r="G1598" s="7" t="s">
        <v>8045</v>
      </c>
      <c r="H1598" s="10">
        <f t="shared" si="2"/>
        <v>1</v>
      </c>
    </row>
    <row r="1599">
      <c r="A1599" s="1" t="s">
        <v>7036</v>
      </c>
      <c r="B1599" s="7" t="str">
        <f t="shared" si="1"/>
        <v>HUGGIES</v>
      </c>
      <c r="G1599" s="7" t="s">
        <v>8046</v>
      </c>
      <c r="H1599" s="10">
        <f t="shared" si="2"/>
        <v>1</v>
      </c>
    </row>
    <row r="1600">
      <c r="A1600" s="1" t="s">
        <v>8047</v>
      </c>
      <c r="B1600" s="7" t="str">
        <f t="shared" si="1"/>
        <v>34ШТ</v>
      </c>
      <c r="G1600" s="7" t="s">
        <v>8048</v>
      </c>
      <c r="H1600" s="10">
        <f t="shared" si="2"/>
        <v>1</v>
      </c>
    </row>
    <row r="1601">
      <c r="A1601" s="1">
        <v>5.0</v>
      </c>
      <c r="B1601" s="7" t="str">
        <f t="shared" si="1"/>
        <v>5</v>
      </c>
      <c r="G1601" s="7" t="s">
        <v>8049</v>
      </c>
      <c r="H1601" s="10">
        <f t="shared" si="2"/>
        <v>1</v>
      </c>
    </row>
    <row r="1602">
      <c r="A1602" s="1" t="s">
        <v>8032</v>
      </c>
      <c r="B1602" s="7" t="str">
        <f t="shared" si="1"/>
        <v>ДЕТСКИЕ</v>
      </c>
      <c r="G1602" s="7" t="s">
        <v>8050</v>
      </c>
      <c r="H1602" s="10">
        <f t="shared" si="2"/>
        <v>1</v>
      </c>
    </row>
    <row r="1603">
      <c r="A1603" s="1" t="s">
        <v>8051</v>
      </c>
      <c r="B1603" s="7" t="str">
        <f t="shared" si="1"/>
        <v>12-17КГ</v>
      </c>
      <c r="G1603" s="7" t="s">
        <v>8052</v>
      </c>
      <c r="H1603" s="10">
        <f t="shared" si="2"/>
        <v>1</v>
      </c>
    </row>
    <row r="1604">
      <c r="A1604" s="1" t="s">
        <v>8053</v>
      </c>
      <c r="B1604" s="7" t="str">
        <f t="shared" si="1"/>
        <v>ПОДГУЗНИКИ</v>
      </c>
      <c r="G1604" s="7" t="s">
        <v>8054</v>
      </c>
      <c r="H1604" s="10">
        <f t="shared" si="2"/>
        <v>3</v>
      </c>
    </row>
    <row r="1605">
      <c r="A1605" s="1" t="s">
        <v>7036</v>
      </c>
      <c r="B1605" s="7" t="str">
        <f t="shared" si="1"/>
        <v>HUGGIES</v>
      </c>
      <c r="G1605" s="7" t="s">
        <v>8055</v>
      </c>
      <c r="H1605" s="10">
        <f t="shared" si="2"/>
        <v>1</v>
      </c>
    </row>
    <row r="1606">
      <c r="A1606" s="1" t="s">
        <v>3825</v>
      </c>
      <c r="B1606" s="7" t="str">
        <f t="shared" si="1"/>
        <v>42ШТ</v>
      </c>
      <c r="G1606" s="7" t="s">
        <v>5201</v>
      </c>
      <c r="H1606" s="10">
        <f t="shared" si="2"/>
        <v>2</v>
      </c>
    </row>
    <row r="1607">
      <c r="A1607" s="1" t="s">
        <v>7055</v>
      </c>
      <c r="B1607" s="7" t="str">
        <f t="shared" si="1"/>
        <v>УЛЬТРА</v>
      </c>
      <c r="G1607" s="7" t="s">
        <v>8056</v>
      </c>
      <c r="H1607" s="10">
        <f t="shared" si="2"/>
        <v>1</v>
      </c>
    </row>
    <row r="1608">
      <c r="A1608" s="1" t="s">
        <v>7057</v>
      </c>
      <c r="B1608" s="7" t="str">
        <f t="shared" si="1"/>
        <v>КОМФОРТ</v>
      </c>
      <c r="G1608" s="7" t="s">
        <v>8057</v>
      </c>
      <c r="H1608" s="10">
        <f t="shared" si="2"/>
        <v>1</v>
      </c>
    </row>
    <row r="1609">
      <c r="A1609" s="1" t="s">
        <v>8058</v>
      </c>
      <c r="B1609" s="7" t="str">
        <f t="shared" si="1"/>
        <v>12-22КГ</v>
      </c>
      <c r="G1609" s="7" t="s">
        <v>8059</v>
      </c>
      <c r="H1609" s="10">
        <f t="shared" si="2"/>
        <v>1</v>
      </c>
    </row>
    <row r="1610">
      <c r="A1610" s="1" t="s">
        <v>8053</v>
      </c>
      <c r="B1610" s="7" t="str">
        <f t="shared" si="1"/>
        <v>ПОДГУЗНИКИ</v>
      </c>
      <c r="G1610" s="7" t="s">
        <v>5213</v>
      </c>
      <c r="H1610" s="10">
        <f t="shared" si="2"/>
        <v>1</v>
      </c>
    </row>
    <row r="1611">
      <c r="A1611" s="1" t="s">
        <v>7044</v>
      </c>
      <c r="B1611" s="7" t="str">
        <f t="shared" si="1"/>
        <v>NISHOOMI</v>
      </c>
      <c r="G1611" s="7" t="s">
        <v>8060</v>
      </c>
      <c r="H1611" s="10">
        <f t="shared" si="2"/>
        <v>1</v>
      </c>
    </row>
    <row r="1612">
      <c r="A1612" s="1" t="s">
        <v>3830</v>
      </c>
      <c r="B1612" s="7" t="str">
        <f t="shared" si="1"/>
        <v>24ШТ</v>
      </c>
      <c r="G1612" s="7" t="s">
        <v>8061</v>
      </c>
      <c r="H1612" s="10">
        <f t="shared" si="2"/>
        <v>2</v>
      </c>
    </row>
    <row r="1613">
      <c r="A1613" s="1" t="s">
        <v>8032</v>
      </c>
      <c r="B1613" s="7" t="str">
        <f t="shared" si="1"/>
        <v>ДЕТСКИЕ</v>
      </c>
      <c r="G1613" s="7" t="s">
        <v>8062</v>
      </c>
      <c r="H1613" s="10">
        <f t="shared" si="2"/>
        <v>1</v>
      </c>
    </row>
    <row r="1614">
      <c r="A1614" s="1" t="s">
        <v>7060</v>
      </c>
      <c r="B1614" s="7" t="str">
        <f t="shared" si="1"/>
        <v>NB1</v>
      </c>
      <c r="G1614" s="7" t="s">
        <v>8063</v>
      </c>
      <c r="H1614" s="10">
        <f t="shared" si="2"/>
        <v>2</v>
      </c>
    </row>
    <row r="1615">
      <c r="A1615" s="1" t="s">
        <v>8064</v>
      </c>
      <c r="B1615" s="7" t="str">
        <f t="shared" si="1"/>
        <v>ДО</v>
      </c>
      <c r="G1615" s="7" t="s">
        <v>8065</v>
      </c>
      <c r="H1615" s="10">
        <f t="shared" si="2"/>
        <v>1</v>
      </c>
    </row>
    <row r="1616">
      <c r="A1616" s="1" t="s">
        <v>8066</v>
      </c>
      <c r="B1616" s="7" t="str">
        <f t="shared" si="1"/>
        <v>5КГ</v>
      </c>
      <c r="G1616" s="7" t="s">
        <v>8067</v>
      </c>
      <c r="H1616" s="10">
        <f t="shared" si="2"/>
        <v>1</v>
      </c>
    </row>
    <row r="1617">
      <c r="A1617" s="1" t="s">
        <v>7432</v>
      </c>
      <c r="B1617" s="7" t="str">
        <f t="shared" si="1"/>
        <v>КРЕМ</v>
      </c>
      <c r="G1617" s="7" t="s">
        <v>8068</v>
      </c>
      <c r="H1617" s="10">
        <f t="shared" si="2"/>
        <v>1</v>
      </c>
    </row>
    <row r="1618">
      <c r="A1618" s="1" t="s">
        <v>7013</v>
      </c>
      <c r="B1618" s="7" t="str">
        <f t="shared" si="1"/>
        <v>HONEY</v>
      </c>
      <c r="G1618" s="7" t="s">
        <v>8069</v>
      </c>
      <c r="H1618" s="10">
        <f t="shared" si="2"/>
        <v>1</v>
      </c>
    </row>
    <row r="1619">
      <c r="A1619" s="1" t="s">
        <v>7014</v>
      </c>
      <c r="B1619" s="7" t="str">
        <f t="shared" si="1"/>
        <v>KID</v>
      </c>
      <c r="G1619" s="7" t="s">
        <v>8070</v>
      </c>
      <c r="H1619" s="10">
        <f t="shared" si="2"/>
        <v>1</v>
      </c>
    </row>
    <row r="1620">
      <c r="A1620" s="1" t="s">
        <v>3834</v>
      </c>
      <c r="B1620" s="7" t="str">
        <f t="shared" si="1"/>
        <v>50МЛ</v>
      </c>
      <c r="G1620" s="7" t="s">
        <v>8071</v>
      </c>
      <c r="H1620" s="10">
        <f t="shared" si="2"/>
        <v>1</v>
      </c>
    </row>
    <row r="1621">
      <c r="A1621" s="1" t="s">
        <v>7064</v>
      </c>
      <c r="B1621" s="7" t="str">
        <f t="shared" si="1"/>
        <v>УШАСТЫЙ</v>
      </c>
      <c r="G1621" s="7" t="s">
        <v>8072</v>
      </c>
      <c r="H1621" s="10">
        <f t="shared" si="2"/>
        <v>1</v>
      </c>
    </row>
    <row r="1622">
      <c r="A1622" s="1" t="s">
        <v>7065</v>
      </c>
      <c r="B1622" s="7" t="str">
        <f t="shared" si="1"/>
        <v>НЯНЬ</v>
      </c>
      <c r="G1622" s="7" t="s">
        <v>8073</v>
      </c>
      <c r="H1622" s="10">
        <f t="shared" si="2"/>
        <v>1</v>
      </c>
    </row>
    <row r="1623">
      <c r="A1623" s="1" t="s">
        <v>8074</v>
      </c>
      <c r="B1623" s="7" t="str">
        <f t="shared" si="1"/>
        <v>ПОРОШОК</v>
      </c>
      <c r="G1623" s="7" t="s">
        <v>8075</v>
      </c>
      <c r="H1623" s="10">
        <f t="shared" si="2"/>
        <v>2</v>
      </c>
    </row>
    <row r="1624">
      <c r="A1624" s="1" t="s">
        <v>3837</v>
      </c>
      <c r="B1624" s="7" t="str">
        <f t="shared" si="1"/>
        <v>400Г</v>
      </c>
      <c r="G1624" s="7" t="s">
        <v>8076</v>
      </c>
      <c r="H1624" s="10">
        <f t="shared" si="2"/>
        <v>1</v>
      </c>
    </row>
    <row r="1625">
      <c r="A1625" s="1" t="s">
        <v>8077</v>
      </c>
      <c r="B1625" s="7" t="str">
        <f t="shared" si="1"/>
        <v>СТИРАЛЬНЫЙ</v>
      </c>
      <c r="G1625" s="7" t="s">
        <v>8078</v>
      </c>
      <c r="H1625" s="10">
        <f t="shared" si="2"/>
        <v>1</v>
      </c>
    </row>
    <row r="1626">
      <c r="A1626" s="1" t="s">
        <v>8003</v>
      </c>
      <c r="B1626" s="7" t="str">
        <f t="shared" si="1"/>
        <v>ДЕТСКИЙ</v>
      </c>
      <c r="G1626" s="7" t="s">
        <v>8079</v>
      </c>
      <c r="H1626" s="10">
        <f t="shared" si="2"/>
        <v>1</v>
      </c>
    </row>
    <row r="1627">
      <c r="A1627" s="1" t="s">
        <v>8080</v>
      </c>
      <c r="B1627" s="7" t="str">
        <f t="shared" si="1"/>
        <v>СРЕДСТВО</v>
      </c>
      <c r="G1627" s="7" t="s">
        <v>8081</v>
      </c>
      <c r="H1627" s="10">
        <f t="shared" si="2"/>
        <v>1</v>
      </c>
    </row>
    <row r="1628">
      <c r="A1628" s="1" t="s">
        <v>7013</v>
      </c>
      <c r="B1628" s="7" t="str">
        <f t="shared" si="1"/>
        <v>HONEY</v>
      </c>
      <c r="G1628" s="7" t="s">
        <v>8082</v>
      </c>
      <c r="H1628" s="10">
        <f t="shared" si="2"/>
        <v>1</v>
      </c>
    </row>
    <row r="1629">
      <c r="A1629" s="1" t="s">
        <v>7014</v>
      </c>
      <c r="B1629" s="7" t="str">
        <f t="shared" si="1"/>
        <v>KID</v>
      </c>
      <c r="G1629" s="7" t="s">
        <v>8083</v>
      </c>
      <c r="H1629" s="10">
        <f t="shared" si="2"/>
        <v>1</v>
      </c>
    </row>
    <row r="1630">
      <c r="A1630" s="1" t="s">
        <v>7547</v>
      </c>
      <c r="B1630" s="7" t="str">
        <f t="shared" si="1"/>
        <v>2В1</v>
      </c>
      <c r="G1630" s="7" t="s">
        <v>8084</v>
      </c>
      <c r="H1630" s="10">
        <f t="shared" si="2"/>
        <v>1</v>
      </c>
    </row>
    <row r="1631">
      <c r="A1631" s="1" t="s">
        <v>3653</v>
      </c>
      <c r="B1631" s="7" t="str">
        <f t="shared" si="1"/>
        <v>750МЛ</v>
      </c>
      <c r="G1631" s="7" t="s">
        <v>8085</v>
      </c>
      <c r="H1631" s="10">
        <f t="shared" si="2"/>
        <v>1</v>
      </c>
    </row>
    <row r="1632">
      <c r="A1632" s="1" t="s">
        <v>7132</v>
      </c>
      <c r="B1632" s="7" t="str">
        <f t="shared" si="1"/>
        <v>ДЛЯ</v>
      </c>
      <c r="G1632" s="7" t="s">
        <v>8086</v>
      </c>
      <c r="H1632" s="10">
        <f t="shared" si="2"/>
        <v>1</v>
      </c>
    </row>
    <row r="1633">
      <c r="A1633" s="1" t="s">
        <v>8087</v>
      </c>
      <c r="B1633" s="7" t="str">
        <f t="shared" si="1"/>
        <v>КУПАНИЯ</v>
      </c>
      <c r="G1633" s="7" t="s">
        <v>8088</v>
      </c>
      <c r="H1633" s="10">
        <f t="shared" si="2"/>
        <v>1</v>
      </c>
    </row>
    <row r="1634">
      <c r="A1634" s="1" t="s">
        <v>7628</v>
      </c>
      <c r="B1634" s="7" t="str">
        <f t="shared" si="1"/>
        <v>И</v>
      </c>
      <c r="G1634" s="7" t="s">
        <v>8089</v>
      </c>
      <c r="H1634" s="10">
        <f t="shared" si="2"/>
        <v>2</v>
      </c>
    </row>
    <row r="1635">
      <c r="A1635" s="1" t="s">
        <v>8090</v>
      </c>
      <c r="B1635" s="7" t="str">
        <f t="shared" si="1"/>
        <v>ШАМПУНЬ</v>
      </c>
      <c r="G1635" s="7" t="s">
        <v>8091</v>
      </c>
      <c r="H1635" s="10">
        <f t="shared" si="2"/>
        <v>1</v>
      </c>
    </row>
    <row r="1636">
      <c r="A1636" s="1" t="s">
        <v>7521</v>
      </c>
      <c r="B1636" s="7" t="str">
        <f t="shared" si="1"/>
        <v>ГЕЛЬ</v>
      </c>
      <c r="G1636" s="7" t="s">
        <v>8092</v>
      </c>
      <c r="H1636" s="10">
        <f t="shared" si="2"/>
        <v>1</v>
      </c>
    </row>
    <row r="1637">
      <c r="A1637" s="1" t="s">
        <v>7013</v>
      </c>
      <c r="B1637" s="7" t="str">
        <f t="shared" si="1"/>
        <v>HONEY</v>
      </c>
      <c r="G1637" s="7" t="s">
        <v>8093</v>
      </c>
      <c r="H1637" s="10">
        <f t="shared" si="2"/>
        <v>1</v>
      </c>
    </row>
    <row r="1638">
      <c r="A1638" s="1" t="s">
        <v>7014</v>
      </c>
      <c r="B1638" s="7" t="str">
        <f t="shared" si="1"/>
        <v>KID</v>
      </c>
      <c r="G1638" s="7" t="s">
        <v>8094</v>
      </c>
      <c r="H1638" s="10">
        <f t="shared" si="2"/>
        <v>1</v>
      </c>
    </row>
    <row r="1639">
      <c r="A1639" s="1" t="s">
        <v>3481</v>
      </c>
      <c r="B1639" s="7" t="str">
        <f t="shared" si="1"/>
        <v>400МЛ</v>
      </c>
      <c r="G1639" s="7" t="s">
        <v>8095</v>
      </c>
      <c r="H1639" s="10">
        <f t="shared" si="2"/>
        <v>1</v>
      </c>
    </row>
    <row r="1640">
      <c r="A1640" s="1" t="s">
        <v>7132</v>
      </c>
      <c r="B1640" s="7" t="str">
        <f t="shared" si="1"/>
        <v>ДЛЯ</v>
      </c>
      <c r="G1640" s="7" t="s">
        <v>8096</v>
      </c>
      <c r="H1640" s="10">
        <f t="shared" si="2"/>
        <v>3</v>
      </c>
    </row>
    <row r="1641">
      <c r="A1641" s="1" t="s">
        <v>8097</v>
      </c>
      <c r="B1641" s="7" t="str">
        <f t="shared" si="1"/>
        <v>ПОДМЫВАНИЯ</v>
      </c>
      <c r="G1641" s="7" t="s">
        <v>8098</v>
      </c>
      <c r="H1641" s="10">
        <f t="shared" si="2"/>
        <v>2</v>
      </c>
    </row>
    <row r="1642">
      <c r="A1642" s="1" t="s">
        <v>8099</v>
      </c>
      <c r="B1642" s="7" t="str">
        <f t="shared" si="1"/>
        <v>МАЛЫША</v>
      </c>
      <c r="G1642" s="7" t="s">
        <v>8100</v>
      </c>
      <c r="H1642" s="10">
        <f t="shared" si="2"/>
        <v>1</v>
      </c>
    </row>
    <row r="1643">
      <c r="A1643" s="1" t="s">
        <v>3641</v>
      </c>
      <c r="B1643" s="7" t="str">
        <f t="shared" si="1"/>
        <v>ШАМПУНЬ</v>
      </c>
      <c r="G1643" s="7" t="s">
        <v>8101</v>
      </c>
      <c r="H1643" s="10">
        <f t="shared" si="2"/>
        <v>1</v>
      </c>
    </row>
    <row r="1644">
      <c r="A1644" s="1" t="s">
        <v>7013</v>
      </c>
      <c r="B1644" s="7" t="str">
        <f t="shared" si="1"/>
        <v>HONEY</v>
      </c>
      <c r="G1644" s="7" t="s">
        <v>8102</v>
      </c>
      <c r="H1644" s="10">
        <f t="shared" si="2"/>
        <v>1</v>
      </c>
    </row>
    <row r="1645">
      <c r="A1645" s="1" t="s">
        <v>7014</v>
      </c>
      <c r="B1645" s="7" t="str">
        <f t="shared" si="1"/>
        <v>KID</v>
      </c>
      <c r="G1645" s="7" t="s">
        <v>8103</v>
      </c>
      <c r="H1645" s="10">
        <f t="shared" si="2"/>
        <v>1</v>
      </c>
    </row>
    <row r="1646">
      <c r="A1646" s="1" t="s">
        <v>3561</v>
      </c>
      <c r="B1646" s="7" t="str">
        <f t="shared" si="1"/>
        <v>250МЛ</v>
      </c>
      <c r="G1646" s="7" t="s">
        <v>8104</v>
      </c>
      <c r="H1646" s="10">
        <f t="shared" si="2"/>
        <v>1</v>
      </c>
    </row>
    <row r="1647">
      <c r="A1647" s="1" t="s">
        <v>3850</v>
      </c>
      <c r="B1647" s="7" t="str">
        <f t="shared" si="1"/>
        <v>ДЕТ.</v>
      </c>
      <c r="G1647" s="7" t="s">
        <v>8105</v>
      </c>
      <c r="H1647" s="10">
        <f t="shared" si="2"/>
        <v>1</v>
      </c>
    </row>
    <row r="1648">
      <c r="A1648" s="1" t="s">
        <v>8106</v>
      </c>
      <c r="B1648" s="7" t="str">
        <f t="shared" si="1"/>
        <v>ПРОД.</v>
      </c>
      <c r="G1648" s="7" t="s">
        <v>8107</v>
      </c>
      <c r="H1648" s="10">
        <f t="shared" si="2"/>
        <v>1</v>
      </c>
    </row>
    <row r="1649">
      <c r="A1649" s="1" t="s">
        <v>8108</v>
      </c>
      <c r="B1649" s="7" t="str">
        <f t="shared" si="1"/>
        <v>К/М</v>
      </c>
      <c r="G1649" s="7" t="s">
        <v>8109</v>
      </c>
      <c r="H1649" s="10">
        <f t="shared" si="2"/>
        <v>1</v>
      </c>
    </row>
    <row r="1650">
      <c r="A1650" s="1" t="s">
        <v>7077</v>
      </c>
      <c r="B1650" s="7" t="str">
        <f t="shared" si="1"/>
        <v>ACTIMUNO</v>
      </c>
      <c r="G1650" s="7" t="s">
        <v>8110</v>
      </c>
      <c r="H1650" s="10">
        <f t="shared" si="2"/>
        <v>1</v>
      </c>
    </row>
    <row r="1651">
      <c r="A1651" s="1" t="s">
        <v>7002</v>
      </c>
      <c r="B1651" s="7" t="str">
        <f t="shared" si="1"/>
        <v>KIDS</v>
      </c>
      <c r="G1651" s="7" t="s">
        <v>8111</v>
      </c>
      <c r="H1651" s="10">
        <f t="shared" si="2"/>
        <v>1</v>
      </c>
    </row>
    <row r="1652">
      <c r="A1652" s="1" t="s">
        <v>3857</v>
      </c>
      <c r="B1652" s="7" t="str">
        <f t="shared" si="1"/>
        <v>95Г</v>
      </c>
      <c r="G1652" s="7" t="s">
        <v>8112</v>
      </c>
      <c r="H1652" s="10">
        <f t="shared" si="2"/>
        <v>1</v>
      </c>
    </row>
    <row r="1653">
      <c r="A1653" s="1" t="s">
        <v>7079</v>
      </c>
      <c r="B1653" s="7" t="str">
        <f t="shared" si="1"/>
        <v>КЛУБ.</v>
      </c>
      <c r="G1653" s="7" t="s">
        <v>8113</v>
      </c>
      <c r="H1653" s="10">
        <f t="shared" si="2"/>
        <v>1</v>
      </c>
    </row>
    <row r="1654">
      <c r="A1654" s="1" t="s">
        <v>7080</v>
      </c>
      <c r="B1654" s="7" t="str">
        <f t="shared" si="1"/>
        <v>БАН.СЮРПРИЗ</v>
      </c>
      <c r="G1654" s="7" t="s">
        <v>8114</v>
      </c>
      <c r="H1654" s="10">
        <f t="shared" si="2"/>
        <v>1</v>
      </c>
    </row>
    <row r="1655">
      <c r="A1655" s="1" t="s">
        <v>8115</v>
      </c>
      <c r="B1655" s="7" t="str">
        <f t="shared" si="1"/>
        <v>ОБ.Д/ДЕТ.1,5%</v>
      </c>
      <c r="G1655" s="7" t="s">
        <v>8116</v>
      </c>
      <c r="H1655" s="10">
        <f t="shared" si="2"/>
        <v>1</v>
      </c>
    </row>
    <row r="1656">
      <c r="A1656" s="1" t="s">
        <v>8106</v>
      </c>
      <c r="B1656" s="7" t="str">
        <f t="shared" si="1"/>
        <v>ПРОД.</v>
      </c>
      <c r="G1656" s="7" t="s">
        <v>8117</v>
      </c>
      <c r="H1656" s="10">
        <f t="shared" si="2"/>
        <v>1</v>
      </c>
    </row>
    <row r="1657">
      <c r="A1657" s="1" t="s">
        <v>8108</v>
      </c>
      <c r="B1657" s="7" t="str">
        <f t="shared" si="1"/>
        <v>К/М</v>
      </c>
      <c r="G1657" s="7" t="s">
        <v>8118</v>
      </c>
      <c r="H1657" s="10">
        <f t="shared" si="2"/>
        <v>1</v>
      </c>
    </row>
    <row r="1658">
      <c r="A1658" s="1" t="s">
        <v>7077</v>
      </c>
      <c r="B1658" s="7" t="str">
        <f t="shared" si="1"/>
        <v>ACTIMUNO</v>
      </c>
      <c r="G1658" s="7" t="s">
        <v>8119</v>
      </c>
      <c r="H1658" s="10">
        <f t="shared" si="2"/>
        <v>1</v>
      </c>
    </row>
    <row r="1659">
      <c r="A1659" s="1" t="s">
        <v>3857</v>
      </c>
      <c r="B1659" s="7" t="str">
        <f t="shared" si="1"/>
        <v>95Г</v>
      </c>
      <c r="G1659" s="7" t="s">
        <v>8120</v>
      </c>
      <c r="H1659" s="10">
        <f t="shared" si="2"/>
        <v>1</v>
      </c>
    </row>
    <row r="1660">
      <c r="A1660" s="1" t="s">
        <v>8121</v>
      </c>
      <c r="B1660" s="7" t="str">
        <f t="shared" si="1"/>
        <v>ОБОГ.С</v>
      </c>
      <c r="G1660" s="7" t="s">
        <v>8122</v>
      </c>
      <c r="H1660" s="10">
        <f t="shared" si="2"/>
        <v>1</v>
      </c>
    </row>
    <row r="1661">
      <c r="A1661" s="1" t="s">
        <v>8123</v>
      </c>
      <c r="B1661" s="7" t="str">
        <f t="shared" si="1"/>
        <v>ЧЕРН/ЕЖЕВ/ЦИНКОМ</v>
      </c>
      <c r="G1661" s="7" t="s">
        <v>8124</v>
      </c>
      <c r="H1661" s="10">
        <f t="shared" si="2"/>
        <v>1</v>
      </c>
    </row>
    <row r="1662">
      <c r="A1662" s="12">
        <v>0.015</v>
      </c>
      <c r="B1662" s="7" t="str">
        <f t="shared" si="1"/>
        <v>1,50%</v>
      </c>
      <c r="G1662" s="7" t="s">
        <v>8125</v>
      </c>
      <c r="H1662" s="10">
        <f t="shared" si="2"/>
        <v>1</v>
      </c>
    </row>
    <row r="1663">
      <c r="A1663" s="1" t="s">
        <v>8106</v>
      </c>
      <c r="B1663" s="7" t="str">
        <f t="shared" si="1"/>
        <v>ПРОД.</v>
      </c>
      <c r="G1663" s="7" t="s">
        <v>8126</v>
      </c>
      <c r="H1663" s="10">
        <f t="shared" si="2"/>
        <v>5</v>
      </c>
    </row>
    <row r="1664">
      <c r="A1664" s="1" t="s">
        <v>8108</v>
      </c>
      <c r="B1664" s="7" t="str">
        <f t="shared" si="1"/>
        <v>К/М</v>
      </c>
      <c r="G1664" s="7" t="s">
        <v>8127</v>
      </c>
      <c r="H1664" s="10">
        <f t="shared" si="2"/>
        <v>1</v>
      </c>
    </row>
    <row r="1665">
      <c r="A1665" s="1" t="s">
        <v>7077</v>
      </c>
      <c r="B1665" s="7" t="str">
        <f t="shared" si="1"/>
        <v>ACTIMUNO</v>
      </c>
      <c r="G1665" s="7" t="s">
        <v>8128</v>
      </c>
      <c r="H1665" s="10">
        <f t="shared" si="2"/>
        <v>1</v>
      </c>
    </row>
    <row r="1666">
      <c r="A1666" s="1" t="s">
        <v>3857</v>
      </c>
      <c r="B1666" s="7" t="str">
        <f t="shared" si="1"/>
        <v>95Г</v>
      </c>
      <c r="G1666" s="7" t="s">
        <v>8129</v>
      </c>
      <c r="H1666" s="10">
        <f t="shared" si="2"/>
        <v>2</v>
      </c>
    </row>
    <row r="1667">
      <c r="A1667" s="1" t="s">
        <v>7085</v>
      </c>
      <c r="B1667" s="7" t="str">
        <f t="shared" si="1"/>
        <v>ЯГОД.МИКС</v>
      </c>
      <c r="G1667" s="7" t="s">
        <v>8130</v>
      </c>
      <c r="H1667" s="10">
        <f t="shared" si="2"/>
        <v>1</v>
      </c>
    </row>
    <row r="1668">
      <c r="A1668" s="1" t="s">
        <v>8121</v>
      </c>
      <c r="B1668" s="7" t="str">
        <f t="shared" si="1"/>
        <v>ОБОГ.С</v>
      </c>
      <c r="G1668" s="7" t="s">
        <v>8131</v>
      </c>
      <c r="H1668" s="10">
        <f t="shared" si="2"/>
        <v>1</v>
      </c>
    </row>
    <row r="1669">
      <c r="A1669" s="1" t="s">
        <v>8132</v>
      </c>
      <c r="B1669" s="7" t="str">
        <f t="shared" si="1"/>
        <v>ЦИН/СМ.ЯГ.1,5%</v>
      </c>
      <c r="G1669" s="7" t="s">
        <v>8133</v>
      </c>
      <c r="H1669" s="10">
        <f t="shared" si="2"/>
        <v>1</v>
      </c>
    </row>
    <row r="1670">
      <c r="A1670" s="1" t="s">
        <v>8106</v>
      </c>
      <c r="B1670" s="7" t="str">
        <f t="shared" si="1"/>
        <v>ПРОД.</v>
      </c>
      <c r="G1670" s="7" t="s">
        <v>8134</v>
      </c>
      <c r="H1670" s="10">
        <f t="shared" si="2"/>
        <v>1</v>
      </c>
    </row>
    <row r="1671">
      <c r="A1671" s="1" t="s">
        <v>8108</v>
      </c>
      <c r="B1671" s="7" t="str">
        <f t="shared" si="1"/>
        <v>К/М</v>
      </c>
      <c r="G1671" s="7" t="s">
        <v>8135</v>
      </c>
      <c r="H1671" s="10">
        <f t="shared" si="2"/>
        <v>1</v>
      </c>
    </row>
    <row r="1672">
      <c r="A1672" s="1" t="s">
        <v>7077</v>
      </c>
      <c r="B1672" s="7" t="str">
        <f t="shared" si="1"/>
        <v>ACTIMUNO</v>
      </c>
      <c r="G1672" s="7" t="s">
        <v>8136</v>
      </c>
      <c r="H1672" s="10">
        <f t="shared" si="2"/>
        <v>1</v>
      </c>
    </row>
    <row r="1673">
      <c r="A1673" s="1" t="s">
        <v>3857</v>
      </c>
      <c r="B1673" s="7" t="str">
        <f t="shared" si="1"/>
        <v>95Г</v>
      </c>
      <c r="G1673" s="7" t="s">
        <v>8137</v>
      </c>
      <c r="H1673" s="10">
        <f t="shared" si="2"/>
        <v>1</v>
      </c>
    </row>
    <row r="1674">
      <c r="A1674" s="1" t="s">
        <v>8138</v>
      </c>
      <c r="B1674" s="7" t="str">
        <f t="shared" si="1"/>
        <v>ОБОГ.</v>
      </c>
      <c r="G1674" s="7" t="s">
        <v>8139</v>
      </c>
      <c r="H1674" s="10">
        <f t="shared" si="2"/>
        <v>1</v>
      </c>
    </row>
    <row r="1675">
      <c r="A1675" s="1" t="s">
        <v>6968</v>
      </c>
      <c r="B1675" s="7" t="str">
        <f t="shared" si="1"/>
        <v>С</v>
      </c>
      <c r="G1675" s="7" t="s">
        <v>8140</v>
      </c>
      <c r="H1675" s="10">
        <f t="shared" si="2"/>
        <v>1</v>
      </c>
    </row>
    <row r="1676">
      <c r="A1676" s="1" t="s">
        <v>8141</v>
      </c>
      <c r="B1676" s="7" t="str">
        <f t="shared" si="1"/>
        <v>ГРАНАТОМ/ЦИНКОМ</v>
      </c>
      <c r="G1676" s="7" t="s">
        <v>8142</v>
      </c>
      <c r="H1676" s="10">
        <f t="shared" si="2"/>
        <v>1</v>
      </c>
    </row>
    <row r="1677">
      <c r="A1677" s="12">
        <v>0.015</v>
      </c>
      <c r="B1677" s="7" t="str">
        <f t="shared" si="1"/>
        <v>1,50%</v>
      </c>
      <c r="G1677" s="7" t="s">
        <v>8143</v>
      </c>
      <c r="H1677" s="10">
        <f t="shared" si="2"/>
        <v>1</v>
      </c>
    </row>
    <row r="1678">
      <c r="A1678" s="1" t="s">
        <v>8144</v>
      </c>
      <c r="B1678" s="7" t="str">
        <f t="shared" si="1"/>
        <v>ТВОРОГ</v>
      </c>
      <c r="G1678" s="7" t="s">
        <v>8145</v>
      </c>
      <c r="H1678" s="10">
        <f t="shared" si="2"/>
        <v>1</v>
      </c>
    </row>
    <row r="1679">
      <c r="A1679" s="1" t="s">
        <v>6911</v>
      </c>
      <c r="B1679" s="7" t="str">
        <f t="shared" si="1"/>
        <v>АГУША</v>
      </c>
      <c r="G1679" s="7" t="s">
        <v>8146</v>
      </c>
      <c r="H1679" s="10">
        <f t="shared" si="2"/>
        <v>1</v>
      </c>
    </row>
    <row r="1680">
      <c r="A1680" s="1" t="s">
        <v>2446</v>
      </c>
      <c r="B1680" s="7" t="str">
        <f t="shared" si="1"/>
        <v>100Г</v>
      </c>
      <c r="G1680" s="7" t="s">
        <v>8147</v>
      </c>
      <c r="H1680" s="10">
        <f t="shared" si="2"/>
        <v>1</v>
      </c>
    </row>
    <row r="1681">
      <c r="A1681" s="1" t="s">
        <v>8148</v>
      </c>
      <c r="B1681" s="7" t="str">
        <f t="shared" si="1"/>
        <v>КЛУБНИКА/БАНАН/МЕЛИССА</v>
      </c>
      <c r="G1681" s="7" t="s">
        <v>8149</v>
      </c>
      <c r="H1681" s="10">
        <f t="shared" si="2"/>
        <v>1</v>
      </c>
    </row>
    <row r="1682">
      <c r="A1682" s="12">
        <v>0.038</v>
      </c>
      <c r="B1682" s="7" t="str">
        <f t="shared" si="1"/>
        <v>3,80%</v>
      </c>
      <c r="G1682" s="7" t="s">
        <v>8150</v>
      </c>
      <c r="H1682" s="10">
        <f t="shared" si="2"/>
        <v>1</v>
      </c>
    </row>
    <row r="1683">
      <c r="A1683" s="1" t="s">
        <v>7092</v>
      </c>
      <c r="B1683" s="7" t="str">
        <f t="shared" si="1"/>
        <v>БЗМЖ</v>
      </c>
      <c r="G1683" s="7" t="s">
        <v>8151</v>
      </c>
      <c r="H1683" s="10">
        <f t="shared" si="2"/>
        <v>1</v>
      </c>
    </row>
    <row r="1684">
      <c r="A1684" s="1" t="s">
        <v>8152</v>
      </c>
      <c r="B1684" s="7" t="str">
        <f t="shared" si="1"/>
        <v>БИОТВОРОГ</v>
      </c>
      <c r="G1684" s="7" t="s">
        <v>8153</v>
      </c>
      <c r="H1684" s="10">
        <f t="shared" si="2"/>
        <v>2</v>
      </c>
    </row>
    <row r="1685">
      <c r="A1685" s="1" t="s">
        <v>6945</v>
      </c>
      <c r="B1685" s="7" t="str">
        <f t="shared" si="1"/>
        <v>ТЕМА</v>
      </c>
      <c r="G1685" s="7" t="s">
        <v>8154</v>
      </c>
      <c r="H1685" s="10">
        <f t="shared" si="2"/>
        <v>2</v>
      </c>
    </row>
    <row r="1686">
      <c r="A1686" s="1" t="s">
        <v>3857</v>
      </c>
      <c r="B1686" s="7" t="str">
        <f t="shared" si="1"/>
        <v>95Г</v>
      </c>
      <c r="G1686" s="7" t="s">
        <v>8155</v>
      </c>
      <c r="H1686" s="10">
        <f t="shared" si="2"/>
        <v>1</v>
      </c>
    </row>
    <row r="1687">
      <c r="A1687" s="1" t="s">
        <v>6968</v>
      </c>
      <c r="B1687" s="7" t="str">
        <f t="shared" si="1"/>
        <v>С</v>
      </c>
      <c r="G1687" s="7" t="s">
        <v>8156</v>
      </c>
      <c r="H1687" s="10">
        <f t="shared" si="2"/>
        <v>1</v>
      </c>
    </row>
    <row r="1688">
      <c r="A1688" s="1" t="s">
        <v>8157</v>
      </c>
      <c r="B1688" s="7" t="str">
        <f t="shared" si="1"/>
        <v>ГРУШЕЙ</v>
      </c>
      <c r="G1688" s="7" t="s">
        <v>8158</v>
      </c>
      <c r="H1688" s="10">
        <f t="shared" si="2"/>
        <v>4</v>
      </c>
    </row>
    <row r="1689">
      <c r="A1689" s="1" t="s">
        <v>8159</v>
      </c>
      <c r="B1689" s="7" t="str">
        <f t="shared" si="1"/>
        <v>ОБОГ.ДЕТ.6МЕС+</v>
      </c>
      <c r="G1689" s="7" t="s">
        <v>8160</v>
      </c>
      <c r="H1689" s="10">
        <f t="shared" si="2"/>
        <v>1</v>
      </c>
    </row>
    <row r="1690">
      <c r="A1690" s="11">
        <v>0.04</v>
      </c>
      <c r="B1690" s="7" t="str">
        <f t="shared" si="1"/>
        <v>4%</v>
      </c>
      <c r="G1690" s="7" t="s">
        <v>8161</v>
      </c>
      <c r="H1690" s="10">
        <f t="shared" si="2"/>
        <v>1</v>
      </c>
    </row>
    <row r="1691">
      <c r="A1691" s="1" t="s">
        <v>7092</v>
      </c>
      <c r="B1691" s="7" t="str">
        <f t="shared" si="1"/>
        <v>БЗМЖ</v>
      </c>
      <c r="G1691" s="7" t="s">
        <v>8162</v>
      </c>
      <c r="H1691" s="10">
        <f t="shared" si="2"/>
        <v>1</v>
      </c>
    </row>
    <row r="1692">
      <c r="A1692" s="1" t="s">
        <v>8152</v>
      </c>
      <c r="B1692" s="7" t="str">
        <f t="shared" si="1"/>
        <v>БИОТВОРОГ</v>
      </c>
      <c r="G1692" s="7" t="s">
        <v>8163</v>
      </c>
      <c r="H1692" s="10">
        <f t="shared" si="2"/>
        <v>1</v>
      </c>
    </row>
    <row r="1693">
      <c r="A1693" s="1" t="s">
        <v>6945</v>
      </c>
      <c r="B1693" s="7" t="str">
        <f t="shared" si="1"/>
        <v>ТЕМА</v>
      </c>
      <c r="G1693" s="7" t="s">
        <v>8164</v>
      </c>
      <c r="H1693" s="10">
        <f t="shared" si="2"/>
        <v>1</v>
      </c>
    </row>
    <row r="1694">
      <c r="A1694" s="1" t="s">
        <v>3857</v>
      </c>
      <c r="B1694" s="7" t="str">
        <f t="shared" si="1"/>
        <v>95Г</v>
      </c>
      <c r="G1694" s="7" t="s">
        <v>8165</v>
      </c>
      <c r="H1694" s="10">
        <f t="shared" si="2"/>
        <v>1</v>
      </c>
    </row>
    <row r="1695">
      <c r="A1695" s="1" t="s">
        <v>6968</v>
      </c>
      <c r="B1695" s="7" t="str">
        <f t="shared" si="1"/>
        <v>С</v>
      </c>
      <c r="G1695" s="7" t="s">
        <v>8166</v>
      </c>
      <c r="H1695" s="10">
        <f t="shared" si="2"/>
        <v>1</v>
      </c>
    </row>
    <row r="1696">
      <c r="A1696" s="1" t="s">
        <v>8167</v>
      </c>
      <c r="B1696" s="7" t="str">
        <f t="shared" si="1"/>
        <v>КЛУБН/БАНАН.ОБОГ.ДЕТ.6МЕС+</v>
      </c>
      <c r="G1696" s="7" t="s">
        <v>8168</v>
      </c>
      <c r="H1696" s="10">
        <f t="shared" si="2"/>
        <v>1</v>
      </c>
    </row>
    <row r="1697">
      <c r="A1697" s="11">
        <v>0.04</v>
      </c>
      <c r="B1697" s="7" t="str">
        <f t="shared" si="1"/>
        <v>4%</v>
      </c>
      <c r="G1697" s="7" t="s">
        <v>8169</v>
      </c>
      <c r="H1697" s="10">
        <f t="shared" si="2"/>
        <v>2</v>
      </c>
    </row>
    <row r="1698">
      <c r="A1698" s="1" t="s">
        <v>3886</v>
      </c>
      <c r="B1698" s="7" t="str">
        <f t="shared" si="1"/>
        <v>ЙОГУРТ</v>
      </c>
      <c r="G1698" s="7" t="s">
        <v>8170</v>
      </c>
      <c r="H1698" s="10">
        <f t="shared" si="2"/>
        <v>1</v>
      </c>
    </row>
    <row r="1699">
      <c r="A1699" s="1" t="s">
        <v>3887</v>
      </c>
      <c r="B1699" s="7" t="str">
        <f t="shared" si="1"/>
        <v>РАСТИШКА</v>
      </c>
      <c r="G1699" s="7" t="s">
        <v>8171</v>
      </c>
      <c r="H1699" s="10">
        <f t="shared" si="2"/>
        <v>1</v>
      </c>
    </row>
    <row r="1700">
      <c r="A1700" s="1" t="s">
        <v>3717</v>
      </c>
      <c r="B1700" s="7" t="str">
        <f t="shared" si="1"/>
        <v>90Г</v>
      </c>
      <c r="G1700" s="7" t="s">
        <v>8172</v>
      </c>
      <c r="H1700" s="10">
        <f t="shared" si="2"/>
        <v>1</v>
      </c>
    </row>
    <row r="1701">
      <c r="A1701" s="1" t="s">
        <v>7100</v>
      </c>
      <c r="B1701" s="7" t="str">
        <f t="shared" si="1"/>
        <v>ЗЕМЛЯНИКА</v>
      </c>
      <c r="G1701" s="7" t="s">
        <v>8173</v>
      </c>
      <c r="H1701" s="10">
        <f t="shared" si="2"/>
        <v>1</v>
      </c>
    </row>
    <row r="1702">
      <c r="A1702" s="1" t="s">
        <v>8174</v>
      </c>
      <c r="B1702" s="7" t="str">
        <f t="shared" si="1"/>
        <v>ОБОГ.ВИТ.ПИТЬЕВ.1,6%</v>
      </c>
      <c r="G1702" s="7" t="s">
        <v>8175</v>
      </c>
      <c r="H1702" s="10">
        <f t="shared" si="2"/>
        <v>4</v>
      </c>
    </row>
    <row r="1703">
      <c r="A1703" s="1" t="s">
        <v>8144</v>
      </c>
      <c r="B1703" s="7" t="str">
        <f t="shared" si="1"/>
        <v>ТВОРОГ</v>
      </c>
      <c r="G1703" s="7" t="s">
        <v>8176</v>
      </c>
      <c r="H1703" s="10">
        <f t="shared" si="2"/>
        <v>2</v>
      </c>
    </row>
    <row r="1704">
      <c r="A1704" s="1" t="s">
        <v>7102</v>
      </c>
      <c r="B1704" s="7" t="str">
        <f t="shared" si="1"/>
        <v>МАМА</v>
      </c>
      <c r="G1704" s="7" t="s">
        <v>8177</v>
      </c>
      <c r="H1704" s="10">
        <f t="shared" si="2"/>
        <v>2</v>
      </c>
    </row>
    <row r="1705">
      <c r="A1705" s="1" t="s">
        <v>7103</v>
      </c>
      <c r="B1705" s="7" t="str">
        <f t="shared" si="1"/>
        <v>ЛАМА</v>
      </c>
      <c r="G1705" s="7" t="s">
        <v>8178</v>
      </c>
      <c r="H1705" s="10">
        <f t="shared" si="2"/>
        <v>2</v>
      </c>
    </row>
    <row r="1706">
      <c r="A1706" s="1" t="s">
        <v>2446</v>
      </c>
      <c r="B1706" s="7" t="str">
        <f t="shared" si="1"/>
        <v>100Г</v>
      </c>
      <c r="G1706" s="7" t="s">
        <v>8179</v>
      </c>
      <c r="H1706" s="10">
        <f t="shared" si="2"/>
        <v>2</v>
      </c>
    </row>
    <row r="1707">
      <c r="A1707" s="1" t="s">
        <v>6968</v>
      </c>
      <c r="B1707" s="7" t="str">
        <f t="shared" si="1"/>
        <v>С</v>
      </c>
      <c r="G1707" s="7" t="s">
        <v>8180</v>
      </c>
      <c r="H1707" s="10">
        <f t="shared" si="2"/>
        <v>1</v>
      </c>
    </row>
    <row r="1708">
      <c r="A1708" s="1" t="s">
        <v>8181</v>
      </c>
      <c r="B1708" s="7" t="str">
        <f t="shared" si="1"/>
        <v>ЧЕРНИКОЙ</v>
      </c>
      <c r="G1708" s="7" t="s">
        <v>8182</v>
      </c>
      <c r="H1708" s="10">
        <f t="shared" si="2"/>
        <v>3</v>
      </c>
    </row>
    <row r="1709">
      <c r="A1709" s="1" t="s">
        <v>8183</v>
      </c>
      <c r="B1709" s="7" t="str">
        <f t="shared" si="1"/>
        <v>ДЕТ.3,8%</v>
      </c>
      <c r="G1709" s="7" t="s">
        <v>8184</v>
      </c>
      <c r="H1709" s="10">
        <f t="shared" si="2"/>
        <v>1</v>
      </c>
    </row>
    <row r="1710">
      <c r="A1710" s="1" t="s">
        <v>3886</v>
      </c>
      <c r="B1710" s="7" t="str">
        <f t="shared" si="1"/>
        <v>ЙОГУРТ</v>
      </c>
      <c r="G1710" s="7" t="s">
        <v>8185</v>
      </c>
      <c r="H1710" s="10">
        <f t="shared" si="2"/>
        <v>1</v>
      </c>
    </row>
    <row r="1711">
      <c r="A1711" s="1" t="s">
        <v>3887</v>
      </c>
      <c r="B1711" s="7" t="str">
        <f t="shared" si="1"/>
        <v>РАСТИШКА</v>
      </c>
      <c r="G1711" s="7" t="s">
        <v>8186</v>
      </c>
      <c r="H1711" s="10">
        <f t="shared" si="2"/>
        <v>1</v>
      </c>
    </row>
    <row r="1712">
      <c r="A1712" s="1" t="s">
        <v>2884</v>
      </c>
      <c r="B1712" s="7" t="str">
        <f t="shared" si="1"/>
        <v>190Г</v>
      </c>
      <c r="G1712" s="7" t="s">
        <v>8187</v>
      </c>
      <c r="H1712" s="10">
        <f t="shared" si="2"/>
        <v>1</v>
      </c>
    </row>
    <row r="1713">
      <c r="A1713" s="1" t="s">
        <v>3886</v>
      </c>
      <c r="B1713" s="7" t="str">
        <f t="shared" si="1"/>
        <v>ЙОГУРТ</v>
      </c>
      <c r="G1713" s="7" t="s">
        <v>8188</v>
      </c>
      <c r="H1713" s="10">
        <f t="shared" si="2"/>
        <v>1</v>
      </c>
    </row>
    <row r="1714">
      <c r="A1714" s="1" t="s">
        <v>3887</v>
      </c>
      <c r="B1714" s="7" t="str">
        <f t="shared" si="1"/>
        <v>РАСТИШКА</v>
      </c>
      <c r="G1714" s="7" t="s">
        <v>8189</v>
      </c>
      <c r="H1714" s="10">
        <f t="shared" si="2"/>
        <v>1</v>
      </c>
    </row>
    <row r="1715">
      <c r="A1715" s="1" t="s">
        <v>2884</v>
      </c>
      <c r="B1715" s="7" t="str">
        <f t="shared" si="1"/>
        <v>190Г</v>
      </c>
      <c r="G1715" s="7" t="s">
        <v>8190</v>
      </c>
      <c r="H1715" s="10">
        <f t="shared" si="2"/>
        <v>1</v>
      </c>
    </row>
    <row r="1716">
      <c r="A1716" s="1" t="s">
        <v>3892</v>
      </c>
      <c r="B1716" s="7" t="str">
        <f t="shared" si="1"/>
        <v>ПИТ.ВК.КЛУБ.ПЛОМБ.ОБОГ.ДЕТ.2,8%</v>
      </c>
      <c r="G1716" s="7" t="s">
        <v>8191</v>
      </c>
      <c r="H1716" s="10">
        <f t="shared" si="2"/>
        <v>1</v>
      </c>
    </row>
    <row r="1717">
      <c r="A1717" s="1" t="s">
        <v>7897</v>
      </c>
      <c r="B1717" s="7" t="str">
        <f t="shared" si="1"/>
        <v>ДЕСЕРТ</v>
      </c>
      <c r="G1717" s="7" t="s">
        <v>8192</v>
      </c>
      <c r="H1717" s="10">
        <f t="shared" si="2"/>
        <v>1</v>
      </c>
    </row>
    <row r="1718">
      <c r="A1718" s="1" t="s">
        <v>3887</v>
      </c>
      <c r="B1718" s="7" t="str">
        <f t="shared" si="1"/>
        <v>РАСТИШКА</v>
      </c>
      <c r="G1718" s="7" t="s">
        <v>8193</v>
      </c>
      <c r="H1718" s="10">
        <f t="shared" si="2"/>
        <v>1</v>
      </c>
    </row>
    <row r="1719">
      <c r="A1719" s="1" t="s">
        <v>2446</v>
      </c>
      <c r="B1719" s="7" t="str">
        <f t="shared" si="1"/>
        <v>100Г</v>
      </c>
      <c r="G1719" s="7" t="s">
        <v>8194</v>
      </c>
      <c r="H1719" s="10">
        <f t="shared" si="2"/>
        <v>1</v>
      </c>
    </row>
    <row r="1720">
      <c r="A1720" s="1" t="s">
        <v>6542</v>
      </c>
      <c r="B1720" s="7" t="str">
        <f t="shared" si="1"/>
        <v>МУЛЬТИФРУКТ</v>
      </c>
      <c r="G1720" s="7" t="s">
        <v>8195</v>
      </c>
      <c r="H1720" s="10">
        <f t="shared" si="2"/>
        <v>1</v>
      </c>
    </row>
    <row r="1721">
      <c r="A1721" s="1" t="s">
        <v>8196</v>
      </c>
      <c r="B1721" s="7" t="str">
        <f t="shared" si="1"/>
        <v>ЖЕЛ.СОК.АНАН/МАНГО</v>
      </c>
      <c r="G1721" s="7" t="s">
        <v>8197</v>
      </c>
      <c r="H1721" s="10">
        <f t="shared" si="2"/>
        <v>1</v>
      </c>
    </row>
    <row r="1722">
      <c r="A1722" s="1" t="s">
        <v>7897</v>
      </c>
      <c r="B1722" s="7" t="str">
        <f t="shared" si="1"/>
        <v>ДЕСЕРТ</v>
      </c>
      <c r="G1722" s="7" t="s">
        <v>8198</v>
      </c>
      <c r="H1722" s="10">
        <f t="shared" si="2"/>
        <v>1</v>
      </c>
    </row>
    <row r="1723">
      <c r="A1723" s="1" t="s">
        <v>3887</v>
      </c>
      <c r="B1723" s="7" t="str">
        <f t="shared" si="1"/>
        <v>РАСТИШКА</v>
      </c>
      <c r="G1723" s="7" t="s">
        <v>8199</v>
      </c>
      <c r="H1723" s="10">
        <f t="shared" si="2"/>
        <v>1</v>
      </c>
    </row>
    <row r="1724">
      <c r="A1724" s="1" t="s">
        <v>2446</v>
      </c>
      <c r="B1724" s="7" t="str">
        <f t="shared" si="1"/>
        <v>100Г</v>
      </c>
      <c r="G1724" s="7" t="s">
        <v>8200</v>
      </c>
      <c r="H1724" s="10">
        <f t="shared" si="2"/>
        <v>1</v>
      </c>
    </row>
    <row r="1725">
      <c r="A1725" s="1" t="s">
        <v>6496</v>
      </c>
      <c r="B1725" s="7" t="str">
        <f t="shared" si="1"/>
        <v>ВИШНЯ</v>
      </c>
      <c r="G1725" s="7" t="s">
        <v>8201</v>
      </c>
      <c r="H1725" s="10">
        <f t="shared" si="2"/>
        <v>2</v>
      </c>
    </row>
    <row r="1726">
      <c r="A1726" s="1" t="s">
        <v>8202</v>
      </c>
      <c r="B1726" s="7" t="str">
        <f t="shared" si="1"/>
        <v>ЖЕЛЕЙНЫЙ</v>
      </c>
      <c r="G1726" s="7" t="s">
        <v>8203</v>
      </c>
      <c r="H1726" s="10">
        <f t="shared" si="2"/>
        <v>2</v>
      </c>
    </row>
    <row r="1727">
      <c r="A1727" s="1" t="s">
        <v>6968</v>
      </c>
      <c r="B1727" s="7" t="str">
        <f t="shared" si="1"/>
        <v>С</v>
      </c>
      <c r="G1727" s="7" t="s">
        <v>8204</v>
      </c>
      <c r="H1727" s="10">
        <f t="shared" si="2"/>
        <v>2</v>
      </c>
    </row>
    <row r="1728">
      <c r="A1728" s="1" t="s">
        <v>8205</v>
      </c>
      <c r="B1728" s="7" t="str">
        <f t="shared" si="1"/>
        <v>СОКОМ</v>
      </c>
      <c r="G1728" s="7" t="s">
        <v>8206</v>
      </c>
      <c r="H1728" s="10">
        <f t="shared" si="2"/>
        <v>2</v>
      </c>
    </row>
    <row r="1729">
      <c r="A1729" s="1" t="s">
        <v>8207</v>
      </c>
      <c r="B1729" s="7" t="str">
        <f t="shared" si="1"/>
        <v>ВИШНИ</v>
      </c>
      <c r="G1729" s="7" t="s">
        <v>8208</v>
      </c>
      <c r="H1729" s="10">
        <f t="shared" si="2"/>
        <v>1</v>
      </c>
    </row>
    <row r="1730">
      <c r="A1730" s="1" t="s">
        <v>7897</v>
      </c>
      <c r="B1730" s="7" t="str">
        <f t="shared" si="1"/>
        <v>ДЕСЕРТ</v>
      </c>
      <c r="G1730" s="7" t="s">
        <v>8209</v>
      </c>
      <c r="H1730" s="10">
        <f t="shared" si="2"/>
        <v>1</v>
      </c>
    </row>
    <row r="1731">
      <c r="A1731" s="1" t="s">
        <v>7027</v>
      </c>
      <c r="B1731" s="7" t="str">
        <f t="shared" si="1"/>
        <v>ФРУТО</v>
      </c>
      <c r="G1731" s="7" t="s">
        <v>8210</v>
      </c>
      <c r="H1731" s="10">
        <f t="shared" si="2"/>
        <v>1</v>
      </c>
    </row>
    <row r="1732">
      <c r="A1732" s="1" t="s">
        <v>7029</v>
      </c>
      <c r="B1732" s="7" t="str">
        <f t="shared" si="1"/>
        <v>НЯНЯ</v>
      </c>
      <c r="G1732" s="7" t="s">
        <v>8211</v>
      </c>
      <c r="H1732" s="10">
        <f t="shared" si="2"/>
        <v>1</v>
      </c>
    </row>
    <row r="1733">
      <c r="A1733" s="1" t="s">
        <v>3717</v>
      </c>
      <c r="B1733" s="7" t="str">
        <f t="shared" si="1"/>
        <v>90Г</v>
      </c>
      <c r="G1733" s="7" t="s">
        <v>8212</v>
      </c>
      <c r="H1733" s="10">
        <f t="shared" si="2"/>
        <v>4</v>
      </c>
    </row>
    <row r="1734">
      <c r="A1734" s="1" t="s">
        <v>6231</v>
      </c>
      <c r="B1734" s="7" t="str">
        <f t="shared" si="1"/>
        <v>ИЗ</v>
      </c>
      <c r="G1734" s="7" t="s">
        <v>8213</v>
      </c>
      <c r="H1734" s="10">
        <f t="shared" si="2"/>
        <v>1</v>
      </c>
    </row>
    <row r="1735">
      <c r="A1735" s="1" t="s">
        <v>7916</v>
      </c>
      <c r="B1735" s="7" t="str">
        <f t="shared" si="1"/>
        <v>ЯБЛ/БАНАН/КЛУБН.ДЛЯ</v>
      </c>
      <c r="G1735" s="7" t="s">
        <v>8214</v>
      </c>
      <c r="H1735" s="10">
        <f t="shared" si="2"/>
        <v>2</v>
      </c>
    </row>
    <row r="1736">
      <c r="A1736" s="1" t="s">
        <v>7918</v>
      </c>
      <c r="B1736" s="7" t="str">
        <f t="shared" si="1"/>
        <v>ДЕТ.ПИТ</v>
      </c>
      <c r="G1736" s="7" t="s">
        <v>8215</v>
      </c>
      <c r="H1736" s="10">
        <f t="shared" si="2"/>
        <v>1</v>
      </c>
    </row>
    <row r="1737">
      <c r="A1737" s="1" t="s">
        <v>7773</v>
      </c>
      <c r="B1737" s="7" t="str">
        <f t="shared" si="1"/>
        <v>ПЮРЕ</v>
      </c>
      <c r="G1737" s="7" t="s">
        <v>8216</v>
      </c>
      <c r="H1737" s="10">
        <f t="shared" si="2"/>
        <v>2</v>
      </c>
    </row>
    <row r="1738">
      <c r="A1738" s="1" t="s">
        <v>3746</v>
      </c>
      <c r="B1738" s="7" t="str">
        <f t="shared" si="1"/>
        <v>ФРУТОНЯНЯ</v>
      </c>
      <c r="G1738" s="7" t="s">
        <v>8217</v>
      </c>
      <c r="H1738" s="10">
        <f t="shared" si="2"/>
        <v>4</v>
      </c>
    </row>
    <row r="1739">
      <c r="A1739" s="1" t="s">
        <v>7906</v>
      </c>
      <c r="B1739" s="7" t="str">
        <f t="shared" si="1"/>
        <v>ФРУКТОВОЕ</v>
      </c>
      <c r="G1739" s="7" t="s">
        <v>8218</v>
      </c>
      <c r="H1739" s="10">
        <f t="shared" si="2"/>
        <v>2</v>
      </c>
    </row>
    <row r="1740">
      <c r="A1740" s="1" t="s">
        <v>3717</v>
      </c>
      <c r="B1740" s="7" t="str">
        <f t="shared" si="1"/>
        <v>90Г</v>
      </c>
      <c r="G1740" s="7" t="s">
        <v>8219</v>
      </c>
      <c r="H1740" s="10">
        <f t="shared" si="2"/>
        <v>3</v>
      </c>
    </row>
    <row r="1741">
      <c r="A1741" s="1" t="s">
        <v>6979</v>
      </c>
      <c r="B1741" s="7" t="str">
        <f t="shared" si="1"/>
        <v>САЛАТИК</v>
      </c>
      <c r="G1741" s="7" t="s">
        <v>8220</v>
      </c>
      <c r="H1741" s="10">
        <f t="shared" si="2"/>
        <v>1</v>
      </c>
    </row>
    <row r="1742">
      <c r="A1742" s="1" t="s">
        <v>6211</v>
      </c>
      <c r="B1742" s="7" t="str">
        <f t="shared" si="1"/>
        <v>ИЗ</v>
      </c>
      <c r="G1742" s="7" t="s">
        <v>8221</v>
      </c>
      <c r="H1742" s="10">
        <f t="shared" si="2"/>
        <v>3</v>
      </c>
    </row>
    <row r="1743">
      <c r="A1743" s="1" t="s">
        <v>6980</v>
      </c>
      <c r="B1743" s="7" t="str">
        <f t="shared" si="1"/>
        <v>ФРУКТОВ</v>
      </c>
      <c r="G1743" s="7" t="s">
        <v>8222</v>
      </c>
      <c r="H1743" s="10">
        <f t="shared" si="2"/>
        <v>1</v>
      </c>
    </row>
    <row r="1744">
      <c r="A1744" s="1" t="s">
        <v>8144</v>
      </c>
      <c r="B1744" s="7" t="str">
        <f t="shared" si="1"/>
        <v>ТВОРОГ</v>
      </c>
      <c r="G1744" s="7" t="s">
        <v>8223</v>
      </c>
      <c r="H1744" s="10">
        <f t="shared" si="2"/>
        <v>1</v>
      </c>
    </row>
    <row r="1745">
      <c r="A1745" s="1" t="s">
        <v>3887</v>
      </c>
      <c r="B1745" s="7" t="str">
        <f t="shared" si="1"/>
        <v>РАСТИШКА</v>
      </c>
      <c r="G1745" s="7" t="s">
        <v>8224</v>
      </c>
      <c r="H1745" s="10">
        <f t="shared" si="2"/>
        <v>1</v>
      </c>
    </row>
    <row r="1746">
      <c r="A1746" s="1" t="s">
        <v>3904</v>
      </c>
      <c r="B1746" s="7" t="str">
        <f t="shared" si="1"/>
        <v>6X45Г</v>
      </c>
      <c r="G1746" s="7" t="s">
        <v>8225</v>
      </c>
      <c r="H1746" s="10">
        <f t="shared" si="2"/>
        <v>2</v>
      </c>
    </row>
    <row r="1747">
      <c r="A1747" s="1" t="s">
        <v>3905</v>
      </c>
      <c r="B1747" s="7" t="str">
        <f t="shared" si="1"/>
        <v>КЛУБ/БАН/ПЛОМ/ВИТ.Д3/КАЛЬЦ.3,5%</v>
      </c>
      <c r="G1747" s="7" t="s">
        <v>8226</v>
      </c>
      <c r="H1747" s="10">
        <f t="shared" si="2"/>
        <v>1</v>
      </c>
    </row>
    <row r="1748">
      <c r="A1748" s="1" t="s">
        <v>8144</v>
      </c>
      <c r="B1748" s="7" t="str">
        <f t="shared" si="1"/>
        <v>ТВОРОГ</v>
      </c>
      <c r="G1748" s="7" t="s">
        <v>8227</v>
      </c>
      <c r="H1748" s="10">
        <f t="shared" si="2"/>
        <v>1</v>
      </c>
    </row>
    <row r="1749">
      <c r="A1749" s="1" t="s">
        <v>3887</v>
      </c>
      <c r="B1749" s="7" t="str">
        <f t="shared" si="1"/>
        <v>РАСТИШКА</v>
      </c>
      <c r="G1749" s="7" t="s">
        <v>8228</v>
      </c>
      <c r="H1749" s="10">
        <f t="shared" si="2"/>
        <v>1</v>
      </c>
    </row>
    <row r="1750">
      <c r="A1750" s="1" t="s">
        <v>3908</v>
      </c>
      <c r="B1750" s="7" t="str">
        <f t="shared" si="1"/>
        <v>108Г</v>
      </c>
      <c r="G1750" s="7" t="s">
        <v>8229</v>
      </c>
      <c r="H1750" s="10">
        <f t="shared" si="2"/>
        <v>1</v>
      </c>
    </row>
    <row r="1751">
      <c r="A1751" s="1" t="s">
        <v>6968</v>
      </c>
      <c r="B1751" s="7" t="str">
        <f t="shared" si="1"/>
        <v>С</v>
      </c>
      <c r="G1751" s="7" t="s">
        <v>8230</v>
      </c>
      <c r="H1751" s="10">
        <f t="shared" si="2"/>
        <v>1</v>
      </c>
    </row>
    <row r="1752">
      <c r="A1752" s="1" t="s">
        <v>8231</v>
      </c>
      <c r="B1752" s="7" t="str">
        <f t="shared" si="1"/>
        <v>ПЕЧЕНЬЕМ</v>
      </c>
      <c r="G1752" s="7" t="s">
        <v>8232</v>
      </c>
      <c r="H1752" s="10">
        <f t="shared" si="2"/>
        <v>1</v>
      </c>
    </row>
    <row r="1753">
      <c r="A1753" s="1" t="s">
        <v>8233</v>
      </c>
      <c r="B1753" s="7" t="str">
        <f t="shared" si="1"/>
        <v>КЛУБН/БАН</v>
      </c>
      <c r="G1753" s="7" t="s">
        <v>8234</v>
      </c>
      <c r="H1753" s="10">
        <f t="shared" si="2"/>
        <v>1</v>
      </c>
    </row>
    <row r="1754">
      <c r="A1754" s="1" t="s">
        <v>8235</v>
      </c>
      <c r="B1754" s="7" t="str">
        <f t="shared" si="1"/>
        <v>Д/ДЕТ.3,5%</v>
      </c>
      <c r="G1754" s="7" t="s">
        <v>8236</v>
      </c>
      <c r="H1754" s="10">
        <f t="shared" si="2"/>
        <v>1</v>
      </c>
    </row>
    <row r="1755">
      <c r="A1755" s="1" t="s">
        <v>8144</v>
      </c>
      <c r="B1755" s="7" t="str">
        <f t="shared" si="1"/>
        <v>ТВОРОГ</v>
      </c>
      <c r="G1755" s="7" t="s">
        <v>8237</v>
      </c>
      <c r="H1755" s="10">
        <f t="shared" si="2"/>
        <v>1</v>
      </c>
    </row>
    <row r="1756">
      <c r="A1756" s="1" t="s">
        <v>7102</v>
      </c>
      <c r="B1756" s="7" t="str">
        <f t="shared" si="1"/>
        <v>МАМА</v>
      </c>
      <c r="G1756" s="7" t="s">
        <v>8238</v>
      </c>
      <c r="H1756" s="10">
        <f t="shared" si="2"/>
        <v>1</v>
      </c>
    </row>
    <row r="1757">
      <c r="A1757" s="1" t="s">
        <v>7103</v>
      </c>
      <c r="B1757" s="7" t="str">
        <f t="shared" si="1"/>
        <v>ЛАМА</v>
      </c>
      <c r="G1757" s="7" t="s">
        <v>8239</v>
      </c>
      <c r="H1757" s="10">
        <f t="shared" si="2"/>
        <v>1</v>
      </c>
    </row>
    <row r="1758">
      <c r="A1758" s="1" t="s">
        <v>2446</v>
      </c>
      <c r="B1758" s="7" t="str">
        <f t="shared" si="1"/>
        <v>100Г</v>
      </c>
      <c r="G1758" s="7" t="s">
        <v>8240</v>
      </c>
      <c r="H1758" s="10">
        <f t="shared" si="2"/>
        <v>1</v>
      </c>
    </row>
    <row r="1759">
      <c r="A1759" s="1" t="s">
        <v>6968</v>
      </c>
      <c r="B1759" s="7" t="str">
        <f t="shared" si="1"/>
        <v>С</v>
      </c>
      <c r="G1759" s="7" t="s">
        <v>8241</v>
      </c>
      <c r="H1759" s="10">
        <f t="shared" si="2"/>
        <v>3</v>
      </c>
    </row>
    <row r="1760">
      <c r="A1760" s="1" t="s">
        <v>7737</v>
      </c>
      <c r="B1760" s="7" t="str">
        <f t="shared" si="1"/>
        <v>КЛУБНИКОЙ</v>
      </c>
      <c r="G1760" s="7" t="s">
        <v>8242</v>
      </c>
      <c r="H1760" s="10">
        <f t="shared" si="2"/>
        <v>1</v>
      </c>
    </row>
    <row r="1761">
      <c r="A1761" s="1" t="s">
        <v>7628</v>
      </c>
      <c r="B1761" s="7" t="str">
        <f t="shared" si="1"/>
        <v>И</v>
      </c>
      <c r="G1761" s="7" t="s">
        <v>8243</v>
      </c>
      <c r="H1761" s="10">
        <f t="shared" si="2"/>
        <v>2</v>
      </c>
    </row>
    <row r="1762">
      <c r="A1762" s="1" t="s">
        <v>8244</v>
      </c>
      <c r="B1762" s="7" t="str">
        <f t="shared" si="1"/>
        <v>БАНАНОМ</v>
      </c>
      <c r="G1762" s="7" t="s">
        <v>8245</v>
      </c>
      <c r="H1762" s="10">
        <f t="shared" si="2"/>
        <v>1</v>
      </c>
    </row>
    <row r="1763">
      <c r="A1763" s="1" t="s">
        <v>8183</v>
      </c>
      <c r="B1763" s="7" t="str">
        <f t="shared" si="1"/>
        <v>ДЕТ.3,8%</v>
      </c>
      <c r="G1763" s="7" t="s">
        <v>8246</v>
      </c>
      <c r="H1763" s="10">
        <f t="shared" si="2"/>
        <v>1</v>
      </c>
    </row>
    <row r="1764">
      <c r="A1764" s="1" t="s">
        <v>7773</v>
      </c>
      <c r="B1764" s="7" t="str">
        <f t="shared" si="1"/>
        <v>ПЮРЕ</v>
      </c>
      <c r="G1764" s="7" t="s">
        <v>8247</v>
      </c>
      <c r="H1764" s="10">
        <f t="shared" si="2"/>
        <v>1</v>
      </c>
    </row>
    <row r="1765">
      <c r="A1765" s="1" t="s">
        <v>3746</v>
      </c>
      <c r="B1765" s="7" t="str">
        <f t="shared" si="1"/>
        <v>ФРУТОНЯНЯ</v>
      </c>
      <c r="G1765" s="7" t="s">
        <v>8248</v>
      </c>
      <c r="H1765" s="10">
        <f t="shared" si="2"/>
        <v>1</v>
      </c>
    </row>
    <row r="1766">
      <c r="A1766" s="1" t="s">
        <v>3717</v>
      </c>
      <c r="B1766" s="7" t="str">
        <f t="shared" si="1"/>
        <v>90Г</v>
      </c>
      <c r="G1766" s="7" t="s">
        <v>8249</v>
      </c>
      <c r="H1766" s="10">
        <f t="shared" si="2"/>
        <v>2</v>
      </c>
    </row>
    <row r="1767">
      <c r="A1767" s="1" t="s">
        <v>6231</v>
      </c>
      <c r="B1767" s="7" t="str">
        <f t="shared" si="1"/>
        <v>ИЗ</v>
      </c>
      <c r="G1767" s="7" t="s">
        <v>8250</v>
      </c>
      <c r="H1767" s="10">
        <f t="shared" si="2"/>
        <v>1</v>
      </c>
    </row>
    <row r="1768">
      <c r="A1768" s="1" t="s">
        <v>8251</v>
      </c>
      <c r="B1768" s="7" t="str">
        <f t="shared" si="1"/>
        <v>ЯБЛОК/ЧЕРНИКИ</v>
      </c>
      <c r="G1768" s="7" t="s">
        <v>8252</v>
      </c>
      <c r="H1768" s="10">
        <f t="shared" si="2"/>
        <v>1</v>
      </c>
    </row>
    <row r="1769">
      <c r="A1769" s="1" t="s">
        <v>6968</v>
      </c>
      <c r="B1769" s="7" t="str">
        <f t="shared" si="1"/>
        <v>С</v>
      </c>
      <c r="G1769" s="7" t="s">
        <v>8253</v>
      </c>
      <c r="H1769" s="10">
        <f t="shared" si="2"/>
        <v>1</v>
      </c>
    </row>
    <row r="1770">
      <c r="A1770" s="1" t="s">
        <v>8231</v>
      </c>
      <c r="B1770" s="7" t="str">
        <f t="shared" si="1"/>
        <v>ПЕЧЕНЬЕМ</v>
      </c>
      <c r="G1770" s="7" t="s">
        <v>8254</v>
      </c>
      <c r="H1770" s="10">
        <f t="shared" si="2"/>
        <v>1</v>
      </c>
    </row>
    <row r="1771">
      <c r="A1771" s="1" t="s">
        <v>8255</v>
      </c>
      <c r="B1771" s="7" t="str">
        <f t="shared" si="1"/>
        <v>Д</v>
      </c>
      <c r="G1771" s="7" t="s">
        <v>8256</v>
      </c>
      <c r="H1771" s="10">
        <f t="shared" si="2"/>
        <v>2</v>
      </c>
    </row>
    <row r="1772">
      <c r="A1772" s="1" t="s">
        <v>7773</v>
      </c>
      <c r="B1772" s="7" t="str">
        <f t="shared" si="1"/>
        <v>ПЮРЕ</v>
      </c>
      <c r="G1772" s="7" t="s">
        <v>8257</v>
      </c>
      <c r="H1772" s="10">
        <f t="shared" si="2"/>
        <v>1</v>
      </c>
    </row>
    <row r="1773">
      <c r="A1773" s="1" t="s">
        <v>3746</v>
      </c>
      <c r="B1773" s="7" t="str">
        <f t="shared" si="1"/>
        <v>ФРУТОНЯНЯ</v>
      </c>
      <c r="G1773" s="7" t="s">
        <v>8258</v>
      </c>
      <c r="H1773" s="10">
        <f t="shared" si="2"/>
        <v>4</v>
      </c>
    </row>
    <row r="1774">
      <c r="A1774" s="1" t="s">
        <v>3717</v>
      </c>
      <c r="B1774" s="7" t="str">
        <f t="shared" si="1"/>
        <v>90Г</v>
      </c>
      <c r="G1774" s="7" t="s">
        <v>8259</v>
      </c>
      <c r="H1774" s="10">
        <f t="shared" si="2"/>
        <v>2</v>
      </c>
    </row>
    <row r="1775">
      <c r="A1775" s="1" t="s">
        <v>6231</v>
      </c>
      <c r="B1775" s="7" t="str">
        <f t="shared" si="1"/>
        <v>ИЗ</v>
      </c>
      <c r="G1775" s="7" t="s">
        <v>8260</v>
      </c>
      <c r="H1775" s="10">
        <f t="shared" si="2"/>
        <v>1</v>
      </c>
    </row>
    <row r="1776">
      <c r="A1776" s="1" t="s">
        <v>8251</v>
      </c>
      <c r="B1776" s="7" t="str">
        <f t="shared" si="1"/>
        <v>ЯБЛОК/ЧЕРНИКИ</v>
      </c>
      <c r="G1776" s="7" t="s">
        <v>8261</v>
      </c>
      <c r="H1776" s="10">
        <f t="shared" si="2"/>
        <v>1</v>
      </c>
    </row>
    <row r="1777">
      <c r="A1777" s="1" t="s">
        <v>6968</v>
      </c>
      <c r="B1777" s="7" t="str">
        <f t="shared" si="1"/>
        <v>С</v>
      </c>
      <c r="G1777" s="7" t="s">
        <v>8262</v>
      </c>
      <c r="H1777" s="10">
        <f t="shared" si="2"/>
        <v>2</v>
      </c>
    </row>
    <row r="1778">
      <c r="A1778" s="1" t="s">
        <v>8231</v>
      </c>
      <c r="B1778" s="7" t="str">
        <f t="shared" si="1"/>
        <v>ПЕЧЕНЬЕМ</v>
      </c>
      <c r="G1778" s="7" t="s">
        <v>8263</v>
      </c>
      <c r="H1778" s="10">
        <f t="shared" si="2"/>
        <v>3</v>
      </c>
    </row>
    <row r="1779">
      <c r="A1779" s="1" t="s">
        <v>8255</v>
      </c>
      <c r="B1779" s="7" t="str">
        <f t="shared" si="1"/>
        <v>Д</v>
      </c>
      <c r="G1779" s="7" t="s">
        <v>8264</v>
      </c>
      <c r="H1779" s="10">
        <f t="shared" si="2"/>
        <v>3</v>
      </c>
    </row>
    <row r="1780">
      <c r="A1780" s="1" t="s">
        <v>7773</v>
      </c>
      <c r="B1780" s="7" t="str">
        <f t="shared" si="1"/>
        <v>ПЮРЕ</v>
      </c>
      <c r="G1780" s="7" t="s">
        <v>8265</v>
      </c>
      <c r="H1780" s="10">
        <f t="shared" si="2"/>
        <v>1</v>
      </c>
    </row>
    <row r="1781">
      <c r="A1781" s="1" t="s">
        <v>3746</v>
      </c>
      <c r="B1781" s="7" t="str">
        <f t="shared" si="1"/>
        <v>ФРУТОНЯНЯ</v>
      </c>
      <c r="G1781" s="7" t="s">
        <v>8266</v>
      </c>
      <c r="H1781" s="10">
        <f t="shared" si="2"/>
        <v>2</v>
      </c>
    </row>
    <row r="1782">
      <c r="A1782" s="1" t="s">
        <v>3717</v>
      </c>
      <c r="B1782" s="7" t="str">
        <f t="shared" si="1"/>
        <v>90Г</v>
      </c>
      <c r="G1782" s="7" t="s">
        <v>8267</v>
      </c>
      <c r="H1782" s="10">
        <f t="shared" si="2"/>
        <v>1</v>
      </c>
    </row>
    <row r="1783">
      <c r="A1783" s="1" t="s">
        <v>6231</v>
      </c>
      <c r="B1783" s="7" t="str">
        <f t="shared" si="1"/>
        <v>ИЗ</v>
      </c>
      <c r="G1783" s="7" t="s">
        <v>8268</v>
      </c>
      <c r="H1783" s="10">
        <f t="shared" si="2"/>
        <v>3</v>
      </c>
    </row>
    <row r="1784">
      <c r="A1784" s="1" t="s">
        <v>8251</v>
      </c>
      <c r="B1784" s="7" t="str">
        <f t="shared" si="1"/>
        <v>ЯБЛОК/ЧЕРНИКИ</v>
      </c>
      <c r="G1784" s="7" t="s">
        <v>8269</v>
      </c>
      <c r="H1784" s="10">
        <f t="shared" si="2"/>
        <v>1</v>
      </c>
    </row>
    <row r="1785">
      <c r="A1785" s="1" t="s">
        <v>6968</v>
      </c>
      <c r="B1785" s="7" t="str">
        <f t="shared" si="1"/>
        <v>С</v>
      </c>
      <c r="G1785" s="7" t="s">
        <v>8270</v>
      </c>
      <c r="H1785" s="10">
        <f t="shared" si="2"/>
        <v>3</v>
      </c>
    </row>
    <row r="1786">
      <c r="A1786" s="1" t="s">
        <v>8271</v>
      </c>
      <c r="B1786" s="7" t="str">
        <f t="shared" si="1"/>
        <v>ПЕЧЕН</v>
      </c>
      <c r="G1786" s="7" t="s">
        <v>8272</v>
      </c>
      <c r="H1786" s="10">
        <f t="shared" si="2"/>
        <v>1</v>
      </c>
    </row>
    <row r="1787">
      <c r="A1787" s="1" t="s">
        <v>7773</v>
      </c>
      <c r="B1787" s="7" t="str">
        <f t="shared" si="1"/>
        <v>ПЮРЕ</v>
      </c>
      <c r="G1787" s="7" t="s">
        <v>8273</v>
      </c>
      <c r="H1787" s="10">
        <f t="shared" si="2"/>
        <v>1</v>
      </c>
    </row>
    <row r="1788">
      <c r="A1788" s="1" t="s">
        <v>3746</v>
      </c>
      <c r="B1788" s="7" t="str">
        <f t="shared" si="1"/>
        <v>ФРУТОНЯНЯ</v>
      </c>
      <c r="G1788" s="7" t="s">
        <v>8274</v>
      </c>
      <c r="H1788" s="10">
        <f t="shared" si="2"/>
        <v>1</v>
      </c>
    </row>
    <row r="1789">
      <c r="A1789" s="1" t="s">
        <v>3717</v>
      </c>
      <c r="B1789" s="7" t="str">
        <f t="shared" si="1"/>
        <v>90Г</v>
      </c>
      <c r="G1789" s="7" t="s">
        <v>8275</v>
      </c>
      <c r="H1789" s="10">
        <f t="shared" si="2"/>
        <v>1</v>
      </c>
    </row>
    <row r="1790">
      <c r="A1790" s="1" t="s">
        <v>6231</v>
      </c>
      <c r="B1790" s="7" t="str">
        <f t="shared" si="1"/>
        <v>ИЗ</v>
      </c>
      <c r="G1790" s="7" t="s">
        <v>8276</v>
      </c>
      <c r="H1790" s="10">
        <f t="shared" si="2"/>
        <v>1</v>
      </c>
    </row>
    <row r="1791">
      <c r="A1791" s="1" t="s">
        <v>8277</v>
      </c>
      <c r="B1791" s="7" t="str">
        <f t="shared" si="1"/>
        <v>ЯБЛ/ЗЕМ/ЕЖЕВ.С</v>
      </c>
      <c r="G1791" s="7" t="s">
        <v>8278</v>
      </c>
      <c r="H1791" s="10">
        <f t="shared" si="2"/>
        <v>1</v>
      </c>
    </row>
    <row r="1792">
      <c r="A1792" s="1" t="s">
        <v>8279</v>
      </c>
      <c r="B1792" s="7" t="str">
        <f t="shared" si="1"/>
        <v>ОВС.ПЕЧ.Д/ДЕ</v>
      </c>
      <c r="G1792" s="7" t="s">
        <v>8280</v>
      </c>
      <c r="H1792" s="10">
        <f t="shared" si="2"/>
        <v>1</v>
      </c>
    </row>
    <row r="1793">
      <c r="A1793" s="1" t="s">
        <v>8281</v>
      </c>
      <c r="B1793" s="7" t="str">
        <f t="shared" si="1"/>
        <v>ПУДИНГ</v>
      </c>
      <c r="G1793" s="7" t="s">
        <v>8282</v>
      </c>
      <c r="H1793" s="10">
        <f t="shared" si="2"/>
        <v>1</v>
      </c>
    </row>
    <row r="1794">
      <c r="A1794" s="1" t="s">
        <v>3746</v>
      </c>
      <c r="B1794" s="7" t="str">
        <f t="shared" si="1"/>
        <v>ФРУТОНЯНЯ</v>
      </c>
      <c r="G1794" s="7" t="s">
        <v>8283</v>
      </c>
      <c r="H1794" s="10">
        <f t="shared" si="2"/>
        <v>1</v>
      </c>
    </row>
    <row r="1795">
      <c r="A1795" s="1" t="s">
        <v>3717</v>
      </c>
      <c r="B1795" s="7" t="str">
        <f t="shared" si="1"/>
        <v>90Г</v>
      </c>
      <c r="G1795" s="7" t="s">
        <v>8284</v>
      </c>
      <c r="H1795" s="10">
        <f t="shared" si="2"/>
        <v>1</v>
      </c>
    </row>
    <row r="1796">
      <c r="A1796" s="1" t="s">
        <v>7769</v>
      </c>
      <c r="B1796" s="7" t="str">
        <f t="shared" si="1"/>
        <v>МОЛ.С</v>
      </c>
      <c r="G1796" s="7" t="s">
        <v>8285</v>
      </c>
      <c r="H1796" s="10">
        <f t="shared" si="2"/>
        <v>1</v>
      </c>
    </row>
    <row r="1797">
      <c r="A1797" s="1" t="s">
        <v>8244</v>
      </c>
      <c r="B1797" s="7" t="str">
        <f t="shared" si="1"/>
        <v>БАНАНОМ</v>
      </c>
      <c r="G1797" s="7" t="s">
        <v>8286</v>
      </c>
      <c r="H1797" s="10">
        <f t="shared" si="2"/>
        <v>1</v>
      </c>
    </row>
    <row r="1798">
      <c r="A1798" s="1" t="s">
        <v>8287</v>
      </c>
      <c r="B1798" s="7" t="str">
        <f t="shared" si="1"/>
        <v>СТЕР.18МЕС+</v>
      </c>
      <c r="G1798" s="7" t="s">
        <v>8288</v>
      </c>
      <c r="H1798" s="10">
        <f t="shared" si="2"/>
        <v>1</v>
      </c>
    </row>
    <row r="1799">
      <c r="A1799" s="11">
        <v>0.02</v>
      </c>
      <c r="B1799" s="7" t="str">
        <f t="shared" si="1"/>
        <v>2%</v>
      </c>
      <c r="G1799" s="7" t="s">
        <v>8289</v>
      </c>
      <c r="H1799" s="10">
        <f t="shared" si="2"/>
        <v>1</v>
      </c>
    </row>
    <row r="1800">
      <c r="A1800" s="1" t="s">
        <v>7773</v>
      </c>
      <c r="B1800" s="7" t="str">
        <f t="shared" si="1"/>
        <v>ПЮРЕ</v>
      </c>
      <c r="G1800" s="7" t="s">
        <v>8290</v>
      </c>
      <c r="H1800" s="10">
        <f t="shared" si="2"/>
        <v>1</v>
      </c>
    </row>
    <row r="1801">
      <c r="A1801" s="1" t="s">
        <v>6911</v>
      </c>
      <c r="B1801" s="7" t="str">
        <f t="shared" si="1"/>
        <v>АГУША</v>
      </c>
      <c r="G1801" s="7" t="s">
        <v>2836</v>
      </c>
      <c r="H1801" s="10">
        <f t="shared" si="2"/>
        <v>1</v>
      </c>
    </row>
    <row r="1802">
      <c r="A1802" s="1" t="s">
        <v>7906</v>
      </c>
      <c r="B1802" s="7" t="str">
        <f t="shared" si="1"/>
        <v>ФРУКТОВОЕ</v>
      </c>
      <c r="G1802" s="7" t="s">
        <v>8291</v>
      </c>
      <c r="H1802" s="10">
        <f t="shared" si="2"/>
        <v>5</v>
      </c>
    </row>
    <row r="1803">
      <c r="A1803" s="1" t="s">
        <v>3717</v>
      </c>
      <c r="B1803" s="7" t="str">
        <f t="shared" si="1"/>
        <v>90Г</v>
      </c>
      <c r="G1803" s="7" t="s">
        <v>8292</v>
      </c>
      <c r="H1803" s="10">
        <f t="shared" si="2"/>
        <v>2</v>
      </c>
    </row>
    <row r="1804">
      <c r="A1804" s="1" t="s">
        <v>3929</v>
      </c>
      <c r="B1804" s="7" t="str">
        <f t="shared" si="1"/>
        <v>ЯБЛОКО-КЛУБНИКА-МАЛИНА</v>
      </c>
      <c r="G1804" s="7" t="s">
        <v>8293</v>
      </c>
      <c r="H1804" s="10">
        <f t="shared" si="2"/>
        <v>1</v>
      </c>
    </row>
    <row r="1805">
      <c r="A1805" s="1" t="s">
        <v>7773</v>
      </c>
      <c r="B1805" s="7" t="str">
        <f t="shared" si="1"/>
        <v>ПЮРЕ</v>
      </c>
      <c r="G1805" s="7" t="s">
        <v>8294</v>
      </c>
      <c r="H1805" s="10">
        <f t="shared" si="2"/>
        <v>1</v>
      </c>
    </row>
    <row r="1806">
      <c r="A1806" s="1" t="s">
        <v>6911</v>
      </c>
      <c r="B1806" s="7" t="str">
        <f t="shared" si="1"/>
        <v>АГУША</v>
      </c>
      <c r="G1806" s="7" t="s">
        <v>8295</v>
      </c>
      <c r="H1806" s="10">
        <f t="shared" si="2"/>
        <v>1</v>
      </c>
    </row>
    <row r="1807">
      <c r="A1807" s="1" t="s">
        <v>7906</v>
      </c>
      <c r="B1807" s="7" t="str">
        <f t="shared" si="1"/>
        <v>ФРУКТОВОЕ</v>
      </c>
      <c r="G1807" s="7" t="s">
        <v>8296</v>
      </c>
      <c r="H1807" s="10">
        <f t="shared" si="2"/>
        <v>1</v>
      </c>
    </row>
    <row r="1808">
      <c r="A1808" s="1" t="s">
        <v>3717</v>
      </c>
      <c r="B1808" s="7" t="str">
        <f t="shared" si="1"/>
        <v>90Г</v>
      </c>
      <c r="G1808" s="7" t="s">
        <v>8297</v>
      </c>
      <c r="H1808" s="10">
        <f t="shared" si="2"/>
        <v>1</v>
      </c>
    </row>
    <row r="1809">
      <c r="A1809" s="1" t="s">
        <v>3506</v>
      </c>
      <c r="B1809" s="7" t="str">
        <f t="shared" si="1"/>
        <v>-</v>
      </c>
      <c r="G1809" s="7" t="s">
        <v>8298</v>
      </c>
      <c r="H1809" s="10">
        <f t="shared" si="2"/>
        <v>1</v>
      </c>
    </row>
    <row r="1810">
      <c r="A1810" s="1" t="s">
        <v>3886</v>
      </c>
      <c r="B1810" s="7" t="str">
        <f t="shared" si="1"/>
        <v>ЙОГУРТ</v>
      </c>
      <c r="G1810" s="7" t="s">
        <v>8299</v>
      </c>
      <c r="H1810" s="10">
        <f t="shared" si="2"/>
        <v>1</v>
      </c>
    </row>
    <row r="1811">
      <c r="A1811" s="1" t="s">
        <v>3887</v>
      </c>
      <c r="B1811" s="7" t="str">
        <f t="shared" si="1"/>
        <v>РАСТИШКА</v>
      </c>
      <c r="G1811" s="7" t="s">
        <v>8300</v>
      </c>
      <c r="H1811" s="10">
        <f t="shared" si="2"/>
        <v>2</v>
      </c>
    </row>
    <row r="1812">
      <c r="A1812" s="1" t="s">
        <v>3933</v>
      </c>
      <c r="B1812" s="7" t="str">
        <f t="shared" si="1"/>
        <v>70Г</v>
      </c>
      <c r="G1812" s="7" t="s">
        <v>8301</v>
      </c>
      <c r="H1812" s="10">
        <f t="shared" si="2"/>
        <v>2</v>
      </c>
    </row>
    <row r="1813">
      <c r="A1813" s="1" t="s">
        <v>3886</v>
      </c>
      <c r="B1813" s="7" t="str">
        <f t="shared" si="1"/>
        <v>ЙОГУРТ</v>
      </c>
      <c r="G1813" s="7" t="s">
        <v>8302</v>
      </c>
      <c r="H1813" s="10">
        <f t="shared" si="2"/>
        <v>5</v>
      </c>
    </row>
    <row r="1814">
      <c r="A1814" s="1" t="s">
        <v>3887</v>
      </c>
      <c r="B1814" s="7" t="str">
        <f t="shared" si="1"/>
        <v>РАСТИШКА</v>
      </c>
      <c r="G1814" s="7" t="s">
        <v>8303</v>
      </c>
      <c r="H1814" s="10">
        <f t="shared" si="2"/>
        <v>1</v>
      </c>
    </row>
    <row r="1815">
      <c r="A1815" s="1" t="s">
        <v>3935</v>
      </c>
      <c r="B1815" s="7" t="str">
        <f t="shared" si="1"/>
        <v>116Г</v>
      </c>
      <c r="G1815" s="7" t="s">
        <v>8304</v>
      </c>
      <c r="H1815" s="10">
        <f t="shared" si="2"/>
        <v>5</v>
      </c>
    </row>
    <row r="1816">
      <c r="A1816" s="1" t="s">
        <v>3886</v>
      </c>
      <c r="B1816" s="7" t="str">
        <f t="shared" si="1"/>
        <v>ЙОГУРТ</v>
      </c>
      <c r="G1816" s="7" t="s">
        <v>8305</v>
      </c>
      <c r="H1816" s="10">
        <f t="shared" si="2"/>
        <v>4</v>
      </c>
    </row>
    <row r="1817">
      <c r="A1817" s="1" t="s">
        <v>3887</v>
      </c>
      <c r="B1817" s="7" t="str">
        <f t="shared" si="1"/>
        <v>РАСТИШКА</v>
      </c>
      <c r="G1817" s="7" t="s">
        <v>8306</v>
      </c>
      <c r="H1817" s="10">
        <f t="shared" si="2"/>
        <v>3</v>
      </c>
    </row>
    <row r="1818">
      <c r="A1818" s="1" t="s">
        <v>8307</v>
      </c>
      <c r="B1818" s="7" t="str">
        <f t="shared" si="1"/>
        <v>118Г</v>
      </c>
      <c r="G1818" s="7" t="s">
        <v>8308</v>
      </c>
      <c r="H1818" s="10">
        <f t="shared" si="2"/>
        <v>3</v>
      </c>
    </row>
    <row r="1819">
      <c r="A1819" s="1" t="s">
        <v>6968</v>
      </c>
      <c r="B1819" s="7" t="str">
        <f t="shared" si="1"/>
        <v>С</v>
      </c>
      <c r="G1819" s="7" t="s">
        <v>8309</v>
      </c>
      <c r="H1819" s="10">
        <f t="shared" si="2"/>
        <v>1</v>
      </c>
    </row>
    <row r="1820">
      <c r="A1820" s="1" t="s">
        <v>8310</v>
      </c>
      <c r="B1820" s="7" t="str">
        <f t="shared" si="1"/>
        <v>ЯБЛ/ГРУШ.</v>
      </c>
      <c r="G1820" s="7" t="s">
        <v>8311</v>
      </c>
      <c r="H1820" s="10">
        <f t="shared" si="2"/>
        <v>1</v>
      </c>
    </row>
    <row r="1821">
      <c r="A1821" s="1" t="s">
        <v>6968</v>
      </c>
      <c r="B1821" s="7" t="str">
        <f t="shared" si="1"/>
        <v>С</v>
      </c>
      <c r="G1821" s="7" t="s">
        <v>8312</v>
      </c>
      <c r="H1821" s="10">
        <f t="shared" si="2"/>
        <v>1</v>
      </c>
    </row>
    <row r="1822">
      <c r="A1822" s="1" t="s">
        <v>8231</v>
      </c>
      <c r="B1822" s="7" t="str">
        <f t="shared" si="1"/>
        <v>ПЕЧЕНЬЕМ</v>
      </c>
      <c r="G1822" s="7" t="s">
        <v>8313</v>
      </c>
      <c r="H1822" s="10">
        <f t="shared" si="2"/>
        <v>1</v>
      </c>
    </row>
    <row r="1823">
      <c r="A1823" s="1" t="s">
        <v>8314</v>
      </c>
      <c r="B1823" s="7" t="str">
        <f t="shared" si="1"/>
        <v>3Л.3%</v>
      </c>
      <c r="G1823" s="7" t="s">
        <v>8315</v>
      </c>
      <c r="H1823" s="10">
        <f t="shared" si="2"/>
        <v>1</v>
      </c>
    </row>
    <row r="1824">
      <c r="A1824" s="1" t="s">
        <v>3886</v>
      </c>
      <c r="B1824" s="7" t="str">
        <f t="shared" si="1"/>
        <v>ЙОГУРТ</v>
      </c>
      <c r="G1824" s="7" t="s">
        <v>8316</v>
      </c>
      <c r="H1824" s="10">
        <f t="shared" si="2"/>
        <v>1</v>
      </c>
    </row>
    <row r="1825">
      <c r="A1825" s="1" t="s">
        <v>3887</v>
      </c>
      <c r="B1825" s="7" t="str">
        <f t="shared" si="1"/>
        <v>РАСТИШКА</v>
      </c>
      <c r="G1825" s="7" t="s">
        <v>8317</v>
      </c>
      <c r="H1825" s="10">
        <f t="shared" si="2"/>
        <v>1</v>
      </c>
    </row>
    <row r="1826">
      <c r="A1826" s="1" t="s">
        <v>3942</v>
      </c>
      <c r="B1826" s="7" t="str">
        <f t="shared" si="1"/>
        <v>115Г</v>
      </c>
      <c r="G1826" s="7" t="s">
        <v>8318</v>
      </c>
      <c r="H1826" s="10">
        <f t="shared" si="2"/>
        <v>1</v>
      </c>
    </row>
    <row r="1827">
      <c r="A1827" s="1" t="s">
        <v>6968</v>
      </c>
      <c r="B1827" s="7" t="str">
        <f t="shared" si="1"/>
        <v>С</v>
      </c>
      <c r="G1827" s="7" t="s">
        <v>8319</v>
      </c>
      <c r="H1827" s="10">
        <f t="shared" si="2"/>
        <v>2</v>
      </c>
    </row>
    <row r="1828">
      <c r="A1828" s="1" t="s">
        <v>8320</v>
      </c>
      <c r="B1828" s="7" t="str">
        <f t="shared" si="1"/>
        <v>КЛУБ/ЗЛАК.С</v>
      </c>
      <c r="G1828" s="7" t="s">
        <v>8321</v>
      </c>
      <c r="H1828" s="10">
        <f t="shared" si="2"/>
        <v>1</v>
      </c>
    </row>
    <row r="1829">
      <c r="A1829" s="1" t="s">
        <v>8314</v>
      </c>
      <c r="B1829" s="7" t="str">
        <f t="shared" si="1"/>
        <v>3Л.3%</v>
      </c>
      <c r="G1829" s="7" t="s">
        <v>5608</v>
      </c>
      <c r="H1829" s="10">
        <f t="shared" si="2"/>
        <v>3</v>
      </c>
    </row>
    <row r="1830">
      <c r="A1830" s="1" t="s">
        <v>8322</v>
      </c>
      <c r="B1830" s="7" t="str">
        <f t="shared" si="1"/>
        <v>КОК.</v>
      </c>
      <c r="G1830" s="7" t="s">
        <v>8323</v>
      </c>
      <c r="H1830" s="10">
        <f t="shared" si="2"/>
        <v>1</v>
      </c>
    </row>
    <row r="1831">
      <c r="A1831" s="1" t="s">
        <v>6474</v>
      </c>
      <c r="B1831" s="7" t="str">
        <f t="shared" si="1"/>
        <v>ТРИ</v>
      </c>
      <c r="G1831" s="7" t="s">
        <v>8324</v>
      </c>
      <c r="H1831" s="10">
        <f t="shared" si="2"/>
        <v>1</v>
      </c>
    </row>
    <row r="1832">
      <c r="A1832" s="1" t="s">
        <v>7146</v>
      </c>
      <c r="B1832" s="7" t="str">
        <f t="shared" si="1"/>
        <v>КОР.</v>
      </c>
      <c r="G1832" s="7" t="s">
        <v>8325</v>
      </c>
      <c r="H1832" s="10">
        <f t="shared" si="2"/>
        <v>1</v>
      </c>
    </row>
    <row r="1833">
      <c r="A1833" s="1" t="s">
        <v>7148</v>
      </c>
      <c r="B1833" s="7" t="str">
        <f t="shared" si="1"/>
        <v>ДВА</v>
      </c>
      <c r="G1833" s="7" t="s">
        <v>8326</v>
      </c>
      <c r="H1833" s="10">
        <f t="shared" si="2"/>
        <v>2</v>
      </c>
    </row>
    <row r="1834">
      <c r="A1834" s="1" t="s">
        <v>3947</v>
      </c>
      <c r="B1834" s="7" t="str">
        <f t="shared" si="1"/>
        <v>КОТА</v>
      </c>
      <c r="G1834" s="7" t="s">
        <v>8327</v>
      </c>
      <c r="H1834" s="10">
        <f t="shared" si="2"/>
        <v>1</v>
      </c>
    </row>
    <row r="1835">
      <c r="A1835" s="1" t="s">
        <v>3520</v>
      </c>
      <c r="B1835" s="7" t="str">
        <f t="shared" si="1"/>
        <v>200МЛ</v>
      </c>
      <c r="G1835" s="7" t="s">
        <v>8328</v>
      </c>
      <c r="H1835" s="10">
        <f t="shared" si="2"/>
        <v>1</v>
      </c>
    </row>
    <row r="1836">
      <c r="A1836" s="1" t="s">
        <v>3958</v>
      </c>
      <c r="B1836" s="7" t="str">
        <f t="shared" si="1"/>
        <v>КОКТЕЙЛЬ</v>
      </c>
      <c r="G1836" s="7" t="s">
        <v>8329</v>
      </c>
      <c r="H1836" s="10">
        <f t="shared" si="2"/>
        <v>1</v>
      </c>
    </row>
    <row r="1837">
      <c r="A1837" s="1" t="s">
        <v>7151</v>
      </c>
      <c r="B1837" s="7" t="str">
        <f t="shared" si="1"/>
        <v>ТР.</v>
      </c>
      <c r="G1837" s="7" t="s">
        <v>8330</v>
      </c>
      <c r="H1837" s="10">
        <f t="shared" si="2"/>
        <v>1</v>
      </c>
    </row>
    <row r="1838">
      <c r="A1838" s="1" t="s">
        <v>3953</v>
      </c>
      <c r="B1838" s="7" t="str">
        <f t="shared" si="1"/>
        <v>К.</v>
      </c>
      <c r="G1838" s="7" t="s">
        <v>8331</v>
      </c>
      <c r="H1838" s="10">
        <f t="shared" si="2"/>
        <v>1</v>
      </c>
    </row>
    <row r="1839">
      <c r="A1839" s="1" t="s">
        <v>7152</v>
      </c>
      <c r="B1839" s="7" t="str">
        <f t="shared" si="1"/>
        <v>ДВ.</v>
      </c>
      <c r="G1839" s="7" t="s">
        <v>8332</v>
      </c>
      <c r="H1839" s="10">
        <f t="shared" si="2"/>
        <v>1</v>
      </c>
    </row>
    <row r="1840">
      <c r="A1840" s="1" t="s">
        <v>3953</v>
      </c>
      <c r="B1840" s="7" t="str">
        <f t="shared" si="1"/>
        <v>К.</v>
      </c>
      <c r="G1840" s="7" t="s">
        <v>8333</v>
      </c>
      <c r="H1840" s="10">
        <f t="shared" si="2"/>
        <v>1</v>
      </c>
    </row>
    <row r="1841">
      <c r="A1841" s="1" t="s">
        <v>3520</v>
      </c>
      <c r="B1841" s="7" t="str">
        <f t="shared" si="1"/>
        <v>200МЛ</v>
      </c>
      <c r="G1841" s="7" t="s">
        <v>8334</v>
      </c>
      <c r="H1841" s="10">
        <f t="shared" si="2"/>
        <v>1</v>
      </c>
    </row>
    <row r="1842">
      <c r="A1842" s="1" t="s">
        <v>3958</v>
      </c>
      <c r="B1842" s="7" t="str">
        <f t="shared" si="1"/>
        <v>КОКТЕЙЛЬ</v>
      </c>
      <c r="G1842" s="7" t="s">
        <v>8335</v>
      </c>
      <c r="H1842" s="10">
        <f t="shared" si="2"/>
        <v>1</v>
      </c>
    </row>
    <row r="1843">
      <c r="A1843" s="1" t="s">
        <v>3746</v>
      </c>
      <c r="B1843" s="7" t="str">
        <f t="shared" si="1"/>
        <v>ФРУТОНЯНЯ</v>
      </c>
      <c r="G1843" s="7" t="s">
        <v>8336</v>
      </c>
      <c r="H1843" s="10">
        <f t="shared" si="2"/>
        <v>5</v>
      </c>
    </row>
    <row r="1844">
      <c r="A1844" s="1" t="s">
        <v>7154</v>
      </c>
      <c r="B1844" s="7" t="str">
        <f t="shared" si="1"/>
        <v>0.2</v>
      </c>
      <c r="G1844" s="7" t="s">
        <v>8337</v>
      </c>
      <c r="H1844" s="10">
        <f t="shared" si="2"/>
        <v>1</v>
      </c>
    </row>
    <row r="1845">
      <c r="A1845" s="1" t="s">
        <v>3960</v>
      </c>
      <c r="B1845" s="7" t="str">
        <f t="shared" si="1"/>
        <v>Л</v>
      </c>
      <c r="G1845" s="7" t="s">
        <v>8338</v>
      </c>
      <c r="H1845" s="10">
        <f t="shared" si="2"/>
        <v>7</v>
      </c>
    </row>
    <row r="1846">
      <c r="A1846" s="1" t="s">
        <v>3506</v>
      </c>
      <c r="B1846" s="7" t="str">
        <f t="shared" si="1"/>
        <v>-</v>
      </c>
      <c r="G1846" s="7" t="s">
        <v>8339</v>
      </c>
      <c r="H1846" s="10">
        <f t="shared" si="2"/>
        <v>1</v>
      </c>
    </row>
    <row r="1847">
      <c r="A1847" s="1" t="s">
        <v>3958</v>
      </c>
      <c r="B1847" s="7" t="str">
        <f t="shared" si="1"/>
        <v>КОКТЕЙЛЬ</v>
      </c>
      <c r="G1847" s="7" t="s">
        <v>8340</v>
      </c>
      <c r="H1847" s="10">
        <f t="shared" si="2"/>
        <v>1</v>
      </c>
    </row>
    <row r="1848">
      <c r="A1848" s="1" t="s">
        <v>7151</v>
      </c>
      <c r="B1848" s="7" t="str">
        <f t="shared" si="1"/>
        <v>ТР.</v>
      </c>
      <c r="G1848" s="7" t="s">
        <v>8341</v>
      </c>
      <c r="H1848" s="10">
        <f t="shared" si="2"/>
        <v>1</v>
      </c>
    </row>
    <row r="1849">
      <c r="A1849" s="1" t="s">
        <v>3953</v>
      </c>
      <c r="B1849" s="7" t="str">
        <f t="shared" si="1"/>
        <v>К.</v>
      </c>
      <c r="G1849" s="7" t="s">
        <v>8342</v>
      </c>
      <c r="H1849" s="10">
        <f t="shared" si="2"/>
        <v>1</v>
      </c>
    </row>
    <row r="1850">
      <c r="A1850" s="1" t="s">
        <v>7152</v>
      </c>
      <c r="B1850" s="7" t="str">
        <f t="shared" si="1"/>
        <v>ДВ.</v>
      </c>
      <c r="G1850" s="7" t="s">
        <v>8343</v>
      </c>
      <c r="H1850" s="10">
        <f t="shared" si="2"/>
        <v>2</v>
      </c>
    </row>
    <row r="1851">
      <c r="A1851" s="1" t="s">
        <v>3953</v>
      </c>
      <c r="B1851" s="7" t="str">
        <f t="shared" si="1"/>
        <v>К.</v>
      </c>
      <c r="G1851" s="7" t="s">
        <v>8344</v>
      </c>
      <c r="H1851" s="10">
        <f t="shared" si="2"/>
        <v>2</v>
      </c>
    </row>
    <row r="1852">
      <c r="A1852" s="1" t="s">
        <v>3520</v>
      </c>
      <c r="B1852" s="7" t="str">
        <f t="shared" si="1"/>
        <v>200МЛ</v>
      </c>
      <c r="G1852" s="7" t="s">
        <v>8345</v>
      </c>
      <c r="H1852" s="10">
        <f t="shared" si="2"/>
        <v>2</v>
      </c>
    </row>
    <row r="1853">
      <c r="A1853" s="1" t="s">
        <v>3958</v>
      </c>
      <c r="B1853" s="7" t="str">
        <f t="shared" si="1"/>
        <v>КОКТЕЙЛЬ</v>
      </c>
      <c r="G1853" s="7" t="s">
        <v>8346</v>
      </c>
      <c r="H1853" s="10">
        <f t="shared" si="2"/>
        <v>1</v>
      </c>
    </row>
    <row r="1854">
      <c r="A1854" s="1" t="s">
        <v>3887</v>
      </c>
      <c r="B1854" s="7" t="str">
        <f t="shared" si="1"/>
        <v>РАСТИШКА</v>
      </c>
      <c r="G1854" s="7" t="s">
        <v>8347</v>
      </c>
      <c r="H1854" s="10">
        <f t="shared" si="2"/>
        <v>1</v>
      </c>
    </row>
    <row r="1855">
      <c r="A1855" s="1" t="s">
        <v>8348</v>
      </c>
      <c r="B1855" s="7" t="str">
        <f t="shared" si="1"/>
        <v>210Г</v>
      </c>
      <c r="G1855" s="7" t="s">
        <v>8349</v>
      </c>
      <c r="H1855" s="10">
        <f t="shared" si="2"/>
        <v>2</v>
      </c>
    </row>
    <row r="1856">
      <c r="A1856" s="1" t="s">
        <v>3968</v>
      </c>
      <c r="B1856" s="7" t="str">
        <f t="shared" si="1"/>
        <v>МОЛ.У/ПАСТ.ВКУС.БАБЛ-ГАМ.ДЕТ.2%</v>
      </c>
      <c r="G1856" s="7" t="s">
        <v>8350</v>
      </c>
      <c r="H1856" s="10">
        <f t="shared" si="2"/>
        <v>1</v>
      </c>
    </row>
    <row r="1857">
      <c r="A1857" s="1" t="s">
        <v>3958</v>
      </c>
      <c r="B1857" s="7" t="str">
        <f t="shared" si="1"/>
        <v>КОКТЕЙЛЬ</v>
      </c>
      <c r="G1857" s="7" t="s">
        <v>8351</v>
      </c>
      <c r="H1857" s="10">
        <f t="shared" si="2"/>
        <v>1</v>
      </c>
    </row>
    <row r="1858">
      <c r="A1858" s="1" t="s">
        <v>3887</v>
      </c>
      <c r="B1858" s="7" t="str">
        <f t="shared" si="1"/>
        <v>РАСТИШКА</v>
      </c>
      <c r="G1858" s="7" t="s">
        <v>8352</v>
      </c>
      <c r="H1858" s="10">
        <f t="shared" si="2"/>
        <v>1</v>
      </c>
    </row>
    <row r="1859">
      <c r="A1859" s="1" t="s">
        <v>8348</v>
      </c>
      <c r="B1859" s="7" t="str">
        <f t="shared" si="1"/>
        <v>210Г</v>
      </c>
      <c r="G1859" s="7" t="s">
        <v>8353</v>
      </c>
      <c r="H1859" s="10">
        <f t="shared" si="2"/>
        <v>1</v>
      </c>
    </row>
    <row r="1860">
      <c r="A1860" s="1" t="s">
        <v>3971</v>
      </c>
      <c r="B1860" s="7" t="str">
        <f t="shared" si="1"/>
        <v>МОЛ.У/ПАСТ.ШОК.ВКУС.БАН.ДЕТ.2%</v>
      </c>
      <c r="G1860" s="7" t="s">
        <v>8354</v>
      </c>
      <c r="H1860" s="10">
        <f t="shared" si="2"/>
        <v>1</v>
      </c>
    </row>
    <row r="1861">
      <c r="A1861" s="1" t="s">
        <v>3958</v>
      </c>
      <c r="B1861" s="7" t="str">
        <f t="shared" si="1"/>
        <v>КОКТЕЙЛЬ</v>
      </c>
      <c r="G1861" s="7" t="s">
        <v>8355</v>
      </c>
      <c r="H1861" s="10">
        <f t="shared" si="2"/>
        <v>1</v>
      </c>
    </row>
    <row r="1862">
      <c r="A1862" s="1" t="s">
        <v>6911</v>
      </c>
      <c r="B1862" s="7" t="str">
        <f t="shared" si="1"/>
        <v>АГУША</v>
      </c>
      <c r="G1862" s="7" t="s">
        <v>8356</v>
      </c>
      <c r="H1862" s="10">
        <f t="shared" si="2"/>
        <v>1</v>
      </c>
    </row>
    <row r="1863">
      <c r="A1863" s="1" t="s">
        <v>3974</v>
      </c>
      <c r="B1863" s="7" t="str">
        <f t="shared" si="1"/>
        <v>190МЛ</v>
      </c>
      <c r="G1863" s="7" t="s">
        <v>8357</v>
      </c>
      <c r="H1863" s="10">
        <f t="shared" si="2"/>
        <v>4</v>
      </c>
    </row>
    <row r="1864">
      <c r="A1864" s="1" t="s">
        <v>6968</v>
      </c>
      <c r="B1864" s="7" t="str">
        <f t="shared" si="1"/>
        <v>С</v>
      </c>
      <c r="G1864" s="7" t="s">
        <v>8358</v>
      </c>
      <c r="H1864" s="10">
        <f t="shared" si="2"/>
        <v>1</v>
      </c>
    </row>
    <row r="1865">
      <c r="A1865" s="1" t="s">
        <v>8181</v>
      </c>
      <c r="B1865" s="7" t="str">
        <f t="shared" si="1"/>
        <v>ЧЕРНИКОЙ</v>
      </c>
      <c r="G1865" s="7" t="s">
        <v>8359</v>
      </c>
      <c r="H1865" s="10">
        <f t="shared" si="2"/>
        <v>1</v>
      </c>
    </row>
    <row r="1866">
      <c r="A1866" s="1" t="s">
        <v>8360</v>
      </c>
      <c r="B1866" s="7" t="str">
        <f t="shared" si="1"/>
        <v>МОЛ.СТЕР.ДЕТ.12М+2%</v>
      </c>
      <c r="G1866" s="7" t="s">
        <v>8361</v>
      </c>
      <c r="H1866" s="10">
        <f t="shared" si="2"/>
        <v>2</v>
      </c>
    </row>
    <row r="1867">
      <c r="A1867" s="1" t="s">
        <v>8106</v>
      </c>
      <c r="B1867" s="7" t="str">
        <f t="shared" si="1"/>
        <v>ПРОД.</v>
      </c>
      <c r="G1867" s="7" t="s">
        <v>8362</v>
      </c>
      <c r="H1867" s="10">
        <f t="shared" si="2"/>
        <v>1</v>
      </c>
    </row>
    <row r="1868">
      <c r="A1868" s="1" t="s">
        <v>8363</v>
      </c>
      <c r="B1868" s="7" t="str">
        <f t="shared" si="1"/>
        <v>ЙОГ.</v>
      </c>
      <c r="G1868" s="7" t="s">
        <v>8364</v>
      </c>
      <c r="H1868" s="10">
        <f t="shared" si="2"/>
        <v>1</v>
      </c>
    </row>
    <row r="1869">
      <c r="A1869" s="1" t="s">
        <v>7164</v>
      </c>
      <c r="B1869" s="7" t="str">
        <f t="shared" si="1"/>
        <v>ЭРМИГУРТ</v>
      </c>
      <c r="G1869" s="7" t="s">
        <v>8365</v>
      </c>
      <c r="H1869" s="10">
        <f t="shared" si="2"/>
        <v>1</v>
      </c>
    </row>
    <row r="1870">
      <c r="A1870" s="1" t="s">
        <v>2446</v>
      </c>
      <c r="B1870" s="7" t="str">
        <f t="shared" si="1"/>
        <v>100Г</v>
      </c>
      <c r="G1870" s="7" t="s">
        <v>8366</v>
      </c>
      <c r="H1870" s="10">
        <f t="shared" si="2"/>
        <v>2</v>
      </c>
    </row>
    <row r="1871">
      <c r="A1871" s="1" t="s">
        <v>8367</v>
      </c>
      <c r="B1871" s="7" t="str">
        <f t="shared" si="1"/>
        <v>ЭКС.СЛИВОЧ.ПАСТ.</v>
      </c>
      <c r="G1871" s="7" t="s">
        <v>8368</v>
      </c>
      <c r="H1871" s="10">
        <f t="shared" si="2"/>
        <v>2</v>
      </c>
    </row>
    <row r="1872">
      <c r="A1872" s="1" t="s">
        <v>6968</v>
      </c>
      <c r="B1872" s="7" t="str">
        <f t="shared" si="1"/>
        <v>С</v>
      </c>
      <c r="G1872" s="7" t="s">
        <v>8369</v>
      </c>
      <c r="H1872" s="10">
        <f t="shared" si="2"/>
        <v>1</v>
      </c>
    </row>
    <row r="1873">
      <c r="A1873" s="1" t="s">
        <v>8370</v>
      </c>
      <c r="B1873" s="7" t="str">
        <f t="shared" si="1"/>
        <v>КЛУБ/ЗЕМ.7,5%</v>
      </c>
      <c r="G1873" s="7" t="s">
        <v>8371</v>
      </c>
      <c r="H1873" s="10">
        <f t="shared" si="2"/>
        <v>2</v>
      </c>
    </row>
    <row r="1874">
      <c r="A1874" s="1" t="s">
        <v>7092</v>
      </c>
      <c r="B1874" s="7" t="str">
        <f t="shared" si="1"/>
        <v>БЗМЖ</v>
      </c>
      <c r="G1874" s="7" t="s">
        <v>1488</v>
      </c>
      <c r="H1874" s="10">
        <f t="shared" si="2"/>
        <v>7</v>
      </c>
    </row>
    <row r="1875">
      <c r="A1875" s="1" t="s">
        <v>8106</v>
      </c>
      <c r="B1875" s="7" t="str">
        <f t="shared" si="1"/>
        <v>ПРОД.</v>
      </c>
      <c r="G1875" s="7" t="s">
        <v>8372</v>
      </c>
      <c r="H1875" s="10">
        <f t="shared" si="2"/>
        <v>1</v>
      </c>
    </row>
    <row r="1876">
      <c r="A1876" s="1" t="s">
        <v>8373</v>
      </c>
      <c r="B1876" s="7" t="str">
        <f t="shared" si="1"/>
        <v>ЙОГУРТНЫЙ</v>
      </c>
      <c r="G1876" s="7" t="s">
        <v>8374</v>
      </c>
      <c r="H1876" s="10">
        <f t="shared" si="2"/>
        <v>2</v>
      </c>
    </row>
    <row r="1877">
      <c r="A1877" s="1" t="s">
        <v>7170</v>
      </c>
      <c r="B1877" s="7" t="str">
        <f t="shared" si="1"/>
        <v>НЕЖНЫЙ</v>
      </c>
      <c r="G1877" s="7" t="s">
        <v>8375</v>
      </c>
      <c r="H1877" s="10">
        <f t="shared" si="2"/>
        <v>4</v>
      </c>
    </row>
    <row r="1878">
      <c r="A1878" s="1" t="s">
        <v>2446</v>
      </c>
      <c r="B1878" s="7" t="str">
        <f t="shared" si="1"/>
        <v>100Г</v>
      </c>
      <c r="G1878" s="7" t="s">
        <v>8376</v>
      </c>
      <c r="H1878" s="10">
        <f t="shared" si="2"/>
        <v>1</v>
      </c>
    </row>
    <row r="1879">
      <c r="A1879" s="1" t="s">
        <v>7171</v>
      </c>
      <c r="B1879" s="7" t="str">
        <f t="shared" si="1"/>
        <v>СЛИВОЧНЫЙ</v>
      </c>
      <c r="G1879" s="7" t="s">
        <v>8377</v>
      </c>
      <c r="H1879" s="10">
        <f t="shared" si="2"/>
        <v>1</v>
      </c>
    </row>
    <row r="1880">
      <c r="A1880" s="1" t="s">
        <v>6968</v>
      </c>
      <c r="B1880" s="7" t="str">
        <f t="shared" si="1"/>
        <v>С</v>
      </c>
      <c r="G1880" s="7" t="s">
        <v>5688</v>
      </c>
      <c r="H1880" s="10">
        <f t="shared" si="2"/>
        <v>1</v>
      </c>
    </row>
    <row r="1881">
      <c r="A1881" s="1" t="s">
        <v>8205</v>
      </c>
      <c r="B1881" s="7" t="str">
        <f t="shared" si="1"/>
        <v>СОКОМ</v>
      </c>
      <c r="G1881" s="7" t="s">
        <v>8378</v>
      </c>
      <c r="H1881" s="10">
        <f t="shared" si="2"/>
        <v>1</v>
      </c>
    </row>
    <row r="1882">
      <c r="A1882" s="1" t="s">
        <v>8379</v>
      </c>
      <c r="B1882" s="7" t="str">
        <f t="shared" si="1"/>
        <v>ПЕРС.ЛАСТ.5%</v>
      </c>
      <c r="G1882" s="7" t="s">
        <v>8380</v>
      </c>
      <c r="H1882" s="10">
        <f t="shared" si="2"/>
        <v>1</v>
      </c>
    </row>
    <row r="1883">
      <c r="A1883" s="1" t="s">
        <v>8381</v>
      </c>
      <c r="B1883" s="7" t="str">
        <f t="shared" si="1"/>
        <v>МОЛОКО</v>
      </c>
      <c r="G1883" s="7" t="s">
        <v>8382</v>
      </c>
      <c r="H1883" s="10">
        <f t="shared" si="2"/>
        <v>1</v>
      </c>
    </row>
    <row r="1884">
      <c r="A1884" s="1" t="s">
        <v>6378</v>
      </c>
      <c r="B1884" s="7" t="str">
        <f t="shared" si="1"/>
        <v>НАША</v>
      </c>
      <c r="G1884" s="7" t="s">
        <v>8383</v>
      </c>
      <c r="H1884" s="10">
        <f t="shared" si="2"/>
        <v>5</v>
      </c>
    </row>
    <row r="1885">
      <c r="A1885" s="1" t="s">
        <v>6954</v>
      </c>
      <c r="B1885" s="7" t="str">
        <f t="shared" si="1"/>
        <v>МАША</v>
      </c>
      <c r="G1885" s="7" t="s">
        <v>8384</v>
      </c>
      <c r="H1885" s="10">
        <f t="shared" si="2"/>
        <v>2</v>
      </c>
    </row>
    <row r="1886">
      <c r="A1886" s="1" t="s">
        <v>8385</v>
      </c>
      <c r="B1886" s="7" t="str">
        <f t="shared" si="1"/>
        <v>950МЛ</v>
      </c>
      <c r="G1886" s="7" t="s">
        <v>8386</v>
      </c>
      <c r="H1886" s="10">
        <f t="shared" si="2"/>
        <v>2</v>
      </c>
    </row>
    <row r="1887">
      <c r="A1887" s="1" t="s">
        <v>8387</v>
      </c>
      <c r="B1887" s="7" t="str">
        <f t="shared" si="1"/>
        <v>ПИТ.У/ПАСТ.Д/ДЕТ.ОБОГ.3,2%</v>
      </c>
      <c r="G1887" s="7" t="s">
        <v>8388</v>
      </c>
      <c r="H1887" s="10">
        <f t="shared" si="2"/>
        <v>1</v>
      </c>
    </row>
    <row r="1888">
      <c r="A1888" s="1" t="s">
        <v>6829</v>
      </c>
      <c r="B1888" s="7" t="str">
        <f t="shared" si="1"/>
        <v>Т/П</v>
      </c>
      <c r="G1888" s="7" t="s">
        <v>8389</v>
      </c>
      <c r="H1888" s="10">
        <f t="shared" si="2"/>
        <v>1</v>
      </c>
    </row>
    <row r="1889">
      <c r="A1889" s="1" t="s">
        <v>8381</v>
      </c>
      <c r="B1889" s="7" t="str">
        <f t="shared" si="1"/>
        <v>МОЛОКО</v>
      </c>
      <c r="G1889" s="7" t="s">
        <v>8390</v>
      </c>
      <c r="H1889" s="10">
        <f t="shared" si="2"/>
        <v>3</v>
      </c>
    </row>
    <row r="1890">
      <c r="A1890" s="1" t="s">
        <v>6378</v>
      </c>
      <c r="B1890" s="7" t="str">
        <f t="shared" si="1"/>
        <v>НАША</v>
      </c>
      <c r="G1890" s="7" t="s">
        <v>8391</v>
      </c>
      <c r="H1890" s="10">
        <f t="shared" si="2"/>
        <v>3</v>
      </c>
    </row>
    <row r="1891">
      <c r="A1891" s="1" t="s">
        <v>6954</v>
      </c>
      <c r="B1891" s="7" t="str">
        <f t="shared" si="1"/>
        <v>МАША</v>
      </c>
      <c r="G1891" s="7" t="s">
        <v>8392</v>
      </c>
      <c r="H1891" s="10">
        <f t="shared" si="2"/>
        <v>1</v>
      </c>
    </row>
    <row r="1892">
      <c r="A1892" s="1" t="s">
        <v>6303</v>
      </c>
      <c r="B1892" s="7" t="str">
        <f t="shared" si="1"/>
        <v>0.5Л</v>
      </c>
      <c r="G1892" s="7" t="s">
        <v>8393</v>
      </c>
      <c r="H1892" s="10">
        <f t="shared" si="2"/>
        <v>1</v>
      </c>
    </row>
    <row r="1893">
      <c r="A1893" s="1" t="s">
        <v>8394</v>
      </c>
      <c r="B1893" s="7" t="str">
        <f t="shared" si="1"/>
        <v>УЛ/ПАСТ.С4</v>
      </c>
      <c r="G1893" s="7" t="s">
        <v>8395</v>
      </c>
      <c r="H1893" s="10">
        <f t="shared" si="2"/>
        <v>1</v>
      </c>
    </row>
    <row r="1894">
      <c r="A1894" s="1" t="s">
        <v>8396</v>
      </c>
      <c r="B1894" s="7" t="str">
        <f t="shared" si="1"/>
        <v>ВИТ/ЙОДОМ</v>
      </c>
      <c r="G1894" s="7" t="s">
        <v>8397</v>
      </c>
      <c r="H1894" s="10">
        <f t="shared" si="2"/>
        <v>1</v>
      </c>
    </row>
    <row r="1895">
      <c r="A1895" s="12">
        <v>0.032</v>
      </c>
      <c r="B1895" s="7" t="str">
        <f t="shared" si="1"/>
        <v>3,20%</v>
      </c>
      <c r="G1895" s="7" t="s">
        <v>8398</v>
      </c>
      <c r="H1895" s="10">
        <f t="shared" si="2"/>
        <v>1</v>
      </c>
    </row>
    <row r="1896">
      <c r="A1896" s="1" t="s">
        <v>8381</v>
      </c>
      <c r="B1896" s="7" t="str">
        <f t="shared" si="1"/>
        <v>МОЛОКО</v>
      </c>
      <c r="G1896" s="7" t="s">
        <v>8399</v>
      </c>
      <c r="H1896" s="10">
        <f t="shared" si="2"/>
        <v>1</v>
      </c>
    </row>
    <row r="1897">
      <c r="A1897" s="1" t="s">
        <v>6378</v>
      </c>
      <c r="B1897" s="7" t="str">
        <f t="shared" si="1"/>
        <v>НАША</v>
      </c>
      <c r="G1897" s="7" t="s">
        <v>8400</v>
      </c>
      <c r="H1897" s="10">
        <f t="shared" si="2"/>
        <v>1</v>
      </c>
    </row>
    <row r="1898">
      <c r="A1898" s="1" t="s">
        <v>6954</v>
      </c>
      <c r="B1898" s="7" t="str">
        <f t="shared" si="1"/>
        <v>МАША</v>
      </c>
      <c r="G1898" s="7" t="s">
        <v>8401</v>
      </c>
      <c r="H1898" s="10">
        <f t="shared" si="2"/>
        <v>2</v>
      </c>
    </row>
    <row r="1899">
      <c r="A1899" s="1" t="s">
        <v>8402</v>
      </c>
      <c r="B1899" s="7" t="str">
        <f t="shared" si="1"/>
        <v>ПИТ</v>
      </c>
      <c r="G1899" s="7" t="s">
        <v>8403</v>
      </c>
      <c r="H1899" s="10">
        <f t="shared" si="2"/>
        <v>2</v>
      </c>
    </row>
    <row r="1900">
      <c r="A1900" s="1" t="s">
        <v>3520</v>
      </c>
      <c r="B1900" s="7" t="str">
        <f t="shared" si="1"/>
        <v>200МЛ</v>
      </c>
      <c r="G1900" s="7" t="s">
        <v>8404</v>
      </c>
      <c r="H1900" s="10">
        <f t="shared" si="2"/>
        <v>1</v>
      </c>
    </row>
    <row r="1901">
      <c r="A1901" s="1" t="s">
        <v>8405</v>
      </c>
      <c r="B1901" s="7" t="str">
        <f t="shared" si="1"/>
        <v>СЛИВКИ</v>
      </c>
      <c r="G1901" s="7" t="s">
        <v>8406</v>
      </c>
      <c r="H1901" s="10">
        <f t="shared" si="2"/>
        <v>1</v>
      </c>
    </row>
    <row r="1902">
      <c r="A1902" s="1" t="s">
        <v>7181</v>
      </c>
      <c r="B1902" s="7" t="str">
        <f t="shared" si="1"/>
        <v>СТАНЦИЯ</v>
      </c>
      <c r="G1902" s="7" t="s">
        <v>8407</v>
      </c>
      <c r="H1902" s="10">
        <f t="shared" si="2"/>
        <v>1</v>
      </c>
    </row>
    <row r="1903">
      <c r="A1903" s="1" t="s">
        <v>7182</v>
      </c>
      <c r="B1903" s="7" t="str">
        <f t="shared" si="1"/>
        <v>МОЛ.</v>
      </c>
      <c r="G1903" s="7" t="s">
        <v>8408</v>
      </c>
      <c r="H1903" s="10">
        <f t="shared" si="2"/>
        <v>1</v>
      </c>
    </row>
    <row r="1904">
      <c r="A1904" s="1" t="s">
        <v>3637</v>
      </c>
      <c r="B1904" s="7" t="str">
        <f t="shared" si="1"/>
        <v>500МЛ</v>
      </c>
      <c r="G1904" s="7" t="s">
        <v>8409</v>
      </c>
      <c r="H1904" s="10">
        <f t="shared" si="2"/>
        <v>1</v>
      </c>
    </row>
    <row r="1905">
      <c r="A1905" s="1" t="s">
        <v>8410</v>
      </c>
      <c r="B1905" s="7" t="str">
        <f t="shared" si="1"/>
        <v>ПИТЬЕВЫЕ</v>
      </c>
      <c r="G1905" s="7" t="s">
        <v>8411</v>
      </c>
      <c r="H1905" s="10">
        <f t="shared" si="2"/>
        <v>2</v>
      </c>
    </row>
    <row r="1906">
      <c r="A1906" s="11">
        <v>0.1</v>
      </c>
      <c r="B1906" s="7" t="str">
        <f t="shared" si="1"/>
        <v>10%</v>
      </c>
      <c r="G1906" s="7" t="s">
        <v>8412</v>
      </c>
      <c r="H1906" s="10">
        <f t="shared" si="2"/>
        <v>1</v>
      </c>
    </row>
    <row r="1907">
      <c r="A1907" s="1" t="s">
        <v>8405</v>
      </c>
      <c r="B1907" s="7" t="str">
        <f t="shared" si="1"/>
        <v>СЛИВКИ</v>
      </c>
      <c r="G1907" s="7" t="s">
        <v>8413</v>
      </c>
      <c r="H1907" s="10">
        <f t="shared" si="2"/>
        <v>1</v>
      </c>
    </row>
    <row r="1908">
      <c r="A1908" s="1" t="s">
        <v>7181</v>
      </c>
      <c r="B1908" s="7" t="str">
        <f t="shared" si="1"/>
        <v>СТАНЦИЯ</v>
      </c>
      <c r="G1908" s="7" t="s">
        <v>8414</v>
      </c>
      <c r="H1908" s="10">
        <f t="shared" si="2"/>
        <v>1</v>
      </c>
    </row>
    <row r="1909">
      <c r="A1909" s="1" t="s">
        <v>6959</v>
      </c>
      <c r="B1909" s="7" t="str">
        <f t="shared" si="1"/>
        <v>МОЛОЧНАЯ</v>
      </c>
      <c r="G1909" s="7" t="s">
        <v>8415</v>
      </c>
      <c r="H1909" s="10">
        <f t="shared" si="2"/>
        <v>1</v>
      </c>
    </row>
    <row r="1910">
      <c r="A1910" s="1" t="s">
        <v>3637</v>
      </c>
      <c r="B1910" s="7" t="str">
        <f t="shared" si="1"/>
        <v>500МЛ</v>
      </c>
      <c r="G1910" s="7" t="s">
        <v>8416</v>
      </c>
      <c r="H1910" s="10">
        <f t="shared" si="2"/>
        <v>1</v>
      </c>
    </row>
    <row r="1911">
      <c r="A1911" s="1" t="s">
        <v>8410</v>
      </c>
      <c r="B1911" s="7" t="str">
        <f t="shared" si="1"/>
        <v>ПИТЬЕВЫЕ</v>
      </c>
      <c r="G1911" s="7" t="s">
        <v>8417</v>
      </c>
      <c r="H1911" s="10">
        <f t="shared" si="2"/>
        <v>1</v>
      </c>
    </row>
    <row r="1912">
      <c r="A1912" s="11">
        <v>0.2</v>
      </c>
      <c r="B1912" s="7" t="str">
        <f t="shared" si="1"/>
        <v>20%</v>
      </c>
      <c r="G1912" s="7" t="s">
        <v>8418</v>
      </c>
      <c r="H1912" s="10">
        <f t="shared" si="2"/>
        <v>4</v>
      </c>
    </row>
    <row r="1913">
      <c r="A1913" s="1" t="s">
        <v>8405</v>
      </c>
      <c r="B1913" s="7" t="str">
        <f t="shared" si="1"/>
        <v>СЛИВКИ</v>
      </c>
      <c r="G1913" s="7" t="s">
        <v>8419</v>
      </c>
      <c r="H1913" s="10">
        <f t="shared" si="2"/>
        <v>1</v>
      </c>
    </row>
    <row r="1914">
      <c r="A1914" s="1" t="s">
        <v>7189</v>
      </c>
      <c r="B1914" s="7" t="str">
        <f t="shared" si="1"/>
        <v>ДОМИК</v>
      </c>
      <c r="G1914" s="7" t="s">
        <v>8420</v>
      </c>
      <c r="H1914" s="10">
        <f t="shared" si="2"/>
        <v>1</v>
      </c>
    </row>
    <row r="1915">
      <c r="A1915" s="1" t="s">
        <v>6230</v>
      </c>
      <c r="B1915" s="7" t="str">
        <f t="shared" si="1"/>
        <v>В</v>
      </c>
      <c r="G1915" s="7" t="s">
        <v>8421</v>
      </c>
      <c r="H1915" s="10">
        <f t="shared" si="2"/>
        <v>1</v>
      </c>
    </row>
    <row r="1916">
      <c r="A1916" s="1" t="s">
        <v>7191</v>
      </c>
      <c r="B1916" s="7" t="str">
        <f t="shared" si="1"/>
        <v>ДЕРЕВНЕ</v>
      </c>
      <c r="G1916" s="7" t="s">
        <v>8422</v>
      </c>
      <c r="H1916" s="10">
        <f t="shared" si="2"/>
        <v>3</v>
      </c>
    </row>
    <row r="1917">
      <c r="A1917" s="1" t="s">
        <v>4011</v>
      </c>
      <c r="B1917" s="7" t="str">
        <f t="shared" si="1"/>
        <v>480Г</v>
      </c>
      <c r="G1917" s="7" t="s">
        <v>8423</v>
      </c>
      <c r="H1917" s="10">
        <f t="shared" si="2"/>
        <v>1</v>
      </c>
    </row>
    <row r="1918">
      <c r="A1918" s="1">
        <v>0.2</v>
      </c>
      <c r="B1918" s="7" t="str">
        <f t="shared" si="1"/>
        <v>0,2</v>
      </c>
      <c r="G1918" s="7" t="s">
        <v>8424</v>
      </c>
      <c r="H1918" s="10">
        <f t="shared" si="2"/>
        <v>1</v>
      </c>
    </row>
    <row r="1919">
      <c r="A1919" s="1" t="s">
        <v>7432</v>
      </c>
      <c r="B1919" s="7" t="str">
        <f t="shared" si="1"/>
        <v>КРЕМ</v>
      </c>
      <c r="G1919" s="7" t="s">
        <v>8425</v>
      </c>
      <c r="H1919" s="10">
        <f t="shared" si="2"/>
        <v>1</v>
      </c>
    </row>
    <row r="1920">
      <c r="A1920" s="1" t="s">
        <v>7193</v>
      </c>
      <c r="B1920" s="7" t="str">
        <f t="shared" si="1"/>
        <v>СЕЛО</v>
      </c>
      <c r="G1920" s="7" t="s">
        <v>8426</v>
      </c>
      <c r="H1920" s="10">
        <f t="shared" si="2"/>
        <v>1</v>
      </c>
    </row>
    <row r="1921">
      <c r="A1921" s="1" t="s">
        <v>7000</v>
      </c>
      <c r="B1921" s="7" t="str">
        <f t="shared" si="1"/>
        <v>ЗЕЛЕНОЕ</v>
      </c>
      <c r="G1921" s="7" t="s">
        <v>8427</v>
      </c>
      <c r="H1921" s="10">
        <f t="shared" si="2"/>
        <v>1</v>
      </c>
    </row>
    <row r="1922">
      <c r="A1922" s="1" t="s">
        <v>4016</v>
      </c>
      <c r="B1922" s="7" t="str">
        <f t="shared" si="1"/>
        <v>0,5КГ</v>
      </c>
      <c r="G1922" s="7" t="s">
        <v>8428</v>
      </c>
      <c r="H1922" s="10">
        <f t="shared" si="2"/>
        <v>2</v>
      </c>
    </row>
    <row r="1923">
      <c r="A1923" s="1" t="s">
        <v>8429</v>
      </c>
      <c r="B1923" s="7" t="str">
        <f t="shared" si="1"/>
        <v>СЛИВКИ</v>
      </c>
      <c r="G1923" s="7" t="s">
        <v>8430</v>
      </c>
      <c r="H1923" s="10">
        <f t="shared" si="2"/>
        <v>1</v>
      </c>
    </row>
    <row r="1924">
      <c r="A1924" s="1" t="s">
        <v>8431</v>
      </c>
      <c r="B1924" s="7" t="str">
        <f t="shared" si="1"/>
        <v>Д/ВЗБИТ.СЛИВ.У/ПАСТ.33%</v>
      </c>
      <c r="G1924" s="7" t="s">
        <v>8432</v>
      </c>
      <c r="H1924" s="10">
        <f t="shared" si="2"/>
        <v>1</v>
      </c>
    </row>
    <row r="1925">
      <c r="A1925" s="1" t="s">
        <v>7432</v>
      </c>
      <c r="B1925" s="7" t="str">
        <f t="shared" si="1"/>
        <v>КРЕМ</v>
      </c>
      <c r="G1925" s="7" t="s">
        <v>8433</v>
      </c>
      <c r="H1925" s="10">
        <f t="shared" si="2"/>
        <v>1</v>
      </c>
    </row>
    <row r="1926">
      <c r="A1926" s="1" t="s">
        <v>7197</v>
      </c>
      <c r="B1926" s="7" t="str">
        <f t="shared" si="1"/>
        <v>АЛЬПЕНГУРТ</v>
      </c>
      <c r="G1926" s="7" t="s">
        <v>8434</v>
      </c>
      <c r="H1926" s="10">
        <f t="shared" si="2"/>
        <v>1</v>
      </c>
    </row>
    <row r="1927">
      <c r="A1927" s="1" t="s">
        <v>7199</v>
      </c>
      <c r="B1927" s="7" t="str">
        <f t="shared" si="1"/>
        <v>ФИТНЕС</v>
      </c>
      <c r="G1927" s="7" t="s">
        <v>8435</v>
      </c>
      <c r="H1927" s="10">
        <f t="shared" si="2"/>
        <v>1</v>
      </c>
    </row>
    <row r="1928">
      <c r="A1928" s="1" t="s">
        <v>4021</v>
      </c>
      <c r="B1928" s="7" t="str">
        <f t="shared" si="1"/>
        <v>250Г</v>
      </c>
      <c r="G1928" s="7" t="s">
        <v>8436</v>
      </c>
      <c r="H1928" s="10">
        <f t="shared" si="2"/>
        <v>1</v>
      </c>
    </row>
    <row r="1929">
      <c r="A1929" s="1" t="s">
        <v>8437</v>
      </c>
      <c r="B1929" s="7" t="str">
        <f t="shared" si="1"/>
        <v>ВЗБИТЫЙ</v>
      </c>
      <c r="G1929" s="7" t="s">
        <v>8438</v>
      </c>
      <c r="H1929" s="10">
        <f t="shared" si="2"/>
        <v>1</v>
      </c>
    </row>
    <row r="1930">
      <c r="A1930" s="1" t="s">
        <v>6306</v>
      </c>
      <c r="B1930" s="7" t="str">
        <f t="shared" si="1"/>
        <v>НА</v>
      </c>
      <c r="G1930" s="7" t="s">
        <v>8439</v>
      </c>
      <c r="H1930" s="10">
        <f t="shared" si="2"/>
        <v>1</v>
      </c>
    </row>
    <row r="1931">
      <c r="A1931" s="1" t="s">
        <v>8440</v>
      </c>
      <c r="B1931" s="7" t="str">
        <f t="shared" si="1"/>
        <v>РАСТ.МАС.УЛ/ПАСТ.24%</v>
      </c>
      <c r="G1931" s="7" t="s">
        <v>8441</v>
      </c>
      <c r="H1931" s="10">
        <f t="shared" si="2"/>
        <v>1</v>
      </c>
    </row>
    <row r="1932">
      <c r="A1932" s="1" t="s">
        <v>8281</v>
      </c>
      <c r="B1932" s="7" t="str">
        <f t="shared" si="1"/>
        <v>ПУДИНГ</v>
      </c>
      <c r="G1932" s="7" t="s">
        <v>8442</v>
      </c>
      <c r="H1932" s="10">
        <f t="shared" si="2"/>
        <v>1</v>
      </c>
    </row>
    <row r="1933">
      <c r="A1933" s="1" t="s">
        <v>7204</v>
      </c>
      <c r="B1933" s="7" t="str">
        <f t="shared" si="1"/>
        <v>ЧУДО</v>
      </c>
      <c r="G1933" s="7" t="s">
        <v>8443</v>
      </c>
      <c r="H1933" s="10">
        <f t="shared" si="2"/>
        <v>1</v>
      </c>
    </row>
    <row r="1934">
      <c r="A1934" s="11">
        <v>0.03</v>
      </c>
      <c r="B1934" s="7" t="str">
        <f t="shared" si="1"/>
        <v>3%</v>
      </c>
      <c r="G1934" s="7" t="s">
        <v>8444</v>
      </c>
      <c r="H1934" s="10">
        <f t="shared" si="2"/>
        <v>1</v>
      </c>
    </row>
    <row r="1935">
      <c r="A1935" s="1" t="s">
        <v>4026</v>
      </c>
      <c r="B1935" s="7" t="str">
        <f t="shared" si="1"/>
        <v>125Г</v>
      </c>
      <c r="G1935" s="7" t="s">
        <v>8445</v>
      </c>
      <c r="H1935" s="10">
        <f t="shared" si="2"/>
        <v>2</v>
      </c>
    </row>
    <row r="1936">
      <c r="A1936" s="1" t="s">
        <v>8446</v>
      </c>
      <c r="B1936" s="7" t="str">
        <f t="shared" si="1"/>
        <v>ШОКОЛАДНЫЙ</v>
      </c>
      <c r="G1936" s="7" t="s">
        <v>8447</v>
      </c>
      <c r="H1936" s="10">
        <f t="shared" si="2"/>
        <v>1</v>
      </c>
    </row>
    <row r="1937">
      <c r="A1937" s="1" t="s">
        <v>8448</v>
      </c>
      <c r="B1937" s="7" t="str">
        <f t="shared" si="1"/>
        <v>ПЛ.СТАКАН</v>
      </c>
      <c r="G1937" s="7" t="s">
        <v>8449</v>
      </c>
      <c r="H1937" s="10">
        <f t="shared" si="2"/>
        <v>1</v>
      </c>
    </row>
    <row r="1938">
      <c r="A1938" s="1" t="s">
        <v>4049</v>
      </c>
      <c r="B1938" s="7" t="str">
        <f t="shared" si="1"/>
        <v>НОСКИ</v>
      </c>
      <c r="G1938" s="7" t="s">
        <v>8450</v>
      </c>
      <c r="H1938" s="10">
        <f t="shared" si="2"/>
        <v>1</v>
      </c>
    </row>
    <row r="1939">
      <c r="A1939" s="1" t="s">
        <v>7211</v>
      </c>
      <c r="B1939" s="7" t="str">
        <f t="shared" si="1"/>
        <v>PIER</v>
      </c>
      <c r="G1939" s="7" t="s">
        <v>8451</v>
      </c>
      <c r="H1939" s="10">
        <f t="shared" si="2"/>
        <v>2</v>
      </c>
    </row>
    <row r="1940">
      <c r="A1940" s="1" t="s">
        <v>7212</v>
      </c>
      <c r="B1940" s="7" t="str">
        <f t="shared" si="1"/>
        <v>LUIGI</v>
      </c>
      <c r="G1940" s="7" t="s">
        <v>8452</v>
      </c>
      <c r="H1940" s="10">
        <f t="shared" si="2"/>
        <v>1</v>
      </c>
    </row>
    <row r="1941">
      <c r="A1941" s="1" t="s">
        <v>6864</v>
      </c>
      <c r="B1941" s="7" t="str">
        <f t="shared" si="1"/>
        <v>NEW</v>
      </c>
      <c r="G1941" s="7" t="s">
        <v>8453</v>
      </c>
      <c r="H1941" s="10">
        <f t="shared" si="2"/>
        <v>1</v>
      </c>
    </row>
    <row r="1942">
      <c r="A1942" s="1" t="s">
        <v>4036</v>
      </c>
      <c r="B1942" s="7" t="str">
        <f t="shared" si="1"/>
        <v>Р39-44</v>
      </c>
      <c r="G1942" s="7" t="s">
        <v>8454</v>
      </c>
      <c r="H1942" s="10">
        <f t="shared" si="2"/>
        <v>1</v>
      </c>
    </row>
    <row r="1943">
      <c r="A1943" s="1" t="s">
        <v>8455</v>
      </c>
      <c r="B1943" s="7" t="str">
        <f t="shared" si="1"/>
        <v>МУЖСКИЕ</v>
      </c>
      <c r="G1943" s="7" t="s">
        <v>8456</v>
      </c>
      <c r="H1943" s="10">
        <f t="shared" si="2"/>
        <v>4</v>
      </c>
    </row>
    <row r="1944">
      <c r="A1944" s="1">
        <v>421443.0</v>
      </c>
      <c r="B1944" s="7" t="str">
        <f t="shared" si="1"/>
        <v>421443</v>
      </c>
      <c r="G1944" s="7" t="s">
        <v>8457</v>
      </c>
      <c r="H1944" s="10">
        <f t="shared" si="2"/>
        <v>1</v>
      </c>
    </row>
    <row r="1945">
      <c r="A1945" s="1" t="s">
        <v>4049</v>
      </c>
      <c r="B1945" s="7" t="str">
        <f t="shared" si="1"/>
        <v>НОСКИ</v>
      </c>
      <c r="G1945" s="7" t="s">
        <v>8458</v>
      </c>
      <c r="H1945" s="10">
        <f t="shared" si="2"/>
        <v>1</v>
      </c>
    </row>
    <row r="1946">
      <c r="A1946" s="1" t="s">
        <v>7211</v>
      </c>
      <c r="B1946" s="7" t="str">
        <f t="shared" si="1"/>
        <v>PIER</v>
      </c>
      <c r="G1946" s="7" t="s">
        <v>8459</v>
      </c>
      <c r="H1946" s="10">
        <f t="shared" si="2"/>
        <v>2</v>
      </c>
    </row>
    <row r="1947">
      <c r="A1947" s="1" t="s">
        <v>7212</v>
      </c>
      <c r="B1947" s="7" t="str">
        <f t="shared" si="1"/>
        <v>LUIGI</v>
      </c>
      <c r="G1947" s="7" t="s">
        <v>8460</v>
      </c>
      <c r="H1947" s="10">
        <f t="shared" si="2"/>
        <v>2</v>
      </c>
    </row>
    <row r="1948">
      <c r="A1948" s="1" t="s">
        <v>6864</v>
      </c>
      <c r="B1948" s="7" t="str">
        <f t="shared" si="1"/>
        <v>NEW</v>
      </c>
      <c r="G1948" s="7" t="s">
        <v>8461</v>
      </c>
      <c r="H1948" s="10">
        <f t="shared" si="2"/>
        <v>2</v>
      </c>
    </row>
    <row r="1949">
      <c r="A1949" s="1" t="s">
        <v>4036</v>
      </c>
      <c r="B1949" s="7" t="str">
        <f t="shared" si="1"/>
        <v>Р39-44</v>
      </c>
      <c r="G1949" s="7" t="s">
        <v>8462</v>
      </c>
      <c r="H1949" s="10">
        <f t="shared" si="2"/>
        <v>2</v>
      </c>
    </row>
    <row r="1950">
      <c r="A1950" s="1" t="s">
        <v>8455</v>
      </c>
      <c r="B1950" s="7" t="str">
        <f t="shared" si="1"/>
        <v>МУЖСКИЕ</v>
      </c>
      <c r="G1950" s="7" t="s">
        <v>8463</v>
      </c>
      <c r="H1950" s="10">
        <f t="shared" si="2"/>
        <v>1</v>
      </c>
    </row>
    <row r="1951">
      <c r="A1951" s="1">
        <v>421442.0</v>
      </c>
      <c r="B1951" s="7" t="str">
        <f t="shared" si="1"/>
        <v>421442</v>
      </c>
      <c r="G1951" s="7" t="s">
        <v>8464</v>
      </c>
      <c r="H1951" s="10">
        <f t="shared" si="2"/>
        <v>1</v>
      </c>
    </row>
    <row r="1952">
      <c r="A1952" s="1" t="s">
        <v>4049</v>
      </c>
      <c r="B1952" s="7" t="str">
        <f t="shared" si="1"/>
        <v>НОСКИ</v>
      </c>
      <c r="G1952" s="7" t="s">
        <v>8465</v>
      </c>
      <c r="H1952" s="10">
        <f t="shared" si="2"/>
        <v>1</v>
      </c>
    </row>
    <row r="1953">
      <c r="A1953" s="1" t="s">
        <v>7218</v>
      </c>
      <c r="B1953" s="7" t="str">
        <f t="shared" si="1"/>
        <v>PAVA</v>
      </c>
      <c r="G1953" s="7" t="s">
        <v>8466</v>
      </c>
      <c r="H1953" s="10">
        <f t="shared" si="2"/>
        <v>1</v>
      </c>
    </row>
    <row r="1954">
      <c r="A1954" s="1" t="s">
        <v>4041</v>
      </c>
      <c r="B1954" s="7" t="str">
        <f t="shared" si="1"/>
        <v>Р23-25</v>
      </c>
      <c r="G1954" s="7" t="s">
        <v>8467</v>
      </c>
      <c r="H1954" s="10">
        <f t="shared" si="2"/>
        <v>1</v>
      </c>
    </row>
    <row r="1955">
      <c r="A1955" s="1" t="s">
        <v>7335</v>
      </c>
      <c r="B1955" s="7" t="str">
        <f t="shared" si="1"/>
        <v>ЖЕНСКИЕ</v>
      </c>
      <c r="G1955" s="7" t="s">
        <v>8468</v>
      </c>
      <c r="H1955" s="10">
        <f t="shared" si="2"/>
        <v>1</v>
      </c>
    </row>
    <row r="1956">
      <c r="A1956" s="1">
        <v>2.0</v>
      </c>
      <c r="B1956" s="7" t="str">
        <f t="shared" si="1"/>
        <v>2</v>
      </c>
      <c r="G1956" s="7" t="s">
        <v>8469</v>
      </c>
      <c r="H1956" s="10">
        <f t="shared" si="2"/>
        <v>2</v>
      </c>
    </row>
    <row r="1957">
      <c r="A1957" s="1" t="s">
        <v>8470</v>
      </c>
      <c r="B1957" s="7" t="str">
        <f t="shared" si="1"/>
        <v>ПАРЫ</v>
      </c>
      <c r="G1957" s="7" t="s">
        <v>8471</v>
      </c>
      <c r="H1957" s="10">
        <f t="shared" si="2"/>
        <v>2</v>
      </c>
    </row>
    <row r="1958">
      <c r="A1958" s="1" t="s">
        <v>8472</v>
      </c>
      <c r="B1958" s="7" t="str">
        <f t="shared" si="1"/>
        <v>МОДЕЛЬ</v>
      </c>
      <c r="G1958" s="7" t="s">
        <v>8473</v>
      </c>
      <c r="H1958" s="10">
        <f t="shared" si="2"/>
        <v>1</v>
      </c>
    </row>
    <row r="1959">
      <c r="A1959" s="1">
        <v>796.0</v>
      </c>
      <c r="B1959" s="7" t="str">
        <f t="shared" si="1"/>
        <v>796</v>
      </c>
      <c r="G1959" s="7" t="s">
        <v>8474</v>
      </c>
      <c r="H1959" s="10">
        <f t="shared" si="2"/>
        <v>1</v>
      </c>
    </row>
    <row r="1960">
      <c r="A1960" s="1" t="s">
        <v>4049</v>
      </c>
      <c r="B1960" s="7" t="str">
        <f t="shared" si="1"/>
        <v>НОСКИ</v>
      </c>
      <c r="G1960" s="7" t="s">
        <v>8475</v>
      </c>
      <c r="H1960" s="10">
        <f t="shared" si="2"/>
        <v>1</v>
      </c>
    </row>
    <row r="1961">
      <c r="A1961" s="1" t="s">
        <v>7225</v>
      </c>
      <c r="B1961" s="7" t="str">
        <f t="shared" si="1"/>
        <v>GOLDEN</v>
      </c>
      <c r="G1961" s="7" t="s">
        <v>8476</v>
      </c>
      <c r="H1961" s="10">
        <f t="shared" si="2"/>
        <v>1</v>
      </c>
    </row>
    <row r="1962">
      <c r="A1962" s="1" t="s">
        <v>7226</v>
      </c>
      <c r="B1962" s="7" t="str">
        <f t="shared" si="1"/>
        <v>LADY</v>
      </c>
      <c r="G1962" s="7" t="s">
        <v>8477</v>
      </c>
      <c r="H1962" s="10">
        <f t="shared" si="2"/>
        <v>1</v>
      </c>
    </row>
    <row r="1963">
      <c r="A1963" s="1" t="s">
        <v>7335</v>
      </c>
      <c r="B1963" s="7" t="str">
        <f t="shared" si="1"/>
        <v>ЖЕНСКИЕ</v>
      </c>
      <c r="G1963" s="7" t="s">
        <v>8478</v>
      </c>
      <c r="H1963" s="10">
        <f t="shared" si="2"/>
        <v>1</v>
      </c>
    </row>
    <row r="1964">
      <c r="A1964" s="1" t="s">
        <v>7228</v>
      </c>
      <c r="B1964" s="7" t="str">
        <f t="shared" si="1"/>
        <v>GLD</v>
      </c>
      <c r="G1964" s="7" t="s">
        <v>8479</v>
      </c>
      <c r="H1964" s="10">
        <f t="shared" si="2"/>
        <v>1</v>
      </c>
    </row>
    <row r="1965">
      <c r="A1965" s="1" t="s">
        <v>7229</v>
      </c>
      <c r="B1965" s="7" t="str">
        <f t="shared" si="1"/>
        <v>MIO</v>
      </c>
      <c r="G1965" s="7" t="s">
        <v>8480</v>
      </c>
      <c r="H1965" s="10">
        <f t="shared" si="2"/>
        <v>1</v>
      </c>
    </row>
    <row r="1966">
      <c r="A1966" s="1" t="s">
        <v>4049</v>
      </c>
      <c r="B1966" s="7" t="str">
        <f t="shared" si="1"/>
        <v>НОСКИ</v>
      </c>
      <c r="G1966" s="7" t="s">
        <v>8481</v>
      </c>
      <c r="H1966" s="10">
        <f t="shared" si="2"/>
        <v>1</v>
      </c>
    </row>
    <row r="1967">
      <c r="A1967" s="1" t="s">
        <v>4050</v>
      </c>
      <c r="B1967" s="7" t="str">
        <f t="shared" si="1"/>
        <v>POMPEABITO</v>
      </c>
      <c r="G1967" s="7" t="s">
        <v>8482</v>
      </c>
      <c r="H1967" s="10">
        <f t="shared" si="2"/>
        <v>1</v>
      </c>
    </row>
    <row r="1968">
      <c r="A1968" s="1" t="s">
        <v>4051</v>
      </c>
      <c r="B1968" s="7" t="str">
        <f t="shared" si="1"/>
        <v>Р35-40</v>
      </c>
      <c r="G1968" s="7" t="s">
        <v>8483</v>
      </c>
      <c r="H1968" s="10">
        <f t="shared" si="2"/>
        <v>1</v>
      </c>
    </row>
    <row r="1969">
      <c r="A1969" s="1" t="s">
        <v>8484</v>
      </c>
      <c r="B1969" s="7" t="str">
        <f t="shared" si="1"/>
        <v>СМЕТАНА</v>
      </c>
      <c r="G1969" s="7" t="s">
        <v>8485</v>
      </c>
      <c r="H1969" s="10">
        <f t="shared" si="2"/>
        <v>1</v>
      </c>
    </row>
    <row r="1970">
      <c r="A1970" s="11">
        <v>0.2</v>
      </c>
      <c r="B1970" s="7" t="str">
        <f t="shared" si="1"/>
        <v>20%</v>
      </c>
      <c r="G1970" s="7" t="s">
        <v>8486</v>
      </c>
      <c r="H1970" s="10">
        <f t="shared" si="2"/>
        <v>1</v>
      </c>
    </row>
    <row r="1971">
      <c r="A1971" s="1" t="s">
        <v>3694</v>
      </c>
      <c r="B1971" s="7" t="str">
        <f t="shared" si="1"/>
        <v>200Г</v>
      </c>
      <c r="G1971" s="7" t="s">
        <v>8487</v>
      </c>
      <c r="H1971" s="10">
        <f t="shared" si="2"/>
        <v>1</v>
      </c>
    </row>
    <row r="1972">
      <c r="A1972" s="1" t="s">
        <v>8488</v>
      </c>
      <c r="B1972" s="7" t="str">
        <f t="shared" si="1"/>
        <v>СТ</v>
      </c>
      <c r="G1972" s="7" t="s">
        <v>2495</v>
      </c>
      <c r="H1972" s="10">
        <f t="shared" si="2"/>
        <v>1</v>
      </c>
    </row>
    <row r="1973">
      <c r="A1973" s="1" t="s">
        <v>8489</v>
      </c>
      <c r="B1973" s="7" t="str">
        <f t="shared" si="1"/>
        <v>МОЛКИТ</v>
      </c>
      <c r="G1973" s="7" t="s">
        <v>8490</v>
      </c>
      <c r="H1973" s="10">
        <f t="shared" si="2"/>
        <v>2</v>
      </c>
    </row>
    <row r="1974">
      <c r="A1974" s="1" t="s">
        <v>8484</v>
      </c>
      <c r="B1974" s="7" t="str">
        <f t="shared" si="1"/>
        <v>СМЕТАНА</v>
      </c>
      <c r="G1974" s="7" t="s">
        <v>8491</v>
      </c>
      <c r="H1974" s="10">
        <f t="shared" si="2"/>
        <v>2</v>
      </c>
    </row>
    <row r="1975">
      <c r="A1975" s="1" t="s">
        <v>8492</v>
      </c>
      <c r="B1975" s="7" t="str">
        <f t="shared" si="1"/>
        <v>КЛАССИЧЕСКАЯ</v>
      </c>
      <c r="G1975" s="7" t="s">
        <v>8493</v>
      </c>
      <c r="H1975" s="10">
        <f t="shared" si="2"/>
        <v>1</v>
      </c>
    </row>
    <row r="1976">
      <c r="A1976" s="1" t="s">
        <v>3694</v>
      </c>
      <c r="B1976" s="7" t="str">
        <f t="shared" si="1"/>
        <v>200Г</v>
      </c>
      <c r="G1976" s="7" t="s">
        <v>8494</v>
      </c>
      <c r="H1976" s="10">
        <f t="shared" si="2"/>
        <v>1</v>
      </c>
    </row>
    <row r="1977">
      <c r="A1977" s="1" t="s">
        <v>8495</v>
      </c>
      <c r="B1977" s="7" t="str">
        <f t="shared" si="1"/>
        <v>СТАКАН</v>
      </c>
      <c r="G1977" s="7" t="s">
        <v>8496</v>
      </c>
      <c r="H1977" s="10">
        <f t="shared" si="2"/>
        <v>1</v>
      </c>
    </row>
    <row r="1978">
      <c r="A1978" s="11">
        <v>0.2</v>
      </c>
      <c r="B1978" s="7" t="str">
        <f t="shared" si="1"/>
        <v>20%</v>
      </c>
      <c r="G1978" s="7" t="s">
        <v>8497</v>
      </c>
      <c r="H1978" s="10">
        <f t="shared" si="2"/>
        <v>1</v>
      </c>
    </row>
    <row r="1979">
      <c r="A1979" s="1" t="s">
        <v>8484</v>
      </c>
      <c r="B1979" s="7" t="str">
        <f t="shared" si="1"/>
        <v>СМЕТАНА</v>
      </c>
      <c r="G1979" s="7" t="s">
        <v>8498</v>
      </c>
      <c r="H1979" s="10">
        <f t="shared" si="2"/>
        <v>1</v>
      </c>
    </row>
    <row r="1980">
      <c r="A1980" s="1" t="s">
        <v>7239</v>
      </c>
      <c r="B1980" s="7" t="str">
        <f t="shared" si="1"/>
        <v>ТАЛИЦКАЯ</v>
      </c>
      <c r="G1980" s="7" t="s">
        <v>8499</v>
      </c>
      <c r="H1980" s="10">
        <f t="shared" si="2"/>
        <v>1</v>
      </c>
    </row>
    <row r="1981">
      <c r="A1981" s="1" t="s">
        <v>4065</v>
      </c>
      <c r="B1981" s="7" t="str">
        <f t="shared" si="1"/>
        <v>180Г</v>
      </c>
      <c r="G1981" s="7" t="s">
        <v>8500</v>
      </c>
      <c r="H1981" s="10">
        <f t="shared" si="2"/>
        <v>1</v>
      </c>
    </row>
    <row r="1982">
      <c r="A1982" s="1" t="s">
        <v>8501</v>
      </c>
      <c r="B1982" s="7" t="str">
        <f t="shared" si="1"/>
        <v>ТРАДИЦИОННАЯ</v>
      </c>
      <c r="G1982" s="7" t="s">
        <v>8502</v>
      </c>
      <c r="H1982" s="10">
        <f t="shared" si="2"/>
        <v>1</v>
      </c>
    </row>
    <row r="1983">
      <c r="A1983" s="11">
        <v>0.2</v>
      </c>
      <c r="B1983" s="7" t="str">
        <f t="shared" si="1"/>
        <v>20%</v>
      </c>
      <c r="G1983" s="7" t="s">
        <v>5835</v>
      </c>
      <c r="H1983" s="10">
        <f t="shared" si="2"/>
        <v>2</v>
      </c>
    </row>
    <row r="1984">
      <c r="A1984" s="1" t="s">
        <v>8144</v>
      </c>
      <c r="B1984" s="7" t="str">
        <f t="shared" si="1"/>
        <v>ТВОРОГ</v>
      </c>
      <c r="G1984" s="7" t="s">
        <v>8503</v>
      </c>
      <c r="H1984" s="10">
        <f t="shared" si="2"/>
        <v>1</v>
      </c>
    </row>
    <row r="1985">
      <c r="A1985" s="1" t="s">
        <v>7242</v>
      </c>
      <c r="B1985" s="7" t="str">
        <f t="shared" si="1"/>
        <v>ИРБИТСКИЙ</v>
      </c>
      <c r="G1985" s="7" t="s">
        <v>8504</v>
      </c>
      <c r="H1985" s="10">
        <f t="shared" si="2"/>
        <v>1</v>
      </c>
    </row>
    <row r="1986">
      <c r="A1986" s="1" t="s">
        <v>7243</v>
      </c>
      <c r="B1986" s="7" t="str">
        <f t="shared" si="1"/>
        <v>МЗ</v>
      </c>
      <c r="G1986" s="7" t="s">
        <v>8505</v>
      </c>
      <c r="H1986" s="10">
        <f t="shared" si="2"/>
        <v>1</v>
      </c>
    </row>
    <row r="1987">
      <c r="A1987" s="1" t="s">
        <v>4070</v>
      </c>
      <c r="B1987" s="7" t="str">
        <f t="shared" si="1"/>
        <v>350Г</v>
      </c>
      <c r="G1987" s="7" t="s">
        <v>8506</v>
      </c>
      <c r="H1987" s="10">
        <f t="shared" si="2"/>
        <v>3</v>
      </c>
    </row>
    <row r="1988">
      <c r="A1988" s="1">
        <v>0.09</v>
      </c>
      <c r="B1988" s="7" t="str">
        <f t="shared" si="1"/>
        <v>0,09</v>
      </c>
      <c r="G1988" s="7" t="s">
        <v>8507</v>
      </c>
      <c r="H1988" s="10">
        <f t="shared" si="2"/>
        <v>3</v>
      </c>
    </row>
    <row r="1989">
      <c r="A1989" s="1" t="s">
        <v>8144</v>
      </c>
      <c r="B1989" s="7" t="str">
        <f t="shared" si="1"/>
        <v>ТВОРОГ</v>
      </c>
      <c r="G1989" s="7" t="s">
        <v>8508</v>
      </c>
      <c r="H1989" s="10">
        <f t="shared" si="2"/>
        <v>1</v>
      </c>
    </row>
    <row r="1990">
      <c r="A1990" s="1" t="s">
        <v>7189</v>
      </c>
      <c r="B1990" s="7" t="str">
        <f t="shared" si="1"/>
        <v>ДОМИК</v>
      </c>
      <c r="G1990" s="7" t="s">
        <v>8509</v>
      </c>
      <c r="H1990" s="10">
        <f t="shared" si="2"/>
        <v>1</v>
      </c>
    </row>
    <row r="1991">
      <c r="A1991" s="1" t="s">
        <v>6230</v>
      </c>
      <c r="B1991" s="7" t="str">
        <f t="shared" si="1"/>
        <v>В</v>
      </c>
      <c r="G1991" s="7" t="s">
        <v>8510</v>
      </c>
      <c r="H1991" s="10">
        <f t="shared" si="2"/>
        <v>2</v>
      </c>
    </row>
    <row r="1992">
      <c r="A1992" s="1" t="s">
        <v>7247</v>
      </c>
      <c r="B1992" s="7" t="str">
        <f t="shared" si="1"/>
        <v>ДЕРЕВ.</v>
      </c>
      <c r="G1992" s="7" t="s">
        <v>8511</v>
      </c>
      <c r="H1992" s="10">
        <f t="shared" si="2"/>
        <v>2</v>
      </c>
    </row>
    <row r="1993">
      <c r="A1993" s="1" t="s">
        <v>4074</v>
      </c>
      <c r="B1993" s="7" t="str">
        <f t="shared" si="1"/>
        <v>300Г</v>
      </c>
      <c r="G1993" s="7" t="s">
        <v>8512</v>
      </c>
      <c r="H1993" s="10">
        <f t="shared" si="2"/>
        <v>7</v>
      </c>
    </row>
    <row r="1994">
      <c r="A1994" s="1" t="s">
        <v>8513</v>
      </c>
      <c r="B1994" s="7" t="str">
        <f t="shared" si="1"/>
        <v>ОТБОРНЫЙ</v>
      </c>
      <c r="G1994" s="7" t="s">
        <v>8514</v>
      </c>
      <c r="H1994" s="10">
        <f t="shared" si="2"/>
        <v>1</v>
      </c>
    </row>
    <row r="1995">
      <c r="A1995" s="11">
        <v>0.09</v>
      </c>
      <c r="B1995" s="7" t="str">
        <f t="shared" si="1"/>
        <v>9%</v>
      </c>
      <c r="G1995" s="7" t="s">
        <v>8515</v>
      </c>
      <c r="H1995" s="10">
        <f t="shared" si="2"/>
        <v>1</v>
      </c>
    </row>
    <row r="1996">
      <c r="A1996" s="1" t="s">
        <v>8144</v>
      </c>
      <c r="B1996" s="7" t="str">
        <f t="shared" si="1"/>
        <v>ТВОРОГ</v>
      </c>
      <c r="G1996" s="7" t="s">
        <v>8516</v>
      </c>
      <c r="H1996" s="10">
        <f t="shared" si="2"/>
        <v>1</v>
      </c>
    </row>
    <row r="1997">
      <c r="A1997" s="1" t="s">
        <v>7251</v>
      </c>
      <c r="B1997" s="7" t="str">
        <f t="shared" si="1"/>
        <v>ТАЛИЦКИЙ</v>
      </c>
      <c r="G1997" s="7" t="s">
        <v>8517</v>
      </c>
      <c r="H1997" s="10">
        <f t="shared" si="2"/>
        <v>1</v>
      </c>
    </row>
    <row r="1998">
      <c r="A1998" s="1" t="s">
        <v>4079</v>
      </c>
      <c r="B1998" s="7" t="str">
        <f t="shared" si="1"/>
        <v>330Г</v>
      </c>
      <c r="G1998" s="7" t="s">
        <v>5862</v>
      </c>
      <c r="H1998" s="10">
        <f t="shared" si="2"/>
        <v>1</v>
      </c>
    </row>
    <row r="1999">
      <c r="A1999" s="1" t="s">
        <v>8518</v>
      </c>
      <c r="B1999" s="7" t="str">
        <f t="shared" si="1"/>
        <v>ТРАДИЦИОННЫЙ</v>
      </c>
      <c r="G1999" s="7" t="s">
        <v>8519</v>
      </c>
      <c r="H1999" s="10">
        <f t="shared" si="2"/>
        <v>2</v>
      </c>
    </row>
    <row r="2000">
      <c r="A2000" s="11">
        <v>0.05</v>
      </c>
      <c r="B2000" s="7" t="str">
        <f t="shared" si="1"/>
        <v>5%</v>
      </c>
      <c r="G2000" s="7" t="s">
        <v>8520</v>
      </c>
      <c r="H2000" s="10">
        <f t="shared" si="2"/>
        <v>2</v>
      </c>
    </row>
    <row r="2001">
      <c r="A2001" s="1" t="s">
        <v>8144</v>
      </c>
      <c r="B2001" s="7" t="str">
        <f t="shared" si="1"/>
        <v>ТВОРОГ</v>
      </c>
      <c r="G2001" s="7" t="s">
        <v>5867</v>
      </c>
      <c r="H2001" s="10">
        <f t="shared" si="2"/>
        <v>2</v>
      </c>
    </row>
    <row r="2002">
      <c r="A2002" s="1" t="s">
        <v>7255</v>
      </c>
      <c r="B2002" s="7" t="str">
        <f t="shared" si="1"/>
        <v>ПОЛЕВСКОЕ</v>
      </c>
      <c r="G2002" s="7" t="s">
        <v>8521</v>
      </c>
      <c r="H2002" s="10">
        <f t="shared" si="2"/>
        <v>1</v>
      </c>
    </row>
    <row r="2003">
      <c r="A2003" s="1" t="s">
        <v>4074</v>
      </c>
      <c r="B2003" s="7" t="str">
        <f t="shared" si="1"/>
        <v>300Г</v>
      </c>
      <c r="G2003" s="7" t="s">
        <v>8522</v>
      </c>
      <c r="H2003" s="10">
        <f t="shared" si="2"/>
        <v>1</v>
      </c>
    </row>
    <row r="2004">
      <c r="A2004" s="1" t="s">
        <v>8523</v>
      </c>
      <c r="B2004" s="7" t="str">
        <f t="shared" si="1"/>
        <v>РАССЫПЧАТЫЙ</v>
      </c>
      <c r="G2004" s="7" t="s">
        <v>8524</v>
      </c>
      <c r="H2004" s="10">
        <f t="shared" si="2"/>
        <v>2</v>
      </c>
    </row>
    <row r="2005">
      <c r="A2005" s="11">
        <v>0.05</v>
      </c>
      <c r="B2005" s="7" t="str">
        <f t="shared" si="1"/>
        <v>5%</v>
      </c>
      <c r="G2005" s="7" t="s">
        <v>8525</v>
      </c>
      <c r="H2005" s="10">
        <f t="shared" si="2"/>
        <v>2</v>
      </c>
    </row>
    <row r="2006">
      <c r="A2006" s="1" t="s">
        <v>8526</v>
      </c>
      <c r="B2006" s="7" t="str">
        <f t="shared" si="1"/>
        <v>ПАК.</v>
      </c>
      <c r="G2006" s="7" t="s">
        <v>8527</v>
      </c>
      <c r="H2006" s="10">
        <f t="shared" si="2"/>
        <v>2</v>
      </c>
    </row>
    <row r="2007">
      <c r="A2007" s="1" t="s">
        <v>8144</v>
      </c>
      <c r="B2007" s="7" t="str">
        <f t="shared" si="1"/>
        <v>ТВОРОГ</v>
      </c>
      <c r="G2007" s="7" t="s">
        <v>8528</v>
      </c>
      <c r="H2007" s="10">
        <f t="shared" si="2"/>
        <v>2</v>
      </c>
    </row>
    <row r="2008">
      <c r="A2008" s="1" t="s">
        <v>7259</v>
      </c>
      <c r="B2008" s="7" t="str">
        <f t="shared" si="1"/>
        <v>ПЕРВЫЙ</v>
      </c>
      <c r="G2008" s="7" t="s">
        <v>8529</v>
      </c>
      <c r="H2008" s="10">
        <f t="shared" si="2"/>
        <v>2</v>
      </c>
    </row>
    <row r="2009">
      <c r="A2009" s="1" t="s">
        <v>6561</v>
      </c>
      <c r="B2009" s="7" t="str">
        <f t="shared" si="1"/>
        <v>ВКУС</v>
      </c>
      <c r="G2009" s="7" t="s">
        <v>8530</v>
      </c>
      <c r="H2009" s="10">
        <f t="shared" si="2"/>
        <v>1</v>
      </c>
    </row>
    <row r="2010">
      <c r="A2010" s="1" t="s">
        <v>4088</v>
      </c>
      <c r="B2010" s="7" t="str">
        <f t="shared" si="1"/>
        <v>130Г</v>
      </c>
      <c r="G2010" s="7" t="s">
        <v>8531</v>
      </c>
      <c r="H2010" s="10">
        <f t="shared" si="2"/>
        <v>1</v>
      </c>
    </row>
    <row r="2011">
      <c r="A2011" s="1" t="s">
        <v>7008</v>
      </c>
      <c r="B2011" s="7" t="str">
        <f t="shared" si="1"/>
        <v>СО</v>
      </c>
      <c r="G2011" s="7" t="s">
        <v>8532</v>
      </c>
      <c r="H2011" s="10">
        <f t="shared" si="2"/>
        <v>1</v>
      </c>
    </row>
    <row r="2012">
      <c r="A2012" s="1" t="s">
        <v>8533</v>
      </c>
      <c r="B2012" s="7" t="str">
        <f t="shared" si="1"/>
        <v>СМЕТАНОЙ</v>
      </c>
      <c r="G2012" s="7" t="s">
        <v>8534</v>
      </c>
      <c r="H2012" s="10">
        <f t="shared" si="2"/>
        <v>1</v>
      </c>
    </row>
    <row r="2013">
      <c r="A2013" s="11">
        <v>0.07</v>
      </c>
      <c r="B2013" s="7" t="str">
        <f t="shared" si="1"/>
        <v>7%</v>
      </c>
      <c r="G2013" s="7" t="s">
        <v>8535</v>
      </c>
      <c r="H2013" s="10">
        <f t="shared" si="2"/>
        <v>1</v>
      </c>
    </row>
    <row r="2014">
      <c r="A2014" s="1" t="s">
        <v>8536</v>
      </c>
      <c r="B2014" s="7" t="str">
        <f t="shared" si="1"/>
        <v>КОНТ.</v>
      </c>
      <c r="G2014" s="7" t="s">
        <v>8537</v>
      </c>
      <c r="H2014" s="10">
        <f t="shared" si="2"/>
        <v>2</v>
      </c>
    </row>
    <row r="2015">
      <c r="A2015" s="1" t="s">
        <v>8144</v>
      </c>
      <c r="B2015" s="7" t="str">
        <f t="shared" si="1"/>
        <v>ТВОРОГ</v>
      </c>
      <c r="G2015" s="7" t="s">
        <v>8538</v>
      </c>
      <c r="H2015" s="10">
        <f t="shared" si="2"/>
        <v>2</v>
      </c>
    </row>
    <row r="2016">
      <c r="A2016" s="1" t="s">
        <v>7255</v>
      </c>
      <c r="B2016" s="7" t="str">
        <f t="shared" si="1"/>
        <v>ПОЛЕВСКОЕ</v>
      </c>
      <c r="G2016" s="7" t="s">
        <v>8539</v>
      </c>
      <c r="H2016" s="10">
        <f t="shared" si="2"/>
        <v>1</v>
      </c>
    </row>
    <row r="2017">
      <c r="A2017" s="1" t="s">
        <v>4021</v>
      </c>
      <c r="B2017" s="7" t="str">
        <f t="shared" si="1"/>
        <v>250Г</v>
      </c>
      <c r="G2017" s="7" t="s">
        <v>8540</v>
      </c>
      <c r="H2017" s="10">
        <f t="shared" si="2"/>
        <v>2</v>
      </c>
    </row>
    <row r="2018">
      <c r="A2018" s="1" t="s">
        <v>7264</v>
      </c>
      <c r="B2018" s="7" t="str">
        <f t="shared" si="1"/>
        <v>ДЕРЕВЕНСКИЙ</v>
      </c>
      <c r="G2018" s="7" t="s">
        <v>8541</v>
      </c>
      <c r="H2018" s="10">
        <f t="shared" si="2"/>
        <v>2</v>
      </c>
    </row>
    <row r="2019">
      <c r="A2019" s="11">
        <v>0.09</v>
      </c>
      <c r="B2019" s="7" t="str">
        <f t="shared" si="1"/>
        <v>9%</v>
      </c>
      <c r="G2019" s="7" t="s">
        <v>8542</v>
      </c>
      <c r="H2019" s="10">
        <f t="shared" si="2"/>
        <v>2</v>
      </c>
    </row>
    <row r="2020">
      <c r="A2020" s="1" t="s">
        <v>8543</v>
      </c>
      <c r="B2020" s="7" t="str">
        <f t="shared" si="1"/>
        <v>КОНТЕЙНЕР</v>
      </c>
      <c r="G2020" s="7" t="s">
        <v>8544</v>
      </c>
      <c r="H2020" s="10">
        <f t="shared" si="2"/>
        <v>2</v>
      </c>
    </row>
    <row r="2021">
      <c r="A2021" s="1" t="s">
        <v>972</v>
      </c>
      <c r="B2021" s="7" t="str">
        <f t="shared" si="1"/>
        <v>РЯЖЕНКА</v>
      </c>
      <c r="G2021" s="7" t="s">
        <v>8545</v>
      </c>
      <c r="H2021" s="10">
        <f t="shared" si="2"/>
        <v>1</v>
      </c>
    </row>
    <row r="2022">
      <c r="A2022" s="1" t="s">
        <v>7181</v>
      </c>
      <c r="B2022" s="7" t="str">
        <f t="shared" si="1"/>
        <v>СТАНЦИЯ</v>
      </c>
      <c r="G2022" s="7" t="s">
        <v>8546</v>
      </c>
      <c r="H2022" s="10">
        <f t="shared" si="2"/>
        <v>1</v>
      </c>
    </row>
    <row r="2023">
      <c r="A2023" s="1" t="s">
        <v>6959</v>
      </c>
      <c r="B2023" s="7" t="str">
        <f t="shared" si="1"/>
        <v>МОЛОЧНАЯ</v>
      </c>
      <c r="G2023" s="7" t="s">
        <v>8547</v>
      </c>
      <c r="H2023" s="10">
        <f t="shared" si="2"/>
        <v>1</v>
      </c>
    </row>
    <row r="2024">
      <c r="A2024" s="1" t="s">
        <v>4274</v>
      </c>
      <c r="B2024" s="7" t="str">
        <f t="shared" si="1"/>
        <v>450Г</v>
      </c>
      <c r="G2024" s="7" t="s">
        <v>8548</v>
      </c>
      <c r="H2024" s="10">
        <f t="shared" si="2"/>
        <v>7</v>
      </c>
    </row>
    <row r="2025">
      <c r="A2025" s="12">
        <v>0.032</v>
      </c>
      <c r="B2025" s="7" t="str">
        <f t="shared" si="1"/>
        <v>3,20%</v>
      </c>
      <c r="G2025" s="7" t="s">
        <v>8549</v>
      </c>
      <c r="H2025" s="10">
        <f t="shared" si="2"/>
        <v>2</v>
      </c>
    </row>
    <row r="2026">
      <c r="A2026" s="1" t="s">
        <v>5650</v>
      </c>
      <c r="B2026" s="7" t="str">
        <f t="shared" si="1"/>
        <v>ПЭТ</v>
      </c>
      <c r="G2026" s="7" t="s">
        <v>8550</v>
      </c>
      <c r="H2026" s="10">
        <f t="shared" si="2"/>
        <v>1</v>
      </c>
    </row>
    <row r="2027">
      <c r="A2027" s="1" t="s">
        <v>4100</v>
      </c>
      <c r="B2027" s="7" t="str">
        <f t="shared" si="1"/>
        <v>ПРОСТОКВАША</v>
      </c>
      <c r="G2027" s="7" t="s">
        <v>8551</v>
      </c>
      <c r="H2027" s="10">
        <f t="shared" si="2"/>
        <v>2</v>
      </c>
    </row>
    <row r="2028">
      <c r="A2028" s="1" t="s">
        <v>4070</v>
      </c>
      <c r="B2028" s="7" t="str">
        <f t="shared" si="1"/>
        <v>350Г</v>
      </c>
      <c r="G2028" s="7" t="s">
        <v>8552</v>
      </c>
      <c r="H2028" s="10">
        <f t="shared" si="2"/>
        <v>1</v>
      </c>
    </row>
    <row r="2029">
      <c r="A2029" s="1" t="s">
        <v>7239</v>
      </c>
      <c r="B2029" s="7" t="str">
        <f t="shared" si="1"/>
        <v>ТАЛИЦКАЯ</v>
      </c>
      <c r="G2029" s="7" t="s">
        <v>8553</v>
      </c>
      <c r="H2029" s="10">
        <f t="shared" si="2"/>
        <v>1</v>
      </c>
    </row>
    <row r="2030">
      <c r="A2030" s="1" t="s">
        <v>8554</v>
      </c>
      <c r="B2030" s="7" t="str">
        <f t="shared" si="1"/>
        <v>ТЕРМ.3,5%</v>
      </c>
      <c r="G2030" s="7" t="s">
        <v>8555</v>
      </c>
      <c r="H2030" s="10">
        <f t="shared" si="2"/>
        <v>2</v>
      </c>
    </row>
    <row r="2031">
      <c r="A2031" s="1" t="s">
        <v>8556</v>
      </c>
      <c r="B2031" s="7" t="str">
        <f t="shared" si="1"/>
        <v>П/СТ.</v>
      </c>
      <c r="G2031" s="7" t="s">
        <v>8557</v>
      </c>
      <c r="H2031" s="10">
        <f t="shared" si="2"/>
        <v>1</v>
      </c>
    </row>
    <row r="2032">
      <c r="A2032" s="1" t="s">
        <v>8558</v>
      </c>
      <c r="B2032" s="7" t="str">
        <f t="shared" si="1"/>
        <v>СНЕЖОК</v>
      </c>
      <c r="G2032" s="7" t="s">
        <v>8559</v>
      </c>
      <c r="H2032" s="10">
        <f t="shared" si="2"/>
        <v>1</v>
      </c>
    </row>
    <row r="2033">
      <c r="A2033" s="1" t="s">
        <v>7272</v>
      </c>
      <c r="B2033" s="7" t="str">
        <f t="shared" si="1"/>
        <v>ПЕРШИНСКОЕ</v>
      </c>
      <c r="G2033" s="7" t="s">
        <v>8560</v>
      </c>
      <c r="H2033" s="10">
        <f t="shared" si="2"/>
        <v>2</v>
      </c>
    </row>
    <row r="2034">
      <c r="A2034" s="1" t="s">
        <v>2959</v>
      </c>
      <c r="B2034" s="7" t="str">
        <f t="shared" si="1"/>
        <v>0.5Л</v>
      </c>
      <c r="G2034" s="7" t="s">
        <v>8561</v>
      </c>
      <c r="H2034" s="10">
        <f t="shared" si="2"/>
        <v>1</v>
      </c>
    </row>
    <row r="2035">
      <c r="A2035" s="1">
        <v>0.25</v>
      </c>
      <c r="B2035" s="7" t="str">
        <f t="shared" si="1"/>
        <v>0,25</v>
      </c>
      <c r="G2035" s="7" t="s">
        <v>8562</v>
      </c>
      <c r="H2035" s="10">
        <f t="shared" si="2"/>
        <v>1</v>
      </c>
    </row>
    <row r="2036">
      <c r="A2036" s="1" t="s">
        <v>972</v>
      </c>
      <c r="B2036" s="7" t="str">
        <f t="shared" si="1"/>
        <v>РЯЖЕНКА</v>
      </c>
      <c r="G2036" s="7" t="s">
        <v>8563</v>
      </c>
      <c r="H2036" s="10">
        <f t="shared" si="2"/>
        <v>1</v>
      </c>
    </row>
    <row r="2037">
      <c r="A2037" s="1" t="s">
        <v>7272</v>
      </c>
      <c r="B2037" s="7" t="str">
        <f t="shared" si="1"/>
        <v>ПЕРШИНСКОЕ</v>
      </c>
      <c r="G2037" s="7" t="s">
        <v>8564</v>
      </c>
      <c r="H2037" s="10">
        <f t="shared" si="2"/>
        <v>1</v>
      </c>
    </row>
    <row r="2038">
      <c r="A2038" s="11">
        <v>0.04</v>
      </c>
      <c r="B2038" s="7" t="str">
        <f t="shared" si="1"/>
        <v>4%</v>
      </c>
      <c r="G2038" s="7" t="s">
        <v>8565</v>
      </c>
      <c r="H2038" s="10">
        <f t="shared" si="2"/>
        <v>1</v>
      </c>
    </row>
    <row r="2039">
      <c r="A2039" s="1" t="s">
        <v>2959</v>
      </c>
      <c r="B2039" s="7" t="str">
        <f t="shared" si="1"/>
        <v>0.5Л</v>
      </c>
      <c r="G2039" s="7" t="s">
        <v>8566</v>
      </c>
      <c r="H2039" s="10">
        <f t="shared" si="2"/>
        <v>1</v>
      </c>
    </row>
    <row r="2040">
      <c r="A2040" s="1" t="s">
        <v>8567</v>
      </c>
      <c r="B2040" s="7" t="str">
        <f t="shared" si="1"/>
        <v>ВАРЕНЕЦ</v>
      </c>
      <c r="G2040" s="7" t="s">
        <v>8568</v>
      </c>
      <c r="H2040" s="10">
        <f t="shared" si="2"/>
        <v>1</v>
      </c>
    </row>
    <row r="2041">
      <c r="A2041" s="1" t="s">
        <v>7272</v>
      </c>
      <c r="B2041" s="7" t="str">
        <f t="shared" si="1"/>
        <v>ПЕРШИНСКОЕ</v>
      </c>
      <c r="G2041" s="7" t="s">
        <v>8569</v>
      </c>
      <c r="H2041" s="10">
        <f t="shared" si="2"/>
        <v>1</v>
      </c>
    </row>
    <row r="2042">
      <c r="A2042" s="1" t="s">
        <v>2959</v>
      </c>
      <c r="B2042" s="7" t="str">
        <f t="shared" si="1"/>
        <v>0.5Л</v>
      </c>
      <c r="G2042" s="7" t="s">
        <v>8570</v>
      </c>
      <c r="H2042" s="10">
        <f t="shared" si="2"/>
        <v>1</v>
      </c>
    </row>
    <row r="2043">
      <c r="A2043" s="1">
        <v>0.25</v>
      </c>
      <c r="B2043" s="7" t="str">
        <f t="shared" si="1"/>
        <v>0,25</v>
      </c>
      <c r="G2043" s="7" t="s">
        <v>8571</v>
      </c>
      <c r="H2043" s="10">
        <f t="shared" si="2"/>
        <v>1</v>
      </c>
    </row>
    <row r="2044">
      <c r="A2044" s="1" t="s">
        <v>8484</v>
      </c>
      <c r="B2044" s="7" t="str">
        <f t="shared" si="1"/>
        <v>СМЕТАНА</v>
      </c>
      <c r="G2044" s="7" t="s">
        <v>8572</v>
      </c>
      <c r="H2044" s="10">
        <f t="shared" si="2"/>
        <v>1</v>
      </c>
    </row>
    <row r="2045">
      <c r="A2045" s="1" t="s">
        <v>7274</v>
      </c>
      <c r="B2045" s="7" t="str">
        <f t="shared" si="1"/>
        <v>ПОЛЯНКА</v>
      </c>
      <c r="G2045" s="7" t="s">
        <v>8573</v>
      </c>
      <c r="H2045" s="10">
        <f t="shared" si="2"/>
        <v>1</v>
      </c>
    </row>
    <row r="2046">
      <c r="A2046" s="1" t="s">
        <v>4070</v>
      </c>
      <c r="B2046" s="7" t="str">
        <f t="shared" si="1"/>
        <v>350Г</v>
      </c>
      <c r="G2046" s="7" t="s">
        <v>8574</v>
      </c>
      <c r="H2046" s="10">
        <f t="shared" si="2"/>
        <v>1</v>
      </c>
    </row>
    <row r="2047">
      <c r="A2047" s="1">
        <v>0.2</v>
      </c>
      <c r="B2047" s="7" t="str">
        <f t="shared" si="1"/>
        <v>0,2</v>
      </c>
      <c r="G2047" s="7" t="s">
        <v>8575</v>
      </c>
      <c r="H2047" s="10">
        <f t="shared" si="2"/>
        <v>1</v>
      </c>
    </row>
    <row r="2048">
      <c r="A2048" s="1" t="s">
        <v>8484</v>
      </c>
      <c r="B2048" s="7" t="str">
        <f t="shared" si="1"/>
        <v>СМЕТАНА</v>
      </c>
      <c r="G2048" s="7" t="s">
        <v>8576</v>
      </c>
      <c r="H2048" s="10">
        <f t="shared" si="2"/>
        <v>1</v>
      </c>
    </row>
    <row r="2049">
      <c r="A2049" s="1" t="s">
        <v>7275</v>
      </c>
      <c r="B2049" s="7" t="str">
        <f t="shared" si="1"/>
        <v>ПЕРШИНСКАЯ</v>
      </c>
      <c r="G2049" s="7" t="s">
        <v>8577</v>
      </c>
      <c r="H2049" s="10">
        <f t="shared" si="2"/>
        <v>1</v>
      </c>
    </row>
    <row r="2050">
      <c r="A2050" s="1" t="s">
        <v>4079</v>
      </c>
      <c r="B2050" s="7" t="str">
        <f t="shared" si="1"/>
        <v>330Г</v>
      </c>
      <c r="G2050" s="7" t="s">
        <v>8578</v>
      </c>
      <c r="H2050" s="10">
        <f t="shared" si="2"/>
        <v>1</v>
      </c>
    </row>
    <row r="2051">
      <c r="A2051" s="11">
        <v>0.2</v>
      </c>
      <c r="B2051" s="7" t="str">
        <f t="shared" si="1"/>
        <v>20%</v>
      </c>
      <c r="G2051" s="7" t="s">
        <v>8579</v>
      </c>
      <c r="H2051" s="10">
        <f t="shared" si="2"/>
        <v>1</v>
      </c>
    </row>
    <row r="2052">
      <c r="A2052" s="1" t="s">
        <v>8580</v>
      </c>
      <c r="B2052" s="7" t="str">
        <f t="shared" si="1"/>
        <v>П/СТ</v>
      </c>
      <c r="G2052" s="7" t="s">
        <v>8581</v>
      </c>
      <c r="H2052" s="10">
        <f t="shared" si="2"/>
        <v>1</v>
      </c>
    </row>
    <row r="2053">
      <c r="A2053" s="1" t="s">
        <v>8484</v>
      </c>
      <c r="B2053" s="7" t="str">
        <f t="shared" si="1"/>
        <v>СМЕТАНА</v>
      </c>
      <c r="G2053" s="7" t="s">
        <v>8582</v>
      </c>
      <c r="H2053" s="10">
        <f t="shared" si="2"/>
        <v>1</v>
      </c>
    </row>
    <row r="2054">
      <c r="A2054" s="1" t="s">
        <v>7275</v>
      </c>
      <c r="B2054" s="7" t="str">
        <f t="shared" si="1"/>
        <v>ПЕРШИНСКАЯ</v>
      </c>
      <c r="G2054" s="7" t="s">
        <v>8583</v>
      </c>
      <c r="H2054" s="10">
        <f t="shared" si="2"/>
        <v>1</v>
      </c>
    </row>
    <row r="2055">
      <c r="A2055" s="1" t="s">
        <v>4079</v>
      </c>
      <c r="B2055" s="7" t="str">
        <f t="shared" si="1"/>
        <v>330Г</v>
      </c>
      <c r="G2055" s="7" t="s">
        <v>8584</v>
      </c>
      <c r="H2055" s="10">
        <f t="shared" si="2"/>
        <v>3</v>
      </c>
    </row>
    <row r="2056">
      <c r="A2056" s="11">
        <v>0.2</v>
      </c>
      <c r="B2056" s="7" t="str">
        <f t="shared" si="1"/>
        <v>20%</v>
      </c>
      <c r="G2056" s="7" t="s">
        <v>8585</v>
      </c>
      <c r="H2056" s="10">
        <f t="shared" si="2"/>
        <v>3</v>
      </c>
    </row>
    <row r="2057">
      <c r="A2057" s="1" t="s">
        <v>8580</v>
      </c>
      <c r="B2057" s="7" t="str">
        <f t="shared" si="1"/>
        <v>П/СТ</v>
      </c>
      <c r="G2057" s="7" t="s">
        <v>8586</v>
      </c>
      <c r="H2057" s="10">
        <f t="shared" si="2"/>
        <v>1</v>
      </c>
    </row>
    <row r="2058">
      <c r="A2058" s="1" t="s">
        <v>8587</v>
      </c>
      <c r="B2058" s="7" t="str">
        <f t="shared" si="1"/>
        <v>СЫР</v>
      </c>
      <c r="G2058" s="7" t="s">
        <v>8588</v>
      </c>
      <c r="H2058" s="10">
        <f t="shared" si="2"/>
        <v>1</v>
      </c>
    </row>
    <row r="2059">
      <c r="A2059" s="1" t="s">
        <v>7279</v>
      </c>
      <c r="B2059" s="7" t="str">
        <f t="shared" si="1"/>
        <v>ФЕТАКСА</v>
      </c>
      <c r="G2059" s="7" t="s">
        <v>8589</v>
      </c>
      <c r="H2059" s="10">
        <f t="shared" si="2"/>
        <v>1</v>
      </c>
    </row>
    <row r="2060">
      <c r="A2060" s="1" t="s">
        <v>3694</v>
      </c>
      <c r="B2060" s="7" t="str">
        <f t="shared" si="1"/>
        <v>200Г</v>
      </c>
      <c r="G2060" s="7" t="s">
        <v>8590</v>
      </c>
      <c r="H2060" s="10">
        <f t="shared" si="2"/>
        <v>1</v>
      </c>
    </row>
    <row r="2061">
      <c r="A2061" s="1" t="s">
        <v>8591</v>
      </c>
      <c r="B2061" s="7" t="str">
        <f t="shared" si="1"/>
        <v>ПЛАВЛЕНЫЙ</v>
      </c>
      <c r="G2061" s="7" t="s">
        <v>8592</v>
      </c>
      <c r="H2061" s="10">
        <f t="shared" si="2"/>
        <v>1</v>
      </c>
    </row>
    <row r="2062">
      <c r="A2062" s="11">
        <v>0.45</v>
      </c>
      <c r="B2062" s="7" t="str">
        <f t="shared" si="1"/>
        <v>45%</v>
      </c>
      <c r="G2062" s="7" t="s">
        <v>8593</v>
      </c>
      <c r="H2062" s="10">
        <f t="shared" si="2"/>
        <v>1</v>
      </c>
    </row>
    <row r="2063">
      <c r="A2063" s="1" t="s">
        <v>8587</v>
      </c>
      <c r="B2063" s="7" t="str">
        <f t="shared" si="1"/>
        <v>СЫР</v>
      </c>
      <c r="G2063" s="7" t="s">
        <v>8594</v>
      </c>
      <c r="H2063" s="10">
        <f t="shared" si="2"/>
        <v>1</v>
      </c>
    </row>
    <row r="2064">
      <c r="A2064" s="1" t="s">
        <v>7282</v>
      </c>
      <c r="B2064" s="7" t="str">
        <f t="shared" si="1"/>
        <v>УМАЛАТ</v>
      </c>
      <c r="G2064" s="7" t="s">
        <v>8595</v>
      </c>
      <c r="H2064" s="10">
        <f t="shared" si="2"/>
        <v>1</v>
      </c>
    </row>
    <row r="2065">
      <c r="A2065" s="1" t="s">
        <v>3694</v>
      </c>
      <c r="B2065" s="7" t="str">
        <f t="shared" si="1"/>
        <v>200Г</v>
      </c>
      <c r="G2065" s="7" t="s">
        <v>8596</v>
      </c>
      <c r="H2065" s="10">
        <f t="shared" si="2"/>
        <v>1</v>
      </c>
    </row>
    <row r="2066">
      <c r="A2066" s="1" t="s">
        <v>7283</v>
      </c>
      <c r="B2066" s="7" t="str">
        <f t="shared" si="1"/>
        <v>БРЫНЗА</v>
      </c>
      <c r="G2066" s="7" t="s">
        <v>8597</v>
      </c>
      <c r="H2066" s="10">
        <f t="shared" si="2"/>
        <v>1</v>
      </c>
    </row>
    <row r="2067">
      <c r="A2067" s="1" t="s">
        <v>8598</v>
      </c>
      <c r="B2067" s="7" t="str">
        <f t="shared" si="1"/>
        <v>КЛАССИЧЕСК.РАССОЛ.45%</v>
      </c>
      <c r="G2067" s="7" t="s">
        <v>8599</v>
      </c>
      <c r="H2067" s="10">
        <f t="shared" si="2"/>
        <v>1</v>
      </c>
    </row>
    <row r="2068">
      <c r="A2068" s="1" t="s">
        <v>8587</v>
      </c>
      <c r="B2068" s="7" t="str">
        <f t="shared" si="1"/>
        <v>СЫР</v>
      </c>
      <c r="G2068" s="7" t="s">
        <v>8600</v>
      </c>
      <c r="H2068" s="10">
        <f t="shared" si="2"/>
        <v>1</v>
      </c>
    </row>
    <row r="2069">
      <c r="A2069" s="1" t="s">
        <v>7286</v>
      </c>
      <c r="B2069" s="7" t="str">
        <f t="shared" si="1"/>
        <v>САВУШКИН</v>
      </c>
      <c r="G2069" s="7" t="s">
        <v>8601</v>
      </c>
      <c r="H2069" s="10">
        <f t="shared" si="2"/>
        <v>1</v>
      </c>
    </row>
    <row r="2070">
      <c r="A2070" s="1" t="s">
        <v>7287</v>
      </c>
      <c r="B2070" s="7" t="str">
        <f t="shared" si="1"/>
        <v>ПРОДУКТ</v>
      </c>
      <c r="G2070" s="7" t="s">
        <v>8602</v>
      </c>
      <c r="H2070" s="10">
        <f t="shared" si="2"/>
        <v>1</v>
      </c>
    </row>
    <row r="2071">
      <c r="A2071" s="1" t="s">
        <v>4021</v>
      </c>
      <c r="B2071" s="7" t="str">
        <f t="shared" si="1"/>
        <v>250Г</v>
      </c>
      <c r="G2071" s="7" t="s">
        <v>8603</v>
      </c>
      <c r="H2071" s="10">
        <f t="shared" si="2"/>
        <v>3</v>
      </c>
    </row>
    <row r="2072">
      <c r="A2072" s="1" t="s">
        <v>7288</v>
      </c>
      <c r="B2072" s="7" t="str">
        <f t="shared" si="1"/>
        <v>ФЕТА</v>
      </c>
      <c r="G2072" s="7" t="s">
        <v>8604</v>
      </c>
      <c r="H2072" s="10">
        <f t="shared" si="2"/>
        <v>2</v>
      </c>
    </row>
    <row r="2073">
      <c r="A2073" s="1" t="s">
        <v>7290</v>
      </c>
      <c r="B2073" s="7" t="str">
        <f t="shared" si="1"/>
        <v>НЕЖНАЯ</v>
      </c>
      <c r="G2073" s="7" t="s">
        <v>8605</v>
      </c>
      <c r="H2073" s="10">
        <f t="shared" si="2"/>
        <v>2</v>
      </c>
    </row>
    <row r="2074">
      <c r="A2074" s="1" t="s">
        <v>7291</v>
      </c>
      <c r="B2074" s="7" t="str">
        <f t="shared" si="1"/>
        <v>СВЕЖА</v>
      </c>
      <c r="G2074" s="7" t="s">
        <v>8606</v>
      </c>
      <c r="H2074" s="10">
        <f t="shared" si="2"/>
        <v>1</v>
      </c>
    </row>
    <row r="2075">
      <c r="A2075" s="1" t="s">
        <v>8607</v>
      </c>
      <c r="B2075" s="7" t="str">
        <f t="shared" si="1"/>
        <v>МЯГКИЙ</v>
      </c>
      <c r="G2075" s="7" t="s">
        <v>8608</v>
      </c>
      <c r="H2075" s="10">
        <f t="shared" si="2"/>
        <v>1</v>
      </c>
    </row>
    <row r="2076">
      <c r="A2076" s="11">
        <v>0.45</v>
      </c>
      <c r="B2076" s="7" t="str">
        <f t="shared" si="1"/>
        <v>45%</v>
      </c>
      <c r="G2076" s="7" t="s">
        <v>5982</v>
      </c>
      <c r="H2076" s="10">
        <f t="shared" si="2"/>
        <v>1</v>
      </c>
    </row>
    <row r="2077">
      <c r="A2077" s="1" t="s">
        <v>8106</v>
      </c>
      <c r="B2077" s="7" t="str">
        <f t="shared" si="1"/>
        <v>ПРОД.</v>
      </c>
      <c r="G2077" s="7" t="s">
        <v>8609</v>
      </c>
      <c r="H2077" s="10">
        <f t="shared" si="2"/>
        <v>1</v>
      </c>
    </row>
    <row r="2078">
      <c r="A2078" s="1" t="s">
        <v>8610</v>
      </c>
      <c r="B2078" s="7" t="str">
        <f t="shared" si="1"/>
        <v>РАССОЛ.</v>
      </c>
      <c r="G2078" s="7" t="s">
        <v>8611</v>
      </c>
      <c r="H2078" s="10">
        <f t="shared" si="2"/>
        <v>1</v>
      </c>
    </row>
    <row r="2079">
      <c r="A2079" s="1" t="s">
        <v>7293</v>
      </c>
      <c r="B2079" s="7" t="str">
        <f t="shared" si="1"/>
        <v>СИРТАКИ</v>
      </c>
      <c r="G2079" s="7" t="s">
        <v>8612</v>
      </c>
      <c r="H2079" s="10">
        <f t="shared" si="2"/>
        <v>1</v>
      </c>
    </row>
    <row r="2080">
      <c r="A2080" s="1" t="s">
        <v>3694</v>
      </c>
      <c r="B2080" s="7" t="str">
        <f t="shared" si="1"/>
        <v>200Г</v>
      </c>
      <c r="G2080" s="7" t="s">
        <v>8613</v>
      </c>
      <c r="H2080" s="10">
        <f t="shared" si="2"/>
        <v>3</v>
      </c>
    </row>
    <row r="2081">
      <c r="A2081" s="1" t="s">
        <v>8614</v>
      </c>
      <c r="B2081" s="7" t="str">
        <f t="shared" si="1"/>
        <v>КОМБ.ORIGINAL</v>
      </c>
      <c r="G2081" s="7" t="s">
        <v>8615</v>
      </c>
      <c r="H2081" s="10">
        <f t="shared" si="2"/>
        <v>1</v>
      </c>
    </row>
    <row r="2082">
      <c r="A2082" s="11">
        <v>0.55</v>
      </c>
      <c r="B2082" s="7" t="str">
        <f t="shared" si="1"/>
        <v>55%</v>
      </c>
      <c r="G2082" s="7" t="s">
        <v>8616</v>
      </c>
      <c r="H2082" s="10">
        <f t="shared" si="2"/>
        <v>3</v>
      </c>
    </row>
    <row r="2083">
      <c r="A2083" s="1" t="s">
        <v>8587</v>
      </c>
      <c r="B2083" s="7" t="str">
        <f t="shared" si="1"/>
        <v>СЫР</v>
      </c>
      <c r="G2083" s="7" t="s">
        <v>8617</v>
      </c>
      <c r="H2083" s="10">
        <f t="shared" si="2"/>
        <v>3</v>
      </c>
    </row>
    <row r="2084">
      <c r="A2084" s="1" t="s">
        <v>7296</v>
      </c>
      <c r="B2084" s="7" t="str">
        <f t="shared" si="1"/>
        <v>VIOLETTE</v>
      </c>
      <c r="G2084" s="7" t="s">
        <v>8618</v>
      </c>
      <c r="H2084" s="10">
        <f t="shared" si="2"/>
        <v>1</v>
      </c>
    </row>
    <row r="2085">
      <c r="A2085" s="1" t="s">
        <v>8619</v>
      </c>
      <c r="B2085" s="7" t="str">
        <f t="shared" si="1"/>
        <v>ТВОРОЖН.</v>
      </c>
      <c r="G2085" s="7" t="s">
        <v>8620</v>
      </c>
      <c r="H2085" s="10">
        <f t="shared" si="2"/>
        <v>1</v>
      </c>
    </row>
    <row r="2086">
      <c r="A2086" s="1" t="s">
        <v>4138</v>
      </c>
      <c r="B2086" s="7" t="str">
        <f t="shared" si="1"/>
        <v>140Г.</v>
      </c>
      <c r="G2086" s="7" t="s">
        <v>8621</v>
      </c>
      <c r="H2086" s="10">
        <f t="shared" si="2"/>
        <v>2</v>
      </c>
    </row>
    <row r="2087">
      <c r="A2087" s="1" t="s">
        <v>6968</v>
      </c>
      <c r="B2087" s="7" t="str">
        <f t="shared" si="1"/>
        <v>С</v>
      </c>
      <c r="G2087" s="7" t="s">
        <v>8622</v>
      </c>
      <c r="H2087" s="10">
        <f t="shared" si="2"/>
        <v>1</v>
      </c>
    </row>
    <row r="2088">
      <c r="A2088" s="1" t="s">
        <v>8623</v>
      </c>
      <c r="B2088" s="7" t="str">
        <f t="shared" si="1"/>
        <v>ОГУРЦАМИ/ЗЕЛЕНЬЮ</v>
      </c>
      <c r="G2088" s="7" t="s">
        <v>8624</v>
      </c>
      <c r="H2088" s="10">
        <f t="shared" si="2"/>
        <v>1</v>
      </c>
    </row>
    <row r="2089">
      <c r="A2089" s="1" t="s">
        <v>8625</v>
      </c>
      <c r="B2089" s="7" t="str">
        <f t="shared" si="1"/>
        <v>70%МДЖ</v>
      </c>
      <c r="G2089" s="7" t="s">
        <v>8626</v>
      </c>
      <c r="H2089" s="10">
        <f t="shared" si="2"/>
        <v>2</v>
      </c>
    </row>
    <row r="2090">
      <c r="A2090" s="1" t="s">
        <v>6257</v>
      </c>
      <c r="B2090" s="7" t="str">
        <f t="shared" si="1"/>
        <v>В</v>
      </c>
      <c r="G2090" s="7" t="s">
        <v>8627</v>
      </c>
      <c r="H2090" s="10">
        <f t="shared" si="2"/>
        <v>1</v>
      </c>
    </row>
    <row r="2091">
      <c r="A2091" s="1" t="s">
        <v>8628</v>
      </c>
      <c r="B2091" s="7" t="str">
        <f t="shared" si="1"/>
        <v>С.В</v>
      </c>
      <c r="G2091" s="7" t="s">
        <v>8629</v>
      </c>
      <c r="H2091" s="10">
        <f t="shared" si="2"/>
        <v>2</v>
      </c>
    </row>
    <row r="2092">
      <c r="A2092" s="1" t="s">
        <v>8587</v>
      </c>
      <c r="B2092" s="7" t="str">
        <f t="shared" si="1"/>
        <v>СЫР</v>
      </c>
      <c r="G2092" s="7" t="s">
        <v>8630</v>
      </c>
      <c r="H2092" s="10">
        <f t="shared" si="2"/>
        <v>3</v>
      </c>
    </row>
    <row r="2093">
      <c r="A2093" s="1" t="s">
        <v>7304</v>
      </c>
      <c r="B2093" s="7" t="str">
        <f t="shared" si="1"/>
        <v>ВИОЛЕТТА</v>
      </c>
      <c r="G2093" s="7" t="s">
        <v>8631</v>
      </c>
      <c r="H2093" s="10">
        <f t="shared" si="2"/>
        <v>3</v>
      </c>
    </row>
    <row r="2094">
      <c r="A2094" s="1" t="s">
        <v>7297</v>
      </c>
      <c r="B2094" s="7" t="str">
        <f t="shared" si="1"/>
        <v>ТВОРОЖН.</v>
      </c>
      <c r="G2094" s="7" t="s">
        <v>8632</v>
      </c>
      <c r="H2094" s="10">
        <f t="shared" si="2"/>
        <v>1</v>
      </c>
    </row>
    <row r="2095">
      <c r="A2095" s="1" t="s">
        <v>4143</v>
      </c>
      <c r="B2095" s="7" t="str">
        <f t="shared" si="1"/>
        <v>140Г</v>
      </c>
      <c r="G2095" s="7" t="s">
        <v>8633</v>
      </c>
      <c r="H2095" s="10">
        <f t="shared" si="2"/>
        <v>1</v>
      </c>
    </row>
    <row r="2096">
      <c r="A2096" s="1" t="s">
        <v>6968</v>
      </c>
      <c r="B2096" s="7" t="str">
        <f t="shared" si="1"/>
        <v>С</v>
      </c>
      <c r="G2096" s="7" t="s">
        <v>8634</v>
      </c>
      <c r="H2096" s="10">
        <f t="shared" si="2"/>
        <v>2</v>
      </c>
    </row>
    <row r="2097">
      <c r="A2097" s="1" t="s">
        <v>8635</v>
      </c>
      <c r="B2097" s="7" t="str">
        <f t="shared" si="1"/>
        <v>ЗЕЛЕНЬЮ</v>
      </c>
      <c r="G2097" s="7" t="s">
        <v>8636</v>
      </c>
      <c r="H2097" s="10">
        <f t="shared" si="2"/>
        <v>1</v>
      </c>
    </row>
    <row r="2098">
      <c r="A2098" s="11">
        <v>0.7</v>
      </c>
      <c r="B2098" s="7" t="str">
        <f t="shared" si="1"/>
        <v>70%</v>
      </c>
      <c r="G2098" s="7" t="s">
        <v>8637</v>
      </c>
      <c r="H2098" s="10">
        <f t="shared" si="2"/>
        <v>1</v>
      </c>
    </row>
    <row r="2099">
      <c r="A2099" s="1" t="s">
        <v>8587</v>
      </c>
      <c r="B2099" s="7" t="str">
        <f t="shared" si="1"/>
        <v>СЫР</v>
      </c>
      <c r="G2099" s="7" t="s">
        <v>8638</v>
      </c>
      <c r="H2099" s="10">
        <f t="shared" si="2"/>
        <v>1</v>
      </c>
    </row>
    <row r="2100">
      <c r="A2100" s="1" t="s">
        <v>7309</v>
      </c>
      <c r="B2100" s="7" t="str">
        <f t="shared" si="1"/>
        <v>ЭКОМИЛК</v>
      </c>
      <c r="G2100" s="7" t="s">
        <v>8639</v>
      </c>
      <c r="H2100" s="10">
        <f t="shared" si="2"/>
        <v>1</v>
      </c>
    </row>
    <row r="2101">
      <c r="A2101" s="1" t="s">
        <v>2874</v>
      </c>
      <c r="B2101" s="7" t="str">
        <f t="shared" si="1"/>
        <v>120Г</v>
      </c>
      <c r="G2101" s="7" t="s">
        <v>8640</v>
      </c>
      <c r="H2101" s="10">
        <f t="shared" si="2"/>
        <v>1</v>
      </c>
    </row>
    <row r="2102">
      <c r="A2102" s="1" t="s">
        <v>8641</v>
      </c>
      <c r="B2102" s="7" t="str">
        <f t="shared" si="1"/>
        <v>ТВОРОЖНЫЙ</v>
      </c>
      <c r="G2102" s="7" t="s">
        <v>8642</v>
      </c>
      <c r="H2102" s="10">
        <f t="shared" si="2"/>
        <v>1</v>
      </c>
    </row>
    <row r="2103">
      <c r="A2103" s="11">
        <v>0.6</v>
      </c>
      <c r="B2103" s="7" t="str">
        <f t="shared" si="1"/>
        <v>60%</v>
      </c>
      <c r="G2103" s="7" t="s">
        <v>8643</v>
      </c>
      <c r="H2103" s="10">
        <f t="shared" si="2"/>
        <v>1</v>
      </c>
    </row>
    <row r="2104">
      <c r="A2104" s="1" t="s">
        <v>8587</v>
      </c>
      <c r="B2104" s="7" t="str">
        <f t="shared" si="1"/>
        <v>СЫР</v>
      </c>
      <c r="G2104" s="7" t="s">
        <v>8644</v>
      </c>
      <c r="H2104" s="10">
        <f t="shared" si="2"/>
        <v>1</v>
      </c>
    </row>
    <row r="2105">
      <c r="A2105" s="1" t="s">
        <v>7312</v>
      </c>
      <c r="B2105" s="7" t="str">
        <f t="shared" si="1"/>
        <v>HOCHLAND</v>
      </c>
      <c r="G2105" s="7" t="s">
        <v>8645</v>
      </c>
      <c r="H2105" s="10">
        <f t="shared" si="2"/>
        <v>3</v>
      </c>
    </row>
    <row r="2106">
      <c r="A2106" s="1" t="s">
        <v>8646</v>
      </c>
      <c r="B2106" s="7" t="str">
        <f t="shared" si="1"/>
        <v>ТВОРОЖ</v>
      </c>
      <c r="G2106" s="7" t="s">
        <v>8647</v>
      </c>
      <c r="H2106" s="10">
        <f t="shared" si="2"/>
        <v>3</v>
      </c>
    </row>
    <row r="2107">
      <c r="A2107" s="1" t="s">
        <v>4143</v>
      </c>
      <c r="B2107" s="7" t="str">
        <f t="shared" si="1"/>
        <v>140Г</v>
      </c>
      <c r="G2107" s="7" t="s">
        <v>8648</v>
      </c>
      <c r="H2107" s="10">
        <f t="shared" si="2"/>
        <v>1</v>
      </c>
    </row>
    <row r="2108">
      <c r="A2108" s="1" t="s">
        <v>7171</v>
      </c>
      <c r="B2108" s="7" t="str">
        <f t="shared" si="1"/>
        <v>СЛИВОЧНЫЙ</v>
      </c>
      <c r="G2108" s="7" t="s">
        <v>8649</v>
      </c>
      <c r="H2108" s="10">
        <f t="shared" si="2"/>
        <v>1</v>
      </c>
    </row>
    <row r="2109">
      <c r="A2109" s="11">
        <v>0.6</v>
      </c>
      <c r="B2109" s="7" t="str">
        <f t="shared" si="1"/>
        <v>60%</v>
      </c>
      <c r="G2109" s="7" t="s">
        <v>8650</v>
      </c>
      <c r="H2109" s="10">
        <f t="shared" si="2"/>
        <v>1</v>
      </c>
    </row>
    <row r="2110">
      <c r="A2110" s="1" t="s">
        <v>8651</v>
      </c>
      <c r="B2110" s="7" t="str">
        <f t="shared" si="1"/>
        <v>ЖИРА</v>
      </c>
      <c r="G2110" s="7" t="s">
        <v>8652</v>
      </c>
      <c r="H2110" s="10">
        <f t="shared" si="2"/>
        <v>1</v>
      </c>
    </row>
    <row r="2111">
      <c r="A2111" s="1" t="s">
        <v>6257</v>
      </c>
      <c r="B2111" s="7" t="str">
        <f t="shared" si="1"/>
        <v>В</v>
      </c>
      <c r="G2111" s="7" t="s">
        <v>8653</v>
      </c>
      <c r="H2111" s="10">
        <f t="shared" si="2"/>
        <v>1</v>
      </c>
    </row>
    <row r="2112">
      <c r="A2112" s="1" t="s">
        <v>8654</v>
      </c>
      <c r="B2112" s="7" t="str">
        <f t="shared" si="1"/>
        <v>С.В.</v>
      </c>
      <c r="G2112" s="7" t="s">
        <v>8655</v>
      </c>
      <c r="H2112" s="10">
        <f t="shared" si="2"/>
        <v>1</v>
      </c>
    </row>
    <row r="2113">
      <c r="A2113" s="1" t="s">
        <v>8587</v>
      </c>
      <c r="B2113" s="7" t="str">
        <f t="shared" si="1"/>
        <v>СЫР</v>
      </c>
      <c r="G2113" s="7" t="s">
        <v>8656</v>
      </c>
      <c r="H2113" s="10">
        <f t="shared" si="2"/>
        <v>1</v>
      </c>
    </row>
    <row r="2114">
      <c r="A2114" s="1" t="s">
        <v>7312</v>
      </c>
      <c r="B2114" s="7" t="str">
        <f t="shared" si="1"/>
        <v>HOCHLAND</v>
      </c>
      <c r="G2114" s="7" t="s">
        <v>8657</v>
      </c>
      <c r="H2114" s="10">
        <f t="shared" si="2"/>
        <v>2</v>
      </c>
    </row>
    <row r="2115">
      <c r="A2115" s="1" t="s">
        <v>8641</v>
      </c>
      <c r="B2115" s="7" t="str">
        <f t="shared" si="1"/>
        <v>ТВОРОЖНЫЙ</v>
      </c>
      <c r="G2115" s="7" t="s">
        <v>8658</v>
      </c>
      <c r="H2115" s="10">
        <f t="shared" si="2"/>
        <v>2</v>
      </c>
    </row>
    <row r="2116">
      <c r="A2116" s="1" t="s">
        <v>4143</v>
      </c>
      <c r="B2116" s="7" t="str">
        <f t="shared" si="1"/>
        <v>140Г</v>
      </c>
      <c r="G2116" s="7" t="s">
        <v>8659</v>
      </c>
      <c r="H2116" s="10">
        <f t="shared" si="2"/>
        <v>1</v>
      </c>
    </row>
    <row r="2117">
      <c r="A2117" s="1" t="s">
        <v>6552</v>
      </c>
      <c r="B2117" s="7" t="str">
        <f t="shared" si="1"/>
        <v>С</v>
      </c>
      <c r="G2117" s="7" t="s">
        <v>8660</v>
      </c>
      <c r="H2117" s="10">
        <f t="shared" si="2"/>
        <v>1</v>
      </c>
    </row>
    <row r="2118">
      <c r="A2118" s="1" t="s">
        <v>7307</v>
      </c>
      <c r="B2118" s="7" t="str">
        <f t="shared" si="1"/>
        <v>ЗЕЛЕНЬЮ</v>
      </c>
      <c r="G2118" s="7" t="s">
        <v>8661</v>
      </c>
      <c r="H2118" s="10">
        <f t="shared" si="2"/>
        <v>1</v>
      </c>
    </row>
    <row r="2119">
      <c r="A2119" s="11">
        <v>0.6</v>
      </c>
      <c r="B2119" s="7" t="str">
        <f t="shared" si="1"/>
        <v>60%</v>
      </c>
      <c r="G2119" s="7" t="s">
        <v>8662</v>
      </c>
      <c r="H2119" s="10">
        <f t="shared" si="2"/>
        <v>1</v>
      </c>
    </row>
    <row r="2120">
      <c r="A2120" s="1" t="s">
        <v>8651</v>
      </c>
      <c r="B2120" s="7" t="str">
        <f t="shared" si="1"/>
        <v>ЖИРА</v>
      </c>
      <c r="G2120" s="7" t="s">
        <v>8663</v>
      </c>
      <c r="H2120" s="10">
        <f t="shared" si="2"/>
        <v>1</v>
      </c>
    </row>
    <row r="2121">
      <c r="A2121" s="1" t="s">
        <v>6257</v>
      </c>
      <c r="B2121" s="7" t="str">
        <f t="shared" si="1"/>
        <v>В</v>
      </c>
      <c r="G2121" s="7" t="s">
        <v>8664</v>
      </c>
      <c r="H2121" s="10">
        <f t="shared" si="2"/>
        <v>1</v>
      </c>
    </row>
    <row r="2122">
      <c r="A2122" s="1" t="s">
        <v>8654</v>
      </c>
      <c r="B2122" s="7" t="str">
        <f t="shared" si="1"/>
        <v>С.В.</v>
      </c>
      <c r="G2122" s="7" t="s">
        <v>8665</v>
      </c>
      <c r="H2122" s="10">
        <f t="shared" si="2"/>
        <v>1</v>
      </c>
    </row>
    <row r="2123">
      <c r="A2123" s="1" t="s">
        <v>8587</v>
      </c>
      <c r="B2123" s="7" t="str">
        <f t="shared" si="1"/>
        <v>СЫР</v>
      </c>
      <c r="G2123" s="7" t="s">
        <v>8666</v>
      </c>
      <c r="H2123" s="10">
        <f t="shared" si="2"/>
        <v>1</v>
      </c>
    </row>
    <row r="2124">
      <c r="A2124" s="1" t="s">
        <v>7318</v>
      </c>
      <c r="B2124" s="7" t="str">
        <f t="shared" si="1"/>
        <v>АЛЬМЕТТЕ</v>
      </c>
      <c r="G2124" s="7" t="s">
        <v>8667</v>
      </c>
      <c r="H2124" s="10">
        <f t="shared" si="2"/>
        <v>1</v>
      </c>
    </row>
    <row r="2125">
      <c r="A2125" s="1" t="s">
        <v>4160</v>
      </c>
      <c r="B2125" s="7" t="str">
        <f t="shared" si="1"/>
        <v>150Г</v>
      </c>
      <c r="G2125" s="7" t="s">
        <v>8668</v>
      </c>
      <c r="H2125" s="10">
        <f t="shared" si="2"/>
        <v>1</v>
      </c>
    </row>
    <row r="2126">
      <c r="A2126" s="1" t="s">
        <v>8669</v>
      </c>
      <c r="B2126" s="7" t="str">
        <f t="shared" si="1"/>
        <v>ТВОРОЖ.СЛИВОЧ.60%</v>
      </c>
      <c r="G2126" s="7" t="s">
        <v>8670</v>
      </c>
      <c r="H2126" s="10">
        <f t="shared" si="2"/>
        <v>1</v>
      </c>
    </row>
    <row r="2127">
      <c r="A2127" s="1" t="s">
        <v>8651</v>
      </c>
      <c r="B2127" s="7" t="str">
        <f t="shared" si="1"/>
        <v>ЖИРА</v>
      </c>
      <c r="G2127" s="7" t="s">
        <v>8671</v>
      </c>
      <c r="H2127" s="10">
        <f t="shared" si="2"/>
        <v>1</v>
      </c>
    </row>
    <row r="2128">
      <c r="A2128" s="1" t="s">
        <v>6257</v>
      </c>
      <c r="B2128" s="7" t="str">
        <f t="shared" si="1"/>
        <v>В</v>
      </c>
      <c r="G2128" s="7" t="s">
        <v>8672</v>
      </c>
      <c r="H2128" s="10">
        <f t="shared" si="2"/>
        <v>1</v>
      </c>
    </row>
    <row r="2129">
      <c r="A2129" s="1" t="s">
        <v>8654</v>
      </c>
      <c r="B2129" s="7" t="str">
        <f t="shared" si="1"/>
        <v>С.В.</v>
      </c>
      <c r="G2129" s="7" t="s">
        <v>8673</v>
      </c>
      <c r="H2129" s="10">
        <f t="shared" si="2"/>
        <v>1</v>
      </c>
    </row>
    <row r="2130">
      <c r="A2130" s="1" t="s">
        <v>8587</v>
      </c>
      <c r="B2130" s="7" t="str">
        <f t="shared" si="1"/>
        <v>СЫР</v>
      </c>
      <c r="G2130" s="7" t="s">
        <v>8674</v>
      </c>
      <c r="H2130" s="10">
        <f t="shared" si="2"/>
        <v>1</v>
      </c>
    </row>
    <row r="2131">
      <c r="A2131" s="1" t="s">
        <v>7286</v>
      </c>
      <c r="B2131" s="7" t="str">
        <f t="shared" si="1"/>
        <v>САВУШКИН</v>
      </c>
      <c r="G2131" s="7" t="s">
        <v>8675</v>
      </c>
      <c r="H2131" s="10">
        <f t="shared" si="2"/>
        <v>1</v>
      </c>
    </row>
    <row r="2132">
      <c r="A2132" s="1" t="s">
        <v>7321</v>
      </c>
      <c r="B2132" s="7" t="str">
        <f t="shared" si="1"/>
        <v>ВОЗДУШНЫЙ</v>
      </c>
      <c r="G2132" s="7" t="s">
        <v>8676</v>
      </c>
      <c r="H2132" s="10">
        <f t="shared" si="2"/>
        <v>1</v>
      </c>
    </row>
    <row r="2133">
      <c r="A2133" s="1" t="s">
        <v>4160</v>
      </c>
      <c r="B2133" s="7" t="str">
        <f t="shared" si="1"/>
        <v>150Г</v>
      </c>
      <c r="G2133" s="7" t="s">
        <v>8677</v>
      </c>
      <c r="H2133" s="10">
        <f t="shared" si="2"/>
        <v>1</v>
      </c>
    </row>
    <row r="2134">
      <c r="A2134" s="1" t="s">
        <v>7291</v>
      </c>
      <c r="B2134" s="7" t="str">
        <f t="shared" si="1"/>
        <v>СВЕЖА</v>
      </c>
      <c r="G2134" s="7" t="s">
        <v>8678</v>
      </c>
      <c r="H2134" s="10">
        <f t="shared" si="2"/>
        <v>1</v>
      </c>
    </row>
    <row r="2135">
      <c r="A2135" s="1" t="s">
        <v>8679</v>
      </c>
      <c r="B2135" s="7" t="str">
        <f t="shared" si="1"/>
        <v>ТВОРОЖ.С</v>
      </c>
      <c r="G2135" s="7" t="s">
        <v>8680</v>
      </c>
      <c r="H2135" s="10">
        <f t="shared" si="2"/>
        <v>1</v>
      </c>
    </row>
    <row r="2136">
      <c r="A2136" s="1" t="s">
        <v>8681</v>
      </c>
      <c r="B2136" s="7" t="str">
        <f t="shared" si="1"/>
        <v>АВАКАДО</v>
      </c>
      <c r="G2136" s="7" t="s">
        <v>8682</v>
      </c>
      <c r="H2136" s="10">
        <f t="shared" si="2"/>
        <v>1</v>
      </c>
    </row>
    <row r="2137">
      <c r="A2137" s="1" t="s">
        <v>8683</v>
      </c>
      <c r="B2137" s="7" t="str">
        <f t="shared" si="1"/>
        <v>П/СТ.60%</v>
      </c>
      <c r="G2137" s="7" t="s">
        <v>8684</v>
      </c>
      <c r="H2137" s="10">
        <f t="shared" si="2"/>
        <v>1</v>
      </c>
    </row>
    <row r="2138">
      <c r="A2138" s="1" t="s">
        <v>8587</v>
      </c>
      <c r="B2138" s="7" t="str">
        <f t="shared" si="1"/>
        <v>СЫР</v>
      </c>
      <c r="G2138" s="7" t="s">
        <v>8685</v>
      </c>
      <c r="H2138" s="10">
        <f t="shared" si="2"/>
        <v>1</v>
      </c>
    </row>
    <row r="2139">
      <c r="A2139" s="1" t="s">
        <v>7286</v>
      </c>
      <c r="B2139" s="7" t="str">
        <f t="shared" si="1"/>
        <v>САВУШКИН</v>
      </c>
      <c r="G2139" s="7" t="s">
        <v>1485</v>
      </c>
      <c r="H2139" s="10">
        <f t="shared" si="2"/>
        <v>1</v>
      </c>
    </row>
    <row r="2140">
      <c r="A2140" s="1" t="s">
        <v>4160</v>
      </c>
      <c r="B2140" s="7" t="str">
        <f t="shared" si="1"/>
        <v>150Г</v>
      </c>
      <c r="G2140" s="7" t="s">
        <v>8686</v>
      </c>
      <c r="H2140" s="10">
        <f t="shared" si="2"/>
        <v>1</v>
      </c>
    </row>
    <row r="2141">
      <c r="A2141" s="1" t="s">
        <v>7321</v>
      </c>
      <c r="B2141" s="7" t="str">
        <f t="shared" si="1"/>
        <v>ВОЗДУШНЫЙ</v>
      </c>
      <c r="G2141" s="7" t="s">
        <v>8687</v>
      </c>
      <c r="H2141" s="10">
        <f t="shared" si="2"/>
        <v>1</v>
      </c>
    </row>
    <row r="2142">
      <c r="A2142" s="1" t="s">
        <v>8669</v>
      </c>
      <c r="B2142" s="7" t="str">
        <f t="shared" si="1"/>
        <v>ТВОРОЖ.СЛИВОЧ.60%</v>
      </c>
      <c r="G2142" s="7" t="s">
        <v>8688</v>
      </c>
      <c r="H2142" s="10">
        <f t="shared" si="2"/>
        <v>1</v>
      </c>
    </row>
    <row r="2143">
      <c r="A2143" s="1" t="s">
        <v>8587</v>
      </c>
      <c r="B2143" s="7" t="str">
        <f t="shared" si="1"/>
        <v>СЫР</v>
      </c>
      <c r="G2143" s="7" t="s">
        <v>8689</v>
      </c>
      <c r="H2143" s="10">
        <f t="shared" si="2"/>
        <v>1</v>
      </c>
    </row>
    <row r="2144">
      <c r="A2144" s="1" t="s">
        <v>7309</v>
      </c>
      <c r="B2144" s="7" t="str">
        <f t="shared" si="1"/>
        <v>ЭКОМИЛК</v>
      </c>
      <c r="G2144" s="7" t="s">
        <v>8690</v>
      </c>
      <c r="H2144" s="10">
        <f t="shared" si="2"/>
        <v>1</v>
      </c>
    </row>
    <row r="2145">
      <c r="A2145" s="1" t="s">
        <v>3837</v>
      </c>
      <c r="B2145" s="7" t="str">
        <f t="shared" si="1"/>
        <v>400Г</v>
      </c>
      <c r="G2145" s="7" t="s">
        <v>8691</v>
      </c>
      <c r="H2145" s="10">
        <f t="shared" si="2"/>
        <v>1</v>
      </c>
    </row>
    <row r="2146">
      <c r="A2146" s="1" t="s">
        <v>8641</v>
      </c>
      <c r="B2146" s="7" t="str">
        <f t="shared" si="1"/>
        <v>ТВОРОЖНЫЙ</v>
      </c>
      <c r="G2146" s="7" t="s">
        <v>8692</v>
      </c>
      <c r="H2146" s="10">
        <f t="shared" si="2"/>
        <v>1</v>
      </c>
    </row>
    <row r="2147">
      <c r="A2147" s="11">
        <v>0.6</v>
      </c>
      <c r="B2147" s="7" t="str">
        <f t="shared" si="1"/>
        <v>60%</v>
      </c>
      <c r="G2147" s="7" t="s">
        <v>8693</v>
      </c>
      <c r="H2147" s="10">
        <f t="shared" si="2"/>
        <v>1</v>
      </c>
    </row>
    <row r="2148">
      <c r="A2148" s="1" t="s">
        <v>8587</v>
      </c>
      <c r="B2148" s="7" t="str">
        <f t="shared" si="1"/>
        <v>СЫР</v>
      </c>
      <c r="G2148" s="7" t="s">
        <v>8694</v>
      </c>
      <c r="H2148" s="10">
        <f t="shared" si="2"/>
        <v>1</v>
      </c>
    </row>
    <row r="2149">
      <c r="A2149" s="1" t="s">
        <v>7325</v>
      </c>
      <c r="B2149" s="7" t="str">
        <f t="shared" si="1"/>
        <v>PRETTO</v>
      </c>
      <c r="G2149" s="7" t="s">
        <v>8695</v>
      </c>
      <c r="H2149" s="10">
        <f t="shared" si="2"/>
        <v>1</v>
      </c>
    </row>
    <row r="2150">
      <c r="A2150" s="1" t="s">
        <v>7326</v>
      </c>
      <c r="B2150" s="7" t="str">
        <f t="shared" si="1"/>
        <v>РИКОТТА</v>
      </c>
      <c r="G2150" s="7" t="s">
        <v>8696</v>
      </c>
      <c r="H2150" s="10">
        <f t="shared" si="2"/>
        <v>1</v>
      </c>
    </row>
    <row r="2151">
      <c r="A2151" s="1" t="s">
        <v>3694</v>
      </c>
      <c r="B2151" s="7" t="str">
        <f t="shared" si="1"/>
        <v>200Г</v>
      </c>
    </row>
    <row r="2152">
      <c r="A2152" s="1" t="s">
        <v>8607</v>
      </c>
      <c r="B2152" s="7" t="str">
        <f t="shared" si="1"/>
        <v>МЯГКИЙ</v>
      </c>
    </row>
    <row r="2153">
      <c r="A2153" s="11">
        <v>0.45</v>
      </c>
      <c r="B2153" s="7" t="str">
        <f t="shared" si="1"/>
        <v>45%</v>
      </c>
    </row>
    <row r="2154">
      <c r="A2154" s="1" t="s">
        <v>8587</v>
      </c>
      <c r="B2154" s="7" t="str">
        <f t="shared" si="1"/>
        <v>СЫР</v>
      </c>
    </row>
    <row r="2155">
      <c r="A2155" s="1" t="s">
        <v>7327</v>
      </c>
      <c r="B2155" s="7" t="str">
        <f t="shared" si="1"/>
        <v>TURATTI</v>
      </c>
    </row>
    <row r="2156">
      <c r="A2156" s="1" t="s">
        <v>4021</v>
      </c>
      <c r="B2156" s="7" t="str">
        <f t="shared" si="1"/>
        <v>250Г</v>
      </c>
    </row>
    <row r="2157">
      <c r="A2157" s="1" t="s">
        <v>7328</v>
      </c>
      <c r="B2157" s="7" t="str">
        <f t="shared" si="1"/>
        <v>MASCARPONE</v>
      </c>
    </row>
    <row r="2158">
      <c r="A2158" s="11">
        <v>0.8</v>
      </c>
      <c r="B2158" s="7" t="str">
        <f t="shared" si="1"/>
        <v>80%</v>
      </c>
    </row>
    <row r="2159">
      <c r="A2159" s="1" t="s">
        <v>4187</v>
      </c>
      <c r="B2159" s="7" t="str">
        <f t="shared" si="1"/>
        <v>ПЕЛЬМЕНИ</v>
      </c>
    </row>
    <row r="2160">
      <c r="A2160" s="1" t="s">
        <v>7332</v>
      </c>
      <c r="B2160" s="7" t="str">
        <f t="shared" si="1"/>
        <v>РЕСТОРИЯ</v>
      </c>
    </row>
    <row r="2161">
      <c r="A2161" s="1" t="s">
        <v>4183</v>
      </c>
      <c r="B2161" s="7" t="str">
        <f t="shared" si="1"/>
        <v>800Г</v>
      </c>
    </row>
    <row r="2162">
      <c r="A2162" s="1" t="s">
        <v>4184</v>
      </c>
      <c r="B2162" s="7" t="str">
        <f t="shared" si="1"/>
        <v>КЛАССИЧЕСКИЕ</v>
      </c>
    </row>
    <row r="2163">
      <c r="A2163" s="1" t="s">
        <v>4187</v>
      </c>
      <c r="B2163" s="7" t="str">
        <f t="shared" si="1"/>
        <v>ПЕЛЬМЕНИ</v>
      </c>
    </row>
    <row r="2164">
      <c r="A2164" s="1" t="s">
        <v>7336</v>
      </c>
      <c r="B2164" s="7" t="str">
        <f t="shared" si="1"/>
        <v>ЧЕРКАШКИН/ПАРНЕРЪ</v>
      </c>
    </row>
    <row r="2165">
      <c r="A2165" s="1" t="s">
        <v>4200</v>
      </c>
      <c r="B2165" s="7" t="str">
        <f t="shared" si="1"/>
        <v>700Г</v>
      </c>
    </row>
    <row r="2166">
      <c r="A2166" s="1" t="s">
        <v>7338</v>
      </c>
      <c r="B2166" s="7" t="str">
        <f t="shared" si="1"/>
        <v>ЗА.МИЛ.ДУШУ</v>
      </c>
    </row>
    <row r="2167">
      <c r="A2167" s="1" t="s">
        <v>8697</v>
      </c>
      <c r="B2167" s="7" t="str">
        <f t="shared" si="1"/>
        <v>СВЕРД.КАТ.8</v>
      </c>
    </row>
    <row r="2168">
      <c r="A2168" s="1" t="s">
        <v>4187</v>
      </c>
      <c r="B2168" s="7" t="str">
        <f t="shared" si="1"/>
        <v>ПЕЛЬМЕНИ</v>
      </c>
    </row>
    <row r="2169">
      <c r="A2169" s="1" t="s">
        <v>7340</v>
      </c>
      <c r="B2169" s="7" t="str">
        <f t="shared" si="1"/>
        <v>ВЕЛИКОСОЧНЫЕ</v>
      </c>
    </row>
    <row r="2170">
      <c r="A2170" s="1" t="s">
        <v>4183</v>
      </c>
      <c r="B2170" s="7" t="str">
        <f t="shared" si="1"/>
        <v>800Г</v>
      </c>
    </row>
    <row r="2171">
      <c r="A2171" s="1" t="s">
        <v>7341</v>
      </c>
      <c r="B2171" s="7" t="str">
        <f t="shared" si="1"/>
        <v>ЛЕГЕНДАРНЫЕ</v>
      </c>
    </row>
    <row r="2172">
      <c r="A2172" s="1" t="s">
        <v>8698</v>
      </c>
      <c r="B2172" s="7" t="str">
        <f t="shared" si="1"/>
        <v>КАТ.Б</v>
      </c>
    </row>
    <row r="2173">
      <c r="A2173" s="1" t="s">
        <v>4248</v>
      </c>
      <c r="B2173" s="7" t="str">
        <f t="shared" si="1"/>
        <v>ЗАМ.</v>
      </c>
    </row>
    <row r="2174">
      <c r="A2174" s="1" t="s">
        <v>8699</v>
      </c>
      <c r="B2174" s="7" t="str">
        <f t="shared" si="1"/>
        <v>ХИНКАЛИ</v>
      </c>
    </row>
    <row r="2175">
      <c r="A2175" s="1" t="s">
        <v>7340</v>
      </c>
      <c r="B2175" s="7" t="str">
        <f t="shared" si="1"/>
        <v>ВЕЛИКОСОЧНЫЕ</v>
      </c>
    </row>
    <row r="2176">
      <c r="A2176" s="1" t="s">
        <v>4183</v>
      </c>
      <c r="B2176" s="7" t="str">
        <f t="shared" si="1"/>
        <v>800Г</v>
      </c>
    </row>
    <row r="2177">
      <c r="A2177" s="1" t="s">
        <v>7346</v>
      </c>
      <c r="B2177" s="7" t="str">
        <f t="shared" si="1"/>
        <v>КАВКАЗСКИЕ</v>
      </c>
    </row>
    <row r="2178">
      <c r="A2178" s="1" t="s">
        <v>8700</v>
      </c>
      <c r="B2178" s="7" t="str">
        <f t="shared" si="1"/>
        <v>КАТ.В</v>
      </c>
    </row>
    <row r="2179">
      <c r="A2179" s="1" t="s">
        <v>4248</v>
      </c>
      <c r="B2179" s="7" t="str">
        <f t="shared" si="1"/>
        <v>ЗАМ.</v>
      </c>
    </row>
    <row r="2180">
      <c r="A2180" s="1" t="s">
        <v>4187</v>
      </c>
      <c r="B2180" s="7" t="str">
        <f t="shared" si="1"/>
        <v>ПЕЛЬМЕНИ</v>
      </c>
    </row>
    <row r="2181">
      <c r="A2181" s="1" t="s">
        <v>7348</v>
      </c>
      <c r="B2181" s="7" t="str">
        <f t="shared" si="1"/>
        <v>КРУТОГОРСКИЕ</v>
      </c>
    </row>
    <row r="2182">
      <c r="A2182" s="1" t="s">
        <v>4200</v>
      </c>
      <c r="B2182" s="7" t="str">
        <f t="shared" si="1"/>
        <v>700Г</v>
      </c>
    </row>
    <row r="2183">
      <c r="A2183" s="1" t="s">
        <v>6211</v>
      </c>
      <c r="B2183" s="7" t="str">
        <f t="shared" si="1"/>
        <v>ИЗ</v>
      </c>
    </row>
    <row r="2184">
      <c r="A2184" s="1" t="s">
        <v>7350</v>
      </c>
      <c r="B2184" s="7" t="str">
        <f t="shared" si="1"/>
        <v>БАРАНИННЫ</v>
      </c>
    </row>
    <row r="2185">
      <c r="A2185" s="1" t="s">
        <v>8698</v>
      </c>
      <c r="B2185" s="7" t="str">
        <f t="shared" si="1"/>
        <v>КАТ.Б</v>
      </c>
    </row>
    <row r="2186">
      <c r="A2186" s="1" t="s">
        <v>4248</v>
      </c>
      <c r="B2186" s="7" t="str">
        <f t="shared" si="1"/>
        <v>ЗАМ.</v>
      </c>
    </row>
    <row r="2187">
      <c r="A2187" s="1" t="s">
        <v>4187</v>
      </c>
      <c r="B2187" s="7" t="str">
        <f t="shared" si="1"/>
        <v>ПЕЛЬМЕНИ</v>
      </c>
    </row>
    <row r="2188">
      <c r="A2188" s="1" t="s">
        <v>7351</v>
      </c>
      <c r="B2188" s="7" t="str">
        <f t="shared" si="1"/>
        <v>МИШКИНСК.</v>
      </c>
    </row>
    <row r="2189">
      <c r="A2189" s="1" t="s">
        <v>7287</v>
      </c>
      <c r="B2189" s="7" t="str">
        <f t="shared" si="1"/>
        <v>ПРОДУКТ</v>
      </c>
    </row>
    <row r="2190">
      <c r="A2190" s="1" t="s">
        <v>4200</v>
      </c>
      <c r="B2190" s="7" t="str">
        <f t="shared" si="1"/>
        <v>700Г</v>
      </c>
    </row>
    <row r="2191">
      <c r="A2191" s="1" t="s">
        <v>7352</v>
      </c>
      <c r="B2191" s="7" t="str">
        <f t="shared" si="1"/>
        <v>СТОЛИЧНЫЕ</v>
      </c>
    </row>
    <row r="2192">
      <c r="A2192" s="1" t="s">
        <v>8701</v>
      </c>
      <c r="B2192" s="7" t="str">
        <f t="shared" si="1"/>
        <v>КАТЕГОРИИ</v>
      </c>
    </row>
    <row r="2193">
      <c r="A2193" s="1" t="s">
        <v>6230</v>
      </c>
      <c r="B2193" s="7" t="str">
        <f t="shared" si="1"/>
        <v>В</v>
      </c>
    </row>
    <row r="2194">
      <c r="A2194" s="1" t="s">
        <v>4187</v>
      </c>
      <c r="B2194" s="7" t="str">
        <f t="shared" si="1"/>
        <v>ПЕЛЬМЕНИ</v>
      </c>
    </row>
    <row r="2195">
      <c r="A2195" s="1" t="s">
        <v>7351</v>
      </c>
      <c r="B2195" s="7" t="str">
        <f t="shared" si="1"/>
        <v>МИШКИНСК.</v>
      </c>
    </row>
    <row r="2196">
      <c r="A2196" s="1" t="s">
        <v>7287</v>
      </c>
      <c r="B2196" s="7" t="str">
        <f t="shared" si="1"/>
        <v>ПРОДУКТ</v>
      </c>
    </row>
    <row r="2197">
      <c r="A2197" s="1" t="s">
        <v>4200</v>
      </c>
      <c r="B2197" s="7" t="str">
        <f t="shared" si="1"/>
        <v>700Г</v>
      </c>
    </row>
    <row r="2198">
      <c r="A2198" s="1" t="s">
        <v>7352</v>
      </c>
      <c r="B2198" s="7" t="str">
        <f t="shared" si="1"/>
        <v>СТОЛИЧНЫЕ</v>
      </c>
    </row>
    <row r="2199">
      <c r="A2199" s="1" t="s">
        <v>8701</v>
      </c>
      <c r="B2199" s="7" t="str">
        <f t="shared" si="1"/>
        <v>КАТЕГОРИИ</v>
      </c>
    </row>
    <row r="2200">
      <c r="A2200" s="1" t="s">
        <v>6230</v>
      </c>
      <c r="B2200" s="7" t="str">
        <f t="shared" si="1"/>
        <v>В</v>
      </c>
    </row>
    <row r="2201">
      <c r="A2201" s="1" t="s">
        <v>4187</v>
      </c>
      <c r="B2201" s="7" t="str">
        <f t="shared" si="1"/>
        <v>ПЕЛЬМЕНИ</v>
      </c>
    </row>
    <row r="2202">
      <c r="A2202" s="1" t="s">
        <v>7354</v>
      </c>
      <c r="B2202" s="7" t="str">
        <f t="shared" si="1"/>
        <v>SИБИРСК.</v>
      </c>
    </row>
    <row r="2203">
      <c r="A2203" s="1" t="s">
        <v>7355</v>
      </c>
      <c r="B2203" s="7" t="str">
        <f t="shared" si="1"/>
        <v>КОЛЛЕКЦИЯ</v>
      </c>
    </row>
    <row r="2204">
      <c r="A2204" s="1" t="s">
        <v>3837</v>
      </c>
      <c r="B2204" s="7" t="str">
        <f t="shared" si="1"/>
        <v>400Г</v>
      </c>
    </row>
    <row r="2205">
      <c r="A2205" s="1" t="s">
        <v>7356</v>
      </c>
      <c r="B2205" s="7" t="str">
        <f t="shared" si="1"/>
        <v>СОЧНЫЕ</v>
      </c>
    </row>
    <row r="2206">
      <c r="A2206" s="1" t="s">
        <v>7008</v>
      </c>
      <c r="B2206" s="7" t="str">
        <f t="shared" si="1"/>
        <v>СО</v>
      </c>
    </row>
    <row r="2207">
      <c r="A2207" s="1" t="s">
        <v>8702</v>
      </c>
      <c r="B2207" s="7" t="str">
        <f t="shared" si="1"/>
        <v>СЛИВ.МАСЛОМ</v>
      </c>
    </row>
    <row r="2208">
      <c r="A2208" s="1" t="s">
        <v>8700</v>
      </c>
      <c r="B2208" s="7" t="str">
        <f t="shared" si="1"/>
        <v>КАТ.В</v>
      </c>
    </row>
    <row r="2209">
      <c r="A2209" s="1" t="s">
        <v>4187</v>
      </c>
      <c r="B2209" s="7" t="str">
        <f t="shared" si="1"/>
        <v>ПЕЛЬМЕНИ</v>
      </c>
    </row>
    <row r="2210">
      <c r="A2210" s="1" t="s">
        <v>7358</v>
      </c>
      <c r="B2210" s="7" t="str">
        <f t="shared" si="1"/>
        <v>ГОРЯЧАЯ</v>
      </c>
    </row>
    <row r="2211">
      <c r="A2211" s="1" t="s">
        <v>7360</v>
      </c>
      <c r="B2211" s="7" t="str">
        <f t="shared" si="1"/>
        <v>ШТУЧКА</v>
      </c>
    </row>
    <row r="2212">
      <c r="A2212" s="1" t="s">
        <v>3837</v>
      </c>
      <c r="B2212" s="7" t="str">
        <f t="shared" si="1"/>
        <v>400Г</v>
      </c>
    </row>
    <row r="2213">
      <c r="A2213" s="1" t="s">
        <v>7362</v>
      </c>
      <c r="B2213" s="7" t="str">
        <f t="shared" si="1"/>
        <v>БУЛЬМЕНИ</v>
      </c>
    </row>
    <row r="2214">
      <c r="A2214" s="1" t="s">
        <v>7008</v>
      </c>
      <c r="B2214" s="7" t="str">
        <f t="shared" si="1"/>
        <v>СО</v>
      </c>
    </row>
    <row r="2215">
      <c r="A2215" s="1" t="s">
        <v>8703</v>
      </c>
      <c r="B2215" s="7" t="str">
        <f t="shared" si="1"/>
        <v>СЛИВОЧНЫМ</v>
      </c>
    </row>
    <row r="2216">
      <c r="A2216" s="1" t="s">
        <v>8704</v>
      </c>
      <c r="B2216" s="7" t="str">
        <f t="shared" si="1"/>
        <v>МАСЛОМ</v>
      </c>
    </row>
    <row r="2217">
      <c r="A2217" s="1" t="s">
        <v>4187</v>
      </c>
      <c r="B2217" s="7" t="str">
        <f t="shared" si="1"/>
        <v>ПЕЛЬМЕНИ</v>
      </c>
    </row>
    <row r="2218">
      <c r="A2218" s="1" t="s">
        <v>7358</v>
      </c>
      <c r="B2218" s="7" t="str">
        <f t="shared" si="1"/>
        <v>ГОРЯЧАЯ</v>
      </c>
    </row>
    <row r="2219">
      <c r="A2219" s="1" t="s">
        <v>7360</v>
      </c>
      <c r="B2219" s="7" t="str">
        <f t="shared" si="1"/>
        <v>ШТУЧКА</v>
      </c>
    </row>
    <row r="2220">
      <c r="A2220" s="1" t="s">
        <v>4200</v>
      </c>
      <c r="B2220" s="7" t="str">
        <f t="shared" si="1"/>
        <v>700Г</v>
      </c>
    </row>
    <row r="2221">
      <c r="A2221" s="1" t="s">
        <v>7362</v>
      </c>
      <c r="B2221" s="7" t="str">
        <f t="shared" si="1"/>
        <v>БУЛЬМЕНИ</v>
      </c>
    </row>
    <row r="2222">
      <c r="A2222" s="1" t="s">
        <v>6968</v>
      </c>
      <c r="B2222" s="7" t="str">
        <f t="shared" si="1"/>
        <v>С</v>
      </c>
    </row>
    <row r="2223">
      <c r="A2223" s="1" t="s">
        <v>7830</v>
      </c>
      <c r="B2223" s="7" t="str">
        <f t="shared" si="1"/>
        <v>ГОВЯДИНОЙ</v>
      </c>
    </row>
    <row r="2224">
      <c r="A2224" s="1" t="s">
        <v>7628</v>
      </c>
      <c r="B2224" s="7" t="str">
        <f t="shared" si="1"/>
        <v>И</v>
      </c>
    </row>
    <row r="2225">
      <c r="A2225" s="1" t="s">
        <v>8705</v>
      </c>
      <c r="B2225" s="7" t="str">
        <f t="shared" si="1"/>
        <v>СВИНИНОЙ</v>
      </c>
    </row>
    <row r="2226">
      <c r="A2226" s="1" t="s">
        <v>4187</v>
      </c>
      <c r="B2226" s="7" t="str">
        <f t="shared" si="1"/>
        <v>ПЕЛЬМЕНИ</v>
      </c>
    </row>
    <row r="2227">
      <c r="A2227" s="1" t="s">
        <v>7358</v>
      </c>
      <c r="B2227" s="7" t="str">
        <f t="shared" si="1"/>
        <v>ГОРЯЧАЯ</v>
      </c>
    </row>
    <row r="2228">
      <c r="A2228" s="1" t="s">
        <v>7360</v>
      </c>
      <c r="B2228" s="7" t="str">
        <f t="shared" si="1"/>
        <v>ШТУЧКА</v>
      </c>
    </row>
    <row r="2229">
      <c r="A2229" s="1" t="s">
        <v>3837</v>
      </c>
      <c r="B2229" s="7" t="str">
        <f t="shared" si="1"/>
        <v>400Г</v>
      </c>
    </row>
    <row r="2230">
      <c r="A2230" s="1" t="s">
        <v>7362</v>
      </c>
      <c r="B2230" s="7" t="str">
        <f t="shared" si="1"/>
        <v>БУЛЬМЕНИ</v>
      </c>
    </row>
    <row r="2231">
      <c r="A2231" s="1" t="s">
        <v>6968</v>
      </c>
      <c r="B2231" s="7" t="str">
        <f t="shared" si="1"/>
        <v>С</v>
      </c>
    </row>
    <row r="2232">
      <c r="A2232" s="1" t="s">
        <v>7830</v>
      </c>
      <c r="B2232" s="7" t="str">
        <f t="shared" si="1"/>
        <v>ГОВЯДИНОЙ</v>
      </c>
    </row>
    <row r="2233">
      <c r="A2233" s="1" t="s">
        <v>7628</v>
      </c>
      <c r="B2233" s="7" t="str">
        <f t="shared" si="1"/>
        <v>И</v>
      </c>
    </row>
    <row r="2234">
      <c r="A2234" s="1" t="s">
        <v>8705</v>
      </c>
      <c r="B2234" s="7" t="str">
        <f t="shared" si="1"/>
        <v>СВИНИНОЙ</v>
      </c>
    </row>
    <row r="2235">
      <c r="A2235" s="1" t="s">
        <v>8706</v>
      </c>
      <c r="B2235" s="7" t="str">
        <f t="shared" si="1"/>
        <v>КОТЛЕТЫ</v>
      </c>
    </row>
    <row r="2236">
      <c r="A2236" s="1" t="s">
        <v>7368</v>
      </c>
      <c r="B2236" s="7" t="str">
        <f t="shared" si="1"/>
        <v>ЛОЖКАРЕВЪ</v>
      </c>
    </row>
    <row r="2237">
      <c r="A2237" s="1" t="s">
        <v>3837</v>
      </c>
      <c r="B2237" s="7" t="str">
        <f t="shared" si="1"/>
        <v>400Г</v>
      </c>
    </row>
    <row r="2238">
      <c r="A2238" s="1" t="s">
        <v>6211</v>
      </c>
      <c r="B2238" s="7" t="str">
        <f t="shared" si="1"/>
        <v>ИЗ</v>
      </c>
    </row>
    <row r="2239">
      <c r="A2239" s="1" t="s">
        <v>6929</v>
      </c>
      <c r="B2239" s="7" t="str">
        <f t="shared" si="1"/>
        <v>ИНДЕЙКИ</v>
      </c>
    </row>
    <row r="2240">
      <c r="A2240" s="1" t="s">
        <v>4248</v>
      </c>
      <c r="B2240" s="7" t="str">
        <f t="shared" si="1"/>
        <v>ЗАМ.</v>
      </c>
    </row>
    <row r="2241">
      <c r="A2241" s="1" t="s">
        <v>8707</v>
      </c>
      <c r="B2241" s="7" t="str">
        <f t="shared" si="1"/>
        <v>ЧЕБУРЕК</v>
      </c>
    </row>
    <row r="2242">
      <c r="A2242" s="1" t="s">
        <v>7370</v>
      </c>
      <c r="B2242" s="7" t="str">
        <f t="shared" si="1"/>
        <v>ТВИСТЕР</v>
      </c>
    </row>
    <row r="2243">
      <c r="A2243" s="1" t="s">
        <v>4229</v>
      </c>
      <c r="B2243" s="7" t="str">
        <f t="shared" si="1"/>
        <v>85Г</v>
      </c>
    </row>
    <row r="2244">
      <c r="A2244" s="1" t="s">
        <v>6968</v>
      </c>
      <c r="B2244" s="7" t="str">
        <f t="shared" si="1"/>
        <v>С</v>
      </c>
    </row>
    <row r="2245">
      <c r="A2245" s="1" t="s">
        <v>8708</v>
      </c>
      <c r="B2245" s="7" t="str">
        <f t="shared" si="1"/>
        <v>МЯСОМ</v>
      </c>
    </row>
    <row r="2246">
      <c r="A2246" s="1" t="s">
        <v>8709</v>
      </c>
      <c r="B2246" s="7" t="str">
        <f t="shared" si="1"/>
        <v>П/Ф</v>
      </c>
    </row>
    <row r="2247">
      <c r="A2247" s="1" t="s">
        <v>4248</v>
      </c>
      <c r="B2247" s="7" t="str">
        <f t="shared" si="1"/>
        <v>ЗАМ.</v>
      </c>
    </row>
    <row r="2248">
      <c r="A2248" s="1" t="s">
        <v>8707</v>
      </c>
      <c r="B2248" s="7" t="str">
        <f t="shared" si="1"/>
        <v>ЧЕБУРЕК</v>
      </c>
    </row>
    <row r="2249">
      <c r="A2249" s="1" t="s">
        <v>7373</v>
      </c>
      <c r="B2249" s="7" t="str">
        <f t="shared" si="1"/>
        <v>ЖАРЕНКИ</v>
      </c>
    </row>
    <row r="2250">
      <c r="A2250" s="1" t="s">
        <v>7374</v>
      </c>
      <c r="B2250" s="7" t="str">
        <f t="shared" si="1"/>
        <v>БОГАТЫРЬ</v>
      </c>
    </row>
    <row r="2251">
      <c r="A2251" s="1" t="s">
        <v>4065</v>
      </c>
      <c r="B2251" s="7" t="str">
        <f t="shared" si="1"/>
        <v>180Г</v>
      </c>
    </row>
    <row r="2252">
      <c r="A2252" s="1" t="s">
        <v>6968</v>
      </c>
      <c r="B2252" s="7" t="str">
        <f t="shared" si="1"/>
        <v>С</v>
      </c>
    </row>
    <row r="2253">
      <c r="A2253" s="1" t="s">
        <v>8708</v>
      </c>
      <c r="B2253" s="7" t="str">
        <f t="shared" si="1"/>
        <v>МЯСОМ</v>
      </c>
    </row>
    <row r="2254">
      <c r="A2254" s="1" t="s">
        <v>8710</v>
      </c>
      <c r="B2254" s="7" t="str">
        <f t="shared" si="1"/>
        <v>ВАРЕНИКИ</v>
      </c>
    </row>
    <row r="2255">
      <c r="A2255" s="1" t="s">
        <v>7376</v>
      </c>
      <c r="B2255" s="7" t="str">
        <f t="shared" si="1"/>
        <v>БРАТЦЫ</v>
      </c>
    </row>
    <row r="2256">
      <c r="A2256" s="1" t="s">
        <v>7375</v>
      </c>
      <c r="B2256" s="7" t="str">
        <f t="shared" si="1"/>
        <v>ВАРЕНИКИ</v>
      </c>
    </row>
    <row r="2257">
      <c r="A2257" s="1" t="s">
        <v>4200</v>
      </c>
      <c r="B2257" s="7" t="str">
        <f t="shared" si="1"/>
        <v>700Г</v>
      </c>
    </row>
    <row r="2258">
      <c r="A2258" s="1" t="s">
        <v>6968</v>
      </c>
      <c r="B2258" s="7" t="str">
        <f t="shared" si="1"/>
        <v>С</v>
      </c>
    </row>
    <row r="2259">
      <c r="A2259" s="1" t="s">
        <v>8711</v>
      </c>
      <c r="B2259" s="7" t="str">
        <f t="shared" si="1"/>
        <v>КАРТОФЕЛЕМ</v>
      </c>
    </row>
    <row r="2260">
      <c r="A2260" s="1" t="s">
        <v>8712</v>
      </c>
      <c r="B2260" s="7" t="str">
        <f t="shared" si="1"/>
        <v>СУП</v>
      </c>
    </row>
    <row r="2261">
      <c r="A2261" s="1" t="s">
        <v>7379</v>
      </c>
      <c r="B2261" s="7" t="str">
        <f t="shared" si="1"/>
        <v>ГЛАВСУП</v>
      </c>
    </row>
    <row r="2262">
      <c r="A2262" s="1" t="s">
        <v>7380</v>
      </c>
      <c r="B2262" s="7" t="str">
        <f t="shared" si="1"/>
        <v>СОЛЯНКА</v>
      </c>
    </row>
    <row r="2263">
      <c r="A2263" s="1" t="s">
        <v>4021</v>
      </c>
      <c r="B2263" s="7" t="str">
        <f t="shared" si="1"/>
        <v>250Г</v>
      </c>
    </row>
    <row r="2264">
      <c r="A2264" s="1" t="s">
        <v>4243</v>
      </c>
      <c r="B2264" s="7" t="str">
        <f t="shared" si="1"/>
        <v>ПО-ДОМАШНЕМУ</v>
      </c>
    </row>
    <row r="2265">
      <c r="A2265" s="1" t="s">
        <v>8713</v>
      </c>
      <c r="B2265" s="7" t="str">
        <f t="shared" si="1"/>
        <v>БОРЩ</v>
      </c>
    </row>
    <row r="2266">
      <c r="A2266" s="1" t="s">
        <v>7332</v>
      </c>
      <c r="B2266" s="7" t="str">
        <f t="shared" si="1"/>
        <v>РЕСТОРИЯ</v>
      </c>
    </row>
    <row r="2267">
      <c r="A2267" s="1" t="s">
        <v>6968</v>
      </c>
      <c r="B2267" s="7" t="str">
        <f t="shared" si="1"/>
        <v>С</v>
      </c>
    </row>
    <row r="2268">
      <c r="A2268" s="1" t="s">
        <v>8714</v>
      </c>
      <c r="B2268" s="7" t="str">
        <f t="shared" si="1"/>
        <v>КУРИЦЕЙ</v>
      </c>
    </row>
    <row r="2269">
      <c r="A2269" s="1" t="s">
        <v>4021</v>
      </c>
      <c r="B2269" s="7" t="str">
        <f t="shared" si="1"/>
        <v>250Г</v>
      </c>
    </row>
    <row r="2270">
      <c r="A2270" s="1" t="s">
        <v>4248</v>
      </c>
      <c r="B2270" s="7" t="str">
        <f t="shared" si="1"/>
        <v>ЗАМ.</v>
      </c>
    </row>
    <row r="2271">
      <c r="A2271" s="1" t="s">
        <v>8715</v>
      </c>
      <c r="B2271" s="7" t="str">
        <f t="shared" si="1"/>
        <v>ЛАЗАНЬЯ</v>
      </c>
    </row>
    <row r="2272">
      <c r="A2272" s="1" t="s">
        <v>7385</v>
      </c>
      <c r="B2272" s="7" t="str">
        <f t="shared" si="1"/>
        <v>МИРАТОРГ</v>
      </c>
    </row>
    <row r="2273">
      <c r="A2273" s="1" t="s">
        <v>7386</v>
      </c>
      <c r="B2273" s="7" t="str">
        <f t="shared" si="1"/>
        <v>БОЛОНЬЕЗЕ</v>
      </c>
    </row>
    <row r="2274">
      <c r="A2274" s="1" t="s">
        <v>4070</v>
      </c>
      <c r="B2274" s="7" t="str">
        <f t="shared" si="1"/>
        <v>350Г</v>
      </c>
    </row>
    <row r="2275">
      <c r="A2275" s="1" t="s">
        <v>6968</v>
      </c>
      <c r="B2275" s="7" t="str">
        <f t="shared" si="1"/>
        <v>С</v>
      </c>
    </row>
    <row r="2276">
      <c r="A2276" s="1" t="s">
        <v>8716</v>
      </c>
      <c r="B2276" s="7" t="str">
        <f t="shared" si="1"/>
        <v>СЫРОМ</v>
      </c>
    </row>
    <row r="2277">
      <c r="A2277" s="1" t="s">
        <v>6257</v>
      </c>
      <c r="B2277" s="7" t="str">
        <f t="shared" si="1"/>
        <v>В</v>
      </c>
    </row>
    <row r="2278">
      <c r="A2278" s="1" t="s">
        <v>8717</v>
      </c>
      <c r="B2278" s="7" t="str">
        <f t="shared" si="1"/>
        <v>СОУСЕ</v>
      </c>
    </row>
    <row r="2279">
      <c r="A2279" s="1" t="s">
        <v>8718</v>
      </c>
      <c r="B2279" s="7" t="str">
        <f t="shared" si="1"/>
        <v>БЕШАМЕЛЬ</v>
      </c>
    </row>
    <row r="2280">
      <c r="A2280" s="1" t="s">
        <v>4248</v>
      </c>
      <c r="B2280" s="7" t="str">
        <f t="shared" si="1"/>
        <v>ЗАМ.</v>
      </c>
    </row>
    <row r="2281">
      <c r="A2281" s="1" t="s">
        <v>8719</v>
      </c>
      <c r="B2281" s="7" t="str">
        <f t="shared" si="1"/>
        <v>ТА</v>
      </c>
    </row>
    <row r="2282">
      <c r="A2282" s="1" t="s">
        <v>7392</v>
      </c>
      <c r="B2282" s="7" t="str">
        <f t="shared" si="1"/>
        <v>СЫТОЕДОВ</v>
      </c>
    </row>
    <row r="2283">
      <c r="A2283" s="1" t="s">
        <v>7393</v>
      </c>
      <c r="B2283" s="7" t="str">
        <f t="shared" si="1"/>
        <v>ПАЛЕРМО</v>
      </c>
    </row>
    <row r="2284">
      <c r="A2284" s="1" t="s">
        <v>8720</v>
      </c>
      <c r="B2284" s="7" t="str">
        <f t="shared" si="1"/>
        <v>ЕЙ</v>
      </c>
    </row>
    <row r="2285">
      <c r="A2285" s="1" t="s">
        <v>7628</v>
      </c>
      <c r="B2285" s="7" t="str">
        <f t="shared" si="1"/>
        <v>И</v>
      </c>
    </row>
    <row r="2286">
      <c r="A2286" s="1" t="s">
        <v>8721</v>
      </c>
      <c r="B2286" s="7" t="str">
        <f t="shared" si="1"/>
        <v>ГРИБАМИ</v>
      </c>
    </row>
    <row r="2287">
      <c r="A2287" s="1" t="s">
        <v>4248</v>
      </c>
      <c r="B2287" s="7" t="str">
        <f t="shared" si="1"/>
        <v>ЗАМ.</v>
      </c>
    </row>
    <row r="2288">
      <c r="A2288" s="1" t="s">
        <v>8722</v>
      </c>
      <c r="B2288" s="7" t="str">
        <f t="shared" si="1"/>
        <v>СОУС</v>
      </c>
    </row>
    <row r="2289">
      <c r="A2289" s="1" t="s">
        <v>7332</v>
      </c>
      <c r="B2289" s="7" t="str">
        <f t="shared" si="1"/>
        <v>РЕСТОРИЯ</v>
      </c>
    </row>
    <row r="2290">
      <c r="A2290" s="1" t="s">
        <v>4261</v>
      </c>
      <c r="B2290" s="7" t="str">
        <f t="shared" si="1"/>
        <v>233Г</v>
      </c>
    </row>
    <row r="2291">
      <c r="A2291" s="1" t="s">
        <v>7398</v>
      </c>
      <c r="B2291" s="7" t="str">
        <f t="shared" si="1"/>
        <v>СМЕТАН.С</v>
      </c>
    </row>
    <row r="2292">
      <c r="A2292" s="1" t="s">
        <v>8723</v>
      </c>
      <c r="B2292" s="7" t="str">
        <f t="shared" si="1"/>
        <v>ГРИБ.ЖА</v>
      </c>
    </row>
    <row r="2293">
      <c r="A2293" s="1" t="s">
        <v>8724</v>
      </c>
      <c r="B2293" s="7" t="str">
        <f t="shared" si="1"/>
        <v>ФСН.РАСТ.МАСЕЛ</v>
      </c>
    </row>
    <row r="2294">
      <c r="A2294" s="1" t="s">
        <v>8722</v>
      </c>
      <c r="B2294" s="7" t="str">
        <f t="shared" si="1"/>
        <v>СОУС</v>
      </c>
    </row>
    <row r="2295">
      <c r="A2295" s="1" t="s">
        <v>7332</v>
      </c>
      <c r="B2295" s="7" t="str">
        <f t="shared" si="1"/>
        <v>РЕСТОРИЯ</v>
      </c>
    </row>
    <row r="2296">
      <c r="A2296" s="1" t="s">
        <v>7402</v>
      </c>
      <c r="B2296" s="7" t="str">
        <f t="shared" si="1"/>
        <v>СЫРНЫЙ</v>
      </c>
    </row>
    <row r="2297">
      <c r="A2297" s="1" t="s">
        <v>4261</v>
      </c>
      <c r="B2297" s="7" t="str">
        <f t="shared" si="1"/>
        <v>233Г</v>
      </c>
    </row>
    <row r="2298">
      <c r="A2298" s="1" t="s">
        <v>6306</v>
      </c>
      <c r="B2298" s="7" t="str">
        <f t="shared" si="1"/>
        <v>НА</v>
      </c>
    </row>
    <row r="2299">
      <c r="A2299" s="1" t="s">
        <v>6308</v>
      </c>
      <c r="B2299" s="7" t="str">
        <f t="shared" si="1"/>
        <v>ОСНОВЕ</v>
      </c>
    </row>
    <row r="2300">
      <c r="A2300" s="1" t="s">
        <v>8725</v>
      </c>
      <c r="B2300" s="7" t="str">
        <f t="shared" si="1"/>
        <v>РАСТ.МАСЕЛ</v>
      </c>
    </row>
    <row r="2301">
      <c r="A2301" s="11">
        <v>0.42</v>
      </c>
      <c r="B2301" s="7" t="str">
        <f t="shared" si="1"/>
        <v>42%</v>
      </c>
    </row>
    <row r="2302">
      <c r="A2302" s="1" t="s">
        <v>8710</v>
      </c>
      <c r="B2302" s="7" t="str">
        <f t="shared" si="1"/>
        <v>ВАРЕНИКИ</v>
      </c>
    </row>
    <row r="2303">
      <c r="A2303" s="1" t="s">
        <v>7405</v>
      </c>
      <c r="B2303" s="7" t="str">
        <f t="shared" si="1"/>
        <v>ДОМАШНИЕ</v>
      </c>
    </row>
    <row r="2304">
      <c r="A2304" s="1" t="s">
        <v>7406</v>
      </c>
      <c r="B2304" s="7" t="str">
        <f t="shared" si="1"/>
        <v>СЕКРЕТЫ</v>
      </c>
    </row>
    <row r="2305">
      <c r="A2305" s="1" t="s">
        <v>4070</v>
      </c>
      <c r="B2305" s="7" t="str">
        <f t="shared" si="1"/>
        <v>350Г</v>
      </c>
    </row>
    <row r="2306">
      <c r="A2306" s="1" t="s">
        <v>6968</v>
      </c>
      <c r="B2306" s="7" t="str">
        <f t="shared" si="1"/>
        <v>С</v>
      </c>
    </row>
    <row r="2307">
      <c r="A2307" s="1" t="s">
        <v>8726</v>
      </c>
      <c r="B2307" s="7" t="str">
        <f t="shared" si="1"/>
        <v>ТВОРОЖНО-КЛУБНИЧНОЙ</v>
      </c>
    </row>
    <row r="2308">
      <c r="A2308" s="1" t="s">
        <v>8727</v>
      </c>
      <c r="B2308" s="7" t="str">
        <f t="shared" si="1"/>
        <v>НАЧИНКОЙ</v>
      </c>
    </row>
    <row r="2309">
      <c r="A2309" s="1" t="s">
        <v>4187</v>
      </c>
      <c r="B2309" s="7" t="str">
        <f t="shared" si="1"/>
        <v>ПЕЛЬМЕНИ</v>
      </c>
    </row>
    <row r="2310">
      <c r="A2310" s="1" t="s">
        <v>6201</v>
      </c>
      <c r="B2310" s="7" t="str">
        <f t="shared" si="1"/>
        <v>КРАСНАЯ</v>
      </c>
    </row>
    <row r="2311">
      <c r="A2311" s="1" t="s">
        <v>3445</v>
      </c>
      <c r="B2311" s="7" t="str">
        <f t="shared" si="1"/>
        <v>ЦЕНА</v>
      </c>
    </row>
    <row r="2312">
      <c r="A2312" s="1" t="s">
        <v>4274</v>
      </c>
      <c r="B2312" s="7" t="str">
        <f t="shared" si="1"/>
        <v>450Г</v>
      </c>
    </row>
    <row r="2313">
      <c r="A2313" s="1" t="s">
        <v>4184</v>
      </c>
      <c r="B2313" s="7" t="str">
        <f t="shared" si="1"/>
        <v>КЛАССИЧЕСКИЕ</v>
      </c>
    </row>
    <row r="2314">
      <c r="A2314" s="1" t="s">
        <v>8728</v>
      </c>
      <c r="B2314" s="7" t="str">
        <f t="shared" si="1"/>
        <v>ПЕЛЬМЕШКИ</v>
      </c>
    </row>
    <row r="2315">
      <c r="A2315" s="1" t="s">
        <v>7411</v>
      </c>
      <c r="B2315" s="7" t="str">
        <f t="shared" si="1"/>
        <v>РЕФТИНСКИЕ</v>
      </c>
    </row>
    <row r="2316">
      <c r="A2316" s="1" t="s">
        <v>4278</v>
      </c>
      <c r="B2316" s="7" t="str">
        <f t="shared" si="1"/>
        <v>500Г</v>
      </c>
    </row>
    <row r="2317">
      <c r="A2317" s="1" t="s">
        <v>6968</v>
      </c>
      <c r="B2317" s="7" t="str">
        <f t="shared" si="1"/>
        <v>С</v>
      </c>
    </row>
    <row r="2318">
      <c r="A2318" s="1" t="s">
        <v>8729</v>
      </c>
      <c r="B2318" s="7" t="str">
        <f t="shared" si="1"/>
        <v>НАЧ.ИЗ</v>
      </c>
    </row>
    <row r="2319">
      <c r="A2319" s="1" t="s">
        <v>7798</v>
      </c>
      <c r="B2319" s="7" t="str">
        <f t="shared" si="1"/>
        <v>МЯСА</v>
      </c>
    </row>
    <row r="2320">
      <c r="A2320" s="1" t="s">
        <v>4187</v>
      </c>
      <c r="B2320" s="7" t="str">
        <f t="shared" si="1"/>
        <v>ПЕЛЬМЕНИ</v>
      </c>
    </row>
    <row r="2321">
      <c r="A2321" s="1" t="s">
        <v>8730</v>
      </c>
      <c r="B2321" s="7" t="str">
        <f t="shared" si="1"/>
        <v>РЕФТИНСКИЕ</v>
      </c>
    </row>
    <row r="2322">
      <c r="A2322" s="1" t="s">
        <v>8731</v>
      </c>
      <c r="B2322" s="7" t="str">
        <f t="shared" si="1"/>
        <v>КУРИН</v>
      </c>
    </row>
    <row r="2323">
      <c r="A2323" s="1" t="s">
        <v>8732</v>
      </c>
      <c r="B2323" s="7" t="str">
        <f t="shared" si="1"/>
        <v>750Г</v>
      </c>
    </row>
    <row r="2324">
      <c r="A2324" s="1" t="s">
        <v>4187</v>
      </c>
      <c r="B2324" s="7" t="str">
        <f t="shared" si="1"/>
        <v>ПЕЛЬМЕНИ</v>
      </c>
    </row>
    <row r="2325">
      <c r="A2325" s="1" t="s">
        <v>7351</v>
      </c>
      <c r="B2325" s="7" t="str">
        <f t="shared" si="1"/>
        <v>МИШКИНСК.</v>
      </c>
    </row>
    <row r="2326">
      <c r="A2326" s="1" t="s">
        <v>7287</v>
      </c>
      <c r="B2326" s="7" t="str">
        <f t="shared" si="1"/>
        <v>ПРОДУКТ</v>
      </c>
    </row>
    <row r="2327">
      <c r="A2327" s="1" t="s">
        <v>4200</v>
      </c>
      <c r="B2327" s="7" t="str">
        <f t="shared" si="1"/>
        <v>700Г</v>
      </c>
    </row>
    <row r="2328">
      <c r="A2328" s="1" t="s">
        <v>7352</v>
      </c>
      <c r="B2328" s="7" t="str">
        <f t="shared" si="1"/>
        <v>СТОЛИЧНЫЕ</v>
      </c>
    </row>
    <row r="2329">
      <c r="A2329" s="1" t="s">
        <v>8701</v>
      </c>
      <c r="B2329" s="7" t="str">
        <f t="shared" si="1"/>
        <v>КАТЕГОРИИ</v>
      </c>
    </row>
    <row r="2330">
      <c r="A2330" s="1" t="s">
        <v>6230</v>
      </c>
      <c r="B2330" s="7" t="str">
        <f t="shared" si="1"/>
        <v>В</v>
      </c>
    </row>
    <row r="2331">
      <c r="A2331" s="1" t="s">
        <v>4187</v>
      </c>
      <c r="B2331" s="7" t="str">
        <f t="shared" si="1"/>
        <v>ПЕЛЬМЕНИ</v>
      </c>
    </row>
    <row r="2332">
      <c r="A2332" s="1" t="s">
        <v>7351</v>
      </c>
      <c r="B2332" s="7" t="str">
        <f t="shared" si="1"/>
        <v>МИШКИНСК.</v>
      </c>
    </row>
    <row r="2333">
      <c r="A2333" s="1" t="s">
        <v>7287</v>
      </c>
      <c r="B2333" s="7" t="str">
        <f t="shared" si="1"/>
        <v>ПРОДУКТ</v>
      </c>
    </row>
    <row r="2334">
      <c r="A2334" s="1" t="s">
        <v>4200</v>
      </c>
      <c r="B2334" s="7" t="str">
        <f t="shared" si="1"/>
        <v>700Г</v>
      </c>
    </row>
    <row r="2335">
      <c r="A2335" s="1" t="s">
        <v>4292</v>
      </c>
      <c r="B2335" s="7" t="str">
        <f t="shared" si="1"/>
        <v>РУССКИЕ</v>
      </c>
    </row>
    <row r="2336">
      <c r="A2336" s="1" t="s">
        <v>8700</v>
      </c>
      <c r="B2336" s="7" t="str">
        <f t="shared" si="1"/>
        <v>КАТ.В</v>
      </c>
    </row>
    <row r="2337">
      <c r="A2337" s="1" t="s">
        <v>4187</v>
      </c>
      <c r="B2337" s="7" t="str">
        <f t="shared" si="1"/>
        <v>ПЕЛЬМЕНИ</v>
      </c>
    </row>
    <row r="2338">
      <c r="A2338" s="1" t="s">
        <v>7358</v>
      </c>
      <c r="B2338" s="7" t="str">
        <f t="shared" si="1"/>
        <v>ГОРЯЧАЯ</v>
      </c>
    </row>
    <row r="2339">
      <c r="A2339" s="1" t="s">
        <v>7360</v>
      </c>
      <c r="B2339" s="7" t="str">
        <f t="shared" si="1"/>
        <v>ШТУЧКА</v>
      </c>
    </row>
    <row r="2340">
      <c r="A2340" s="1" t="s">
        <v>3694</v>
      </c>
      <c r="B2340" s="7" t="str">
        <f t="shared" si="1"/>
        <v>200Г</v>
      </c>
    </row>
    <row r="2341">
      <c r="A2341" s="1" t="s">
        <v>7416</v>
      </c>
      <c r="B2341" s="7" t="str">
        <f t="shared" si="1"/>
        <v>СУПЕРМЕНИ</v>
      </c>
    </row>
    <row r="2342">
      <c r="A2342" s="1" t="s">
        <v>7008</v>
      </c>
      <c r="B2342" s="7" t="str">
        <f t="shared" si="1"/>
        <v>СО</v>
      </c>
    </row>
    <row r="2343">
      <c r="A2343" s="1" t="s">
        <v>8733</v>
      </c>
      <c r="B2343" s="7" t="str">
        <f t="shared" si="1"/>
        <v>СЛИВ.МАС.КУР.1СОРТ</v>
      </c>
    </row>
    <row r="2344">
      <c r="A2344" s="1" t="s">
        <v>4187</v>
      </c>
      <c r="B2344" s="7" t="str">
        <f t="shared" si="1"/>
        <v>ПЕЛЬМЕНИ</v>
      </c>
    </row>
    <row r="2345">
      <c r="A2345" s="1" t="s">
        <v>7193</v>
      </c>
      <c r="B2345" s="7" t="str">
        <f t="shared" si="1"/>
        <v>СЕЛО</v>
      </c>
    </row>
    <row r="2346">
      <c r="A2346" s="1" t="s">
        <v>7000</v>
      </c>
      <c r="B2346" s="7" t="str">
        <f t="shared" si="1"/>
        <v>ЗЕЛЕНОЕ</v>
      </c>
    </row>
    <row r="2347">
      <c r="A2347" s="1" t="s">
        <v>4183</v>
      </c>
      <c r="B2347" s="7" t="str">
        <f t="shared" si="1"/>
        <v>800Г</v>
      </c>
    </row>
    <row r="2348">
      <c r="A2348" s="1" t="s">
        <v>4292</v>
      </c>
      <c r="B2348" s="7" t="str">
        <f t="shared" si="1"/>
        <v>РУССКИЕ</v>
      </c>
    </row>
    <row r="2349">
      <c r="A2349" s="1" t="s">
        <v>4187</v>
      </c>
      <c r="B2349" s="7" t="str">
        <f t="shared" si="1"/>
        <v>ПЕЛЬМЕНИ</v>
      </c>
    </row>
    <row r="2350">
      <c r="A2350" s="1" t="s">
        <v>7418</v>
      </c>
      <c r="B2350" s="7" t="str">
        <f t="shared" si="1"/>
        <v>АТЯШЕВО</v>
      </c>
    </row>
    <row r="2351">
      <c r="A2351" s="1" t="s">
        <v>7405</v>
      </c>
      <c r="B2351" s="7" t="str">
        <f t="shared" si="1"/>
        <v>ДОМАШНИЕ</v>
      </c>
    </row>
    <row r="2352">
      <c r="A2352" s="1" t="s">
        <v>4278</v>
      </c>
      <c r="B2352" s="7" t="str">
        <f t="shared" si="1"/>
        <v>500Г</v>
      </c>
    </row>
    <row r="2353">
      <c r="A2353" s="1" t="s">
        <v>4187</v>
      </c>
      <c r="B2353" s="7" t="str">
        <f t="shared" si="1"/>
        <v>ПЕЛЬМЕНИ</v>
      </c>
    </row>
    <row r="2354">
      <c r="A2354" s="1" t="s">
        <v>7193</v>
      </c>
      <c r="B2354" s="7" t="str">
        <f t="shared" si="1"/>
        <v>СЕЛО</v>
      </c>
    </row>
    <row r="2355">
      <c r="A2355" s="1" t="s">
        <v>7000</v>
      </c>
      <c r="B2355" s="7" t="str">
        <f t="shared" si="1"/>
        <v>ЗЕЛЕНОЕ</v>
      </c>
    </row>
    <row r="2356">
      <c r="A2356" s="1" t="s">
        <v>4183</v>
      </c>
      <c r="B2356" s="7" t="str">
        <f t="shared" si="1"/>
        <v>800Г</v>
      </c>
    </row>
    <row r="2357">
      <c r="A2357" s="1" t="s">
        <v>4297</v>
      </c>
      <c r="B2357" s="7" t="str">
        <f t="shared" si="1"/>
        <v>СИБИРСКИЕ</v>
      </c>
    </row>
    <row r="2358">
      <c r="A2358" s="1" t="s">
        <v>4187</v>
      </c>
      <c r="B2358" s="7" t="str">
        <f t="shared" si="1"/>
        <v>ПЕЛЬМЕНИ</v>
      </c>
    </row>
    <row r="2359">
      <c r="A2359" s="1" t="s">
        <v>7419</v>
      </c>
      <c r="B2359" s="7" t="str">
        <f t="shared" si="1"/>
        <v>ЦЕЗАРЬ</v>
      </c>
    </row>
    <row r="2360">
      <c r="A2360" s="1" t="s">
        <v>7420</v>
      </c>
      <c r="B2360" s="7" t="str">
        <f t="shared" si="1"/>
        <v>КЛАССИКА</v>
      </c>
    </row>
    <row r="2361">
      <c r="A2361" s="1" t="s">
        <v>4183</v>
      </c>
      <c r="B2361" s="7" t="str">
        <f t="shared" si="1"/>
        <v>800Г</v>
      </c>
    </row>
    <row r="2362">
      <c r="A2362" s="1" t="s">
        <v>8722</v>
      </c>
      <c r="B2362" s="7" t="str">
        <f t="shared" si="1"/>
        <v>СОУС</v>
      </c>
    </row>
    <row r="2363">
      <c r="A2363" s="1" t="s">
        <v>7421</v>
      </c>
      <c r="B2363" s="7" t="str">
        <f t="shared" si="1"/>
        <v>БУЗДЯКСКИЙ</v>
      </c>
    </row>
    <row r="2364">
      <c r="A2364" s="1" t="s">
        <v>4303</v>
      </c>
      <c r="B2364" s="7" t="str">
        <f t="shared" si="1"/>
        <v>670Г</v>
      </c>
    </row>
    <row r="2365">
      <c r="A2365" s="1" t="s">
        <v>7423</v>
      </c>
      <c r="B2365" s="7" t="str">
        <f t="shared" si="1"/>
        <v>КРАСНОДАРСКИЙ</v>
      </c>
    </row>
    <row r="2366">
      <c r="A2366" s="1" t="s">
        <v>6337</v>
      </c>
      <c r="B2366" s="7" t="str">
        <f t="shared" si="1"/>
        <v>СТ/Б</v>
      </c>
    </row>
    <row r="2367">
      <c r="A2367" s="1" t="s">
        <v>8722</v>
      </c>
      <c r="B2367" s="7" t="str">
        <f t="shared" si="1"/>
        <v>СОУС</v>
      </c>
    </row>
    <row r="2368">
      <c r="A2368" s="1" t="s">
        <v>7332</v>
      </c>
      <c r="B2368" s="7" t="str">
        <f t="shared" si="1"/>
        <v>РЕСТОРИЯ</v>
      </c>
    </row>
    <row r="2369">
      <c r="A2369" s="1" t="s">
        <v>4278</v>
      </c>
      <c r="B2369" s="7" t="str">
        <f t="shared" si="1"/>
        <v>500Г</v>
      </c>
    </row>
    <row r="2370">
      <c r="A2370" s="1" t="s">
        <v>7423</v>
      </c>
      <c r="B2370" s="7" t="str">
        <f t="shared" si="1"/>
        <v>КРАСНОДАРСКИЙ</v>
      </c>
    </row>
    <row r="2371">
      <c r="A2371" s="1" t="s">
        <v>6944</v>
      </c>
      <c r="B2371" s="7" t="str">
        <f t="shared" si="1"/>
        <v>ТОМАТНЫЙ</v>
      </c>
    </row>
    <row r="2372">
      <c r="A2372" s="1" t="s">
        <v>8722</v>
      </c>
      <c r="B2372" s="7" t="str">
        <f t="shared" si="1"/>
        <v>СОУС</v>
      </c>
    </row>
    <row r="2373">
      <c r="A2373" s="1" t="s">
        <v>7424</v>
      </c>
      <c r="B2373" s="7" t="str">
        <f t="shared" si="1"/>
        <v>MIVIMEX</v>
      </c>
    </row>
    <row r="2374">
      <c r="A2374" s="1" t="s">
        <v>3694</v>
      </c>
      <c r="B2374" s="7" t="str">
        <f t="shared" si="1"/>
        <v>200Г</v>
      </c>
    </row>
    <row r="2375">
      <c r="A2375" s="1" t="s">
        <v>7425</v>
      </c>
      <c r="B2375" s="7" t="str">
        <f t="shared" si="1"/>
        <v>КАВКАЗСКИЙ</v>
      </c>
    </row>
    <row r="2376">
      <c r="A2376" s="1" t="s">
        <v>8734</v>
      </c>
      <c r="B2376" s="7" t="str">
        <f t="shared" si="1"/>
        <v>ЖГУЧИЙ</v>
      </c>
    </row>
    <row r="2377">
      <c r="A2377" s="1" t="s">
        <v>8735</v>
      </c>
      <c r="B2377" s="7" t="str">
        <f t="shared" si="1"/>
        <v>ЧИЛИ</v>
      </c>
    </row>
    <row r="2378">
      <c r="A2378" s="1" t="s">
        <v>8722</v>
      </c>
      <c r="B2378" s="7" t="str">
        <f t="shared" si="1"/>
        <v>СОУС</v>
      </c>
    </row>
    <row r="2379">
      <c r="A2379" s="1" t="s">
        <v>7428</v>
      </c>
      <c r="B2379" s="7" t="str">
        <f t="shared" si="1"/>
        <v>PIKADOR</v>
      </c>
    </row>
    <row r="2380">
      <c r="A2380" s="1" t="s">
        <v>7429</v>
      </c>
      <c r="B2380" s="7" t="str">
        <f t="shared" si="1"/>
        <v>АДЖИКА</v>
      </c>
    </row>
    <row r="2381">
      <c r="A2381" s="1" t="s">
        <v>3694</v>
      </c>
      <c r="B2381" s="7" t="str">
        <f t="shared" si="1"/>
        <v>200Г</v>
      </c>
    </row>
    <row r="2382">
      <c r="A2382" s="1" t="s">
        <v>8736</v>
      </c>
      <c r="B2382" s="7" t="str">
        <f t="shared" si="1"/>
        <v>АДЖИКА</v>
      </c>
    </row>
    <row r="2383">
      <c r="A2383" s="1" t="s">
        <v>7430</v>
      </c>
      <c r="B2383" s="7" t="str">
        <f t="shared" si="1"/>
        <v>МИСТРАЛЬ</v>
      </c>
    </row>
    <row r="2384">
      <c r="A2384" s="1" t="s">
        <v>7431</v>
      </c>
      <c r="B2384" s="7" t="str">
        <f t="shared" si="1"/>
        <v>АМЦА</v>
      </c>
    </row>
    <row r="2385">
      <c r="A2385" s="1" t="s">
        <v>3694</v>
      </c>
      <c r="B2385" s="7" t="str">
        <f t="shared" si="1"/>
        <v>200Г</v>
      </c>
    </row>
    <row r="2386">
      <c r="A2386" s="1" t="s">
        <v>8737</v>
      </c>
      <c r="B2386" s="7" t="str">
        <f t="shared" si="1"/>
        <v>AFYT</v>
      </c>
    </row>
    <row r="2387">
      <c r="A2387" s="1">
        <v>20.0</v>
      </c>
      <c r="B2387" s="7" t="str">
        <f t="shared" si="1"/>
        <v>20</v>
      </c>
    </row>
    <row r="2388">
      <c r="A2388" s="1">
        <v>25.0</v>
      </c>
      <c r="B2388" s="7" t="str">
        <f t="shared" si="1"/>
        <v>25</v>
      </c>
    </row>
    <row r="2389">
      <c r="A2389" s="1">
        <v>29.0</v>
      </c>
      <c r="B2389" s="7" t="str">
        <f t="shared" si="1"/>
        <v>29</v>
      </c>
    </row>
    <row r="2390">
      <c r="A2390" s="1" t="s">
        <v>8738</v>
      </c>
      <c r="B2390" s="7" t="str">
        <f t="shared" si="1"/>
        <v>C</v>
      </c>
    </row>
    <row r="2391">
      <c r="A2391" s="1" t="s">
        <v>8739</v>
      </c>
      <c r="B2391" s="7" t="str">
        <f t="shared" si="1"/>
        <v>KI2IF43IX</v>
      </c>
    </row>
    <row r="2392">
      <c r="A2392" s="1" t="s">
        <v>8740</v>
      </c>
      <c r="B2392" s="7" t="str">
        <f t="shared" si="1"/>
        <v>A</v>
      </c>
    </row>
    <row r="2393">
      <c r="A2393" s="1" t="s">
        <v>8741</v>
      </c>
      <c r="B2393" s="7" t="str">
        <f t="shared" si="1"/>
        <v>B</v>
      </c>
    </row>
    <row r="2394">
      <c r="A2394" s="1" t="s">
        <v>8736</v>
      </c>
      <c r="B2394" s="7" t="str">
        <f t="shared" si="1"/>
        <v>АДЖИКА</v>
      </c>
    </row>
    <row r="2395">
      <c r="A2395" s="1" t="s">
        <v>6602</v>
      </c>
      <c r="B2395" s="7" t="str">
        <f t="shared" si="1"/>
        <v>GLOBAL</v>
      </c>
    </row>
    <row r="2396">
      <c r="A2396" s="1" t="s">
        <v>7442</v>
      </c>
      <c r="B2396" s="7" t="str">
        <f t="shared" si="1"/>
        <v>VILLAGE</v>
      </c>
    </row>
    <row r="2397">
      <c r="A2397" s="1" t="s">
        <v>4322</v>
      </c>
      <c r="B2397" s="7" t="str">
        <f t="shared" si="1"/>
        <v>520Г</v>
      </c>
    </row>
    <row r="2398">
      <c r="A2398" s="1" t="s">
        <v>8742</v>
      </c>
      <c r="B2398" s="7" t="str">
        <f t="shared" si="1"/>
        <v>ЧАЙ</v>
      </c>
    </row>
    <row r="2399">
      <c r="A2399" s="1" t="s">
        <v>7446</v>
      </c>
      <c r="B2399" s="7" t="str">
        <f t="shared" si="1"/>
        <v>RICHARD</v>
      </c>
    </row>
    <row r="2400">
      <c r="A2400" s="1" t="s">
        <v>7447</v>
      </c>
      <c r="B2400" s="7" t="str">
        <f t="shared" si="1"/>
        <v>LORD</v>
      </c>
    </row>
    <row r="2401">
      <c r="A2401" s="1" t="s">
        <v>7448</v>
      </c>
      <c r="B2401" s="7" t="str">
        <f t="shared" si="1"/>
        <v>GREY</v>
      </c>
    </row>
    <row r="2402">
      <c r="A2402" s="1" t="s">
        <v>3717</v>
      </c>
      <c r="B2402" s="7" t="str">
        <f t="shared" si="1"/>
        <v>90Г</v>
      </c>
    </row>
    <row r="2403">
      <c r="A2403" s="1" t="s">
        <v>7712</v>
      </c>
      <c r="B2403" s="7" t="str">
        <f t="shared" si="1"/>
        <v>ЧЕР.</v>
      </c>
    </row>
    <row r="2404">
      <c r="A2404" s="1" t="s">
        <v>6968</v>
      </c>
      <c r="B2404" s="7" t="str">
        <f t="shared" si="1"/>
        <v>С</v>
      </c>
    </row>
    <row r="2405">
      <c r="A2405" s="1" t="s">
        <v>8743</v>
      </c>
      <c r="B2405" s="7" t="str">
        <f t="shared" si="1"/>
        <v>АР.</v>
      </c>
    </row>
    <row r="2406">
      <c r="A2406" s="1" t="s">
        <v>8744</v>
      </c>
      <c r="B2406" s="7" t="str">
        <f t="shared" si="1"/>
        <v>БЕРГАМОТА/</v>
      </c>
    </row>
    <row r="2407">
      <c r="A2407" s="1" t="s">
        <v>8745</v>
      </c>
      <c r="B2407" s="7" t="str">
        <f t="shared" si="1"/>
        <v>ЛИМОНА</v>
      </c>
    </row>
    <row r="2408">
      <c r="A2408" s="1" t="s">
        <v>8746</v>
      </c>
      <c r="B2408" s="7" t="str">
        <f t="shared" si="1"/>
        <v>ЛИСТ.</v>
      </c>
    </row>
    <row r="2409">
      <c r="A2409" s="1" t="s">
        <v>8742</v>
      </c>
      <c r="B2409" s="7" t="str">
        <f t="shared" si="1"/>
        <v>ЧАЙ</v>
      </c>
    </row>
    <row r="2410">
      <c r="A2410" s="1" t="s">
        <v>7446</v>
      </c>
      <c r="B2410" s="7" t="str">
        <f t="shared" si="1"/>
        <v>RICHARD</v>
      </c>
    </row>
    <row r="2411">
      <c r="A2411" s="1" t="s">
        <v>7455</v>
      </c>
      <c r="B2411" s="7" t="str">
        <f t="shared" si="1"/>
        <v>КОРОЛЕВСКИЙ</v>
      </c>
    </row>
    <row r="2412">
      <c r="A2412" s="1" t="s">
        <v>3717</v>
      </c>
      <c r="B2412" s="7" t="str">
        <f t="shared" si="1"/>
        <v>90Г</v>
      </c>
    </row>
    <row r="2413">
      <c r="A2413" s="1" t="s">
        <v>7457</v>
      </c>
      <c r="B2413" s="7" t="str">
        <f t="shared" si="1"/>
        <v>ЦЕЙЛОН</v>
      </c>
    </row>
    <row r="2414">
      <c r="A2414" s="1" t="s">
        <v>8747</v>
      </c>
      <c r="B2414" s="7" t="str">
        <f t="shared" si="1"/>
        <v>ЛИСТОВОЙ</v>
      </c>
    </row>
    <row r="2415">
      <c r="A2415" s="1" t="s">
        <v>8748</v>
      </c>
      <c r="B2415" s="7" t="str">
        <f t="shared" si="1"/>
        <v>ЧЕРНЫЙ</v>
      </c>
    </row>
    <row r="2416">
      <c r="A2416" s="1" t="s">
        <v>8742</v>
      </c>
      <c r="B2416" s="7" t="str">
        <f t="shared" si="1"/>
        <v>ЧАЙ</v>
      </c>
    </row>
    <row r="2417">
      <c r="A2417" s="1" t="s">
        <v>7462</v>
      </c>
      <c r="B2417" s="7" t="str">
        <f t="shared" si="1"/>
        <v>AHMAD</v>
      </c>
    </row>
    <row r="2418">
      <c r="A2418" s="1" t="s">
        <v>7463</v>
      </c>
      <c r="B2418" s="7" t="str">
        <f t="shared" si="1"/>
        <v>TEA</v>
      </c>
    </row>
    <row r="2419">
      <c r="A2419" s="1" t="s">
        <v>3694</v>
      </c>
      <c r="B2419" s="7" t="str">
        <f t="shared" si="1"/>
        <v>200Г</v>
      </c>
    </row>
    <row r="2420">
      <c r="A2420" s="1" t="s">
        <v>7464</v>
      </c>
      <c r="B2420" s="7" t="str">
        <f t="shared" si="1"/>
        <v>КЛАССИЧЕСКИЙ</v>
      </c>
    </row>
    <row r="2421">
      <c r="A2421" s="1" t="s">
        <v>8749</v>
      </c>
      <c r="B2421" s="7" t="str">
        <f t="shared" si="1"/>
        <v>ЧЕР.ЛИСТ.</v>
      </c>
    </row>
    <row r="2422">
      <c r="A2422" s="1" t="s">
        <v>8742</v>
      </c>
      <c r="B2422" s="7" t="str">
        <f t="shared" si="1"/>
        <v>ЧАЙ</v>
      </c>
    </row>
    <row r="2423">
      <c r="A2423" s="1" t="s">
        <v>7462</v>
      </c>
      <c r="B2423" s="7" t="str">
        <f t="shared" si="1"/>
        <v>AHMAD</v>
      </c>
    </row>
    <row r="2424">
      <c r="A2424" s="1" t="s">
        <v>7466</v>
      </c>
      <c r="B2424" s="7" t="str">
        <f t="shared" si="1"/>
        <v>МАГИЯ</v>
      </c>
    </row>
    <row r="2425">
      <c r="A2425" s="1" t="s">
        <v>7468</v>
      </c>
      <c r="B2425" s="7" t="str">
        <f t="shared" si="1"/>
        <v>МАНГО</v>
      </c>
    </row>
    <row r="2426">
      <c r="A2426" s="1" t="s">
        <v>4339</v>
      </c>
      <c r="B2426" s="7" t="str">
        <f t="shared" si="1"/>
        <v>25Х1,5Г</v>
      </c>
    </row>
    <row r="2427">
      <c r="A2427" s="1" t="s">
        <v>8750</v>
      </c>
      <c r="B2427" s="7" t="str">
        <f t="shared" si="1"/>
        <v>ЧЕРН.БАЙХ.ЛИСТ.ВК/АР.МАНГО</v>
      </c>
    </row>
    <row r="2428">
      <c r="A2428" s="1" t="s">
        <v>8526</v>
      </c>
      <c r="B2428" s="7" t="str">
        <f t="shared" si="1"/>
        <v>ПАК.</v>
      </c>
    </row>
    <row r="2429">
      <c r="A2429" s="1" t="s">
        <v>6300</v>
      </c>
      <c r="B2429" s="7" t="str">
        <f t="shared" si="1"/>
        <v>НАПИТОК</v>
      </c>
    </row>
    <row r="2430">
      <c r="A2430" s="1" t="s">
        <v>7473</v>
      </c>
      <c r="B2430" s="7" t="str">
        <f t="shared" si="1"/>
        <v>GREENFIELD</v>
      </c>
    </row>
    <row r="2431">
      <c r="A2431" s="1" t="s">
        <v>4344</v>
      </c>
      <c r="B2431" s="7" t="str">
        <f t="shared" si="1"/>
        <v>25Х2Г</v>
      </c>
    </row>
    <row r="2432">
      <c r="A2432" s="1" t="s">
        <v>7475</v>
      </c>
      <c r="B2432" s="7" t="str">
        <f t="shared" si="1"/>
        <v>ЧЕРРИ</v>
      </c>
    </row>
    <row r="2433">
      <c r="A2433" s="1" t="s">
        <v>6385</v>
      </c>
      <c r="B2433" s="7" t="str">
        <f t="shared" si="1"/>
        <v>БЛОССОМ</v>
      </c>
    </row>
    <row r="2434">
      <c r="A2434" s="1" t="s">
        <v>8751</v>
      </c>
      <c r="B2434" s="7" t="str">
        <f t="shared" si="1"/>
        <v>ЧАЙН.АР.ВИШ.ПАК.</v>
      </c>
    </row>
    <row r="2435">
      <c r="A2435" s="1" t="s">
        <v>8742</v>
      </c>
      <c r="B2435" s="7" t="str">
        <f t="shared" si="1"/>
        <v>ЧАЙ</v>
      </c>
    </row>
    <row r="2436">
      <c r="A2436" s="1" t="s">
        <v>7473</v>
      </c>
      <c r="B2436" s="7" t="str">
        <f t="shared" si="1"/>
        <v>GREENFIELD</v>
      </c>
    </row>
    <row r="2437">
      <c r="A2437" s="1" t="s">
        <v>8748</v>
      </c>
      <c r="B2437" s="7" t="str">
        <f t="shared" si="1"/>
        <v>ЧЕРНЫЙ</v>
      </c>
    </row>
    <row r="2438">
      <c r="A2438" s="1" t="s">
        <v>4349</v>
      </c>
      <c r="B2438" s="7" t="str">
        <f t="shared" si="1"/>
        <v>100Х2Г</v>
      </c>
    </row>
    <row r="2439">
      <c r="A2439" s="1" t="s">
        <v>7479</v>
      </c>
      <c r="B2439" s="7" t="str">
        <f t="shared" si="1"/>
        <v>КЕНИАН</v>
      </c>
    </row>
    <row r="2440">
      <c r="A2440" s="1" t="s">
        <v>7480</v>
      </c>
      <c r="B2440" s="7" t="str">
        <f t="shared" si="1"/>
        <v>САНРАЙЗ</v>
      </c>
    </row>
    <row r="2441">
      <c r="A2441" s="1" t="s">
        <v>8752</v>
      </c>
      <c r="B2441" s="7" t="str">
        <f t="shared" si="1"/>
        <v>ПАКЕТИРОВАННЫЙ</v>
      </c>
    </row>
    <row r="2442">
      <c r="A2442" s="1" t="s">
        <v>8742</v>
      </c>
      <c r="B2442" s="7" t="str">
        <f t="shared" si="1"/>
        <v>ЧАЙ</v>
      </c>
    </row>
    <row r="2443">
      <c r="A2443" s="1" t="s">
        <v>7482</v>
      </c>
      <c r="B2443" s="7" t="str">
        <f t="shared" si="1"/>
        <v>TESS</v>
      </c>
    </row>
    <row r="2444">
      <c r="A2444" s="1" t="s">
        <v>7483</v>
      </c>
      <c r="B2444" s="7" t="str">
        <f t="shared" si="1"/>
        <v>ПЛЭЖА</v>
      </c>
    </row>
    <row r="2445">
      <c r="A2445" s="1" t="s">
        <v>8748</v>
      </c>
      <c r="B2445" s="7" t="str">
        <f t="shared" si="1"/>
        <v>ЧЕРНЫЙ</v>
      </c>
    </row>
    <row r="2446">
      <c r="A2446" s="1" t="s">
        <v>3694</v>
      </c>
      <c r="B2446" s="7" t="str">
        <f t="shared" si="1"/>
        <v>200Г</v>
      </c>
    </row>
    <row r="2447">
      <c r="A2447" s="1" t="s">
        <v>8753</v>
      </c>
      <c r="B2447" s="7" t="str">
        <f t="shared" si="1"/>
        <v>БАЙХ.С</v>
      </c>
    </row>
    <row r="2448">
      <c r="A2448" s="1" t="s">
        <v>8754</v>
      </c>
      <c r="B2448" s="7" t="str">
        <f t="shared" si="1"/>
        <v>АРОМ.ТРОП.ФР/РАСТ.КОМП</v>
      </c>
    </row>
    <row r="2449">
      <c r="A2449" s="1" t="s">
        <v>8742</v>
      </c>
      <c r="B2449" s="7" t="str">
        <f t="shared" si="1"/>
        <v>ЧАЙ</v>
      </c>
    </row>
    <row r="2450">
      <c r="A2450" s="1" t="s">
        <v>7487</v>
      </c>
      <c r="B2450" s="7" t="str">
        <f t="shared" si="1"/>
        <v>CURTIS</v>
      </c>
    </row>
    <row r="2451">
      <c r="A2451" s="1" t="s">
        <v>4358</v>
      </c>
      <c r="B2451" s="7" t="str">
        <f t="shared" si="1"/>
        <v>20Х1,8Г</v>
      </c>
    </row>
    <row r="2452">
      <c r="A2452" s="1" t="s">
        <v>7490</v>
      </c>
      <c r="B2452" s="7" t="str">
        <f t="shared" si="1"/>
        <v>BLUE</v>
      </c>
    </row>
    <row r="2453">
      <c r="A2453" s="1" t="s">
        <v>7492</v>
      </c>
      <c r="B2453" s="7" t="str">
        <f t="shared" si="1"/>
        <v>BERRIES</v>
      </c>
    </row>
    <row r="2454">
      <c r="A2454" s="1" t="s">
        <v>7493</v>
      </c>
      <c r="B2454" s="7" t="str">
        <f t="shared" si="1"/>
        <v>BLUES</v>
      </c>
    </row>
    <row r="2455">
      <c r="A2455" s="1" t="s">
        <v>8755</v>
      </c>
      <c r="B2455" s="7" t="str">
        <f t="shared" si="1"/>
        <v>ЧЕР.ЛИСТ.ПИР</v>
      </c>
    </row>
    <row r="2456">
      <c r="A2456" s="1" t="s">
        <v>8742</v>
      </c>
      <c r="B2456" s="7" t="str">
        <f t="shared" si="1"/>
        <v>ЧАЙ</v>
      </c>
    </row>
    <row r="2457">
      <c r="A2457" s="1" t="s">
        <v>7487</v>
      </c>
      <c r="B2457" s="7" t="str">
        <f t="shared" si="1"/>
        <v>CURTIS</v>
      </c>
    </row>
    <row r="2458">
      <c r="A2458" s="1" t="s">
        <v>4358</v>
      </c>
      <c r="B2458" s="7" t="str">
        <f t="shared" si="1"/>
        <v>20Х1,8Г</v>
      </c>
    </row>
    <row r="2459">
      <c r="A2459" s="1" t="s">
        <v>7490</v>
      </c>
      <c r="B2459" s="7" t="str">
        <f t="shared" si="1"/>
        <v>BLUE</v>
      </c>
    </row>
    <row r="2460">
      <c r="A2460" s="1" t="s">
        <v>7492</v>
      </c>
      <c r="B2460" s="7" t="str">
        <f t="shared" si="1"/>
        <v>BERRIES</v>
      </c>
    </row>
    <row r="2461">
      <c r="A2461" s="1" t="s">
        <v>7493</v>
      </c>
      <c r="B2461" s="7" t="str">
        <f t="shared" si="1"/>
        <v>BLUES</v>
      </c>
    </row>
    <row r="2462">
      <c r="A2462" s="1" t="s">
        <v>8755</v>
      </c>
      <c r="B2462" s="7" t="str">
        <f t="shared" si="1"/>
        <v>ЧЕР.ЛИСТ.ПИР</v>
      </c>
    </row>
    <row r="2463">
      <c r="A2463" s="1" t="s">
        <v>3364</v>
      </c>
      <c r="B2463" s="7" t="str">
        <f t="shared" si="1"/>
        <v>НАБОР</v>
      </c>
    </row>
    <row r="2464">
      <c r="A2464" s="1" t="s">
        <v>8756</v>
      </c>
      <c r="B2464" s="7" t="str">
        <f t="shared" si="1"/>
        <v>ЧАЯ</v>
      </c>
    </row>
    <row r="2465">
      <c r="A2465" s="1" t="s">
        <v>7487</v>
      </c>
      <c r="B2465" s="7" t="str">
        <f t="shared" si="1"/>
        <v>CURTIS</v>
      </c>
    </row>
    <row r="2466">
      <c r="A2466" s="1" t="s">
        <v>4363</v>
      </c>
      <c r="B2466" s="7" t="str">
        <f t="shared" si="1"/>
        <v>58,5Г</v>
      </c>
    </row>
    <row r="2467">
      <c r="A2467" s="1" t="s">
        <v>7496</v>
      </c>
      <c r="B2467" s="7" t="str">
        <f t="shared" si="1"/>
        <v>DESSERT</v>
      </c>
    </row>
    <row r="2468">
      <c r="A2468" s="1" t="s">
        <v>7463</v>
      </c>
      <c r="B2468" s="7" t="str">
        <f t="shared" si="1"/>
        <v>TEA</v>
      </c>
    </row>
    <row r="2469">
      <c r="A2469" s="1" t="s">
        <v>7498</v>
      </c>
      <c r="B2469" s="7" t="str">
        <f t="shared" si="1"/>
        <v>COLLECTION</v>
      </c>
    </row>
    <row r="2470">
      <c r="A2470" s="1" t="s">
        <v>3364</v>
      </c>
      <c r="B2470" s="7" t="str">
        <f t="shared" si="1"/>
        <v>НАБОР</v>
      </c>
    </row>
    <row r="2471">
      <c r="A2471" s="1" t="s">
        <v>8756</v>
      </c>
      <c r="B2471" s="7" t="str">
        <f t="shared" si="1"/>
        <v>ЧАЯ</v>
      </c>
    </row>
    <row r="2472">
      <c r="A2472" s="1" t="s">
        <v>7487</v>
      </c>
      <c r="B2472" s="7" t="str">
        <f t="shared" si="1"/>
        <v>CURTIS</v>
      </c>
    </row>
    <row r="2473">
      <c r="A2473" s="1" t="s">
        <v>4363</v>
      </c>
      <c r="B2473" s="7" t="str">
        <f t="shared" si="1"/>
        <v>58,5Г</v>
      </c>
    </row>
    <row r="2474">
      <c r="A2474" s="1" t="s">
        <v>7496</v>
      </c>
      <c r="B2474" s="7" t="str">
        <f t="shared" si="1"/>
        <v>DESSERT</v>
      </c>
    </row>
    <row r="2475">
      <c r="A2475" s="1" t="s">
        <v>7463</v>
      </c>
      <c r="B2475" s="7" t="str">
        <f t="shared" si="1"/>
        <v>TEA</v>
      </c>
    </row>
    <row r="2476">
      <c r="A2476" s="1" t="s">
        <v>7498</v>
      </c>
      <c r="B2476" s="7" t="str">
        <f t="shared" si="1"/>
        <v>COLLECTION</v>
      </c>
    </row>
    <row r="2477">
      <c r="A2477" s="1" t="s">
        <v>8742</v>
      </c>
      <c r="B2477" s="7" t="str">
        <f t="shared" si="1"/>
        <v>ЧАЙ</v>
      </c>
    </row>
    <row r="2478">
      <c r="A2478" s="1" t="s">
        <v>7487</v>
      </c>
      <c r="B2478" s="7" t="str">
        <f t="shared" si="1"/>
        <v>CURTIS</v>
      </c>
    </row>
    <row r="2479">
      <c r="A2479" s="1" t="s">
        <v>4358</v>
      </c>
      <c r="B2479" s="7" t="str">
        <f t="shared" si="1"/>
        <v>20Х1,8Г</v>
      </c>
    </row>
    <row r="2480">
      <c r="A2480" s="1" t="s">
        <v>7499</v>
      </c>
      <c r="B2480" s="7" t="str">
        <f t="shared" si="1"/>
        <v>DELICATE</v>
      </c>
    </row>
    <row r="2481">
      <c r="A2481" s="1" t="s">
        <v>6558</v>
      </c>
      <c r="B2481" s="7" t="str">
        <f t="shared" si="1"/>
        <v>MANGO</v>
      </c>
    </row>
    <row r="2482">
      <c r="A2482" s="1" t="s">
        <v>8757</v>
      </c>
      <c r="B2482" s="7" t="str">
        <f t="shared" si="1"/>
        <v>ЗЕЛ.ЛИСТ.ПИРАМ.</v>
      </c>
    </row>
    <row r="2483">
      <c r="A2483" s="1" t="s">
        <v>8742</v>
      </c>
      <c r="B2483" s="7" t="str">
        <f t="shared" si="1"/>
        <v>ЧАЙ</v>
      </c>
    </row>
    <row r="2484">
      <c r="A2484" s="1" t="s">
        <v>7487</v>
      </c>
      <c r="B2484" s="7" t="str">
        <f t="shared" si="1"/>
        <v>CURTIS</v>
      </c>
    </row>
    <row r="2485">
      <c r="A2485" s="1" t="s">
        <v>4358</v>
      </c>
      <c r="B2485" s="7" t="str">
        <f t="shared" si="1"/>
        <v>20Х1,8Г</v>
      </c>
    </row>
    <row r="2486">
      <c r="A2486" s="1" t="s">
        <v>7490</v>
      </c>
      <c r="B2486" s="7" t="str">
        <f t="shared" si="1"/>
        <v>BLUE</v>
      </c>
    </row>
    <row r="2487">
      <c r="A2487" s="1" t="s">
        <v>7492</v>
      </c>
      <c r="B2487" s="7" t="str">
        <f t="shared" si="1"/>
        <v>BERRIES</v>
      </c>
    </row>
    <row r="2488">
      <c r="A2488" s="1" t="s">
        <v>7493</v>
      </c>
      <c r="B2488" s="7" t="str">
        <f t="shared" si="1"/>
        <v>BLUES</v>
      </c>
    </row>
    <row r="2489">
      <c r="A2489" s="1" t="s">
        <v>8755</v>
      </c>
      <c r="B2489" s="7" t="str">
        <f t="shared" si="1"/>
        <v>ЧЕР.ЛИСТ.ПИР</v>
      </c>
    </row>
    <row r="2490">
      <c r="A2490" s="1" t="s">
        <v>8742</v>
      </c>
      <c r="B2490" s="7" t="str">
        <f t="shared" si="1"/>
        <v>ЧАЙ</v>
      </c>
    </row>
    <row r="2491">
      <c r="A2491" s="1" t="s">
        <v>7482</v>
      </c>
      <c r="B2491" s="7" t="str">
        <f t="shared" si="1"/>
        <v>TESS</v>
      </c>
    </row>
    <row r="2492">
      <c r="A2492" s="1" t="s">
        <v>7483</v>
      </c>
      <c r="B2492" s="7" t="str">
        <f t="shared" si="1"/>
        <v>ПЛЭЖА</v>
      </c>
    </row>
    <row r="2493">
      <c r="A2493" s="1" t="s">
        <v>8748</v>
      </c>
      <c r="B2493" s="7" t="str">
        <f t="shared" si="1"/>
        <v>ЧЕРНЫЙ</v>
      </c>
    </row>
    <row r="2494">
      <c r="A2494" s="1" t="s">
        <v>4368</v>
      </c>
      <c r="B2494" s="7" t="str">
        <f t="shared" si="1"/>
        <v>100Х1,5Г</v>
      </c>
    </row>
    <row r="2495">
      <c r="A2495" s="1" t="s">
        <v>8753</v>
      </c>
      <c r="B2495" s="7" t="str">
        <f t="shared" si="1"/>
        <v>БАЙХ.С</v>
      </c>
    </row>
    <row r="2496">
      <c r="A2496" s="1" t="s">
        <v>8758</v>
      </c>
      <c r="B2496" s="7" t="str">
        <f t="shared" si="1"/>
        <v>ШИПОВНИКОМ/ЯБЛОКОМ</v>
      </c>
    </row>
    <row r="2497">
      <c r="A2497" s="1" t="s">
        <v>8759</v>
      </c>
      <c r="B2497" s="7" t="str">
        <f t="shared" si="1"/>
        <v>КОФЕ</v>
      </c>
    </row>
    <row r="2498">
      <c r="A2498" s="1" t="s">
        <v>7504</v>
      </c>
      <c r="B2498" s="7" t="str">
        <f t="shared" si="1"/>
        <v>LOR</v>
      </c>
    </row>
    <row r="2499">
      <c r="A2499" s="1" t="s">
        <v>4373</v>
      </c>
      <c r="B2499" s="7" t="str">
        <f t="shared" si="1"/>
        <v>10Х5,2Г</v>
      </c>
    </row>
    <row r="2500">
      <c r="A2500" s="1" t="s">
        <v>7507</v>
      </c>
      <c r="B2500" s="7" t="str">
        <f t="shared" si="1"/>
        <v>ESPRESSO</v>
      </c>
    </row>
    <row r="2501">
      <c r="A2501" s="1" t="s">
        <v>7508</v>
      </c>
      <c r="B2501" s="7" t="str">
        <f t="shared" si="1"/>
        <v>DELI21OSO</v>
      </c>
    </row>
    <row r="2502">
      <c r="A2502" s="1" t="s">
        <v>8760</v>
      </c>
      <c r="B2502" s="7" t="str">
        <f t="shared" si="1"/>
        <v>ЖОР.МОЛОТЫЙ</v>
      </c>
    </row>
    <row r="2503">
      <c r="A2503" s="1" t="s">
        <v>8759</v>
      </c>
      <c r="B2503" s="7" t="str">
        <f t="shared" si="1"/>
        <v>КОФЕ</v>
      </c>
    </row>
    <row r="2504">
      <c r="A2504" s="1" t="s">
        <v>7510</v>
      </c>
      <c r="B2504" s="7" t="str">
        <f t="shared" si="1"/>
        <v>JARDIN</v>
      </c>
    </row>
    <row r="2505">
      <c r="A2505" s="1" t="s">
        <v>7511</v>
      </c>
      <c r="B2505" s="7" t="str">
        <f t="shared" si="1"/>
        <v>VANILLIA</v>
      </c>
    </row>
    <row r="2506">
      <c r="A2506" s="1" t="s">
        <v>4378</v>
      </c>
      <c r="B2506" s="7" t="str">
        <f t="shared" si="1"/>
        <v>10Х5Г</v>
      </c>
    </row>
    <row r="2507">
      <c r="A2507" s="1" t="s">
        <v>8761</v>
      </c>
      <c r="B2507" s="7" t="str">
        <f t="shared" si="1"/>
        <v>МОЛ.В</v>
      </c>
    </row>
    <row r="2508">
      <c r="A2508" s="1" t="s">
        <v>8762</v>
      </c>
      <c r="B2508" s="7" t="str">
        <f t="shared" si="1"/>
        <v>КАПСУЛАХ</v>
      </c>
    </row>
    <row r="2509">
      <c r="A2509" s="1" t="s">
        <v>8759</v>
      </c>
      <c r="B2509" s="7" t="str">
        <f t="shared" si="1"/>
        <v>КОФЕ</v>
      </c>
    </row>
    <row r="2510">
      <c r="A2510" s="1" t="s">
        <v>7510</v>
      </c>
      <c r="B2510" s="7" t="str">
        <f t="shared" si="1"/>
        <v>JARDIN</v>
      </c>
    </row>
    <row r="2511">
      <c r="A2511" s="1" t="s">
        <v>7511</v>
      </c>
      <c r="B2511" s="7" t="str">
        <f t="shared" si="1"/>
        <v>VANILLIA</v>
      </c>
    </row>
    <row r="2512">
      <c r="A2512" s="1" t="s">
        <v>4378</v>
      </c>
      <c r="B2512" s="7" t="str">
        <f t="shared" si="1"/>
        <v>10Х5Г</v>
      </c>
    </row>
    <row r="2513">
      <c r="A2513" s="1" t="s">
        <v>8761</v>
      </c>
      <c r="B2513" s="7" t="str">
        <f t="shared" si="1"/>
        <v>МОЛ.В</v>
      </c>
    </row>
    <row r="2514">
      <c r="A2514" s="1" t="s">
        <v>8762</v>
      </c>
      <c r="B2514" s="7" t="str">
        <f t="shared" si="1"/>
        <v>КАПСУЛАХ</v>
      </c>
    </row>
    <row r="2515">
      <c r="A2515" s="1" t="s">
        <v>8759</v>
      </c>
      <c r="B2515" s="7" t="str">
        <f t="shared" si="1"/>
        <v>КОФЕ</v>
      </c>
    </row>
    <row r="2516">
      <c r="A2516" s="1" t="s">
        <v>7515</v>
      </c>
      <c r="B2516" s="7" t="str">
        <f t="shared" si="1"/>
        <v>NESCAFE</v>
      </c>
    </row>
    <row r="2517">
      <c r="A2517" s="1" t="s">
        <v>7516</v>
      </c>
      <c r="B2517" s="7" t="str">
        <f t="shared" si="1"/>
        <v>GOLD</v>
      </c>
    </row>
    <row r="2518">
      <c r="A2518" s="1" t="s">
        <v>4383</v>
      </c>
      <c r="B2518" s="7" t="str">
        <f t="shared" si="1"/>
        <v>47,5Г</v>
      </c>
    </row>
    <row r="2519">
      <c r="A2519" s="1" t="s">
        <v>4384</v>
      </c>
      <c r="B2519" s="7" t="str">
        <f t="shared" si="1"/>
        <v>НАТ.РОС.ДОБ.МОЛ.</v>
      </c>
    </row>
    <row r="2520">
      <c r="A2520" s="1" t="s">
        <v>8759</v>
      </c>
      <c r="B2520" s="7" t="str">
        <f t="shared" si="1"/>
        <v>КОФЕ</v>
      </c>
    </row>
    <row r="2521">
      <c r="A2521" s="1" t="s">
        <v>7515</v>
      </c>
      <c r="B2521" s="7" t="str">
        <f t="shared" si="1"/>
        <v>NESCAFE</v>
      </c>
    </row>
    <row r="2522">
      <c r="A2522" s="1" t="s">
        <v>7519</v>
      </c>
      <c r="B2522" s="7" t="str">
        <f t="shared" si="1"/>
        <v>CLASSIC</v>
      </c>
    </row>
    <row r="2523">
      <c r="A2523" s="1" t="s">
        <v>7520</v>
      </c>
      <c r="B2523" s="7" t="str">
        <f t="shared" si="1"/>
        <v>CREMA</v>
      </c>
    </row>
    <row r="2524">
      <c r="A2524" s="1" t="s">
        <v>3857</v>
      </c>
      <c r="B2524" s="7" t="str">
        <f t="shared" si="1"/>
        <v>95Г</v>
      </c>
    </row>
    <row r="2525">
      <c r="A2525" s="1" t="s">
        <v>4389</v>
      </c>
      <c r="B2525" s="7" t="str">
        <f t="shared" si="1"/>
        <v>РАСТ.МАТ.СТЕКЛО</v>
      </c>
    </row>
    <row r="2526">
      <c r="A2526" s="1" t="s">
        <v>8759</v>
      </c>
      <c r="B2526" s="7" t="str">
        <f t="shared" si="1"/>
        <v>КОФЕ</v>
      </c>
    </row>
    <row r="2527">
      <c r="A2527" s="1" t="s">
        <v>7515</v>
      </c>
      <c r="B2527" s="7" t="str">
        <f t="shared" si="1"/>
        <v>NESCAFE</v>
      </c>
    </row>
    <row r="2528">
      <c r="A2528" s="1" t="s">
        <v>2884</v>
      </c>
      <c r="B2528" s="7" t="str">
        <f t="shared" si="1"/>
        <v>190Г</v>
      </c>
    </row>
    <row r="2529">
      <c r="A2529" s="1" t="s">
        <v>7519</v>
      </c>
      <c r="B2529" s="7" t="str">
        <f t="shared" si="1"/>
        <v>CLASSIC</v>
      </c>
    </row>
    <row r="2530">
      <c r="A2530" s="1" t="s">
        <v>7520</v>
      </c>
      <c r="B2530" s="7" t="str">
        <f t="shared" si="1"/>
        <v>CREMA</v>
      </c>
    </row>
    <row r="2531">
      <c r="A2531" s="1" t="s">
        <v>8763</v>
      </c>
      <c r="B2531" s="7" t="str">
        <f t="shared" si="1"/>
        <v>НАТ.РАСТ.ПОР-БР.</v>
      </c>
    </row>
    <row r="2532">
      <c r="A2532" s="1" t="s">
        <v>8764</v>
      </c>
      <c r="B2532" s="7" t="str">
        <f t="shared" si="1"/>
        <v>КАКАО-НАПИТОК</v>
      </c>
    </row>
    <row r="2533">
      <c r="A2533" s="1" t="s">
        <v>7525</v>
      </c>
      <c r="B2533" s="7" t="str">
        <f t="shared" si="1"/>
        <v>VENETTO</v>
      </c>
    </row>
    <row r="2534">
      <c r="A2534" s="1" t="s">
        <v>4397</v>
      </c>
      <c r="B2534" s="7" t="str">
        <f t="shared" si="1"/>
        <v>10Х20Г</v>
      </c>
    </row>
    <row r="2535">
      <c r="A2535" s="1" t="s">
        <v>8765</v>
      </c>
      <c r="B2535" s="7" t="str">
        <f t="shared" si="1"/>
        <v>ГОРЯЧИЙ</v>
      </c>
    </row>
    <row r="2536">
      <c r="A2536" s="1" t="s">
        <v>8766</v>
      </c>
      <c r="B2536" s="7" t="str">
        <f t="shared" si="1"/>
        <v>ШОКОЛАД</v>
      </c>
    </row>
    <row r="2537">
      <c r="A2537" s="1" t="s">
        <v>8759</v>
      </c>
      <c r="B2537" s="7" t="str">
        <f t="shared" si="1"/>
        <v>КОФЕ</v>
      </c>
    </row>
    <row r="2538">
      <c r="A2538" s="1" t="s">
        <v>7530</v>
      </c>
      <c r="B2538" s="7" t="str">
        <f t="shared" si="1"/>
        <v>НЕСТКАФЕ</v>
      </c>
    </row>
    <row r="2539">
      <c r="A2539" s="1" t="s">
        <v>6279</v>
      </c>
      <c r="B2539" s="7" t="str">
        <f t="shared" si="1"/>
        <v>ГОЛД</v>
      </c>
    </row>
    <row r="2540">
      <c r="A2540" s="1" t="s">
        <v>7531</v>
      </c>
      <c r="B2540" s="7" t="str">
        <f t="shared" si="1"/>
        <v>КРЕМА</v>
      </c>
    </row>
    <row r="2541">
      <c r="A2541" s="1" t="s">
        <v>8767</v>
      </c>
      <c r="B2541" s="7" t="str">
        <f t="shared" si="1"/>
        <v>170Г</v>
      </c>
    </row>
    <row r="2542">
      <c r="A2542" s="1" t="s">
        <v>8768</v>
      </c>
      <c r="B2542" s="7" t="str">
        <f t="shared" si="1"/>
        <v>РАСТВ.ПОРОШКООБРАЗОВАННЫЙ</v>
      </c>
    </row>
    <row r="2543">
      <c r="A2543" s="1" t="s">
        <v>8759</v>
      </c>
      <c r="B2543" s="7" t="str">
        <f t="shared" si="1"/>
        <v>КОФЕ</v>
      </c>
    </row>
    <row r="2544">
      <c r="A2544" s="1" t="s">
        <v>7534</v>
      </c>
      <c r="B2544" s="7" t="str">
        <f t="shared" si="1"/>
        <v>AMBASADOR</v>
      </c>
    </row>
    <row r="2545">
      <c r="A2545" s="1" t="s">
        <v>2884</v>
      </c>
      <c r="B2545" s="7" t="str">
        <f t="shared" si="1"/>
        <v>190Г</v>
      </c>
    </row>
    <row r="2546">
      <c r="A2546" s="1" t="s">
        <v>7536</v>
      </c>
      <c r="B2546" s="7" t="str">
        <f t="shared" si="1"/>
        <v>PLATINUM</v>
      </c>
    </row>
    <row r="2547">
      <c r="A2547" s="1" t="s">
        <v>8769</v>
      </c>
      <c r="B2547" s="7" t="str">
        <f t="shared" si="1"/>
        <v>НАТ.РАСТ.СУБЛ.</v>
      </c>
    </row>
    <row r="2548">
      <c r="A2548" s="1" t="s">
        <v>8759</v>
      </c>
      <c r="B2548" s="7" t="str">
        <f t="shared" si="1"/>
        <v>КОФЕ</v>
      </c>
    </row>
    <row r="2549">
      <c r="A2549" s="1" t="s">
        <v>7538</v>
      </c>
      <c r="B2549" s="7" t="str">
        <f t="shared" si="1"/>
        <v>EGOISTE</v>
      </c>
    </row>
    <row r="2550">
      <c r="A2550" s="1" t="s">
        <v>7507</v>
      </c>
      <c r="B2550" s="7" t="str">
        <f t="shared" si="1"/>
        <v>ESPRESSO</v>
      </c>
    </row>
    <row r="2551">
      <c r="A2551" s="1" t="s">
        <v>4021</v>
      </c>
      <c r="B2551" s="7" t="str">
        <f t="shared" si="1"/>
        <v>250Г</v>
      </c>
    </row>
    <row r="2552">
      <c r="A2552" s="1" t="s">
        <v>8770</v>
      </c>
      <c r="B2552" s="7" t="str">
        <f t="shared" si="1"/>
        <v>МОЛОТЫЙ</v>
      </c>
    </row>
    <row r="2553">
      <c r="A2553" s="1" t="s">
        <v>8771</v>
      </c>
      <c r="B2553" s="7" t="str">
        <f t="shared" si="1"/>
        <v>М/У</v>
      </c>
    </row>
    <row r="2554">
      <c r="A2554" s="1" t="s">
        <v>8759</v>
      </c>
      <c r="B2554" s="7" t="str">
        <f t="shared" si="1"/>
        <v>КОФЕ</v>
      </c>
    </row>
    <row r="2555">
      <c r="A2555" s="1" t="s">
        <v>7525</v>
      </c>
      <c r="B2555" s="7" t="str">
        <f t="shared" si="1"/>
        <v>VENETTO</v>
      </c>
    </row>
    <row r="2556">
      <c r="A2556" s="1" t="s">
        <v>4021</v>
      </c>
      <c r="B2556" s="7" t="str">
        <f t="shared" si="1"/>
        <v>250Г</v>
      </c>
    </row>
    <row r="2557">
      <c r="A2557" s="1" t="s">
        <v>4414</v>
      </c>
      <c r="B2557" s="7" t="str">
        <f t="shared" si="1"/>
        <v>МОЛ.НАТ.ЖАР</v>
      </c>
    </row>
    <row r="2558">
      <c r="A2558" s="1" t="s">
        <v>8759</v>
      </c>
      <c r="B2558" s="7" t="str">
        <f t="shared" si="1"/>
        <v>КОФЕ</v>
      </c>
    </row>
    <row r="2559">
      <c r="A2559" s="1" t="s">
        <v>7545</v>
      </c>
      <c r="B2559" s="7" t="str">
        <f t="shared" si="1"/>
        <v>MONARCH</v>
      </c>
    </row>
    <row r="2560">
      <c r="A2560" s="1" t="s">
        <v>7546</v>
      </c>
      <c r="B2560" s="7" t="str">
        <f t="shared" si="1"/>
        <v>MILIGRANO</v>
      </c>
    </row>
    <row r="2561">
      <c r="A2561" s="1" t="s">
        <v>3933</v>
      </c>
      <c r="B2561" s="7" t="str">
        <f t="shared" si="1"/>
        <v>70Г</v>
      </c>
    </row>
    <row r="2562">
      <c r="A2562" s="1" t="s">
        <v>4418</v>
      </c>
      <c r="B2562" s="7" t="str">
        <f t="shared" si="1"/>
        <v>НАТ.РАСТ.СУБЛ.С.ДОБ.Н.ЖАР.МОЛ</v>
      </c>
    </row>
    <row r="2563">
      <c r="A2563" s="1" t="s">
        <v>8759</v>
      </c>
      <c r="B2563" s="7" t="str">
        <f t="shared" si="1"/>
        <v>КОФЕ</v>
      </c>
    </row>
    <row r="2564">
      <c r="A2564" s="1" t="s">
        <v>7545</v>
      </c>
      <c r="B2564" s="7" t="str">
        <f t="shared" si="1"/>
        <v>MONARCH</v>
      </c>
    </row>
    <row r="2565">
      <c r="A2565" s="1" t="s">
        <v>7549</v>
      </c>
      <c r="B2565" s="7" t="str">
        <f t="shared" si="1"/>
        <v>ORIGINAL</v>
      </c>
    </row>
    <row r="2566">
      <c r="A2566" s="1" t="s">
        <v>4422</v>
      </c>
      <c r="B2566" s="7" t="str">
        <f t="shared" si="1"/>
        <v>75Г</v>
      </c>
    </row>
    <row r="2567">
      <c r="A2567" s="1" t="s">
        <v>8772</v>
      </c>
      <c r="B2567" s="7" t="str">
        <f t="shared" si="1"/>
        <v>НАТУРАЛЬНЫЙ</v>
      </c>
    </row>
    <row r="2568">
      <c r="A2568" s="1" t="s">
        <v>8773</v>
      </c>
      <c r="B2568" s="7" t="str">
        <f t="shared" si="1"/>
        <v>РАСТВОРИМЫЙ</v>
      </c>
    </row>
    <row r="2569">
      <c r="A2569" s="1" t="s">
        <v>8774</v>
      </c>
      <c r="B2569" s="7" t="str">
        <f t="shared" si="1"/>
        <v>СУБЛ.</v>
      </c>
    </row>
    <row r="2570">
      <c r="A2570" s="1" t="s">
        <v>8759</v>
      </c>
      <c r="B2570" s="7" t="str">
        <f t="shared" si="1"/>
        <v>КОФЕ</v>
      </c>
    </row>
    <row r="2571">
      <c r="A2571" s="1" t="s">
        <v>7515</v>
      </c>
      <c r="B2571" s="7" t="str">
        <f t="shared" si="1"/>
        <v>NESCAFE</v>
      </c>
    </row>
    <row r="2572">
      <c r="A2572" s="1" t="s">
        <v>7516</v>
      </c>
      <c r="B2572" s="7" t="str">
        <f t="shared" si="1"/>
        <v>GOLD</v>
      </c>
    </row>
    <row r="2573">
      <c r="A2573" s="1" t="s">
        <v>2884</v>
      </c>
      <c r="B2573" s="7" t="str">
        <f t="shared" si="1"/>
        <v>190Г</v>
      </c>
    </row>
    <row r="2574">
      <c r="A2574" s="1" t="s">
        <v>4426</v>
      </c>
      <c r="B2574" s="7" t="str">
        <f t="shared" si="1"/>
        <v>НАСТ.ЖАР.СУБЛ/ЖАР.МОЛ.</v>
      </c>
    </row>
    <row r="2575">
      <c r="A2575" s="1" t="s">
        <v>8775</v>
      </c>
      <c r="B2575" s="7" t="str">
        <f t="shared" si="1"/>
        <v>КЕКС</v>
      </c>
    </row>
    <row r="2576">
      <c r="A2576" s="1" t="s">
        <v>7557</v>
      </c>
      <c r="B2576" s="7" t="str">
        <f t="shared" si="1"/>
        <v>РЕЖ-ХЛЕБ</v>
      </c>
    </row>
    <row r="2577">
      <c r="A2577" s="1" t="s">
        <v>4278</v>
      </c>
      <c r="B2577" s="7" t="str">
        <f t="shared" si="1"/>
        <v>500Г</v>
      </c>
    </row>
    <row r="2578">
      <c r="A2578" s="1" t="s">
        <v>4429</v>
      </c>
      <c r="B2578" s="7" t="str">
        <f t="shared" si="1"/>
        <v>СВЕРДЛОВСКИЙ</v>
      </c>
    </row>
    <row r="2579">
      <c r="A2579" s="1" t="s">
        <v>8775</v>
      </c>
      <c r="B2579" s="7" t="str">
        <f t="shared" si="1"/>
        <v>КЕКС</v>
      </c>
    </row>
    <row r="2580">
      <c r="A2580" s="1" t="s">
        <v>7557</v>
      </c>
      <c r="B2580" s="7" t="str">
        <f t="shared" si="1"/>
        <v>РЕЖ-ХЛЕБ</v>
      </c>
    </row>
    <row r="2581">
      <c r="A2581" s="1" t="s">
        <v>4278</v>
      </c>
      <c r="B2581" s="7" t="str">
        <f t="shared" si="1"/>
        <v>500Г</v>
      </c>
    </row>
    <row r="2582">
      <c r="A2582" s="1" t="s">
        <v>4429</v>
      </c>
      <c r="B2582" s="7" t="str">
        <f t="shared" si="1"/>
        <v>СВЕРДЛОВСКИЙ</v>
      </c>
    </row>
    <row r="2583">
      <c r="A2583" s="1" t="s">
        <v>8776</v>
      </c>
      <c r="B2583" s="7" t="str">
        <f t="shared" si="1"/>
        <v>КЕКСИКИ</v>
      </c>
    </row>
    <row r="2584">
      <c r="A2584" s="1" t="s">
        <v>7559</v>
      </c>
      <c r="B2584" s="7" t="str">
        <f t="shared" si="1"/>
        <v>МАННИК</v>
      </c>
    </row>
    <row r="2585">
      <c r="A2585" s="1" t="s">
        <v>6968</v>
      </c>
      <c r="B2585" s="7" t="str">
        <f t="shared" si="1"/>
        <v>С</v>
      </c>
    </row>
    <row r="2586">
      <c r="A2586" s="1" t="s">
        <v>8777</v>
      </c>
      <c r="B2586" s="7" t="str">
        <f t="shared" si="1"/>
        <v>МАКОМ</v>
      </c>
    </row>
    <row r="2587">
      <c r="A2587" s="1" t="s">
        <v>4074</v>
      </c>
      <c r="B2587" s="7" t="str">
        <f t="shared" si="1"/>
        <v>300Г</v>
      </c>
    </row>
    <row r="2588">
      <c r="A2588" s="1" t="s">
        <v>8776</v>
      </c>
      <c r="B2588" s="7" t="str">
        <f t="shared" si="1"/>
        <v>КЕКСИКИ</v>
      </c>
    </row>
    <row r="2589">
      <c r="A2589" s="1" t="s">
        <v>7559</v>
      </c>
      <c r="B2589" s="7" t="str">
        <f t="shared" si="1"/>
        <v>МАННИК</v>
      </c>
    </row>
    <row r="2590">
      <c r="A2590" s="1" t="s">
        <v>6968</v>
      </c>
      <c r="B2590" s="7" t="str">
        <f t="shared" si="1"/>
        <v>С</v>
      </c>
    </row>
    <row r="2591">
      <c r="A2591" s="1" t="s">
        <v>8777</v>
      </c>
      <c r="B2591" s="7" t="str">
        <f t="shared" si="1"/>
        <v>МАКОМ</v>
      </c>
    </row>
    <row r="2592">
      <c r="A2592" s="1" t="s">
        <v>4074</v>
      </c>
      <c r="B2592" s="7" t="str">
        <f t="shared" si="1"/>
        <v>300Г</v>
      </c>
    </row>
    <row r="2593">
      <c r="A2593" s="1" t="s">
        <v>8778</v>
      </c>
      <c r="B2593" s="7" t="str">
        <f t="shared" si="1"/>
        <v>ХЛЕБ</v>
      </c>
    </row>
    <row r="2594">
      <c r="A2594" s="1" t="s">
        <v>7562</v>
      </c>
      <c r="B2594" s="7" t="str">
        <f t="shared" si="1"/>
        <v>СМАК</v>
      </c>
    </row>
    <row r="2595">
      <c r="A2595" s="1" t="s">
        <v>7563</v>
      </c>
      <c r="B2595" s="7" t="str">
        <f t="shared" si="1"/>
        <v>ДАЧНЫЙ</v>
      </c>
    </row>
    <row r="2596">
      <c r="A2596" s="1" t="s">
        <v>4070</v>
      </c>
      <c r="B2596" s="7" t="str">
        <f t="shared" si="1"/>
        <v>350Г</v>
      </c>
    </row>
    <row r="2597">
      <c r="A2597" s="1" t="s">
        <v>8778</v>
      </c>
      <c r="B2597" s="7" t="str">
        <f t="shared" si="1"/>
        <v>ХЛЕБ</v>
      </c>
    </row>
    <row r="2598">
      <c r="A2598" s="1" t="s">
        <v>7562</v>
      </c>
      <c r="B2598" s="7" t="str">
        <f t="shared" si="1"/>
        <v>СМАК</v>
      </c>
    </row>
    <row r="2599">
      <c r="A2599" s="1" t="s">
        <v>7564</v>
      </c>
      <c r="B2599" s="7" t="str">
        <f t="shared" si="1"/>
        <v>БАБУШКИН</v>
      </c>
    </row>
    <row r="2600">
      <c r="A2600" s="1" t="s">
        <v>4074</v>
      </c>
      <c r="B2600" s="7" t="str">
        <f t="shared" si="1"/>
        <v>300Г</v>
      </c>
    </row>
    <row r="2601">
      <c r="A2601" s="1" t="s">
        <v>8779</v>
      </c>
      <c r="B2601" s="7" t="str">
        <f t="shared" si="1"/>
        <v>ПОДОВЫЙ</v>
      </c>
    </row>
    <row r="2602">
      <c r="A2602" s="1" t="s">
        <v>8780</v>
      </c>
      <c r="B2602" s="7" t="str">
        <f t="shared" si="1"/>
        <v>НАР.</v>
      </c>
    </row>
    <row r="2603">
      <c r="A2603" s="1" t="s">
        <v>7562</v>
      </c>
      <c r="B2603" s="7" t="str">
        <f t="shared" si="1"/>
        <v>СМАК</v>
      </c>
    </row>
    <row r="2604">
      <c r="A2604" s="1" t="s">
        <v>8778</v>
      </c>
      <c r="B2604" s="7" t="str">
        <f t="shared" si="1"/>
        <v>ХЛЕБ</v>
      </c>
    </row>
    <row r="2605">
      <c r="A2605" s="1" t="s">
        <v>7264</v>
      </c>
      <c r="B2605" s="7" t="str">
        <f t="shared" si="1"/>
        <v>ДЕРЕВЕНСКИЙ</v>
      </c>
    </row>
    <row r="2606">
      <c r="A2606" s="1" t="s">
        <v>4074</v>
      </c>
      <c r="B2606" s="7" t="str">
        <f t="shared" si="1"/>
        <v>300Г</v>
      </c>
    </row>
    <row r="2607">
      <c r="A2607" s="1" t="s">
        <v>8781</v>
      </c>
      <c r="B2607" s="7" t="str">
        <f t="shared" si="1"/>
        <v>БАТОН</v>
      </c>
    </row>
    <row r="2608">
      <c r="A2608" s="1" t="s">
        <v>7568</v>
      </c>
      <c r="B2608" s="7" t="str">
        <f t="shared" si="1"/>
        <v>НАРЕЗНОЙ</v>
      </c>
    </row>
    <row r="2609">
      <c r="A2609" s="1" t="s">
        <v>8782</v>
      </c>
      <c r="B2609" s="7" t="str">
        <f t="shared" si="1"/>
        <v>НАРЕЗКА</v>
      </c>
    </row>
    <row r="2610">
      <c r="A2610" s="1" t="s">
        <v>4074</v>
      </c>
      <c r="B2610" s="7" t="str">
        <f t="shared" si="1"/>
        <v>300Г</v>
      </c>
    </row>
    <row r="2611">
      <c r="A2611" s="1" t="s">
        <v>8781</v>
      </c>
      <c r="B2611" s="7" t="str">
        <f t="shared" si="1"/>
        <v>БАТОН</v>
      </c>
    </row>
    <row r="2612">
      <c r="A2612" s="1" t="s">
        <v>7557</v>
      </c>
      <c r="B2612" s="7" t="str">
        <f t="shared" si="1"/>
        <v>РЕЖ-ХЛЕБ</v>
      </c>
    </row>
    <row r="2613">
      <c r="A2613" s="1" t="s">
        <v>4070</v>
      </c>
      <c r="B2613" s="7" t="str">
        <f t="shared" si="1"/>
        <v>350Г</v>
      </c>
    </row>
    <row r="2614">
      <c r="A2614" s="1" t="s">
        <v>8781</v>
      </c>
      <c r="B2614" s="7" t="str">
        <f t="shared" si="1"/>
        <v>БАТОН</v>
      </c>
    </row>
    <row r="2615">
      <c r="A2615" s="1" t="s">
        <v>7557</v>
      </c>
      <c r="B2615" s="7" t="str">
        <f t="shared" si="1"/>
        <v>РЕЖ-ХЛЕБ</v>
      </c>
    </row>
    <row r="2616">
      <c r="A2616" s="1" t="s">
        <v>4070</v>
      </c>
      <c r="B2616" s="7" t="str">
        <f t="shared" si="1"/>
        <v>350Г</v>
      </c>
    </row>
    <row r="2617">
      <c r="A2617" s="1" t="s">
        <v>8783</v>
      </c>
      <c r="B2617" s="7" t="str">
        <f t="shared" si="1"/>
        <v>БАГЕТ</v>
      </c>
    </row>
    <row r="2618">
      <c r="A2618" s="1" t="s">
        <v>7572</v>
      </c>
      <c r="B2618" s="7" t="str">
        <f t="shared" si="1"/>
        <v>ФРАНЦУЗСКИЙ</v>
      </c>
    </row>
    <row r="2619">
      <c r="A2619" s="1" t="s">
        <v>4452</v>
      </c>
      <c r="B2619" s="7" t="str">
        <f t="shared" si="1"/>
        <v>220Г</v>
      </c>
    </row>
    <row r="2620">
      <c r="A2620" s="1" t="s">
        <v>8781</v>
      </c>
      <c r="B2620" s="7" t="str">
        <f t="shared" si="1"/>
        <v>БАТОН</v>
      </c>
    </row>
    <row r="2621">
      <c r="A2621" s="1" t="s">
        <v>7557</v>
      </c>
      <c r="B2621" s="7" t="str">
        <f t="shared" si="1"/>
        <v>РЕЖ-ХЛЕБ</v>
      </c>
    </row>
    <row r="2622">
      <c r="A2622" s="1" t="s">
        <v>3694</v>
      </c>
      <c r="B2622" s="7" t="str">
        <f t="shared" si="1"/>
        <v>200Г</v>
      </c>
    </row>
    <row r="2623">
      <c r="A2623" s="1" t="s">
        <v>7568</v>
      </c>
      <c r="B2623" s="7" t="str">
        <f t="shared" si="1"/>
        <v>НАРЕЗНОЙ</v>
      </c>
    </row>
    <row r="2624">
      <c r="A2624" s="1" t="s">
        <v>8784</v>
      </c>
      <c r="B2624" s="7" t="str">
        <f t="shared" si="1"/>
        <v>МОЛОЧНЫЙ</v>
      </c>
    </row>
    <row r="2625">
      <c r="A2625" s="1" t="s">
        <v>8780</v>
      </c>
      <c r="B2625" s="7" t="str">
        <f t="shared" si="1"/>
        <v>НАР.</v>
      </c>
    </row>
    <row r="2626">
      <c r="A2626" s="1" t="s">
        <v>8785</v>
      </c>
      <c r="B2626" s="7" t="str">
        <f t="shared" si="1"/>
        <v>КУРАС</v>
      </c>
    </row>
    <row r="2627">
      <c r="A2627" s="1" t="s">
        <v>8786</v>
      </c>
      <c r="B2627" s="7" t="str">
        <f t="shared" si="1"/>
        <v>СЛОЙКА</v>
      </c>
    </row>
    <row r="2628">
      <c r="A2628" s="1" t="s">
        <v>7562</v>
      </c>
      <c r="B2628" s="7" t="str">
        <f t="shared" si="1"/>
        <v>СМАК</v>
      </c>
    </row>
    <row r="2629">
      <c r="A2629" s="1" t="s">
        <v>8787</v>
      </c>
      <c r="B2629" s="7" t="str">
        <f t="shared" si="1"/>
        <v>60Г</v>
      </c>
    </row>
    <row r="2630">
      <c r="A2630" s="1" t="s">
        <v>3717</v>
      </c>
      <c r="B2630" s="7" t="str">
        <f t="shared" si="1"/>
        <v>90Г</v>
      </c>
    </row>
    <row r="2631">
      <c r="A2631" s="1" t="s">
        <v>6968</v>
      </c>
      <c r="B2631" s="7" t="str">
        <f t="shared" si="1"/>
        <v>С</v>
      </c>
    </row>
    <row r="2632">
      <c r="A2632" s="1" t="s">
        <v>8788</v>
      </c>
      <c r="B2632" s="7" t="str">
        <f t="shared" si="1"/>
        <v>ШОКОЛ.</v>
      </c>
    </row>
    <row r="2633">
      <c r="A2633" s="1" t="s">
        <v>6968</v>
      </c>
      <c r="B2633" s="7" t="str">
        <f t="shared" si="1"/>
        <v>С</v>
      </c>
    </row>
    <row r="2634">
      <c r="A2634" s="1" t="s">
        <v>8789</v>
      </c>
      <c r="B2634" s="7" t="str">
        <f t="shared" si="1"/>
        <v>МАЛИНОЙ</v>
      </c>
    </row>
    <row r="2635">
      <c r="A2635" s="1" t="s">
        <v>8786</v>
      </c>
      <c r="B2635" s="7" t="str">
        <f t="shared" si="1"/>
        <v>СЛОЙКА</v>
      </c>
    </row>
    <row r="2636">
      <c r="A2636" s="1" t="s">
        <v>7562</v>
      </c>
      <c r="B2636" s="7" t="str">
        <f t="shared" si="1"/>
        <v>СМАК</v>
      </c>
    </row>
    <row r="2637">
      <c r="A2637" s="1" t="s">
        <v>3717</v>
      </c>
      <c r="B2637" s="7" t="str">
        <f t="shared" si="1"/>
        <v>90Г</v>
      </c>
    </row>
    <row r="2638">
      <c r="A2638" s="1" t="s">
        <v>6968</v>
      </c>
      <c r="B2638" s="7" t="str">
        <f t="shared" si="1"/>
        <v>С</v>
      </c>
    </row>
    <row r="2639">
      <c r="A2639" s="1" t="s">
        <v>7688</v>
      </c>
      <c r="B2639" s="7" t="str">
        <f t="shared" si="1"/>
        <v>АБРИКОСОМ</v>
      </c>
    </row>
    <row r="2640">
      <c r="A2640" s="1" t="s">
        <v>8786</v>
      </c>
      <c r="B2640" s="7" t="str">
        <f t="shared" si="1"/>
        <v>СЛОЙКА</v>
      </c>
    </row>
    <row r="2641">
      <c r="A2641" s="1" t="s">
        <v>7562</v>
      </c>
      <c r="B2641" s="7" t="str">
        <f t="shared" si="1"/>
        <v>СМАК</v>
      </c>
    </row>
    <row r="2642">
      <c r="A2642" s="1" t="s">
        <v>6968</v>
      </c>
      <c r="B2642" s="7" t="str">
        <f t="shared" si="1"/>
        <v>С</v>
      </c>
    </row>
    <row r="2643">
      <c r="A2643" s="1" t="s">
        <v>8181</v>
      </c>
      <c r="B2643" s="7" t="str">
        <f t="shared" si="1"/>
        <v>ЧЕРНИКОЙ</v>
      </c>
    </row>
    <row r="2644">
      <c r="A2644" s="1" t="s">
        <v>3717</v>
      </c>
      <c r="B2644" s="7" t="str">
        <f t="shared" si="1"/>
        <v>90Г</v>
      </c>
    </row>
    <row r="2645">
      <c r="A2645" s="1" t="s">
        <v>8786</v>
      </c>
      <c r="B2645" s="7" t="str">
        <f t="shared" si="1"/>
        <v>СЛОЙКА</v>
      </c>
    </row>
    <row r="2646">
      <c r="A2646" s="1" t="s">
        <v>7562</v>
      </c>
      <c r="B2646" s="7" t="str">
        <f t="shared" si="1"/>
        <v>СМАК</v>
      </c>
    </row>
    <row r="2647">
      <c r="A2647" s="1" t="s">
        <v>7290</v>
      </c>
      <c r="B2647" s="7" t="str">
        <f t="shared" si="1"/>
        <v>НЕЖНАЯ</v>
      </c>
    </row>
    <row r="2648">
      <c r="A2648" s="1" t="s">
        <v>2446</v>
      </c>
      <c r="B2648" s="7" t="str">
        <f t="shared" si="1"/>
        <v>100Г</v>
      </c>
    </row>
    <row r="2649">
      <c r="A2649" s="1" t="s">
        <v>6968</v>
      </c>
      <c r="B2649" s="7" t="str">
        <f t="shared" si="1"/>
        <v>С</v>
      </c>
    </row>
    <row r="2650">
      <c r="A2650" s="1" t="s">
        <v>8790</v>
      </c>
      <c r="B2650" s="7" t="str">
        <f t="shared" si="1"/>
        <v>ТРЮФЕЛЬНОЙ</v>
      </c>
    </row>
    <row r="2651">
      <c r="A2651" s="1" t="s">
        <v>8727</v>
      </c>
      <c r="B2651" s="7" t="str">
        <f t="shared" si="1"/>
        <v>НАЧИНКОЙ</v>
      </c>
    </row>
    <row r="2652">
      <c r="A2652" s="1" t="s">
        <v>8791</v>
      </c>
      <c r="B2652" s="7" t="str">
        <f t="shared" si="1"/>
        <v>БУЛОЧКА</v>
      </c>
    </row>
    <row r="2653">
      <c r="A2653" s="1" t="s">
        <v>7581</v>
      </c>
      <c r="B2653" s="7" t="str">
        <f t="shared" si="1"/>
        <v>BAGERSTAT</v>
      </c>
    </row>
    <row r="2654">
      <c r="A2654" s="1" t="s">
        <v>4476</v>
      </c>
      <c r="B2654" s="7" t="str">
        <f t="shared" si="1"/>
        <v>186Г</v>
      </c>
    </row>
    <row r="2655">
      <c r="A2655" s="1" t="s">
        <v>7132</v>
      </c>
      <c r="B2655" s="7" t="str">
        <f t="shared" si="1"/>
        <v>ДЛЯ</v>
      </c>
    </row>
    <row r="2656">
      <c r="A2656" s="1" t="s">
        <v>8792</v>
      </c>
      <c r="B2656" s="7" t="str">
        <f t="shared" si="1"/>
        <v>БУРГЕРА</v>
      </c>
    </row>
    <row r="2657">
      <c r="A2657" s="1" t="s">
        <v>6968</v>
      </c>
      <c r="B2657" s="7" t="str">
        <f t="shared" si="1"/>
        <v>С</v>
      </c>
    </row>
    <row r="2658">
      <c r="A2658" s="1" t="s">
        <v>8793</v>
      </c>
      <c r="B2658" s="7" t="str">
        <f t="shared" si="1"/>
        <v>КУНЖУТОМ</v>
      </c>
    </row>
    <row r="2659">
      <c r="A2659" s="1" t="s">
        <v>8791</v>
      </c>
      <c r="B2659" s="7" t="str">
        <f t="shared" si="1"/>
        <v>БУЛОЧКА</v>
      </c>
    </row>
    <row r="2660">
      <c r="A2660" s="1" t="s">
        <v>7581</v>
      </c>
      <c r="B2660" s="7" t="str">
        <f t="shared" si="1"/>
        <v>BAGERSTAT</v>
      </c>
    </row>
    <row r="2661">
      <c r="A2661" s="1" t="s">
        <v>4480</v>
      </c>
      <c r="B2661" s="7" t="str">
        <f t="shared" si="1"/>
        <v>240Г</v>
      </c>
    </row>
    <row r="2662">
      <c r="A2662" s="1" t="s">
        <v>7132</v>
      </c>
      <c r="B2662" s="7" t="str">
        <f t="shared" si="1"/>
        <v>ДЛЯ</v>
      </c>
    </row>
    <row r="2663">
      <c r="A2663" s="1" t="s">
        <v>8794</v>
      </c>
      <c r="B2663" s="7" t="str">
        <f t="shared" si="1"/>
        <v>ХОТ-ДОГА</v>
      </c>
    </row>
    <row r="2664">
      <c r="A2664" s="1" t="s">
        <v>8795</v>
      </c>
      <c r="B2664" s="7" t="str">
        <f t="shared" si="1"/>
        <v>СДОБА</v>
      </c>
    </row>
    <row r="2665">
      <c r="A2665" s="1" t="s">
        <v>7562</v>
      </c>
      <c r="B2665" s="7" t="str">
        <f t="shared" si="1"/>
        <v>СМАК</v>
      </c>
    </row>
    <row r="2666">
      <c r="A2666" s="1" t="s">
        <v>7589</v>
      </c>
      <c r="B2666" s="7" t="str">
        <f t="shared" si="1"/>
        <v>КАПУЧИНО</v>
      </c>
    </row>
    <row r="2667">
      <c r="A2667" s="1" t="s">
        <v>2446</v>
      </c>
      <c r="B2667" s="7" t="str">
        <f t="shared" si="1"/>
        <v>100Г</v>
      </c>
    </row>
    <row r="2668">
      <c r="A2668" s="1" t="s">
        <v>8796</v>
      </c>
      <c r="B2668" s="7" t="str">
        <f t="shared" si="1"/>
        <v>ИЗД.</v>
      </c>
    </row>
    <row r="2669">
      <c r="A2669" s="1" t="s">
        <v>8797</v>
      </c>
      <c r="B2669" s="7" t="str">
        <f t="shared" si="1"/>
        <v>Х/Б</v>
      </c>
    </row>
    <row r="2670">
      <c r="A2670" s="1" t="s">
        <v>7562</v>
      </c>
      <c r="B2670" s="7" t="str">
        <f t="shared" si="1"/>
        <v>СМАК</v>
      </c>
    </row>
    <row r="2671">
      <c r="A2671" s="1" t="s">
        <v>7592</v>
      </c>
      <c r="B2671" s="7" t="str">
        <f t="shared" si="1"/>
        <v>ФРАНЦ.</v>
      </c>
    </row>
    <row r="2672">
      <c r="A2672" s="1" t="s">
        <v>7593</v>
      </c>
      <c r="B2672" s="7" t="str">
        <f t="shared" si="1"/>
        <v>УЛОЧКИ</v>
      </c>
    </row>
    <row r="2673">
      <c r="A2673" s="1" t="s">
        <v>2874</v>
      </c>
      <c r="B2673" s="7" t="str">
        <f t="shared" si="1"/>
        <v>120Г</v>
      </c>
    </row>
    <row r="2674">
      <c r="A2674" s="1" t="s">
        <v>7595</v>
      </c>
      <c r="B2674" s="7" t="str">
        <f t="shared" si="1"/>
        <v>БРИОШЬ</v>
      </c>
    </row>
    <row r="2675">
      <c r="A2675" s="1" t="s">
        <v>7868</v>
      </c>
      <c r="B2675" s="7" t="str">
        <f t="shared" si="1"/>
        <v>МОЛОЧНАЯ</v>
      </c>
    </row>
    <row r="2676">
      <c r="A2676" s="1" t="s">
        <v>8796</v>
      </c>
      <c r="B2676" s="7" t="str">
        <f t="shared" si="1"/>
        <v>ИЗД.</v>
      </c>
    </row>
    <row r="2677">
      <c r="A2677" s="1" t="s">
        <v>8797</v>
      </c>
      <c r="B2677" s="7" t="str">
        <f t="shared" si="1"/>
        <v>Х/Б</v>
      </c>
    </row>
    <row r="2678">
      <c r="A2678" s="1" t="s">
        <v>7562</v>
      </c>
      <c r="B2678" s="7" t="str">
        <f t="shared" si="1"/>
        <v>СМАК</v>
      </c>
    </row>
    <row r="2679">
      <c r="A2679" s="1" t="s">
        <v>4492</v>
      </c>
      <c r="B2679" s="7" t="str">
        <f t="shared" si="1"/>
        <v>160Г</v>
      </c>
    </row>
    <row r="2680">
      <c r="A2680" s="1" t="s">
        <v>7597</v>
      </c>
      <c r="B2680" s="7" t="str">
        <f t="shared" si="1"/>
        <v>ФРАН.УЛ.БРИОШЬ</v>
      </c>
    </row>
    <row r="2681">
      <c r="A2681" s="1" t="s">
        <v>6968</v>
      </c>
      <c r="B2681" s="7" t="str">
        <f t="shared" si="1"/>
        <v>С</v>
      </c>
    </row>
    <row r="2682">
      <c r="A2682" s="1" t="s">
        <v>8798</v>
      </c>
      <c r="B2682" s="7" t="str">
        <f t="shared" si="1"/>
        <v>КРЕМ.ВК.ВАНИЛИ</v>
      </c>
    </row>
    <row r="2683">
      <c r="A2683" s="1" t="s">
        <v>2831</v>
      </c>
      <c r="B2683" s="7" t="str">
        <f t="shared" si="1"/>
        <v>ТОМАТЫ</v>
      </c>
    </row>
    <row r="2684">
      <c r="A2684" s="1" t="s">
        <v>7599</v>
      </c>
      <c r="B2684" s="7" t="str">
        <f t="shared" si="1"/>
        <v>GL.</v>
      </c>
    </row>
    <row r="2685">
      <c r="A2685" s="1" t="s">
        <v>7442</v>
      </c>
      <c r="B2685" s="7" t="str">
        <f t="shared" si="1"/>
        <v>VILLAGE</v>
      </c>
    </row>
    <row r="2686">
      <c r="A2686" s="1" t="s">
        <v>7601</v>
      </c>
      <c r="B2686" s="7" t="str">
        <f t="shared" si="1"/>
        <v>SELECT</v>
      </c>
    </row>
    <row r="2687">
      <c r="A2687" s="1" t="s">
        <v>4070</v>
      </c>
      <c r="B2687" s="7" t="str">
        <f t="shared" si="1"/>
        <v>350Г</v>
      </c>
    </row>
    <row r="2688">
      <c r="A2688" s="1" t="s">
        <v>8799</v>
      </c>
      <c r="B2688" s="7" t="str">
        <f t="shared" si="1"/>
        <v>КОКТЕЙЛЬНЫЕ</v>
      </c>
    </row>
    <row r="2689">
      <c r="A2689" s="1" t="s">
        <v>8800</v>
      </c>
      <c r="B2689" s="7" t="str">
        <f t="shared" si="1"/>
        <v>БАКИНСКИЕ</v>
      </c>
    </row>
    <row r="2690">
      <c r="A2690" s="1" t="s">
        <v>2831</v>
      </c>
      <c r="B2690" s="7" t="str">
        <f t="shared" si="1"/>
        <v>ТОМАТЫ</v>
      </c>
    </row>
    <row r="2691">
      <c r="A2691" s="1" t="s">
        <v>7599</v>
      </c>
      <c r="B2691" s="7" t="str">
        <f t="shared" si="1"/>
        <v>GL.</v>
      </c>
    </row>
    <row r="2692">
      <c r="A2692" s="1" t="s">
        <v>7442</v>
      </c>
      <c r="B2692" s="7" t="str">
        <f t="shared" si="1"/>
        <v>VILLAGE</v>
      </c>
    </row>
    <row r="2693">
      <c r="A2693" s="1" t="s">
        <v>7601</v>
      </c>
      <c r="B2693" s="7" t="str">
        <f t="shared" si="1"/>
        <v>SELECT</v>
      </c>
    </row>
    <row r="2694">
      <c r="A2694" s="1" t="s">
        <v>4070</v>
      </c>
      <c r="B2694" s="7" t="str">
        <f t="shared" si="1"/>
        <v>350Г</v>
      </c>
    </row>
    <row r="2695">
      <c r="A2695" s="1" t="s">
        <v>8799</v>
      </c>
      <c r="B2695" s="7" t="str">
        <f t="shared" si="1"/>
        <v>КОКТЕЙЛЬНЫЕ</v>
      </c>
    </row>
    <row r="2696">
      <c r="A2696" s="1" t="s">
        <v>8800</v>
      </c>
      <c r="B2696" s="7" t="str">
        <f t="shared" si="1"/>
        <v>БАКИНСКИЕ</v>
      </c>
    </row>
    <row r="2697">
      <c r="A2697" s="1" t="s">
        <v>2831</v>
      </c>
      <c r="B2697" s="7" t="str">
        <f t="shared" si="1"/>
        <v>ТОМАТЫ</v>
      </c>
    </row>
    <row r="2698">
      <c r="A2698" s="1" t="s">
        <v>8801</v>
      </c>
      <c r="B2698" s="7" t="str">
        <f t="shared" si="1"/>
        <v>КОКТЕЛЬЙЛЬНЫЕ</v>
      </c>
    </row>
    <row r="2699">
      <c r="A2699" s="1" t="s">
        <v>4070</v>
      </c>
      <c r="B2699" s="7" t="str">
        <f t="shared" si="1"/>
        <v>350Г</v>
      </c>
    </row>
    <row r="2700">
      <c r="A2700" s="1" t="s">
        <v>6602</v>
      </c>
      <c r="B2700" s="7" t="str">
        <f t="shared" si="1"/>
        <v>GLOBAL</v>
      </c>
    </row>
    <row r="2701">
      <c r="A2701" s="1" t="s">
        <v>7442</v>
      </c>
      <c r="B2701" s="7" t="str">
        <f t="shared" si="1"/>
        <v>VILLAGE</v>
      </c>
    </row>
    <row r="2702">
      <c r="A2702" s="1" t="s">
        <v>2831</v>
      </c>
      <c r="B2702" s="7" t="str">
        <f t="shared" si="1"/>
        <v>ТОМАТЫ</v>
      </c>
    </row>
    <row r="2703">
      <c r="A2703" s="1" t="s">
        <v>7475</v>
      </c>
      <c r="B2703" s="7" t="str">
        <f t="shared" si="1"/>
        <v>ЧЕРРИ</v>
      </c>
    </row>
    <row r="2704">
      <c r="A2704" s="1" t="s">
        <v>6306</v>
      </c>
      <c r="B2704" s="7" t="str">
        <f t="shared" si="1"/>
        <v>НА</v>
      </c>
    </row>
    <row r="2705">
      <c r="A2705" s="1" t="s">
        <v>8802</v>
      </c>
      <c r="B2705" s="7" t="str">
        <f t="shared" si="1"/>
        <v>ВЕТКЕ</v>
      </c>
    </row>
    <row r="2706">
      <c r="A2706" s="1" t="s">
        <v>4021</v>
      </c>
      <c r="B2706" s="7" t="str">
        <f t="shared" si="1"/>
        <v>250Г</v>
      </c>
    </row>
    <row r="2707">
      <c r="A2707" s="1" t="s">
        <v>6602</v>
      </c>
      <c r="B2707" s="7" t="str">
        <f t="shared" si="1"/>
        <v>GLOBAL</v>
      </c>
    </row>
    <row r="2708">
      <c r="A2708" s="1" t="s">
        <v>7442</v>
      </c>
      <c r="B2708" s="7" t="str">
        <f t="shared" si="1"/>
        <v>VILLAGE</v>
      </c>
    </row>
    <row r="2709">
      <c r="A2709" s="1" t="s">
        <v>7606</v>
      </c>
      <c r="B2709" s="7" t="str">
        <f t="shared" si="1"/>
        <v>SELECTION</v>
      </c>
    </row>
    <row r="2710">
      <c r="A2710" s="1" t="s">
        <v>8803</v>
      </c>
      <c r="B2710" s="7" t="str">
        <f t="shared" si="1"/>
        <v>ОГУРЦЫ</v>
      </c>
    </row>
    <row r="2711">
      <c r="A2711" s="1" t="s">
        <v>6602</v>
      </c>
      <c r="B2711" s="7" t="str">
        <f t="shared" si="1"/>
        <v>GLOBAL</v>
      </c>
    </row>
    <row r="2712">
      <c r="A2712" s="1" t="s">
        <v>7442</v>
      </c>
      <c r="B2712" s="7" t="str">
        <f t="shared" si="1"/>
        <v>VILLAGE</v>
      </c>
    </row>
    <row r="2713">
      <c r="A2713" s="1" t="s">
        <v>4517</v>
      </c>
      <c r="B2713" s="7" t="str">
        <f t="shared" si="1"/>
        <v>600Г</v>
      </c>
    </row>
    <row r="2714">
      <c r="A2714" s="1" t="s">
        <v>4510</v>
      </c>
      <c r="B2714" s="7" t="str">
        <f t="shared" si="1"/>
        <v>ПЧЧЕЛООПЫЛЯЕМЫЕ</v>
      </c>
    </row>
    <row r="2715">
      <c r="A2715" s="1" t="s">
        <v>8803</v>
      </c>
      <c r="B2715" s="7" t="str">
        <f t="shared" si="1"/>
        <v>ОГУРЦЫ</v>
      </c>
    </row>
    <row r="2716">
      <c r="A2716" s="1" t="s">
        <v>8804</v>
      </c>
      <c r="B2716" s="7" t="str">
        <f t="shared" si="1"/>
        <v>ЛЮКС</v>
      </c>
    </row>
    <row r="2717">
      <c r="A2717" s="1" t="s">
        <v>8805</v>
      </c>
      <c r="B2717" s="7" t="str">
        <f t="shared" si="1"/>
        <v>КОРОТКОПЛОДНЫЕ</v>
      </c>
    </row>
    <row r="2718">
      <c r="A2718" s="1" t="s">
        <v>4274</v>
      </c>
      <c r="B2718" s="7" t="str">
        <f t="shared" si="1"/>
        <v>450Г</v>
      </c>
    </row>
    <row r="2719">
      <c r="A2719" s="1" t="s">
        <v>6602</v>
      </c>
      <c r="B2719" s="7" t="str">
        <f t="shared" si="1"/>
        <v>GLOBAL</v>
      </c>
    </row>
    <row r="2720">
      <c r="A2720" s="1" t="s">
        <v>7613</v>
      </c>
      <c r="B2720" s="7" t="str">
        <f t="shared" si="1"/>
        <v>VILLADE</v>
      </c>
    </row>
    <row r="2721">
      <c r="A2721" s="1" t="s">
        <v>8803</v>
      </c>
      <c r="B2721" s="7" t="str">
        <f t="shared" si="1"/>
        <v>ОГУРЦЫ</v>
      </c>
    </row>
    <row r="2722">
      <c r="A2722" s="1" t="s">
        <v>8806</v>
      </c>
      <c r="B2722" s="7" t="str">
        <f t="shared" si="1"/>
        <v>СРЕДНЕПЛОДНЫЕ</v>
      </c>
    </row>
    <row r="2723">
      <c r="A2723" s="1" t="s">
        <v>4517</v>
      </c>
      <c r="B2723" s="7" t="str">
        <f t="shared" si="1"/>
        <v>600Г</v>
      </c>
    </row>
    <row r="2724">
      <c r="A2724" s="1" t="s">
        <v>6602</v>
      </c>
      <c r="B2724" s="7" t="str">
        <f t="shared" si="1"/>
        <v>GLOBAL</v>
      </c>
    </row>
    <row r="2725">
      <c r="A2725" s="1" t="s">
        <v>7613</v>
      </c>
      <c r="B2725" s="7" t="str">
        <f t="shared" si="1"/>
        <v>VILLADE</v>
      </c>
    </row>
    <row r="2726">
      <c r="A2726" s="1" t="s">
        <v>2831</v>
      </c>
      <c r="B2726" s="7" t="str">
        <f t="shared" si="1"/>
        <v>ТОМАТЫ</v>
      </c>
    </row>
    <row r="2727">
      <c r="A2727" s="1" t="s">
        <v>1798</v>
      </c>
      <c r="B2727" s="7" t="str">
        <f t="shared" si="1"/>
        <v>1КГ</v>
      </c>
    </row>
    <row r="2728">
      <c r="A2728" s="1" t="s">
        <v>2831</v>
      </c>
      <c r="B2728" s="7" t="str">
        <f t="shared" si="1"/>
        <v>ТОМАТЫ</v>
      </c>
    </row>
    <row r="2729">
      <c r="A2729" s="1" t="s">
        <v>7615</v>
      </c>
      <c r="B2729" s="7" t="str">
        <f t="shared" si="1"/>
        <v>ФЛАМЕНКО</v>
      </c>
    </row>
    <row r="2730">
      <c r="A2730" s="1" t="s">
        <v>1798</v>
      </c>
      <c r="B2730" s="7" t="str">
        <f t="shared" si="1"/>
        <v>1КГ</v>
      </c>
    </row>
    <row r="2731">
      <c r="A2731" s="1" t="s">
        <v>4524</v>
      </c>
      <c r="B2731" s="7" t="str">
        <f t="shared" si="1"/>
        <v>СЛИВОВИДНЫЕ</v>
      </c>
    </row>
    <row r="2732">
      <c r="A2732" s="1" t="s">
        <v>8807</v>
      </c>
      <c r="B2732" s="7" t="str">
        <f t="shared" si="1"/>
        <v>КАПУСТА</v>
      </c>
    </row>
    <row r="2733">
      <c r="A2733" s="1" t="s">
        <v>7620</v>
      </c>
      <c r="B2733" s="7" t="str">
        <f t="shared" si="1"/>
        <v>КИТАЙСКАЯ</v>
      </c>
    </row>
    <row r="2734">
      <c r="A2734" s="1" t="s">
        <v>1798</v>
      </c>
      <c r="B2734" s="7" t="str">
        <f t="shared" si="1"/>
        <v>1КГ</v>
      </c>
    </row>
    <row r="2735">
      <c r="A2735" s="1" t="s">
        <v>8807</v>
      </c>
      <c r="B2735" s="7" t="str">
        <f t="shared" si="1"/>
        <v>КАПУСТА</v>
      </c>
    </row>
    <row r="2736">
      <c r="A2736" s="1" t="s">
        <v>8808</v>
      </c>
      <c r="B2736" s="7" t="str">
        <f t="shared" si="1"/>
        <v>ПЕКИНСКАЯ</v>
      </c>
    </row>
    <row r="2737">
      <c r="A2737" s="1" t="s">
        <v>3359</v>
      </c>
      <c r="B2737" s="7" t="str">
        <f t="shared" si="1"/>
        <v>3ШТ</v>
      </c>
    </row>
    <row r="2738">
      <c r="A2738" s="1" t="s">
        <v>6257</v>
      </c>
      <c r="B2738" s="7" t="str">
        <f t="shared" si="1"/>
        <v>В</v>
      </c>
    </row>
    <row r="2739">
      <c r="A2739" s="1" t="s">
        <v>8809</v>
      </c>
      <c r="B2739" s="7" t="str">
        <f t="shared" si="1"/>
        <v>УПАКОВКЕ</v>
      </c>
    </row>
    <row r="2740">
      <c r="A2740" s="1" t="s">
        <v>8810</v>
      </c>
      <c r="B2740" s="7" t="str">
        <f t="shared" si="1"/>
        <v>ЛУК</v>
      </c>
    </row>
    <row r="2741">
      <c r="A2741" s="1" t="s">
        <v>4541</v>
      </c>
      <c r="B2741" s="7" t="str">
        <f t="shared" si="1"/>
        <v>КРАСНЫЙ</v>
      </c>
    </row>
    <row r="2742">
      <c r="A2742" s="1" t="s">
        <v>1798</v>
      </c>
      <c r="B2742" s="7" t="str">
        <f t="shared" si="1"/>
        <v>1КГ</v>
      </c>
    </row>
    <row r="2743">
      <c r="A2743" s="1" t="s">
        <v>6396</v>
      </c>
      <c r="B2743" s="7" t="str">
        <f t="shared" si="1"/>
        <v>БЕЛЫЙ</v>
      </c>
    </row>
    <row r="2744">
      <c r="A2744" s="1" t="s">
        <v>1798</v>
      </c>
      <c r="B2744" s="7" t="str">
        <f t="shared" si="1"/>
        <v>1КГ</v>
      </c>
    </row>
    <row r="2745">
      <c r="A2745" s="1" t="s">
        <v>8810</v>
      </c>
      <c r="B2745" s="7" t="str">
        <f t="shared" si="1"/>
        <v>ЛУК</v>
      </c>
    </row>
    <row r="2746">
      <c r="A2746" s="1" t="s">
        <v>7625</v>
      </c>
      <c r="B2746" s="7" t="str">
        <f t="shared" si="1"/>
        <v>ЯЛТИНСКИЙ</v>
      </c>
    </row>
    <row r="2747">
      <c r="A2747" s="1" t="s">
        <v>8811</v>
      </c>
      <c r="B2747" s="7" t="str">
        <f t="shared" si="1"/>
        <v>РЕПЧАТЫЙ</v>
      </c>
    </row>
    <row r="2748">
      <c r="A2748" s="1" t="s">
        <v>1798</v>
      </c>
      <c r="B2748" s="7" t="str">
        <f t="shared" si="1"/>
        <v>1КГ</v>
      </c>
    </row>
    <row r="2749">
      <c r="A2749" s="1" t="s">
        <v>4541</v>
      </c>
      <c r="B2749" s="7" t="str">
        <f t="shared" si="1"/>
        <v>КРАСНЫЙ</v>
      </c>
    </row>
    <row r="2750">
      <c r="A2750" s="1" t="s">
        <v>1314</v>
      </c>
      <c r="B2750" s="7" t="str">
        <f t="shared" si="1"/>
        <v>ЛУК-РЕПКА</v>
      </c>
    </row>
    <row r="2751">
      <c r="A2751" s="1" t="s">
        <v>6257</v>
      </c>
      <c r="B2751" s="7" t="str">
        <f t="shared" si="1"/>
        <v>В</v>
      </c>
    </row>
    <row r="2752">
      <c r="A2752" s="1" t="s">
        <v>8812</v>
      </c>
      <c r="B2752" s="7" t="str">
        <f t="shared" si="1"/>
        <v>СЕТКЕ</v>
      </c>
    </row>
    <row r="2753">
      <c r="A2753" s="1" t="s">
        <v>1798</v>
      </c>
      <c r="B2753" s="7" t="str">
        <f t="shared" si="1"/>
        <v>1КГ</v>
      </c>
    </row>
    <row r="2754">
      <c r="A2754" s="1" t="s">
        <v>8810</v>
      </c>
      <c r="B2754" s="7" t="str">
        <f t="shared" si="1"/>
        <v>ЛУК</v>
      </c>
    </row>
    <row r="2755">
      <c r="A2755" s="1" t="s">
        <v>8811</v>
      </c>
      <c r="B2755" s="7" t="str">
        <f t="shared" si="1"/>
        <v>РЕПЧАТЫЙ</v>
      </c>
    </row>
    <row r="2756">
      <c r="A2756" s="1" t="s">
        <v>1798</v>
      </c>
      <c r="B2756" s="7" t="str">
        <f t="shared" si="1"/>
        <v>1КГ</v>
      </c>
    </row>
    <row r="2757">
      <c r="A2757" s="1" t="s">
        <v>8807</v>
      </c>
      <c r="B2757" s="7" t="str">
        <f t="shared" si="1"/>
        <v>КАПУСТА</v>
      </c>
    </row>
    <row r="2758">
      <c r="A2758" s="1" t="s">
        <v>7632</v>
      </c>
      <c r="B2758" s="7" t="str">
        <f t="shared" si="1"/>
        <v>БЕЛОКОЧАННАЯ</v>
      </c>
    </row>
    <row r="2759">
      <c r="A2759" s="1" t="s">
        <v>1798</v>
      </c>
      <c r="B2759" s="7" t="str">
        <f t="shared" si="1"/>
        <v>1КГ</v>
      </c>
    </row>
    <row r="2760">
      <c r="A2760" s="1" t="s">
        <v>8803</v>
      </c>
      <c r="B2760" s="7" t="str">
        <f t="shared" si="1"/>
        <v>ОГУРЦЫ</v>
      </c>
    </row>
    <row r="2761">
      <c r="A2761" s="1" t="s">
        <v>1798</v>
      </c>
      <c r="B2761" s="7" t="str">
        <f t="shared" si="1"/>
        <v>1КГ</v>
      </c>
    </row>
    <row r="2762">
      <c r="A2762" s="1" t="s">
        <v>4554</v>
      </c>
      <c r="B2762" s="7" t="str">
        <f t="shared" si="1"/>
        <v>СРЕДНЕПЛОДНЫЕ</v>
      </c>
    </row>
    <row r="2763">
      <c r="A2763" s="1" t="s">
        <v>8803</v>
      </c>
      <c r="B2763" s="7" t="str">
        <f t="shared" si="1"/>
        <v>ОГУРЦЫ</v>
      </c>
    </row>
    <row r="2764">
      <c r="A2764" s="1" t="s">
        <v>1798</v>
      </c>
      <c r="B2764" s="7" t="str">
        <f t="shared" si="1"/>
        <v>1КГ</v>
      </c>
    </row>
    <row r="2765">
      <c r="A2765" s="1" t="s">
        <v>4554</v>
      </c>
      <c r="B2765" s="7" t="str">
        <f t="shared" si="1"/>
        <v>СРЕДНЕПЛОДНЫЕ</v>
      </c>
    </row>
    <row r="2766">
      <c r="A2766" s="1" t="s">
        <v>8813</v>
      </c>
      <c r="B2766" s="7" t="str">
        <f t="shared" si="1"/>
        <v>ХУРМА</v>
      </c>
    </row>
    <row r="2767">
      <c r="A2767" s="1" t="s">
        <v>8814</v>
      </c>
      <c r="B2767" s="7" t="str">
        <f t="shared" si="1"/>
        <v>СУШЕНАЯ</v>
      </c>
    </row>
    <row r="2768">
      <c r="A2768" s="1" t="s">
        <v>2446</v>
      </c>
      <c r="B2768" s="7" t="str">
        <f t="shared" si="1"/>
        <v>100Г</v>
      </c>
    </row>
    <row r="2769">
      <c r="A2769" s="1" t="s">
        <v>6602</v>
      </c>
      <c r="B2769" s="7" t="str">
        <f t="shared" si="1"/>
        <v>GLOBAL</v>
      </c>
    </row>
    <row r="2770">
      <c r="A2770" s="1" t="s">
        <v>7442</v>
      </c>
      <c r="B2770" s="7" t="str">
        <f t="shared" si="1"/>
        <v>VILLAGE</v>
      </c>
    </row>
    <row r="2771">
      <c r="A2771" s="1" t="s">
        <v>8815</v>
      </c>
      <c r="B2771" s="7" t="str">
        <f t="shared" si="1"/>
        <v>ЧЕРНОСЛИВ</v>
      </c>
    </row>
    <row r="2772">
      <c r="A2772" s="1" t="s">
        <v>2446</v>
      </c>
      <c r="B2772" s="7" t="str">
        <f t="shared" si="1"/>
        <v>100Г</v>
      </c>
    </row>
    <row r="2773">
      <c r="A2773" s="1" t="s">
        <v>6602</v>
      </c>
      <c r="B2773" s="7" t="str">
        <f t="shared" si="1"/>
        <v>GLOBAL</v>
      </c>
    </row>
    <row r="2774">
      <c r="A2774" s="1" t="s">
        <v>7442</v>
      </c>
      <c r="B2774" s="7" t="str">
        <f t="shared" si="1"/>
        <v>VILLAGE</v>
      </c>
    </row>
    <row r="2775">
      <c r="A2775" s="1" t="s">
        <v>4897</v>
      </c>
      <c r="B2775" s="7" t="str">
        <f t="shared" si="1"/>
        <v>КУРАГА</v>
      </c>
    </row>
    <row r="2776">
      <c r="A2776" s="1" t="s">
        <v>2446</v>
      </c>
      <c r="B2776" s="7" t="str">
        <f t="shared" si="1"/>
        <v>100Г</v>
      </c>
    </row>
    <row r="2777">
      <c r="A2777" s="1" t="s">
        <v>6602</v>
      </c>
      <c r="B2777" s="7" t="str">
        <f t="shared" si="1"/>
        <v>GLOBAL</v>
      </c>
    </row>
    <row r="2778">
      <c r="A2778" s="1" t="s">
        <v>7442</v>
      </c>
      <c r="B2778" s="7" t="str">
        <f t="shared" si="1"/>
        <v>VILLAGE</v>
      </c>
    </row>
    <row r="2779">
      <c r="A2779" s="1" t="s">
        <v>8816</v>
      </c>
      <c r="B2779" s="7" t="str">
        <f t="shared" si="1"/>
        <v>ИЗЮМ</v>
      </c>
    </row>
    <row r="2780">
      <c r="A2780" s="1" t="s">
        <v>7638</v>
      </c>
      <c r="B2780" s="7" t="str">
        <f t="shared" si="1"/>
        <v>СВЕТЛЫЙ</v>
      </c>
    </row>
    <row r="2781">
      <c r="A2781" s="1" t="s">
        <v>2446</v>
      </c>
      <c r="B2781" s="7" t="str">
        <f t="shared" si="1"/>
        <v>100Г</v>
      </c>
    </row>
    <row r="2782">
      <c r="A2782" s="1" t="s">
        <v>6602</v>
      </c>
      <c r="B2782" s="7" t="str">
        <f t="shared" si="1"/>
        <v>GLOBAL</v>
      </c>
    </row>
    <row r="2783">
      <c r="A2783" s="1" t="s">
        <v>7442</v>
      </c>
      <c r="B2783" s="7" t="str">
        <f t="shared" si="1"/>
        <v>VILLAGE</v>
      </c>
    </row>
    <row r="2784">
      <c r="A2784" s="1" t="s">
        <v>8816</v>
      </c>
      <c r="B2784" s="7" t="str">
        <f t="shared" si="1"/>
        <v>ИЗЮМ</v>
      </c>
    </row>
    <row r="2785">
      <c r="A2785" s="1" t="s">
        <v>7460</v>
      </c>
      <c r="B2785" s="7" t="str">
        <f t="shared" si="1"/>
        <v>ЧЕРНЫЙ</v>
      </c>
    </row>
    <row r="2786">
      <c r="A2786" s="1" t="s">
        <v>2446</v>
      </c>
      <c r="B2786" s="7" t="str">
        <f t="shared" si="1"/>
        <v>100Г</v>
      </c>
    </row>
    <row r="2787">
      <c r="A2787" s="1" t="s">
        <v>6602</v>
      </c>
      <c r="B2787" s="7" t="str">
        <f t="shared" si="1"/>
        <v>GLOBAL</v>
      </c>
    </row>
    <row r="2788">
      <c r="A2788" s="1" t="s">
        <v>7442</v>
      </c>
      <c r="B2788" s="7" t="str">
        <f t="shared" si="1"/>
        <v>VILLAGE</v>
      </c>
    </row>
    <row r="2789">
      <c r="A2789" s="1" t="s">
        <v>7639</v>
      </c>
      <c r="B2789" s="7" t="str">
        <f t="shared" si="1"/>
        <v>ДСК</v>
      </c>
    </row>
    <row r="2790">
      <c r="A2790" s="1" t="s">
        <v>8817</v>
      </c>
      <c r="B2790" s="7" t="str">
        <f t="shared" si="1"/>
        <v>ОРЕХИ</v>
      </c>
    </row>
    <row r="2791">
      <c r="A2791" s="1" t="s">
        <v>8818</v>
      </c>
      <c r="B2791" s="7" t="str">
        <f t="shared" si="1"/>
        <v>ФИСТ.</v>
      </c>
    </row>
    <row r="2792">
      <c r="A2792" s="1" t="s">
        <v>8819</v>
      </c>
      <c r="B2792" s="7" t="str">
        <f t="shared" si="1"/>
        <v>НЕОЧ.</v>
      </c>
    </row>
    <row r="2793">
      <c r="A2793" s="1" t="s">
        <v>8820</v>
      </c>
      <c r="B2793" s="7" t="str">
        <f t="shared" si="1"/>
        <v>ОБЖ.</v>
      </c>
    </row>
    <row r="2794">
      <c r="A2794" s="1" t="s">
        <v>8821</v>
      </c>
      <c r="B2794" s="7" t="str">
        <f t="shared" si="1"/>
        <v>П.</v>
      </c>
    </row>
    <row r="2795">
      <c r="A2795" s="1" t="s">
        <v>2446</v>
      </c>
      <c r="B2795" s="7" t="str">
        <f t="shared" si="1"/>
        <v>100Г</v>
      </c>
    </row>
    <row r="2796">
      <c r="A2796" s="1" t="s">
        <v>6602</v>
      </c>
      <c r="B2796" s="7" t="str">
        <f t="shared" si="1"/>
        <v>GLOBAL</v>
      </c>
    </row>
    <row r="2797">
      <c r="A2797" s="1" t="s">
        <v>7442</v>
      </c>
      <c r="B2797" s="7" t="str">
        <f t="shared" si="1"/>
        <v>VILLAGE</v>
      </c>
    </row>
    <row r="2798">
      <c r="A2798" s="1" t="s">
        <v>8822</v>
      </c>
      <c r="B2798" s="7" t="str">
        <f t="shared" si="1"/>
        <v>ОРЕХ</v>
      </c>
    </row>
    <row r="2799">
      <c r="A2799" s="1" t="s">
        <v>1386</v>
      </c>
      <c r="B2799" s="7" t="str">
        <f t="shared" si="1"/>
        <v>АРАХИС</v>
      </c>
    </row>
    <row r="2800">
      <c r="A2800" s="1" t="s">
        <v>8823</v>
      </c>
      <c r="B2800" s="7" t="str">
        <f t="shared" si="1"/>
        <v>ЖАРЕНЫЙ</v>
      </c>
    </row>
    <row r="2801">
      <c r="A2801" s="1" t="s">
        <v>2446</v>
      </c>
      <c r="B2801" s="7" t="str">
        <f t="shared" si="1"/>
        <v>100Г</v>
      </c>
    </row>
    <row r="2802">
      <c r="A2802" s="1" t="s">
        <v>4575</v>
      </c>
      <c r="B2802" s="7" t="str">
        <f t="shared" si="1"/>
        <v>СОЛЕНЫЙ</v>
      </c>
    </row>
    <row r="2803">
      <c r="A2803" s="1" t="s">
        <v>8824</v>
      </c>
      <c r="B2803" s="7" t="str">
        <f t="shared" si="1"/>
        <v>АРАХИС</v>
      </c>
    </row>
    <row r="2804">
      <c r="A2804" s="1" t="s">
        <v>1798</v>
      </c>
      <c r="B2804" s="7" t="str">
        <f t="shared" si="1"/>
        <v>1КГ</v>
      </c>
    </row>
    <row r="2805">
      <c r="A2805" s="1" t="s">
        <v>8825</v>
      </c>
      <c r="B2805" s="7" t="str">
        <f t="shared" si="1"/>
        <v>ЖАР.СО</v>
      </c>
    </row>
    <row r="2806">
      <c r="A2806" s="1" t="s">
        <v>6247</v>
      </c>
      <c r="B2806" s="7" t="str">
        <f t="shared" si="1"/>
        <v>ВКУСОМ</v>
      </c>
    </row>
    <row r="2807">
      <c r="A2807" s="1" t="s">
        <v>8826</v>
      </c>
      <c r="B2807" s="7" t="str">
        <f t="shared" si="1"/>
        <v>СМЕТАНЫ</v>
      </c>
    </row>
    <row r="2808">
      <c r="A2808" s="1" t="s">
        <v>6968</v>
      </c>
      <c r="B2808" s="7" t="str">
        <f t="shared" si="1"/>
        <v>С</v>
      </c>
    </row>
    <row r="2809">
      <c r="A2809" s="1" t="s">
        <v>8635</v>
      </c>
      <c r="B2809" s="7" t="str">
        <f t="shared" si="1"/>
        <v>ЗЕЛЕНЬЮ</v>
      </c>
    </row>
    <row r="2810">
      <c r="A2810" s="1" t="s">
        <v>8824</v>
      </c>
      <c r="B2810" s="7" t="str">
        <f t="shared" si="1"/>
        <v>АРАХИС</v>
      </c>
    </row>
    <row r="2811">
      <c r="A2811" s="1" t="s">
        <v>8823</v>
      </c>
      <c r="B2811" s="7" t="str">
        <f t="shared" si="1"/>
        <v>ЖАРЕНЫЙ</v>
      </c>
    </row>
    <row r="2812">
      <c r="A2812" s="1" t="s">
        <v>2446</v>
      </c>
      <c r="B2812" s="7" t="str">
        <f t="shared" si="1"/>
        <v>100Г</v>
      </c>
    </row>
    <row r="2813">
      <c r="A2813" s="1" t="s">
        <v>4582</v>
      </c>
      <c r="B2813" s="7" t="str">
        <f t="shared" si="1"/>
        <v>СПЕЦИРОВАННЫЙ</v>
      </c>
    </row>
    <row r="2814">
      <c r="A2814" s="1" t="s">
        <v>8824</v>
      </c>
      <c r="B2814" s="7" t="str">
        <f t="shared" si="1"/>
        <v>АРАХИС</v>
      </c>
    </row>
    <row r="2815">
      <c r="A2815" s="1" t="s">
        <v>8823</v>
      </c>
      <c r="B2815" s="7" t="str">
        <f t="shared" si="1"/>
        <v>ЖАРЕНЫЙ</v>
      </c>
    </row>
    <row r="2816">
      <c r="A2816" s="1" t="s">
        <v>2446</v>
      </c>
      <c r="B2816" s="7" t="str">
        <f t="shared" si="1"/>
        <v>100Г</v>
      </c>
    </row>
    <row r="2817">
      <c r="A2817" s="1" t="s">
        <v>4582</v>
      </c>
      <c r="B2817" s="7" t="str">
        <f t="shared" si="1"/>
        <v>СПЕЦИРОВАННЫЙ</v>
      </c>
    </row>
    <row r="2818">
      <c r="A2818" s="1" t="s">
        <v>8827</v>
      </c>
      <c r="B2818" s="7" t="str">
        <f t="shared" si="1"/>
        <v>ДСК</v>
      </c>
    </row>
    <row r="2819">
      <c r="A2819" s="1" t="s">
        <v>8828</v>
      </c>
      <c r="B2819" s="7" t="str">
        <f t="shared" si="1"/>
        <v>ФУНДУК</v>
      </c>
    </row>
    <row r="2820">
      <c r="A2820" s="1" t="s">
        <v>8829</v>
      </c>
      <c r="B2820" s="7" t="str">
        <f t="shared" si="1"/>
        <v>ОЧИЩЕННЫЙ</v>
      </c>
    </row>
    <row r="2821">
      <c r="A2821" s="1" t="s">
        <v>2446</v>
      </c>
      <c r="B2821" s="7" t="str">
        <f t="shared" si="1"/>
        <v>100Г</v>
      </c>
    </row>
    <row r="2822">
      <c r="A2822" s="1" t="s">
        <v>6602</v>
      </c>
      <c r="B2822" s="7" t="str">
        <f t="shared" si="1"/>
        <v>GLOBAL</v>
      </c>
    </row>
    <row r="2823">
      <c r="A2823" s="1" t="s">
        <v>7442</v>
      </c>
      <c r="B2823" s="7" t="str">
        <f t="shared" si="1"/>
        <v>VILLAGE</v>
      </c>
    </row>
    <row r="2824">
      <c r="A2824" s="1" t="s">
        <v>8827</v>
      </c>
      <c r="B2824" s="7" t="str">
        <f t="shared" si="1"/>
        <v>ДСК</v>
      </c>
    </row>
    <row r="2825">
      <c r="A2825" s="1" t="s">
        <v>8830</v>
      </c>
      <c r="B2825" s="7" t="str">
        <f t="shared" si="1"/>
        <v>МИНДАЛЬ</v>
      </c>
    </row>
    <row r="2826">
      <c r="A2826" s="1" t="s">
        <v>8829</v>
      </c>
      <c r="B2826" s="7" t="str">
        <f t="shared" si="1"/>
        <v>ОЧИЩЕННЫЙ</v>
      </c>
    </row>
    <row r="2827">
      <c r="A2827" s="1" t="s">
        <v>2446</v>
      </c>
      <c r="B2827" s="7" t="str">
        <f t="shared" si="1"/>
        <v>100Г</v>
      </c>
    </row>
    <row r="2828">
      <c r="A2828" s="1" t="s">
        <v>6602</v>
      </c>
      <c r="B2828" s="7" t="str">
        <f t="shared" si="1"/>
        <v>GLOBAL</v>
      </c>
    </row>
    <row r="2829">
      <c r="A2829" s="1" t="s">
        <v>7442</v>
      </c>
      <c r="B2829" s="7" t="str">
        <f t="shared" si="1"/>
        <v>VILLAGE</v>
      </c>
    </row>
    <row r="2830">
      <c r="A2830" s="1" t="s">
        <v>8827</v>
      </c>
      <c r="B2830" s="7" t="str">
        <f t="shared" si="1"/>
        <v>ДСК</v>
      </c>
    </row>
    <row r="2831">
      <c r="A2831" s="1" t="s">
        <v>8822</v>
      </c>
      <c r="B2831" s="7" t="str">
        <f t="shared" si="1"/>
        <v>ОРЕХ</v>
      </c>
    </row>
    <row r="2832">
      <c r="A2832" s="1" t="s">
        <v>8831</v>
      </c>
      <c r="B2832" s="7" t="str">
        <f t="shared" si="1"/>
        <v>ГРЕЦКИЙ</v>
      </c>
    </row>
    <row r="2833">
      <c r="A2833" s="1" t="s">
        <v>8829</v>
      </c>
      <c r="B2833" s="7" t="str">
        <f t="shared" si="1"/>
        <v>ОЧИЩЕННЫЙ</v>
      </c>
    </row>
    <row r="2834">
      <c r="A2834" s="1" t="s">
        <v>2446</v>
      </c>
      <c r="B2834" s="7" t="str">
        <f t="shared" si="1"/>
        <v>100Г</v>
      </c>
    </row>
    <row r="2835">
      <c r="A2835" s="1" t="s">
        <v>6602</v>
      </c>
      <c r="B2835" s="7" t="str">
        <f t="shared" si="1"/>
        <v>GLOBAL</v>
      </c>
    </row>
    <row r="2836">
      <c r="A2836" s="1" t="s">
        <v>7442</v>
      </c>
      <c r="B2836" s="7" t="str">
        <f t="shared" si="1"/>
        <v>VILLAGE</v>
      </c>
    </row>
    <row r="2837">
      <c r="A2837" s="1" t="s">
        <v>4883</v>
      </c>
      <c r="B2837" s="7" t="str">
        <f t="shared" si="1"/>
        <v>ФИНИКИ</v>
      </c>
    </row>
    <row r="2838">
      <c r="A2838" s="1" t="s">
        <v>2446</v>
      </c>
      <c r="B2838" s="7" t="str">
        <f t="shared" si="1"/>
        <v>100Г</v>
      </c>
    </row>
    <row r="2839">
      <c r="A2839" s="1" t="s">
        <v>6602</v>
      </c>
      <c r="B2839" s="7" t="str">
        <f t="shared" si="1"/>
        <v>GLOBAL</v>
      </c>
    </row>
    <row r="2840">
      <c r="A2840" s="1" t="s">
        <v>7442</v>
      </c>
      <c r="B2840" s="7" t="str">
        <f t="shared" si="1"/>
        <v>VILLAGE</v>
      </c>
    </row>
    <row r="2841">
      <c r="A2841" s="1" t="s">
        <v>8832</v>
      </c>
      <c r="B2841" s="7" t="str">
        <f t="shared" si="1"/>
        <v>АССОРТИ</v>
      </c>
    </row>
    <row r="2842">
      <c r="A2842" s="1" t="s">
        <v>4914</v>
      </c>
      <c r="B2842" s="7" t="str">
        <f t="shared" si="1"/>
        <v>ОРЕХОВО-ФРУКТОВОЕ</v>
      </c>
    </row>
    <row r="2843">
      <c r="A2843" s="1" t="s">
        <v>2446</v>
      </c>
      <c r="B2843" s="7" t="str">
        <f t="shared" si="1"/>
        <v>100Г</v>
      </c>
    </row>
    <row r="2844">
      <c r="A2844" s="1" t="s">
        <v>6602</v>
      </c>
      <c r="B2844" s="7" t="str">
        <f t="shared" si="1"/>
        <v>GLOBAL</v>
      </c>
    </row>
    <row r="2845">
      <c r="A2845" s="1" t="s">
        <v>7442</v>
      </c>
      <c r="B2845" s="7" t="str">
        <f t="shared" si="1"/>
        <v>VILLAGE</v>
      </c>
    </row>
    <row r="2846">
      <c r="A2846" s="1" t="s">
        <v>8833</v>
      </c>
      <c r="B2846" s="7" t="str">
        <f t="shared" si="1"/>
        <v>ЦУКАТЫ</v>
      </c>
    </row>
    <row r="2847">
      <c r="A2847" s="1" t="s">
        <v>8834</v>
      </c>
      <c r="B2847" s="7" t="str">
        <f t="shared" si="1"/>
        <v>АНАНАС</v>
      </c>
    </row>
    <row r="2848">
      <c r="A2848" s="1" t="s">
        <v>2446</v>
      </c>
      <c r="B2848" s="7" t="str">
        <f t="shared" si="1"/>
        <v>100Г</v>
      </c>
    </row>
    <row r="2849">
      <c r="A2849" s="1" t="s">
        <v>6602</v>
      </c>
      <c r="B2849" s="7" t="str">
        <f t="shared" si="1"/>
        <v>GLOBAL</v>
      </c>
    </row>
    <row r="2850">
      <c r="A2850" s="1" t="s">
        <v>7442</v>
      </c>
      <c r="B2850" s="7" t="str">
        <f t="shared" si="1"/>
        <v>VILLAGE</v>
      </c>
    </row>
    <row r="2851">
      <c r="A2851" s="1" t="s">
        <v>8827</v>
      </c>
      <c r="B2851" s="7" t="str">
        <f t="shared" si="1"/>
        <v>ДСК</v>
      </c>
    </row>
    <row r="2852">
      <c r="A2852" s="1" t="s">
        <v>8835</v>
      </c>
      <c r="B2852" s="7" t="str">
        <f t="shared" si="1"/>
        <v>СМЕСЬ</v>
      </c>
    </row>
    <row r="2853">
      <c r="A2853" s="1" t="s">
        <v>8836</v>
      </c>
      <c r="B2853" s="7" t="str">
        <f t="shared" si="1"/>
        <v>КОМПОТНАЯ</v>
      </c>
    </row>
    <row r="2854">
      <c r="A2854" s="1" t="s">
        <v>2446</v>
      </c>
      <c r="B2854" s="7" t="str">
        <f t="shared" si="1"/>
        <v>100Г</v>
      </c>
    </row>
    <row r="2855">
      <c r="A2855" s="1" t="s">
        <v>6602</v>
      </c>
      <c r="B2855" s="7" t="str">
        <f t="shared" si="1"/>
        <v>GLOBAL</v>
      </c>
    </row>
    <row r="2856">
      <c r="A2856" s="1" t="s">
        <v>7442</v>
      </c>
      <c r="B2856" s="7" t="str">
        <f t="shared" si="1"/>
        <v>VILLAGE</v>
      </c>
    </row>
    <row r="2857">
      <c r="A2857" s="1" t="s">
        <v>8827</v>
      </c>
      <c r="B2857" s="7" t="str">
        <f t="shared" si="1"/>
        <v>ДСК</v>
      </c>
    </row>
    <row r="2858">
      <c r="A2858" s="1" t="s">
        <v>8822</v>
      </c>
      <c r="B2858" s="7" t="str">
        <f t="shared" si="1"/>
        <v>ОРЕХ</v>
      </c>
    </row>
    <row r="2859">
      <c r="A2859" s="1" t="s">
        <v>8831</v>
      </c>
      <c r="B2859" s="7" t="str">
        <f t="shared" si="1"/>
        <v>ГРЕЦКИЙ</v>
      </c>
    </row>
    <row r="2860">
      <c r="A2860" s="1" t="s">
        <v>6257</v>
      </c>
      <c r="B2860" s="7" t="str">
        <f t="shared" si="1"/>
        <v>В</v>
      </c>
    </row>
    <row r="2861">
      <c r="A2861" s="1" t="s">
        <v>8837</v>
      </c>
      <c r="B2861" s="7" t="str">
        <f t="shared" si="1"/>
        <v>СКОРЛ.</v>
      </c>
    </row>
    <row r="2862">
      <c r="A2862" s="1" t="s">
        <v>2446</v>
      </c>
      <c r="B2862" s="7" t="str">
        <f t="shared" si="1"/>
        <v>100Г</v>
      </c>
    </row>
    <row r="2863">
      <c r="A2863" s="1" t="s">
        <v>6602</v>
      </c>
      <c r="B2863" s="7" t="str">
        <f t="shared" si="1"/>
        <v>GLOBAL</v>
      </c>
    </row>
    <row r="2864">
      <c r="A2864" s="1" t="s">
        <v>7442</v>
      </c>
      <c r="B2864" s="7" t="str">
        <f t="shared" si="1"/>
        <v>VILLAGE</v>
      </c>
    </row>
    <row r="2865">
      <c r="A2865" s="1" t="s">
        <v>8827</v>
      </c>
      <c r="B2865" s="7" t="str">
        <f t="shared" si="1"/>
        <v>ДСК</v>
      </c>
    </row>
    <row r="2866">
      <c r="A2866" s="1" t="s">
        <v>8822</v>
      </c>
      <c r="B2866" s="7" t="str">
        <f t="shared" si="1"/>
        <v>ОРЕХ</v>
      </c>
    </row>
    <row r="2867">
      <c r="A2867" s="1" t="s">
        <v>7666</v>
      </c>
      <c r="B2867" s="7" t="str">
        <f t="shared" si="1"/>
        <v>МАКАДАМИЯ</v>
      </c>
    </row>
    <row r="2868">
      <c r="A2868" s="1" t="s">
        <v>2446</v>
      </c>
      <c r="B2868" s="7" t="str">
        <f t="shared" si="1"/>
        <v>100Г</v>
      </c>
    </row>
    <row r="2869">
      <c r="A2869" s="1" t="s">
        <v>6602</v>
      </c>
      <c r="B2869" s="7" t="str">
        <f t="shared" si="1"/>
        <v>GLOBAL</v>
      </c>
    </row>
    <row r="2870">
      <c r="A2870" s="1" t="s">
        <v>7442</v>
      </c>
      <c r="B2870" s="7" t="str">
        <f t="shared" si="1"/>
        <v>VILLAGE</v>
      </c>
    </row>
    <row r="2871">
      <c r="A2871" s="1" t="s">
        <v>8824</v>
      </c>
      <c r="B2871" s="7" t="str">
        <f t="shared" si="1"/>
        <v>АРАХИС</v>
      </c>
    </row>
    <row r="2872">
      <c r="A2872" s="1" t="s">
        <v>7667</v>
      </c>
      <c r="B2872" s="7" t="str">
        <f t="shared" si="1"/>
        <v>ВАСАБИ</v>
      </c>
    </row>
    <row r="2873">
      <c r="A2873" s="1" t="s">
        <v>6257</v>
      </c>
      <c r="B2873" s="7" t="str">
        <f t="shared" si="1"/>
        <v>В</v>
      </c>
    </row>
    <row r="2874">
      <c r="A2874" s="1" t="s">
        <v>8838</v>
      </c>
      <c r="B2874" s="7" t="str">
        <f t="shared" si="1"/>
        <v>ХРУСТ.</v>
      </c>
    </row>
    <row r="2875">
      <c r="A2875" s="1" t="s">
        <v>8839</v>
      </c>
      <c r="B2875" s="7" t="str">
        <f t="shared" si="1"/>
        <v>КОР.</v>
      </c>
    </row>
    <row r="2876">
      <c r="A2876" s="1" t="s">
        <v>2446</v>
      </c>
      <c r="B2876" s="7" t="str">
        <f t="shared" si="1"/>
        <v>100Г</v>
      </c>
    </row>
    <row r="2877">
      <c r="A2877" s="1" t="s">
        <v>6602</v>
      </c>
      <c r="B2877" s="7" t="str">
        <f t="shared" si="1"/>
        <v>GLOBAL</v>
      </c>
    </row>
    <row r="2878">
      <c r="A2878" s="1" t="s">
        <v>7442</v>
      </c>
      <c r="B2878" s="7" t="str">
        <f t="shared" si="1"/>
        <v>VILLAGE</v>
      </c>
    </row>
    <row r="2879">
      <c r="A2879" s="1" t="s">
        <v>8824</v>
      </c>
      <c r="B2879" s="7" t="str">
        <f t="shared" si="1"/>
        <v>АРАХИС</v>
      </c>
    </row>
    <row r="2880">
      <c r="A2880" s="1" t="s">
        <v>8840</v>
      </c>
      <c r="B2880" s="7" t="str">
        <f t="shared" si="1"/>
        <v>ЖАРЕН.</v>
      </c>
    </row>
    <row r="2881">
      <c r="A2881" s="1" t="s">
        <v>6257</v>
      </c>
      <c r="B2881" s="7" t="str">
        <f t="shared" si="1"/>
        <v>В</v>
      </c>
    </row>
    <row r="2882">
      <c r="A2882" s="1" t="s">
        <v>8841</v>
      </c>
      <c r="B2882" s="7" t="str">
        <f t="shared" si="1"/>
        <v>КОКОС.</v>
      </c>
    </row>
    <row r="2883">
      <c r="A2883" s="1" t="s">
        <v>8842</v>
      </c>
      <c r="B2883" s="7" t="str">
        <f t="shared" si="1"/>
        <v>СОКЕ</v>
      </c>
    </row>
    <row r="2884">
      <c r="A2884" s="1" t="s">
        <v>2446</v>
      </c>
      <c r="B2884" s="7" t="str">
        <f t="shared" si="1"/>
        <v>100Г</v>
      </c>
    </row>
    <row r="2885">
      <c r="A2885" s="1" t="s">
        <v>6602</v>
      </c>
      <c r="B2885" s="7" t="str">
        <f t="shared" si="1"/>
        <v>GLOBAL</v>
      </c>
    </row>
    <row r="2886">
      <c r="A2886" s="1" t="s">
        <v>7442</v>
      </c>
      <c r="B2886" s="7" t="str">
        <f t="shared" si="1"/>
        <v>VILLAGE</v>
      </c>
    </row>
    <row r="2887">
      <c r="A2887" s="1" t="s">
        <v>8824</v>
      </c>
      <c r="B2887" s="7" t="str">
        <f t="shared" si="1"/>
        <v>АРАХИС</v>
      </c>
    </row>
    <row r="2888">
      <c r="A2888" s="1" t="s">
        <v>7672</v>
      </c>
      <c r="B2888" s="7" t="str">
        <f t="shared" si="1"/>
        <v>БАРБЕКЮ</v>
      </c>
    </row>
    <row r="2889">
      <c r="A2889" s="1" t="s">
        <v>6257</v>
      </c>
      <c r="B2889" s="7" t="str">
        <f t="shared" si="1"/>
        <v>В</v>
      </c>
    </row>
    <row r="2890">
      <c r="A2890" s="1" t="s">
        <v>8838</v>
      </c>
      <c r="B2890" s="7" t="str">
        <f t="shared" si="1"/>
        <v>ХРУСТ.</v>
      </c>
    </row>
    <row r="2891">
      <c r="A2891" s="1" t="s">
        <v>4617</v>
      </c>
      <c r="B2891" s="7" t="str">
        <f t="shared" si="1"/>
        <v>КОР.100Г</v>
      </c>
    </row>
    <row r="2892">
      <c r="A2892" s="1" t="s">
        <v>6602</v>
      </c>
      <c r="B2892" s="7" t="str">
        <f t="shared" si="1"/>
        <v>GLOBAL</v>
      </c>
    </row>
    <row r="2893">
      <c r="A2893" s="1" t="s">
        <v>7442</v>
      </c>
      <c r="B2893" s="7" t="str">
        <f t="shared" si="1"/>
        <v>VILLAGE</v>
      </c>
    </row>
    <row r="2894">
      <c r="A2894" s="1" t="s">
        <v>8843</v>
      </c>
      <c r="B2894" s="7" t="str">
        <f t="shared" si="1"/>
        <v>ГРУШИ</v>
      </c>
    </row>
    <row r="2895">
      <c r="A2895" s="1" t="s">
        <v>7675</v>
      </c>
      <c r="B2895" s="7" t="str">
        <f t="shared" si="1"/>
        <v>КОНФЕРЕНЦИЯ</v>
      </c>
    </row>
    <row r="2896">
      <c r="A2896" s="1" t="s">
        <v>1798</v>
      </c>
      <c r="B2896" s="7" t="str">
        <f t="shared" si="1"/>
        <v>1КГ</v>
      </c>
    </row>
    <row r="2897">
      <c r="A2897" s="1" t="s">
        <v>8844</v>
      </c>
      <c r="B2897" s="7" t="str">
        <f t="shared" si="1"/>
        <v>ГРУША</v>
      </c>
    </row>
    <row r="2898">
      <c r="A2898" s="1" t="s">
        <v>8845</v>
      </c>
      <c r="B2898" s="7" t="str">
        <f t="shared" si="1"/>
        <v>СЕЗОННАЯ</v>
      </c>
    </row>
    <row r="2899">
      <c r="A2899" s="1" t="s">
        <v>1798</v>
      </c>
      <c r="B2899" s="7" t="str">
        <f t="shared" si="1"/>
        <v>1КГ</v>
      </c>
    </row>
    <row r="2900">
      <c r="A2900" s="1" t="s">
        <v>1459</v>
      </c>
      <c r="B2900" s="7" t="str">
        <f t="shared" si="1"/>
        <v>ЯБЛОКИ</v>
      </c>
    </row>
    <row r="2901">
      <c r="A2901" s="1" t="s">
        <v>7681</v>
      </c>
      <c r="B2901" s="7" t="str">
        <f t="shared" si="1"/>
        <v>ФУДЖИ</v>
      </c>
    </row>
    <row r="2902">
      <c r="A2902" s="1" t="s">
        <v>5297</v>
      </c>
      <c r="B2902" s="7" t="str">
        <f t="shared" si="1"/>
        <v>4ШТ</v>
      </c>
    </row>
    <row r="2903">
      <c r="A2903" s="1" t="s">
        <v>1459</v>
      </c>
      <c r="B2903" s="7" t="str">
        <f t="shared" si="1"/>
        <v>ЯБЛОКИ</v>
      </c>
    </row>
    <row r="2904">
      <c r="A2904" s="1" t="s">
        <v>7683</v>
      </c>
      <c r="B2904" s="7" t="str">
        <f t="shared" si="1"/>
        <v>РОЯЛ</v>
      </c>
    </row>
    <row r="2905">
      <c r="A2905" s="1" t="s">
        <v>7684</v>
      </c>
      <c r="B2905" s="7" t="str">
        <f t="shared" si="1"/>
        <v>ГАЛА</v>
      </c>
    </row>
    <row r="2906">
      <c r="A2906" s="1" t="s">
        <v>5297</v>
      </c>
      <c r="B2906" s="7" t="str">
        <f t="shared" si="1"/>
        <v>4ШТ</v>
      </c>
    </row>
    <row r="2907">
      <c r="A2907" s="1" t="s">
        <v>1459</v>
      </c>
      <c r="B2907" s="7" t="str">
        <f t="shared" si="1"/>
        <v>ЯБЛОКИ</v>
      </c>
    </row>
    <row r="2908">
      <c r="A2908" s="1" t="s">
        <v>7683</v>
      </c>
      <c r="B2908" s="7" t="str">
        <f t="shared" si="1"/>
        <v>РОЯЛ</v>
      </c>
    </row>
    <row r="2909">
      <c r="A2909" s="1" t="s">
        <v>7684</v>
      </c>
      <c r="B2909" s="7" t="str">
        <f t="shared" si="1"/>
        <v>ГАЛА</v>
      </c>
    </row>
    <row r="2910">
      <c r="A2910" s="1" t="s">
        <v>8846</v>
      </c>
      <c r="B2910" s="7" t="str">
        <f t="shared" si="1"/>
        <v>ФАСОВАН.</v>
      </c>
    </row>
    <row r="2911">
      <c r="A2911" s="1" t="s">
        <v>1798</v>
      </c>
      <c r="B2911" s="7" t="str">
        <f t="shared" si="1"/>
        <v>1КГ</v>
      </c>
    </row>
    <row r="2912">
      <c r="A2912" s="1" t="s">
        <v>6602</v>
      </c>
      <c r="B2912" s="7" t="str">
        <f t="shared" si="1"/>
        <v>GLOBAL</v>
      </c>
    </row>
    <row r="2913">
      <c r="A2913" s="1" t="s">
        <v>7442</v>
      </c>
      <c r="B2913" s="7" t="str">
        <f t="shared" si="1"/>
        <v>VILLAGE</v>
      </c>
    </row>
    <row r="2914">
      <c r="A2914" s="1" t="s">
        <v>8847</v>
      </c>
      <c r="B2914" s="7" t="str">
        <f t="shared" si="1"/>
        <v>ВИНОГРАД</v>
      </c>
    </row>
    <row r="2915">
      <c r="A2915" s="1" t="s">
        <v>1798</v>
      </c>
      <c r="B2915" s="7" t="str">
        <f t="shared" si="1"/>
        <v>1КГ</v>
      </c>
    </row>
    <row r="2916">
      <c r="A2916" s="1" t="s">
        <v>4638</v>
      </c>
      <c r="B2916" s="7" t="str">
        <f t="shared" si="1"/>
        <v>БЕЛЫЙ</v>
      </c>
    </row>
    <row r="2917">
      <c r="A2917" s="1" t="s">
        <v>8848</v>
      </c>
      <c r="B2917" s="7" t="str">
        <f t="shared" si="1"/>
        <v>Б/К</v>
      </c>
    </row>
    <row r="2918">
      <c r="A2918" s="1" t="s">
        <v>8847</v>
      </c>
      <c r="B2918" s="7" t="str">
        <f t="shared" si="1"/>
        <v>ВИНОГРАД</v>
      </c>
    </row>
    <row r="2919">
      <c r="A2919" s="1" t="s">
        <v>4278</v>
      </c>
      <c r="B2919" s="7" t="str">
        <f t="shared" si="1"/>
        <v>500Г</v>
      </c>
    </row>
    <row r="2920">
      <c r="A2920" s="1" t="s">
        <v>4638</v>
      </c>
      <c r="B2920" s="7" t="str">
        <f t="shared" si="1"/>
        <v>БЕЛЫЙ</v>
      </c>
    </row>
    <row r="2921">
      <c r="A2921" s="1" t="s">
        <v>1459</v>
      </c>
      <c r="B2921" s="7" t="str">
        <f t="shared" si="1"/>
        <v>ЯБЛОКИ</v>
      </c>
    </row>
    <row r="2922">
      <c r="A2922" s="1" t="s">
        <v>7690</v>
      </c>
      <c r="B2922" s="7" t="str">
        <f t="shared" si="1"/>
        <v>ГОЛДЕН</v>
      </c>
    </row>
    <row r="2923">
      <c r="A2923" s="1" t="s">
        <v>4851</v>
      </c>
      <c r="B2923" s="7" t="str">
        <f t="shared" si="1"/>
        <v>ФАСОВАННЫЕ</v>
      </c>
    </row>
    <row r="2924">
      <c r="A2924" s="1" t="s">
        <v>1798</v>
      </c>
      <c r="B2924" s="7" t="str">
        <f t="shared" si="1"/>
        <v>1КГ</v>
      </c>
    </row>
    <row r="2925">
      <c r="A2925" s="1" t="s">
        <v>6602</v>
      </c>
      <c r="B2925" s="7" t="str">
        <f t="shared" si="1"/>
        <v>GLOBAL</v>
      </c>
    </row>
    <row r="2926">
      <c r="A2926" s="1" t="s">
        <v>7442</v>
      </c>
      <c r="B2926" s="7" t="str">
        <f t="shared" si="1"/>
        <v>VILLAGE</v>
      </c>
    </row>
    <row r="2927">
      <c r="A2927" s="1" t="s">
        <v>1459</v>
      </c>
      <c r="B2927" s="7" t="str">
        <f t="shared" si="1"/>
        <v>ЯБЛОКИ</v>
      </c>
    </row>
    <row r="2928">
      <c r="A2928" s="1" t="s">
        <v>8849</v>
      </c>
      <c r="B2928" s="7" t="str">
        <f t="shared" si="1"/>
        <v>СИМИРЕНКО</v>
      </c>
    </row>
    <row r="2929">
      <c r="A2929" s="1" t="s">
        <v>4851</v>
      </c>
      <c r="B2929" s="7" t="str">
        <f t="shared" si="1"/>
        <v>ФАСОВАННЫЕ</v>
      </c>
    </row>
    <row r="2930">
      <c r="A2930" s="1" t="s">
        <v>1798</v>
      </c>
      <c r="B2930" s="7" t="str">
        <f t="shared" si="1"/>
        <v>1КГ</v>
      </c>
    </row>
    <row r="2931">
      <c r="A2931" s="1" t="s">
        <v>8850</v>
      </c>
      <c r="B2931" s="7" t="str">
        <f t="shared" si="1"/>
        <v>ЯБЛОКО</v>
      </c>
    </row>
    <row r="2932">
      <c r="A2932" s="1" t="s">
        <v>8851</v>
      </c>
      <c r="B2932" s="7" t="str">
        <f t="shared" si="1"/>
        <v>КРАСНОЕ</v>
      </c>
    </row>
    <row r="2933">
      <c r="A2933" s="1" t="s">
        <v>8852</v>
      </c>
      <c r="B2933" s="7" t="str">
        <f t="shared" si="1"/>
        <v>ФАС.</v>
      </c>
    </row>
    <row r="2934">
      <c r="A2934" s="1" t="s">
        <v>1798</v>
      </c>
      <c r="B2934" s="7" t="str">
        <f t="shared" si="1"/>
        <v>1КГ</v>
      </c>
    </row>
    <row r="2935">
      <c r="A2935" s="1" t="s">
        <v>6602</v>
      </c>
      <c r="B2935" s="7" t="str">
        <f t="shared" si="1"/>
        <v>GLOBAL</v>
      </c>
    </row>
    <row r="2936">
      <c r="A2936" s="1" t="s">
        <v>7442</v>
      </c>
      <c r="B2936" s="7" t="str">
        <f t="shared" si="1"/>
        <v>VILLAGE</v>
      </c>
    </row>
    <row r="2937">
      <c r="A2937" s="1" t="s">
        <v>8850</v>
      </c>
      <c r="B2937" s="7" t="str">
        <f t="shared" si="1"/>
        <v>ЯБЛОКО</v>
      </c>
    </row>
    <row r="2938">
      <c r="A2938" s="1" t="s">
        <v>8853</v>
      </c>
      <c r="B2938" s="7" t="str">
        <f t="shared" si="1"/>
        <v>СЕЗОННОЕ</v>
      </c>
    </row>
    <row r="2939">
      <c r="A2939" s="1" t="s">
        <v>8854</v>
      </c>
      <c r="B2939" s="7" t="str">
        <f t="shared" si="1"/>
        <v>ФАСОВАННОЕ</v>
      </c>
    </row>
    <row r="2940">
      <c r="A2940" s="1" t="s">
        <v>1798</v>
      </c>
      <c r="B2940" s="7" t="str">
        <f t="shared" si="1"/>
        <v>1КГ</v>
      </c>
    </row>
    <row r="2941">
      <c r="A2941" s="1" t="s">
        <v>8850</v>
      </c>
      <c r="B2941" s="7" t="str">
        <f t="shared" si="1"/>
        <v>ЯБЛОКО</v>
      </c>
    </row>
    <row r="2942">
      <c r="A2942" s="1" t="s">
        <v>8853</v>
      </c>
      <c r="B2942" s="7" t="str">
        <f t="shared" si="1"/>
        <v>СЕЗОННОЕ</v>
      </c>
    </row>
    <row r="2943">
      <c r="A2943" s="1" t="s">
        <v>1798</v>
      </c>
      <c r="B2943" s="7" t="str">
        <f t="shared" si="1"/>
        <v>1КГ</v>
      </c>
    </row>
    <row r="2944">
      <c r="A2944" s="1" t="s">
        <v>1459</v>
      </c>
      <c r="B2944" s="7" t="str">
        <f t="shared" si="1"/>
        <v>ЯБЛОКИ</v>
      </c>
    </row>
    <row r="2945">
      <c r="A2945" s="1" t="s">
        <v>7690</v>
      </c>
      <c r="B2945" s="7" t="str">
        <f t="shared" si="1"/>
        <v>ГОЛДЕН</v>
      </c>
    </row>
    <row r="2946">
      <c r="A2946" s="1" t="s">
        <v>1798</v>
      </c>
      <c r="B2946" s="7" t="str">
        <f t="shared" si="1"/>
        <v>1КГ</v>
      </c>
    </row>
    <row r="2947">
      <c r="A2947" s="1" t="s">
        <v>1459</v>
      </c>
      <c r="B2947" s="7" t="str">
        <f t="shared" si="1"/>
        <v>ЯБЛОКИ</v>
      </c>
    </row>
    <row r="2948">
      <c r="A2948" s="1" t="s">
        <v>1798</v>
      </c>
      <c r="B2948" s="7" t="str">
        <f t="shared" si="1"/>
        <v>1КГ</v>
      </c>
    </row>
    <row r="2949">
      <c r="A2949" s="1" t="s">
        <v>7697</v>
      </c>
      <c r="B2949" s="7" t="str">
        <f t="shared" si="1"/>
        <v>РЕД</v>
      </c>
    </row>
    <row r="2950">
      <c r="A2950" s="1" t="s">
        <v>7699</v>
      </c>
      <c r="B2950" s="7" t="str">
        <f t="shared" si="1"/>
        <v>ДЕЛИШЕС</v>
      </c>
    </row>
    <row r="2951">
      <c r="A2951" s="1" t="s">
        <v>1459</v>
      </c>
      <c r="B2951" s="7" t="str">
        <f t="shared" si="1"/>
        <v>ЯБЛОКИ</v>
      </c>
    </row>
    <row r="2952">
      <c r="A2952" s="1" t="s">
        <v>7701</v>
      </c>
      <c r="B2952" s="7" t="str">
        <f t="shared" si="1"/>
        <v>ГРЕНИ</v>
      </c>
    </row>
    <row r="2953">
      <c r="A2953" s="1" t="s">
        <v>7702</v>
      </c>
      <c r="B2953" s="7" t="str">
        <f t="shared" si="1"/>
        <v>СМИТ</v>
      </c>
    </row>
    <row r="2954">
      <c r="A2954" s="1" t="s">
        <v>1798</v>
      </c>
      <c r="B2954" s="7" t="str">
        <f t="shared" si="1"/>
        <v>1КГ</v>
      </c>
    </row>
    <row r="2955">
      <c r="A2955" s="1" t="s">
        <v>8855</v>
      </c>
      <c r="B2955" s="7" t="str">
        <f t="shared" si="1"/>
        <v>БУМАГА</v>
      </c>
    </row>
    <row r="2956">
      <c r="A2956" s="1" t="s">
        <v>7705</v>
      </c>
      <c r="B2956" s="7" t="str">
        <f t="shared" si="1"/>
        <v>ZEWA</v>
      </c>
    </row>
    <row r="2957">
      <c r="A2957" s="1" t="s">
        <v>8856</v>
      </c>
      <c r="B2957" s="7" t="str">
        <f t="shared" si="1"/>
        <v>ТУАЛЕТНАЯ</v>
      </c>
    </row>
    <row r="2958">
      <c r="A2958" s="1" t="s">
        <v>4665</v>
      </c>
      <c r="B2958" s="7" t="str">
        <f t="shared" si="1"/>
        <v>8ШТ</v>
      </c>
    </row>
    <row r="2959">
      <c r="A2959" s="1" t="s">
        <v>6968</v>
      </c>
      <c r="B2959" s="7" t="str">
        <f t="shared" si="1"/>
        <v>С</v>
      </c>
    </row>
    <row r="2960">
      <c r="A2960" s="1" t="s">
        <v>8857</v>
      </c>
      <c r="B2960" s="7" t="str">
        <f t="shared" si="1"/>
        <v>АРОМАТОМ</v>
      </c>
    </row>
    <row r="2961">
      <c r="A2961" s="1" t="s">
        <v>8858</v>
      </c>
      <c r="B2961" s="7" t="str">
        <f t="shared" si="1"/>
        <v>ПЕРСИКА,</v>
      </c>
    </row>
    <row r="2962">
      <c r="A2962" s="1" t="s">
        <v>8859</v>
      </c>
      <c r="B2962" s="7" t="str">
        <f t="shared" si="1"/>
        <v>3-Х</v>
      </c>
    </row>
    <row r="2963">
      <c r="A2963" s="1" t="s">
        <v>8860</v>
      </c>
      <c r="B2963" s="7" t="str">
        <f t="shared" si="1"/>
        <v>СЛОЙНАЯ</v>
      </c>
    </row>
    <row r="2964">
      <c r="A2964" s="1" t="s">
        <v>8855</v>
      </c>
      <c r="B2964" s="7" t="str">
        <f t="shared" si="1"/>
        <v>БУМАГА</v>
      </c>
    </row>
    <row r="2965">
      <c r="A2965" s="1" t="s">
        <v>7717</v>
      </c>
      <c r="B2965" s="7" t="str">
        <f t="shared" si="1"/>
        <v>ЗЕВА</v>
      </c>
    </row>
    <row r="2966">
      <c r="A2966" s="1" t="s">
        <v>7718</v>
      </c>
      <c r="B2966" s="7" t="str">
        <f t="shared" si="1"/>
        <v>ДЕЛЮКС</v>
      </c>
    </row>
    <row r="2967">
      <c r="A2967" s="1" t="s">
        <v>4665</v>
      </c>
      <c r="B2967" s="7" t="str">
        <f t="shared" si="1"/>
        <v>8ШТ</v>
      </c>
    </row>
    <row r="2968">
      <c r="A2968" s="1" t="s">
        <v>8856</v>
      </c>
      <c r="B2968" s="7" t="str">
        <f t="shared" si="1"/>
        <v>ТУАЛЕТНАЯ</v>
      </c>
    </row>
    <row r="2969">
      <c r="A2969" s="1" t="s">
        <v>8861</v>
      </c>
      <c r="B2969" s="7" t="str">
        <f t="shared" si="1"/>
        <v>БЕЛАЯ</v>
      </c>
    </row>
    <row r="2970">
      <c r="A2970" s="1" t="s">
        <v>8862</v>
      </c>
      <c r="B2970" s="7" t="str">
        <f t="shared" si="1"/>
        <v>МАФФИНЫ</v>
      </c>
    </row>
    <row r="2971">
      <c r="A2971" s="1" t="s">
        <v>7721</v>
      </c>
      <c r="B2971" s="7" t="str">
        <f t="shared" si="1"/>
        <v>ШАРЛИЗ</v>
      </c>
    </row>
    <row r="2972">
      <c r="A2972" s="1" t="s">
        <v>4674</v>
      </c>
      <c r="B2972" s="7" t="str">
        <f t="shared" si="1"/>
        <v>433Г</v>
      </c>
    </row>
    <row r="2973">
      <c r="A2973" s="1" t="s">
        <v>8863</v>
      </c>
      <c r="B2973" s="7" t="str">
        <f t="shared" si="1"/>
        <v>МИНИ</v>
      </c>
    </row>
    <row r="2974">
      <c r="A2974" s="1" t="s">
        <v>6968</v>
      </c>
      <c r="B2974" s="7" t="str">
        <f t="shared" si="1"/>
        <v>С</v>
      </c>
    </row>
    <row r="2975">
      <c r="A2975" s="1" t="s">
        <v>8864</v>
      </c>
      <c r="B2975" s="7" t="str">
        <f t="shared" si="1"/>
        <v>НАЧ.ВАРЕНАЯ</v>
      </c>
    </row>
    <row r="2976">
      <c r="A2976" s="1" t="s">
        <v>7725</v>
      </c>
      <c r="B2976" s="7" t="str">
        <f t="shared" si="1"/>
        <v>СГУЩЕНКА</v>
      </c>
    </row>
    <row r="2977">
      <c r="A2977" s="1" t="s">
        <v>8862</v>
      </c>
      <c r="B2977" s="7" t="str">
        <f t="shared" si="1"/>
        <v>МАФФИНЫ</v>
      </c>
    </row>
    <row r="2978">
      <c r="A2978" s="1" t="s">
        <v>7721</v>
      </c>
      <c r="B2978" s="7" t="str">
        <f t="shared" si="1"/>
        <v>ШАРЛИЗ</v>
      </c>
    </row>
    <row r="2979">
      <c r="A2979" s="1" t="s">
        <v>4674</v>
      </c>
      <c r="B2979" s="7" t="str">
        <f t="shared" si="1"/>
        <v>433Г</v>
      </c>
    </row>
    <row r="2980">
      <c r="A2980" s="1" t="s">
        <v>8863</v>
      </c>
      <c r="B2980" s="7" t="str">
        <f t="shared" si="1"/>
        <v>МИНИ</v>
      </c>
    </row>
    <row r="2981">
      <c r="A2981" s="1" t="s">
        <v>6968</v>
      </c>
      <c r="B2981" s="7" t="str">
        <f t="shared" si="1"/>
        <v>С</v>
      </c>
    </row>
    <row r="2982">
      <c r="A2982" s="1" t="s">
        <v>8865</v>
      </c>
      <c r="B2982" s="7" t="str">
        <f t="shared" si="1"/>
        <v>НАЧ.С</v>
      </c>
    </row>
    <row r="2983">
      <c r="A2983" s="1" t="s">
        <v>7727</v>
      </c>
      <c r="B2983" s="7" t="str">
        <f t="shared" si="1"/>
        <v>ШОКОЛАДНЫМ</v>
      </c>
    </row>
    <row r="2984">
      <c r="A2984" s="1" t="s">
        <v>7728</v>
      </c>
      <c r="B2984" s="7" t="str">
        <f t="shared" si="1"/>
        <v>ВКУ</v>
      </c>
    </row>
    <row r="2985">
      <c r="A2985" s="1" t="s">
        <v>8866</v>
      </c>
      <c r="B2985" s="7" t="str">
        <f t="shared" si="1"/>
        <v>ПЕЧЕНЬЕ</v>
      </c>
    </row>
    <row r="2986">
      <c r="A2986" s="1" t="s">
        <v>7731</v>
      </c>
      <c r="B2986" s="7" t="str">
        <f t="shared" si="1"/>
        <v>ЛЮБЯТОВО</v>
      </c>
    </row>
    <row r="2987">
      <c r="A2987" s="1" t="s">
        <v>4681</v>
      </c>
      <c r="B2987" s="7" t="str">
        <f t="shared" si="1"/>
        <v>50Г</v>
      </c>
    </row>
    <row r="2988">
      <c r="A2988" s="1" t="s">
        <v>8867</v>
      </c>
      <c r="B2988" s="7" t="str">
        <f t="shared" si="1"/>
        <v>САХ.С</v>
      </c>
    </row>
    <row r="2989">
      <c r="A2989" s="1" t="s">
        <v>8868</v>
      </c>
      <c r="B2989" s="7" t="str">
        <f t="shared" si="1"/>
        <v>КАРАМЕЛЬЮ</v>
      </c>
    </row>
    <row r="2990">
      <c r="A2990" s="1" t="s">
        <v>8869</v>
      </c>
      <c r="B2990" s="7" t="str">
        <f t="shared" si="1"/>
        <v>ПОКРЫТ.МОЛ.ШОК.</v>
      </c>
    </row>
    <row r="2991">
      <c r="A2991" s="1" t="s">
        <v>8870</v>
      </c>
      <c r="B2991" s="7" t="str">
        <f t="shared" si="1"/>
        <v>ПАЛОЧКИ</v>
      </c>
    </row>
    <row r="2992">
      <c r="A2992" s="1" t="s">
        <v>7738</v>
      </c>
      <c r="B2992" s="7" t="str">
        <f t="shared" si="1"/>
        <v>КУЗЯ</v>
      </c>
    </row>
    <row r="2993">
      <c r="A2993" s="1" t="s">
        <v>7739</v>
      </c>
      <c r="B2993" s="7" t="str">
        <f t="shared" si="1"/>
        <v>ЛАКОМКИН</v>
      </c>
    </row>
    <row r="2994">
      <c r="A2994" s="1" t="s">
        <v>4143</v>
      </c>
      <c r="B2994" s="7" t="str">
        <f t="shared" si="1"/>
        <v>140Г</v>
      </c>
    </row>
    <row r="2995">
      <c r="A2995" s="1" t="s">
        <v>7741</v>
      </c>
      <c r="B2995" s="7" t="str">
        <f t="shared" si="1"/>
        <v>КУКУРУЗНЫЕ</v>
      </c>
    </row>
    <row r="2996">
      <c r="A2996" s="1" t="s">
        <v>8871</v>
      </c>
      <c r="B2996" s="7" t="str">
        <f t="shared" si="1"/>
        <v>САХ.ПУДРА</v>
      </c>
    </row>
    <row r="2997">
      <c r="A2997" s="1" t="s">
        <v>8872</v>
      </c>
      <c r="B2997" s="7" t="str">
        <f t="shared" si="1"/>
        <v>СУХ.ЗАВ.</v>
      </c>
    </row>
    <row r="2998">
      <c r="A2998" s="1" t="s">
        <v>8843</v>
      </c>
      <c r="B2998" s="7" t="str">
        <f t="shared" si="1"/>
        <v>ГРУШИ</v>
      </c>
    </row>
    <row r="2999">
      <c r="A2999" s="1" t="s">
        <v>7744</v>
      </c>
      <c r="B2999" s="7" t="str">
        <f t="shared" si="1"/>
        <v>КИТАЙСКИЕ</v>
      </c>
    </row>
    <row r="3000">
      <c r="A3000" s="1" t="s">
        <v>1798</v>
      </c>
      <c r="B3000" s="7" t="str">
        <f t="shared" si="1"/>
        <v>1КГ</v>
      </c>
    </row>
    <row r="3001">
      <c r="A3001" s="1" t="s">
        <v>8813</v>
      </c>
      <c r="B3001" s="7" t="str">
        <f t="shared" si="1"/>
        <v>ХУРМА</v>
      </c>
    </row>
    <row r="3002">
      <c r="A3002" s="1" t="s">
        <v>1798</v>
      </c>
      <c r="B3002" s="7" t="str">
        <f t="shared" si="1"/>
        <v>1КГ</v>
      </c>
    </row>
    <row r="3003">
      <c r="A3003" s="1" t="s">
        <v>4692</v>
      </c>
      <c r="B3003" s="7" t="str">
        <f t="shared" si="1"/>
        <v>ПЛОСКАЯ</v>
      </c>
    </row>
    <row r="3004">
      <c r="A3004" s="1" t="s">
        <v>1459</v>
      </c>
      <c r="B3004" s="7" t="str">
        <f t="shared" si="1"/>
        <v>ЯБЛОКИ</v>
      </c>
    </row>
    <row r="3005">
      <c r="A3005" s="1" t="s">
        <v>7746</v>
      </c>
      <c r="B3005" s="7" t="str">
        <f t="shared" si="1"/>
        <v>ДЖЕРАМИН</v>
      </c>
    </row>
    <row r="3006">
      <c r="A3006" s="1" t="s">
        <v>5297</v>
      </c>
      <c r="B3006" s="7" t="str">
        <f t="shared" si="1"/>
        <v>4ШТ</v>
      </c>
    </row>
    <row r="3007">
      <c r="A3007" s="1" t="s">
        <v>1462</v>
      </c>
      <c r="B3007" s="7" t="str">
        <f t="shared" si="1"/>
        <v>МАНДАРИНЫ</v>
      </c>
    </row>
    <row r="3008">
      <c r="A3008" s="1" t="s">
        <v>1798</v>
      </c>
      <c r="B3008" s="7" t="str">
        <f t="shared" si="1"/>
        <v>1КГ</v>
      </c>
    </row>
    <row r="3009">
      <c r="A3009" s="1" t="s">
        <v>1474</v>
      </c>
      <c r="B3009" s="7" t="str">
        <f t="shared" si="1"/>
        <v>АВОКАДО</v>
      </c>
    </row>
    <row r="3010">
      <c r="A3010" s="1" t="s">
        <v>7748</v>
      </c>
      <c r="B3010" s="7" t="str">
        <f t="shared" si="1"/>
        <v>ХАСС</v>
      </c>
    </row>
    <row r="3011">
      <c r="A3011" s="1" t="s">
        <v>3410</v>
      </c>
      <c r="B3011" s="7" t="str">
        <f t="shared" si="1"/>
        <v>2ШТ</v>
      </c>
    </row>
    <row r="3012">
      <c r="A3012" s="1" t="s">
        <v>6602</v>
      </c>
      <c r="B3012" s="7" t="str">
        <f t="shared" si="1"/>
        <v>GLOBAL</v>
      </c>
    </row>
    <row r="3013">
      <c r="A3013" s="1" t="s">
        <v>7442</v>
      </c>
      <c r="B3013" s="7" t="str">
        <f t="shared" si="1"/>
        <v>VILLAGE</v>
      </c>
    </row>
    <row r="3014">
      <c r="A3014" s="1" t="s">
        <v>7606</v>
      </c>
      <c r="B3014" s="7" t="str">
        <f t="shared" si="1"/>
        <v>SELECTION</v>
      </c>
    </row>
    <row r="3015">
      <c r="A3015" s="1" t="s">
        <v>8873</v>
      </c>
      <c r="B3015" s="7" t="str">
        <f t="shared" si="1"/>
        <v>ЛИМОН</v>
      </c>
    </row>
    <row r="3016">
      <c r="A3016" s="1" t="s">
        <v>3410</v>
      </c>
      <c r="B3016" s="7" t="str">
        <f t="shared" si="1"/>
        <v>2ШТ</v>
      </c>
    </row>
    <row r="3017">
      <c r="A3017" s="1" t="s">
        <v>6602</v>
      </c>
      <c r="B3017" s="7" t="str">
        <f t="shared" si="1"/>
        <v>GLOBAL</v>
      </c>
    </row>
    <row r="3018">
      <c r="A3018" s="1" t="s">
        <v>7442</v>
      </c>
      <c r="B3018" s="7" t="str">
        <f t="shared" si="1"/>
        <v>VILLAGE</v>
      </c>
    </row>
    <row r="3019">
      <c r="A3019" s="1" t="s">
        <v>8874</v>
      </c>
      <c r="B3019" s="7" t="str">
        <f t="shared" si="1"/>
        <v>КИВИ</v>
      </c>
    </row>
    <row r="3020">
      <c r="A3020" s="1" t="s">
        <v>8875</v>
      </c>
      <c r="B3020" s="7" t="str">
        <f t="shared" si="1"/>
        <v>СПЕЛОЕ</v>
      </c>
    </row>
    <row r="3021">
      <c r="A3021" s="1" t="s">
        <v>4884</v>
      </c>
      <c r="B3021" s="7" t="str">
        <f t="shared" si="1"/>
        <v>1УП</v>
      </c>
    </row>
    <row r="3022">
      <c r="A3022" s="1" t="s">
        <v>6602</v>
      </c>
      <c r="B3022" s="7" t="str">
        <f t="shared" si="1"/>
        <v>GLOBAL</v>
      </c>
    </row>
    <row r="3023">
      <c r="A3023" s="1" t="s">
        <v>7442</v>
      </c>
      <c r="B3023" s="7" t="str">
        <f t="shared" si="1"/>
        <v>VILLAGE</v>
      </c>
    </row>
    <row r="3024">
      <c r="A3024" s="1" t="s">
        <v>7606</v>
      </c>
      <c r="B3024" s="7" t="str">
        <f t="shared" si="1"/>
        <v>SELECTION</v>
      </c>
    </row>
    <row r="3025">
      <c r="A3025" s="1" t="s">
        <v>1474</v>
      </c>
      <c r="B3025" s="7" t="str">
        <f t="shared" si="1"/>
        <v>АВОКАДО</v>
      </c>
    </row>
    <row r="3026">
      <c r="A3026" s="1" t="s">
        <v>2446</v>
      </c>
      <c r="B3026" s="7" t="str">
        <f t="shared" si="1"/>
        <v>100Г</v>
      </c>
    </row>
    <row r="3027">
      <c r="A3027" s="1" t="s">
        <v>8876</v>
      </c>
      <c r="B3027" s="7" t="str">
        <f t="shared" si="1"/>
        <v>ГРАНАТ</v>
      </c>
    </row>
    <row r="3028">
      <c r="A3028" s="1" t="s">
        <v>1798</v>
      </c>
      <c r="B3028" s="7" t="str">
        <f t="shared" si="1"/>
        <v>1КГ</v>
      </c>
    </row>
    <row r="3029">
      <c r="A3029" s="1" t="s">
        <v>8877</v>
      </c>
      <c r="B3029" s="7" t="str">
        <f t="shared" si="1"/>
        <v>ИМБИРЬ</v>
      </c>
    </row>
    <row r="3030">
      <c r="A3030" s="1" t="s">
        <v>2446</v>
      </c>
      <c r="B3030" s="7" t="str">
        <f t="shared" si="1"/>
        <v>100Г</v>
      </c>
    </row>
    <row r="3031">
      <c r="A3031" s="1" t="s">
        <v>8874</v>
      </c>
      <c r="B3031" s="7" t="str">
        <f t="shared" si="1"/>
        <v>КИВИ</v>
      </c>
    </row>
    <row r="3032">
      <c r="A3032" s="1" t="s">
        <v>1798</v>
      </c>
      <c r="B3032" s="7" t="str">
        <f t="shared" si="1"/>
        <v>1КГ</v>
      </c>
    </row>
    <row r="3033">
      <c r="A3033" s="1" t="s">
        <v>6029</v>
      </c>
      <c r="B3033" s="7" t="str">
        <f t="shared" si="1"/>
        <v>ЛИМОНЫ</v>
      </c>
    </row>
    <row r="3034">
      <c r="A3034" s="1" t="s">
        <v>1798</v>
      </c>
      <c r="B3034" s="7" t="str">
        <f t="shared" si="1"/>
        <v>1КГ</v>
      </c>
    </row>
    <row r="3035">
      <c r="A3035" s="1" t="s">
        <v>3506</v>
      </c>
      <c r="B3035" s="7" t="str">
        <f t="shared" si="1"/>
        <v>-</v>
      </c>
    </row>
    <row r="3036">
      <c r="A3036" s="1" t="s">
        <v>8878</v>
      </c>
      <c r="B3036" s="7" t="str">
        <f t="shared" si="1"/>
        <v>ГРЕЙПФРУТ</v>
      </c>
    </row>
    <row r="3037">
      <c r="A3037" s="1" t="s">
        <v>4541</v>
      </c>
      <c r="B3037" s="7" t="str">
        <f t="shared" si="1"/>
        <v>КРАСНЫЙ</v>
      </c>
    </row>
    <row r="3038">
      <c r="A3038" s="1" t="s">
        <v>1798</v>
      </c>
      <c r="B3038" s="7" t="str">
        <f t="shared" si="1"/>
        <v>1КГ</v>
      </c>
    </row>
    <row r="3039">
      <c r="A3039" s="1" t="s">
        <v>8879</v>
      </c>
      <c r="B3039" s="7" t="str">
        <f t="shared" si="1"/>
        <v>ПОМЕЛО</v>
      </c>
    </row>
    <row r="3040">
      <c r="A3040" s="1" t="s">
        <v>8880</v>
      </c>
      <c r="B3040" s="7" t="str">
        <f t="shared" si="1"/>
        <v>РОЗОВОЕ</v>
      </c>
    </row>
    <row r="3041">
      <c r="A3041" s="1" t="s">
        <v>1798</v>
      </c>
      <c r="B3041" s="7" t="str">
        <f t="shared" si="1"/>
        <v>1КГ</v>
      </c>
    </row>
    <row r="3042">
      <c r="A3042" s="1" t="s">
        <v>6602</v>
      </c>
      <c r="B3042" s="7" t="str">
        <f t="shared" si="1"/>
        <v>GLOBAL</v>
      </c>
    </row>
    <row r="3043">
      <c r="A3043" s="1" t="s">
        <v>7442</v>
      </c>
      <c r="B3043" s="7" t="str">
        <f t="shared" si="1"/>
        <v>VILLAGE</v>
      </c>
    </row>
    <row r="3044">
      <c r="A3044" s="1" t="s">
        <v>8879</v>
      </c>
      <c r="B3044" s="7" t="str">
        <f t="shared" si="1"/>
        <v>ПОМЕЛО</v>
      </c>
    </row>
    <row r="3045">
      <c r="A3045" s="1" t="s">
        <v>1798</v>
      </c>
      <c r="B3045" s="7" t="str">
        <f t="shared" si="1"/>
        <v>1КГ</v>
      </c>
    </row>
    <row r="3046">
      <c r="A3046" s="1" t="s">
        <v>8881</v>
      </c>
      <c r="B3046" s="7" t="str">
        <f t="shared" si="1"/>
        <v>БАНАНЫ-МИНИ</v>
      </c>
    </row>
    <row r="3047">
      <c r="A3047" s="1" t="s">
        <v>1798</v>
      </c>
      <c r="B3047" s="7" t="str">
        <f t="shared" si="1"/>
        <v>1КГ</v>
      </c>
    </row>
    <row r="3048">
      <c r="A3048" s="1" t="s">
        <v>8882</v>
      </c>
      <c r="B3048" s="7" t="str">
        <f t="shared" si="1"/>
        <v>БАНАНЫ</v>
      </c>
    </row>
    <row r="3049">
      <c r="A3049" s="1" t="s">
        <v>4851</v>
      </c>
      <c r="B3049" s="7" t="str">
        <f t="shared" si="1"/>
        <v>ФАСОВАННЫЕ</v>
      </c>
    </row>
    <row r="3050">
      <c r="A3050" s="1" t="s">
        <v>1798</v>
      </c>
      <c r="B3050" s="7" t="str">
        <f t="shared" si="1"/>
        <v>1КГ</v>
      </c>
    </row>
    <row r="3051">
      <c r="A3051" s="1" t="s">
        <v>6201</v>
      </c>
      <c r="B3051" s="7" t="str">
        <f t="shared" si="1"/>
        <v>КРАСНАЯ</v>
      </c>
    </row>
    <row r="3052">
      <c r="A3052" s="1" t="s">
        <v>3445</v>
      </c>
      <c r="B3052" s="7" t="str">
        <f t="shared" si="1"/>
        <v>ЦЕНА</v>
      </c>
    </row>
    <row r="3053">
      <c r="A3053" s="1" t="s">
        <v>8883</v>
      </c>
      <c r="B3053" s="7" t="str">
        <f t="shared" si="1"/>
        <v>КАРТОФЕЛЬ</v>
      </c>
    </row>
    <row r="3054">
      <c r="A3054" s="1" t="s">
        <v>4939</v>
      </c>
      <c r="B3054" s="7" t="str">
        <f t="shared" si="1"/>
        <v>ФАСОВАННЫЙ</v>
      </c>
    </row>
    <row r="3055">
      <c r="A3055" s="1" t="s">
        <v>1798</v>
      </c>
      <c r="B3055" s="7" t="str">
        <f t="shared" si="1"/>
        <v>1КГ</v>
      </c>
    </row>
    <row r="3056">
      <c r="A3056" s="1" t="s">
        <v>2831</v>
      </c>
      <c r="B3056" s="7" t="str">
        <f t="shared" si="1"/>
        <v>ТОМАТЫ</v>
      </c>
    </row>
    <row r="3057">
      <c r="A3057" s="1" t="s">
        <v>8884</v>
      </c>
      <c r="B3057" s="7" t="str">
        <f t="shared" si="1"/>
        <v>ЧЕРРИ</v>
      </c>
    </row>
    <row r="3058">
      <c r="A3058" s="1" t="s">
        <v>5582</v>
      </c>
      <c r="B3058" s="7" t="str">
        <f t="shared" si="1"/>
        <v>МЕДОВЫЕ</v>
      </c>
    </row>
    <row r="3059">
      <c r="A3059" s="1" t="s">
        <v>3694</v>
      </c>
      <c r="B3059" s="7" t="str">
        <f t="shared" si="1"/>
        <v>200Г</v>
      </c>
    </row>
    <row r="3060">
      <c r="A3060" s="1" t="s">
        <v>8885</v>
      </c>
      <c r="B3060" s="7" t="str">
        <f t="shared" si="1"/>
        <v>КРАСНЫЕ</v>
      </c>
    </row>
    <row r="3061">
      <c r="A3061" s="1" t="s">
        <v>8886</v>
      </c>
      <c r="B3061" s="7" t="str">
        <f t="shared" si="1"/>
        <v>КРУГЛЫЕ</v>
      </c>
    </row>
    <row r="3062">
      <c r="A3062" s="1" t="s">
        <v>8847</v>
      </c>
      <c r="B3062" s="7" t="str">
        <f t="shared" si="1"/>
        <v>ВИНОГРАД</v>
      </c>
    </row>
    <row r="3063">
      <c r="A3063" s="1" t="s">
        <v>7697</v>
      </c>
      <c r="B3063" s="7" t="str">
        <f t="shared" si="1"/>
        <v>РЕД</v>
      </c>
    </row>
    <row r="3064">
      <c r="A3064" s="1" t="s">
        <v>7770</v>
      </c>
      <c r="B3064" s="7" t="str">
        <f t="shared" si="1"/>
        <v>ГЛОБ</v>
      </c>
    </row>
    <row r="3065">
      <c r="A3065" s="1" t="s">
        <v>1798</v>
      </c>
      <c r="B3065" s="7" t="str">
        <f t="shared" si="1"/>
        <v>1КГ</v>
      </c>
    </row>
    <row r="3066">
      <c r="A3066" s="1" t="s">
        <v>8484</v>
      </c>
      <c r="B3066" s="7" t="str">
        <f t="shared" si="1"/>
        <v>СМЕТАНА</v>
      </c>
    </row>
    <row r="3067">
      <c r="A3067" s="1" t="s">
        <v>7239</v>
      </c>
      <c r="B3067" s="7" t="str">
        <f t="shared" si="1"/>
        <v>ТАЛИЦКАЯ</v>
      </c>
    </row>
    <row r="3068">
      <c r="A3068" s="1" t="s">
        <v>4065</v>
      </c>
      <c r="B3068" s="7" t="str">
        <f t="shared" si="1"/>
        <v>180Г</v>
      </c>
    </row>
    <row r="3069">
      <c r="A3069" s="1" t="s">
        <v>6892</v>
      </c>
      <c r="B3069" s="7" t="str">
        <f t="shared" si="1"/>
        <v>ТРАДИЦИОННАЯ</v>
      </c>
    </row>
    <row r="3070">
      <c r="A3070" s="11">
        <v>0.2</v>
      </c>
      <c r="B3070" s="7" t="str">
        <f t="shared" si="1"/>
        <v>20%</v>
      </c>
    </row>
    <row r="3071">
      <c r="A3071" s="1" t="s">
        <v>8847</v>
      </c>
      <c r="B3071" s="7" t="str">
        <f t="shared" si="1"/>
        <v>ВИНОГРАД</v>
      </c>
    </row>
    <row r="3072">
      <c r="A3072" s="1" t="s">
        <v>1798</v>
      </c>
      <c r="B3072" s="7" t="str">
        <f t="shared" si="1"/>
        <v>1КГ</v>
      </c>
    </row>
    <row r="3073">
      <c r="A3073" s="1" t="s">
        <v>4638</v>
      </c>
      <c r="B3073" s="7" t="str">
        <f t="shared" si="1"/>
        <v>БЕЛЫЙ</v>
      </c>
    </row>
    <row r="3074">
      <c r="A3074" s="1" t="s">
        <v>8848</v>
      </c>
      <c r="B3074" s="7" t="str">
        <f t="shared" si="1"/>
        <v>Б/К</v>
      </c>
    </row>
    <row r="3075">
      <c r="A3075" s="1" t="s">
        <v>8887</v>
      </c>
      <c r="B3075" s="7" t="str">
        <f t="shared" si="1"/>
        <v>НАГГЕТСЫ</v>
      </c>
    </row>
    <row r="3076">
      <c r="A3076" s="1" t="s">
        <v>7774</v>
      </c>
      <c r="B3076" s="7" t="str">
        <f t="shared" si="1"/>
        <v>ВЯЗАНКА</v>
      </c>
    </row>
    <row r="3077">
      <c r="A3077" s="1" t="s">
        <v>6211</v>
      </c>
      <c r="B3077" s="7" t="str">
        <f t="shared" si="1"/>
        <v>ИЗ</v>
      </c>
    </row>
    <row r="3078">
      <c r="A3078" s="1" t="s">
        <v>7775</v>
      </c>
      <c r="B3078" s="7" t="str">
        <f t="shared" si="1"/>
        <v>ПЕЧИ</v>
      </c>
    </row>
    <row r="3079">
      <c r="A3079" s="1" t="s">
        <v>4021</v>
      </c>
      <c r="B3079" s="7" t="str">
        <f t="shared" si="1"/>
        <v>250Г</v>
      </c>
    </row>
    <row r="3080">
      <c r="A3080" s="1" t="s">
        <v>6231</v>
      </c>
      <c r="B3080" s="7" t="str">
        <f t="shared" si="1"/>
        <v>ИЗ</v>
      </c>
    </row>
    <row r="3081">
      <c r="A3081" s="1" t="s">
        <v>7798</v>
      </c>
      <c r="B3081" s="7" t="str">
        <f t="shared" si="1"/>
        <v>МЯСА</v>
      </c>
    </row>
    <row r="3082">
      <c r="A3082" s="1" t="s">
        <v>8888</v>
      </c>
      <c r="B3082" s="7" t="str">
        <f t="shared" si="1"/>
        <v>ПТИЦЫ.ЗАМ.</v>
      </c>
    </row>
    <row r="3083">
      <c r="A3083" s="1" t="s">
        <v>8889</v>
      </c>
      <c r="B3083" s="7" t="str">
        <f t="shared" si="1"/>
        <v>ИЗДЕЛИЯ</v>
      </c>
    </row>
    <row r="3084">
      <c r="A3084" s="1" t="s">
        <v>8890</v>
      </c>
      <c r="B3084" s="7" t="str">
        <f t="shared" si="1"/>
        <v>МАКАРОННЫЕ</v>
      </c>
    </row>
    <row r="3085">
      <c r="A3085" s="1" t="s">
        <v>3837</v>
      </c>
      <c r="B3085" s="7" t="str">
        <f t="shared" si="1"/>
        <v>400Г</v>
      </c>
    </row>
    <row r="3086">
      <c r="A3086" s="1" t="s">
        <v>6201</v>
      </c>
      <c r="B3086" s="7" t="str">
        <f t="shared" si="1"/>
        <v>КРАСНАЯ</v>
      </c>
    </row>
    <row r="3087">
      <c r="A3087" s="1" t="s">
        <v>3445</v>
      </c>
      <c r="B3087" s="7" t="str">
        <f t="shared" si="1"/>
        <v>ЦЕНА</v>
      </c>
    </row>
    <row r="3088">
      <c r="A3088" s="1" t="s">
        <v>7780</v>
      </c>
      <c r="B3088" s="7" t="str">
        <f t="shared" si="1"/>
        <v>РОЖКИ</v>
      </c>
    </row>
    <row r="3089">
      <c r="A3089" s="1" t="s">
        <v>6012</v>
      </c>
      <c r="B3089" s="7" t="str">
        <f t="shared" si="1"/>
        <v>В/С</v>
      </c>
    </row>
    <row r="3090">
      <c r="A3090" s="1" t="s">
        <v>8891</v>
      </c>
      <c r="B3090" s="7" t="str">
        <f t="shared" si="1"/>
        <v>ГРВ</v>
      </c>
    </row>
    <row r="3091">
      <c r="A3091" s="1" t="s">
        <v>8892</v>
      </c>
      <c r="B3091" s="7" t="str">
        <f t="shared" si="1"/>
        <v>МАСЛО</v>
      </c>
    </row>
    <row r="3092">
      <c r="A3092" s="1" t="s">
        <v>7785</v>
      </c>
      <c r="B3092" s="7" t="str">
        <f t="shared" si="1"/>
        <v>ALTERO</v>
      </c>
    </row>
    <row r="3093">
      <c r="A3093" s="1" t="s">
        <v>8893</v>
      </c>
      <c r="B3093" s="7" t="str">
        <f t="shared" si="1"/>
        <v>ПОДСОЛНЕЧНОЕ</v>
      </c>
    </row>
    <row r="3094">
      <c r="A3094" s="1" t="s">
        <v>8894</v>
      </c>
      <c r="B3094" s="7" t="str">
        <f t="shared" si="1"/>
        <v>810МЛ</v>
      </c>
    </row>
    <row r="3095">
      <c r="A3095" s="1" t="s">
        <v>6968</v>
      </c>
      <c r="B3095" s="7" t="str">
        <f t="shared" si="1"/>
        <v>С</v>
      </c>
    </row>
    <row r="3096">
      <c r="A3096" s="1" t="s">
        <v>8895</v>
      </c>
      <c r="B3096" s="7" t="str">
        <f t="shared" si="1"/>
        <v>ДОБАВЛЕНИЕМ</v>
      </c>
    </row>
    <row r="3097">
      <c r="A3097" s="1" t="s">
        <v>8896</v>
      </c>
      <c r="B3097" s="7" t="str">
        <f t="shared" si="1"/>
        <v>ОЛИВКОВОГО</v>
      </c>
    </row>
    <row r="3098">
      <c r="A3098" s="1" t="s">
        <v>1459</v>
      </c>
      <c r="B3098" s="7" t="str">
        <f t="shared" si="1"/>
        <v>ЯБЛОКИ</v>
      </c>
    </row>
    <row r="3099">
      <c r="A3099" s="1" t="s">
        <v>1798</v>
      </c>
      <c r="B3099" s="7" t="str">
        <f t="shared" si="1"/>
        <v>1КГ</v>
      </c>
    </row>
    <row r="3100">
      <c r="A3100" s="1" t="s">
        <v>7697</v>
      </c>
      <c r="B3100" s="7" t="str">
        <f t="shared" si="1"/>
        <v>РЕД</v>
      </c>
    </row>
    <row r="3101">
      <c r="A3101" s="1" t="s">
        <v>7699</v>
      </c>
      <c r="B3101" s="7" t="str">
        <f t="shared" si="1"/>
        <v>ДЕЛИШЕС</v>
      </c>
    </row>
    <row r="3102">
      <c r="A3102" s="1" t="s">
        <v>8897</v>
      </c>
      <c r="B3102" s="7" t="str">
        <f t="shared" si="1"/>
        <v>РИС</v>
      </c>
    </row>
    <row r="3103">
      <c r="A3103" s="1" t="s">
        <v>7793</v>
      </c>
      <c r="B3103" s="7" t="str">
        <f t="shared" si="1"/>
        <v>СЕЛЯНОЧКА</v>
      </c>
    </row>
    <row r="3104">
      <c r="A3104" s="1" t="s">
        <v>4769</v>
      </c>
      <c r="B3104" s="7" t="str">
        <f t="shared" si="1"/>
        <v>900Г</v>
      </c>
    </row>
    <row r="3105">
      <c r="A3105" s="1" t="s">
        <v>8898</v>
      </c>
      <c r="B3105" s="7" t="str">
        <f t="shared" si="1"/>
        <v>ШЛИФОВАННЫЙ</v>
      </c>
    </row>
    <row r="3106">
      <c r="A3106" s="1" t="s">
        <v>8899</v>
      </c>
      <c r="B3106" s="7" t="str">
        <f t="shared" si="1"/>
        <v>ДЛИННОЗЕРНЫЙ</v>
      </c>
    </row>
    <row r="3107">
      <c r="A3107" s="1" t="s">
        <v>8900</v>
      </c>
      <c r="B3107" s="7" t="str">
        <f t="shared" si="1"/>
        <v>ЛЕ</v>
      </c>
    </row>
    <row r="3108">
      <c r="A3108" s="1" t="s">
        <v>7799</v>
      </c>
      <c r="B3108" s="7" t="str">
        <f t="shared" si="1"/>
        <v>POLAR</v>
      </c>
    </row>
    <row r="3109">
      <c r="A3109" s="1" t="s">
        <v>7801</v>
      </c>
      <c r="B3109" s="7" t="str">
        <f t="shared" si="1"/>
        <v>КАМБАЛЫ</v>
      </c>
    </row>
    <row r="3110">
      <c r="A3110" s="1" t="s">
        <v>4774</v>
      </c>
      <c r="B3110" s="7" t="str">
        <f t="shared" si="1"/>
        <v>Г</v>
      </c>
    </row>
    <row r="3111">
      <c r="A3111" s="1" t="s">
        <v>4775</v>
      </c>
      <c r="B3111" s="7" t="str">
        <f t="shared" si="1"/>
        <v>МОР.</v>
      </c>
    </row>
    <row r="3112">
      <c r="A3112" s="1" t="s">
        <v>8484</v>
      </c>
      <c r="B3112" s="7" t="str">
        <f t="shared" si="1"/>
        <v>СМЕТАНА</v>
      </c>
    </row>
    <row r="3113">
      <c r="A3113" s="1" t="s">
        <v>8492</v>
      </c>
      <c r="B3113" s="7" t="str">
        <f t="shared" si="1"/>
        <v>КЛАССИЧЕСКАЯ</v>
      </c>
    </row>
    <row r="3114">
      <c r="A3114" s="1" t="s">
        <v>3694</v>
      </c>
      <c r="B3114" s="7" t="str">
        <f t="shared" si="1"/>
        <v>200Г</v>
      </c>
    </row>
    <row r="3115">
      <c r="A3115" s="1" t="s">
        <v>8495</v>
      </c>
      <c r="B3115" s="7" t="str">
        <f t="shared" si="1"/>
        <v>СТАКАН</v>
      </c>
    </row>
    <row r="3116">
      <c r="A3116" s="11">
        <v>0.2</v>
      </c>
      <c r="B3116" s="7" t="str">
        <f t="shared" si="1"/>
        <v>20%</v>
      </c>
    </row>
    <row r="3117">
      <c r="A3117" s="1" t="s">
        <v>8883</v>
      </c>
      <c r="B3117" s="7" t="str">
        <f t="shared" si="1"/>
        <v>КАРТОФЕЛЬ</v>
      </c>
    </row>
    <row r="3118">
      <c r="A3118" s="1" t="s">
        <v>4939</v>
      </c>
      <c r="B3118" s="7" t="str">
        <f t="shared" si="1"/>
        <v>ФАСОВАННЫЙ</v>
      </c>
    </row>
    <row r="3119">
      <c r="A3119" s="1" t="s">
        <v>1798</v>
      </c>
      <c r="B3119" s="7" t="str">
        <f t="shared" si="1"/>
        <v>1КГ</v>
      </c>
    </row>
    <row r="3120">
      <c r="A3120" s="1" t="s">
        <v>8901</v>
      </c>
      <c r="B3120" s="7" t="str">
        <f t="shared" si="1"/>
        <v>ПЕРСИКИ</v>
      </c>
    </row>
    <row r="3121">
      <c r="A3121" s="1" t="s">
        <v>7805</v>
      </c>
      <c r="B3121" s="7" t="str">
        <f t="shared" si="1"/>
        <v>BOTANICA</v>
      </c>
    </row>
    <row r="3122">
      <c r="A3122" s="1" t="s">
        <v>4779</v>
      </c>
      <c r="B3122" s="7" t="str">
        <f t="shared" si="1"/>
        <v>410Г</v>
      </c>
    </row>
    <row r="3123">
      <c r="A3123" s="1" t="s">
        <v>8902</v>
      </c>
      <c r="B3123" s="7" t="str">
        <f t="shared" si="1"/>
        <v>ПОЛОВИНКИ</v>
      </c>
    </row>
    <row r="3124">
      <c r="A3124" s="1" t="s">
        <v>6257</v>
      </c>
      <c r="B3124" s="7" t="str">
        <f t="shared" si="1"/>
        <v>В</v>
      </c>
    </row>
    <row r="3125">
      <c r="A3125" s="1" t="s">
        <v>8903</v>
      </c>
      <c r="B3125" s="7" t="str">
        <f t="shared" si="1"/>
        <v>СИРОПЕ</v>
      </c>
    </row>
    <row r="3126">
      <c r="A3126" s="1" t="s">
        <v>3958</v>
      </c>
      <c r="B3126" s="7" t="str">
        <f t="shared" si="1"/>
        <v>КОКТЕЙЛЬ</v>
      </c>
    </row>
    <row r="3127">
      <c r="A3127" s="1" t="s">
        <v>6602</v>
      </c>
      <c r="B3127" s="7" t="str">
        <f t="shared" si="1"/>
        <v>GLOBAL</v>
      </c>
    </row>
    <row r="3128">
      <c r="A3128" s="1" t="s">
        <v>7442</v>
      </c>
      <c r="B3128" s="7" t="str">
        <f t="shared" si="1"/>
        <v>VILLAGE</v>
      </c>
    </row>
    <row r="3129">
      <c r="A3129" s="1" t="s">
        <v>8904</v>
      </c>
      <c r="B3129" s="7" t="str">
        <f t="shared" si="1"/>
        <v>565Г</v>
      </c>
    </row>
    <row r="3130">
      <c r="A3130" s="1" t="s">
        <v>7812</v>
      </c>
      <c r="B3130" s="7" t="str">
        <f t="shared" si="1"/>
        <v>ТРОПИЧЕСКИЙ</v>
      </c>
    </row>
    <row r="3131">
      <c r="A3131" s="1" t="s">
        <v>6257</v>
      </c>
      <c r="B3131" s="7" t="str">
        <f t="shared" si="1"/>
        <v>В</v>
      </c>
    </row>
    <row r="3132">
      <c r="A3132" s="1" t="s">
        <v>8905</v>
      </c>
      <c r="B3132" s="7" t="str">
        <f t="shared" si="1"/>
        <v>ЛЕГКОМ</v>
      </c>
    </row>
    <row r="3133">
      <c r="A3133" s="1" t="s">
        <v>8903</v>
      </c>
      <c r="B3133" s="7" t="str">
        <f t="shared" si="1"/>
        <v>СИРОПЕ</v>
      </c>
    </row>
    <row r="3134">
      <c r="A3134" s="1" t="s">
        <v>8906</v>
      </c>
      <c r="B3134" s="7" t="str">
        <f t="shared" si="1"/>
        <v>ДЖЕМ</v>
      </c>
    </row>
    <row r="3135">
      <c r="A3135" s="1" t="s">
        <v>7816</v>
      </c>
      <c r="B3135" s="7" t="str">
        <f t="shared" si="1"/>
        <v>МАХЕЕВЪ</v>
      </c>
    </row>
    <row r="3136">
      <c r="A3136" s="1" t="s">
        <v>8907</v>
      </c>
      <c r="B3136" s="7" t="str">
        <f t="shared" si="1"/>
        <v>КЛУБНИЧНЫЙ</v>
      </c>
    </row>
    <row r="3137">
      <c r="A3137" s="1" t="s">
        <v>4074</v>
      </c>
      <c r="B3137" s="7" t="str">
        <f t="shared" si="1"/>
        <v>300Г</v>
      </c>
    </row>
    <row r="3138">
      <c r="A3138" s="1" t="s">
        <v>4790</v>
      </c>
      <c r="B3138" s="7" t="str">
        <f t="shared" si="1"/>
        <v>Д/П</v>
      </c>
    </row>
    <row r="3139">
      <c r="A3139" s="1" t="s">
        <v>8906</v>
      </c>
      <c r="B3139" s="7" t="str">
        <f t="shared" si="1"/>
        <v>ДЖЕМ</v>
      </c>
    </row>
    <row r="3140">
      <c r="A3140" s="1" t="s">
        <v>7819</v>
      </c>
      <c r="B3140" s="7" t="str">
        <f t="shared" si="1"/>
        <v>ВАРЕНЬКА</v>
      </c>
    </row>
    <row r="3141">
      <c r="A3141" s="1" t="s">
        <v>4074</v>
      </c>
      <c r="B3141" s="7" t="str">
        <f t="shared" si="1"/>
        <v>300Г</v>
      </c>
    </row>
    <row r="3142">
      <c r="A3142" s="1" t="s">
        <v>3313</v>
      </c>
      <c r="B3142" s="7" t="str">
        <f t="shared" si="1"/>
        <v>ВИШНЕВЫЙ</v>
      </c>
    </row>
    <row r="3143">
      <c r="A3143" s="1" t="s">
        <v>8908</v>
      </c>
      <c r="B3143" s="7" t="str">
        <f t="shared" si="1"/>
        <v>НЕСТЕРИЛИЗОВАННЫЙ</v>
      </c>
    </row>
    <row r="3144">
      <c r="A3144" s="1" t="s">
        <v>8906</v>
      </c>
      <c r="B3144" s="7" t="str">
        <f t="shared" si="1"/>
        <v>ДЖЕМ</v>
      </c>
    </row>
    <row r="3145">
      <c r="A3145" s="1" t="s">
        <v>7819</v>
      </c>
      <c r="B3145" s="7" t="str">
        <f t="shared" si="1"/>
        <v>ВАРЕНЬКА</v>
      </c>
    </row>
    <row r="3146">
      <c r="A3146" s="1" t="s">
        <v>4074</v>
      </c>
      <c r="B3146" s="7" t="str">
        <f t="shared" si="1"/>
        <v>300Г</v>
      </c>
    </row>
    <row r="3147">
      <c r="A3147" s="1" t="s">
        <v>3313</v>
      </c>
      <c r="B3147" s="7" t="str">
        <f t="shared" si="1"/>
        <v>ВИШНЕВЫЙ</v>
      </c>
    </row>
    <row r="3148">
      <c r="A3148" s="1" t="s">
        <v>8908</v>
      </c>
      <c r="B3148" s="7" t="str">
        <f t="shared" si="1"/>
        <v>НЕСТЕРИЛИЗОВАННЫЙ</v>
      </c>
    </row>
    <row r="3149">
      <c r="A3149" s="1" t="s">
        <v>8909</v>
      </c>
      <c r="B3149" s="7" t="str">
        <f t="shared" si="1"/>
        <v>САРДИНА</v>
      </c>
    </row>
    <row r="3150">
      <c r="A3150" s="1" t="s">
        <v>7822</v>
      </c>
      <c r="B3150" s="7" t="str">
        <f t="shared" si="1"/>
        <v>FISH</v>
      </c>
    </row>
    <row r="3151">
      <c r="A3151" s="1" t="s">
        <v>7823</v>
      </c>
      <c r="B3151" s="7" t="str">
        <f t="shared" si="1"/>
        <v>HOUSE</v>
      </c>
    </row>
    <row r="3152">
      <c r="A3152" s="1" t="s">
        <v>7824</v>
      </c>
      <c r="B3152" s="7" t="str">
        <f t="shared" si="1"/>
        <v>ИВАСИ</v>
      </c>
    </row>
    <row r="3153">
      <c r="A3153" s="1" t="s">
        <v>4803</v>
      </c>
      <c r="B3153" s="7" t="str">
        <f t="shared" si="1"/>
        <v>245Г</v>
      </c>
    </row>
    <row r="3154">
      <c r="A3154" s="1" t="s">
        <v>8910</v>
      </c>
      <c r="B3154" s="7" t="str">
        <f t="shared" si="1"/>
        <v>Т/Ф</v>
      </c>
    </row>
    <row r="3155">
      <c r="A3155" s="1" t="s">
        <v>8911</v>
      </c>
      <c r="B3155" s="7" t="str">
        <f t="shared" si="1"/>
        <v>НАТ.КУСКИ</v>
      </c>
    </row>
    <row r="3156">
      <c r="A3156" s="1" t="s">
        <v>8912</v>
      </c>
      <c r="B3156" s="7" t="str">
        <f t="shared" si="1"/>
        <v>ГОРБУША</v>
      </c>
    </row>
    <row r="3157">
      <c r="A3157" s="1" t="s">
        <v>7822</v>
      </c>
      <c r="B3157" s="7" t="str">
        <f t="shared" si="1"/>
        <v>FISH</v>
      </c>
    </row>
    <row r="3158">
      <c r="A3158" s="1" t="s">
        <v>7823</v>
      </c>
      <c r="B3158" s="7" t="str">
        <f t="shared" si="1"/>
        <v>HOUSE</v>
      </c>
    </row>
    <row r="3159">
      <c r="A3159" s="1" t="s">
        <v>4803</v>
      </c>
      <c r="B3159" s="7" t="str">
        <f t="shared" si="1"/>
        <v>245Г</v>
      </c>
    </row>
    <row r="3160">
      <c r="A3160" s="1" t="s">
        <v>4804</v>
      </c>
      <c r="B3160" s="7" t="str">
        <f t="shared" si="1"/>
        <v>НАТУРАЛЬНАЯ</v>
      </c>
    </row>
    <row r="3161">
      <c r="A3161" s="1" t="s">
        <v>8913</v>
      </c>
      <c r="B3161" s="7" t="str">
        <f t="shared" si="1"/>
        <v>ГОРОШЕК</v>
      </c>
    </row>
    <row r="3162">
      <c r="A3162" s="1" t="s">
        <v>6602</v>
      </c>
      <c r="B3162" s="7" t="str">
        <f t="shared" si="1"/>
        <v>GLOBAL</v>
      </c>
    </row>
    <row r="3163">
      <c r="A3163" s="1" t="s">
        <v>7442</v>
      </c>
      <c r="B3163" s="7" t="str">
        <f t="shared" si="1"/>
        <v>VILLAGE</v>
      </c>
    </row>
    <row r="3164">
      <c r="A3164" s="1" t="s">
        <v>3837</v>
      </c>
      <c r="B3164" s="7" t="str">
        <f t="shared" si="1"/>
        <v>400Г</v>
      </c>
    </row>
    <row r="3165">
      <c r="A3165" s="1" t="s">
        <v>8914</v>
      </c>
      <c r="B3165" s="7" t="str">
        <f t="shared" si="1"/>
        <v>ЗЕЛЕНЫЙ</v>
      </c>
    </row>
    <row r="3166">
      <c r="A3166" s="1" t="s">
        <v>8915</v>
      </c>
      <c r="B3166" s="7" t="str">
        <f t="shared" si="1"/>
        <v>КОНСЕРВ.ИЗ</v>
      </c>
    </row>
    <row r="3167">
      <c r="A3167" s="1" t="s">
        <v>8916</v>
      </c>
      <c r="B3167" s="7" t="str">
        <f t="shared" si="1"/>
        <v>МОЗГ.СОРТОВ</v>
      </c>
    </row>
    <row r="3168">
      <c r="A3168" s="1" t="s">
        <v>8917</v>
      </c>
      <c r="B3168" s="7" t="str">
        <f t="shared" si="1"/>
        <v>КУКУРУЗА</v>
      </c>
    </row>
    <row r="3169">
      <c r="A3169" s="1" t="s">
        <v>6602</v>
      </c>
      <c r="B3169" s="7" t="str">
        <f t="shared" si="1"/>
        <v>GLOBAL</v>
      </c>
    </row>
    <row r="3170">
      <c r="A3170" s="1" t="s">
        <v>7442</v>
      </c>
      <c r="B3170" s="7" t="str">
        <f t="shared" si="1"/>
        <v>VILLAGE</v>
      </c>
    </row>
    <row r="3171">
      <c r="A3171" s="1" t="s">
        <v>8918</v>
      </c>
      <c r="B3171" s="7" t="str">
        <f t="shared" si="1"/>
        <v>425МЛ</v>
      </c>
    </row>
    <row r="3172">
      <c r="A3172" s="1" t="s">
        <v>4818</v>
      </c>
      <c r="B3172" s="7" t="str">
        <f t="shared" si="1"/>
        <v>САХАРНАЯ</v>
      </c>
    </row>
    <row r="3173">
      <c r="A3173" s="1" t="s">
        <v>6271</v>
      </c>
      <c r="B3173" s="7" t="str">
        <f t="shared" si="1"/>
        <v>Ж/Б</v>
      </c>
    </row>
    <row r="3174">
      <c r="A3174" s="1" t="s">
        <v>8917</v>
      </c>
      <c r="B3174" s="7" t="str">
        <f t="shared" si="1"/>
        <v>КУКУРУЗА</v>
      </c>
    </row>
    <row r="3175">
      <c r="A3175" s="1" t="s">
        <v>6201</v>
      </c>
      <c r="B3175" s="7" t="str">
        <f t="shared" si="1"/>
        <v>КРАСНАЯ</v>
      </c>
    </row>
    <row r="3176">
      <c r="A3176" s="1" t="s">
        <v>3445</v>
      </c>
      <c r="B3176" s="7" t="str">
        <f t="shared" si="1"/>
        <v>ЦЕНА</v>
      </c>
    </row>
    <row r="3177">
      <c r="A3177" s="1" t="s">
        <v>4817</v>
      </c>
      <c r="B3177" s="7" t="str">
        <f t="shared" si="1"/>
        <v>425Г</v>
      </c>
    </row>
    <row r="3178">
      <c r="A3178" s="1" t="s">
        <v>4818</v>
      </c>
      <c r="B3178" s="7" t="str">
        <f t="shared" si="1"/>
        <v>САХАРНАЯ</v>
      </c>
    </row>
    <row r="3179">
      <c r="A3179" s="1" t="s">
        <v>7839</v>
      </c>
      <c r="B3179" s="7" t="str">
        <f t="shared" si="1"/>
        <v>ГОВЯДИНА</v>
      </c>
    </row>
    <row r="3180">
      <c r="A3180" s="1" t="s">
        <v>7843</v>
      </c>
      <c r="B3180" s="7" t="str">
        <f t="shared" si="1"/>
        <v>СЕМЕЙНЫЙ</v>
      </c>
    </row>
    <row r="3181">
      <c r="A3181" s="1" t="s">
        <v>7845</v>
      </c>
      <c r="B3181" s="7" t="str">
        <f t="shared" si="1"/>
        <v>БЮДЖЕТ</v>
      </c>
    </row>
    <row r="3182">
      <c r="A3182" s="1" t="s">
        <v>4278</v>
      </c>
      <c r="B3182" s="7" t="str">
        <f t="shared" si="1"/>
        <v>500Г</v>
      </c>
    </row>
    <row r="3183">
      <c r="A3183" s="1" t="s">
        <v>8919</v>
      </c>
      <c r="B3183" s="7" t="str">
        <f t="shared" si="1"/>
        <v>ТУШЕНАЯ</v>
      </c>
    </row>
    <row r="3184">
      <c r="A3184" s="1" t="s">
        <v>6012</v>
      </c>
      <c r="B3184" s="7" t="str">
        <f t="shared" si="1"/>
        <v>В/С</v>
      </c>
    </row>
    <row r="3185">
      <c r="A3185" s="1" t="s">
        <v>8920</v>
      </c>
      <c r="B3185" s="7" t="str">
        <f t="shared" si="1"/>
        <v>ЦЫПЛЕНОК</v>
      </c>
    </row>
    <row r="3186">
      <c r="A3186" s="1" t="s">
        <v>6201</v>
      </c>
      <c r="B3186" s="7" t="str">
        <f t="shared" si="1"/>
        <v>КРАСНАЯ</v>
      </c>
    </row>
    <row r="3187">
      <c r="A3187" s="1" t="s">
        <v>3445</v>
      </c>
      <c r="B3187" s="7" t="str">
        <f t="shared" si="1"/>
        <v>ЦЕНА</v>
      </c>
    </row>
    <row r="3188">
      <c r="A3188" s="1" t="s">
        <v>4827</v>
      </c>
      <c r="B3188" s="7" t="str">
        <f t="shared" si="1"/>
        <v>325Г</v>
      </c>
    </row>
    <row r="3189">
      <c r="A3189" s="1" t="s">
        <v>4828</v>
      </c>
      <c r="B3189" s="7" t="str">
        <f t="shared" si="1"/>
        <v>С/С</v>
      </c>
    </row>
    <row r="3190">
      <c r="A3190" s="1" t="s">
        <v>8921</v>
      </c>
      <c r="B3190" s="7" t="str">
        <f t="shared" si="1"/>
        <v>САЙРА</v>
      </c>
    </row>
    <row r="3191">
      <c r="A3191" s="1" t="s">
        <v>7822</v>
      </c>
      <c r="B3191" s="7" t="str">
        <f t="shared" si="1"/>
        <v>FISH</v>
      </c>
    </row>
    <row r="3192">
      <c r="A3192" s="1" t="s">
        <v>7823</v>
      </c>
      <c r="B3192" s="7" t="str">
        <f t="shared" si="1"/>
        <v>HOUSE</v>
      </c>
    </row>
    <row r="3193">
      <c r="A3193" s="1" t="s">
        <v>4480</v>
      </c>
      <c r="B3193" s="7" t="str">
        <f t="shared" si="1"/>
        <v>240Г</v>
      </c>
    </row>
    <row r="3194">
      <c r="A3194" s="1" t="s">
        <v>8922</v>
      </c>
      <c r="B3194" s="7" t="str">
        <f t="shared" si="1"/>
        <v>Т/О</v>
      </c>
    </row>
    <row r="3195">
      <c r="A3195" s="1" t="s">
        <v>4804</v>
      </c>
      <c r="B3195" s="7" t="str">
        <f t="shared" si="1"/>
        <v>НАТУРАЛЬНАЯ</v>
      </c>
    </row>
    <row r="3196">
      <c r="A3196" s="1" t="s">
        <v>8923</v>
      </c>
      <c r="B3196" s="7" t="str">
        <f t="shared" si="1"/>
        <v>СКУМБРИЯ</v>
      </c>
    </row>
    <row r="3197">
      <c r="A3197" s="1" t="s">
        <v>7822</v>
      </c>
      <c r="B3197" s="7" t="str">
        <f t="shared" si="1"/>
        <v>FISH</v>
      </c>
    </row>
    <row r="3198">
      <c r="A3198" s="1" t="s">
        <v>7823</v>
      </c>
      <c r="B3198" s="7" t="str">
        <f t="shared" si="1"/>
        <v>HOUSE</v>
      </c>
    </row>
    <row r="3199">
      <c r="A3199" s="1" t="s">
        <v>4480</v>
      </c>
      <c r="B3199" s="7" t="str">
        <f t="shared" si="1"/>
        <v>240Г</v>
      </c>
    </row>
    <row r="3200">
      <c r="A3200" s="1" t="s">
        <v>8924</v>
      </c>
      <c r="B3200" s="7" t="str">
        <f t="shared" si="1"/>
        <v>АТЛ.НАТ.С</v>
      </c>
    </row>
    <row r="3201">
      <c r="A3201" s="1" t="s">
        <v>8895</v>
      </c>
      <c r="B3201" s="7" t="str">
        <f t="shared" si="1"/>
        <v>ДОБАВЛЕНИЕМ</v>
      </c>
    </row>
    <row r="3202">
      <c r="A3202" s="1" t="s">
        <v>7798</v>
      </c>
      <c r="B3202" s="7" t="str">
        <f t="shared" si="1"/>
        <v>МЯСА</v>
      </c>
    </row>
    <row r="3203">
      <c r="A3203" s="1" t="s">
        <v>8925</v>
      </c>
      <c r="B3203" s="7" t="str">
        <f t="shared" si="1"/>
        <v>КИЛЬКА</v>
      </c>
    </row>
    <row r="3204">
      <c r="A3204" s="1" t="s">
        <v>6201</v>
      </c>
      <c r="B3204" s="7" t="str">
        <f t="shared" si="1"/>
        <v>КРАСНАЯ</v>
      </c>
    </row>
    <row r="3205">
      <c r="A3205" s="1" t="s">
        <v>3445</v>
      </c>
      <c r="B3205" s="7" t="str">
        <f t="shared" si="1"/>
        <v>ЦЕНА</v>
      </c>
    </row>
    <row r="3206">
      <c r="A3206" s="1" t="s">
        <v>4480</v>
      </c>
      <c r="B3206" s="7" t="str">
        <f t="shared" si="1"/>
        <v>240Г</v>
      </c>
    </row>
    <row r="3207">
      <c r="A3207" s="1" t="s">
        <v>8926</v>
      </c>
      <c r="B3207" s="7" t="str">
        <f t="shared" si="1"/>
        <v>ЧЕРНОМОРСКАЯ</v>
      </c>
    </row>
    <row r="3208">
      <c r="A3208" s="1" t="s">
        <v>8927</v>
      </c>
      <c r="B3208" s="7" t="str">
        <f t="shared" si="1"/>
        <v>Ж/Р</v>
      </c>
    </row>
    <row r="3209">
      <c r="A3209" s="1" t="s">
        <v>6257</v>
      </c>
      <c r="B3209" s="7" t="str">
        <f t="shared" si="1"/>
        <v>В</v>
      </c>
    </row>
    <row r="3210">
      <c r="A3210" s="1" t="s">
        <v>8928</v>
      </c>
      <c r="B3210" s="7" t="str">
        <f t="shared" si="1"/>
        <v>Т/С</v>
      </c>
    </row>
    <row r="3211">
      <c r="A3211" s="1" t="s">
        <v>8925</v>
      </c>
      <c r="B3211" s="7" t="str">
        <f t="shared" si="1"/>
        <v>КИЛЬКА</v>
      </c>
    </row>
    <row r="3212">
      <c r="A3212" s="1" t="s">
        <v>6201</v>
      </c>
      <c r="B3212" s="7" t="str">
        <f t="shared" si="1"/>
        <v>КРАСНАЯ</v>
      </c>
    </row>
    <row r="3213">
      <c r="A3213" s="1" t="s">
        <v>3445</v>
      </c>
      <c r="B3213" s="7" t="str">
        <f t="shared" si="1"/>
        <v>ЦЕНА</v>
      </c>
    </row>
    <row r="3214">
      <c r="A3214" s="1" t="s">
        <v>4480</v>
      </c>
      <c r="B3214" s="7" t="str">
        <f t="shared" si="1"/>
        <v>240Г</v>
      </c>
    </row>
    <row r="3215">
      <c r="A3215" s="1" t="s">
        <v>8926</v>
      </c>
      <c r="B3215" s="7" t="str">
        <f t="shared" si="1"/>
        <v>ЧЕРНОМОРСКАЯ</v>
      </c>
    </row>
    <row r="3216">
      <c r="A3216" s="1" t="s">
        <v>8927</v>
      </c>
      <c r="B3216" s="7" t="str">
        <f t="shared" si="1"/>
        <v>Ж/Р</v>
      </c>
    </row>
    <row r="3217">
      <c r="A3217" s="1" t="s">
        <v>6257</v>
      </c>
      <c r="B3217" s="7" t="str">
        <f t="shared" si="1"/>
        <v>В</v>
      </c>
    </row>
    <row r="3218">
      <c r="A3218" s="1" t="s">
        <v>8928</v>
      </c>
      <c r="B3218" s="7" t="str">
        <f t="shared" si="1"/>
        <v>Т/С</v>
      </c>
    </row>
    <row r="3219">
      <c r="A3219" s="1" t="s">
        <v>8925</v>
      </c>
      <c r="B3219" s="7" t="str">
        <f t="shared" si="1"/>
        <v>КИЛЬКА</v>
      </c>
    </row>
    <row r="3220">
      <c r="A3220" s="1" t="s">
        <v>7822</v>
      </c>
      <c r="B3220" s="7" t="str">
        <f t="shared" si="1"/>
        <v>FISH</v>
      </c>
    </row>
    <row r="3221">
      <c r="A3221" s="1" t="s">
        <v>7823</v>
      </c>
      <c r="B3221" s="7" t="str">
        <f t="shared" si="1"/>
        <v>HOUSE</v>
      </c>
    </row>
    <row r="3222">
      <c r="A3222" s="1" t="s">
        <v>4480</v>
      </c>
      <c r="B3222" s="7" t="str">
        <f t="shared" si="1"/>
        <v>240Г</v>
      </c>
    </row>
    <row r="3223">
      <c r="A3223" s="1" t="s">
        <v>8929</v>
      </c>
      <c r="B3223" s="7" t="str">
        <f t="shared" si="1"/>
        <v>БАЛТИЙСКАЯ</v>
      </c>
    </row>
    <row r="3224">
      <c r="A3224" s="1" t="s">
        <v>8930</v>
      </c>
      <c r="B3224" s="7" t="str">
        <f t="shared" si="1"/>
        <v>ОБЖАР.В</v>
      </c>
    </row>
    <row r="3225">
      <c r="A3225" s="1" t="s">
        <v>8928</v>
      </c>
      <c r="B3225" s="7" t="str">
        <f t="shared" si="1"/>
        <v>Т/С</v>
      </c>
    </row>
    <row r="3226">
      <c r="A3226" s="1" t="s">
        <v>6271</v>
      </c>
      <c r="B3226" s="7" t="str">
        <f t="shared" si="1"/>
        <v>Ж/Б</v>
      </c>
    </row>
    <row r="3227">
      <c r="A3227" s="1" t="s">
        <v>8909</v>
      </c>
      <c r="B3227" s="7" t="str">
        <f t="shared" si="1"/>
        <v>САРДИНА</v>
      </c>
    </row>
    <row r="3228">
      <c r="A3228" s="1" t="s">
        <v>6201</v>
      </c>
      <c r="B3228" s="7" t="str">
        <f t="shared" si="1"/>
        <v>КРАСНАЯ</v>
      </c>
    </row>
    <row r="3229">
      <c r="A3229" s="1" t="s">
        <v>3445</v>
      </c>
      <c r="B3229" s="7" t="str">
        <f t="shared" si="1"/>
        <v>ЦЕНА</v>
      </c>
    </row>
    <row r="3230">
      <c r="A3230" s="1" t="s">
        <v>4480</v>
      </c>
      <c r="B3230" s="7" t="str">
        <f t="shared" si="1"/>
        <v>240Г</v>
      </c>
    </row>
    <row r="3231">
      <c r="A3231" s="1" t="s">
        <v>4804</v>
      </c>
      <c r="B3231" s="7" t="str">
        <f t="shared" si="1"/>
        <v>НАТУРАЛЬНАЯ</v>
      </c>
    </row>
    <row r="3232">
      <c r="A3232" s="1" t="s">
        <v>6968</v>
      </c>
      <c r="B3232" s="7" t="str">
        <f t="shared" si="1"/>
        <v>С</v>
      </c>
    </row>
    <row r="3233">
      <c r="A3233" s="1" t="s">
        <v>8931</v>
      </c>
      <c r="B3233" s="7" t="str">
        <f t="shared" si="1"/>
        <v>ДОБ.МАСЛА</v>
      </c>
    </row>
    <row r="3234">
      <c r="A3234" s="1" t="s">
        <v>6271</v>
      </c>
      <c r="B3234" s="7" t="str">
        <f t="shared" si="1"/>
        <v>Ж/Б</v>
      </c>
    </row>
    <row r="3235">
      <c r="A3235" s="1" t="s">
        <v>8844</v>
      </c>
      <c r="B3235" s="7" t="str">
        <f t="shared" si="1"/>
        <v>ГРУША</v>
      </c>
    </row>
    <row r="3236">
      <c r="A3236" s="1" t="s">
        <v>8845</v>
      </c>
      <c r="B3236" s="7" t="str">
        <f t="shared" si="1"/>
        <v>СЕЗОННАЯ</v>
      </c>
    </row>
    <row r="3237">
      <c r="A3237" s="1" t="s">
        <v>1798</v>
      </c>
      <c r="B3237" s="7" t="str">
        <f t="shared" si="1"/>
        <v>1КГ</v>
      </c>
    </row>
    <row r="3238">
      <c r="A3238" s="1" t="s">
        <v>8843</v>
      </c>
      <c r="B3238" s="7" t="str">
        <f t="shared" si="1"/>
        <v>ГРУШИ</v>
      </c>
    </row>
    <row r="3239">
      <c r="A3239" s="1" t="s">
        <v>7744</v>
      </c>
      <c r="B3239" s="7" t="str">
        <f t="shared" si="1"/>
        <v>КИТАЙСКИЕ</v>
      </c>
    </row>
    <row r="3240">
      <c r="A3240" s="1" t="s">
        <v>1798</v>
      </c>
      <c r="B3240" s="7" t="str">
        <f t="shared" si="1"/>
        <v>1КГ</v>
      </c>
    </row>
    <row r="3241">
      <c r="A3241" s="1" t="s">
        <v>8932</v>
      </c>
      <c r="B3241" s="7" t="str">
        <f t="shared" si="1"/>
        <v>АПЕЛЬСИНЫ</v>
      </c>
    </row>
    <row r="3242">
      <c r="A3242" s="1" t="s">
        <v>1798</v>
      </c>
      <c r="B3242" s="7" t="str">
        <f t="shared" si="1"/>
        <v>1КГ</v>
      </c>
    </row>
    <row r="3243">
      <c r="A3243" s="1" t="s">
        <v>4851</v>
      </c>
      <c r="B3243" s="7" t="str">
        <f t="shared" si="1"/>
        <v>ФАСОВАННЫЕ</v>
      </c>
    </row>
    <row r="3244">
      <c r="A3244" s="1" t="s">
        <v>1459</v>
      </c>
      <c r="B3244" s="7" t="str">
        <f t="shared" si="1"/>
        <v>ЯБЛОКИ</v>
      </c>
    </row>
    <row r="3245">
      <c r="A3245" s="1" t="s">
        <v>7683</v>
      </c>
      <c r="B3245" s="7" t="str">
        <f t="shared" si="1"/>
        <v>РОЯЛ</v>
      </c>
    </row>
    <row r="3246">
      <c r="A3246" s="1" t="s">
        <v>7684</v>
      </c>
      <c r="B3246" s="7" t="str">
        <f t="shared" si="1"/>
        <v>ГАЛА</v>
      </c>
    </row>
    <row r="3247">
      <c r="A3247" s="1" t="s">
        <v>8846</v>
      </c>
      <c r="B3247" s="7" t="str">
        <f t="shared" si="1"/>
        <v>ФАСОВАН.</v>
      </c>
    </row>
    <row r="3248">
      <c r="A3248" s="1" t="s">
        <v>1798</v>
      </c>
      <c r="B3248" s="7" t="str">
        <f t="shared" si="1"/>
        <v>1КГ</v>
      </c>
    </row>
    <row r="3249">
      <c r="A3249" s="1" t="s">
        <v>6602</v>
      </c>
      <c r="B3249" s="7" t="str">
        <f t="shared" si="1"/>
        <v>GLOBAL</v>
      </c>
    </row>
    <row r="3250">
      <c r="A3250" s="1" t="s">
        <v>7442</v>
      </c>
      <c r="B3250" s="7" t="str">
        <f t="shared" si="1"/>
        <v>VILLAGE</v>
      </c>
    </row>
    <row r="3251">
      <c r="A3251" s="1" t="s">
        <v>1459</v>
      </c>
      <c r="B3251" s="7" t="str">
        <f t="shared" si="1"/>
        <v>ЯБЛОКИ</v>
      </c>
    </row>
    <row r="3252">
      <c r="A3252" s="1" t="s">
        <v>7864</v>
      </c>
      <c r="B3252" s="7" t="str">
        <f t="shared" si="1"/>
        <v>ГРЕННИ</v>
      </c>
    </row>
    <row r="3253">
      <c r="A3253" s="1" t="s">
        <v>7702</v>
      </c>
      <c r="B3253" s="7" t="str">
        <f t="shared" si="1"/>
        <v>СМИТ</v>
      </c>
    </row>
    <row r="3254">
      <c r="A3254" s="1" t="s">
        <v>1798</v>
      </c>
      <c r="B3254" s="7" t="str">
        <f t="shared" si="1"/>
        <v>1КГ</v>
      </c>
    </row>
    <row r="3255">
      <c r="A3255" s="1" t="s">
        <v>1459</v>
      </c>
      <c r="B3255" s="7" t="str">
        <f t="shared" si="1"/>
        <v>ЯБЛОКИ</v>
      </c>
    </row>
    <row r="3256">
      <c r="A3256" s="1" t="s">
        <v>7681</v>
      </c>
      <c r="B3256" s="7" t="str">
        <f t="shared" si="1"/>
        <v>ФУДЖИ</v>
      </c>
    </row>
    <row r="3257">
      <c r="A3257" s="1" t="s">
        <v>5297</v>
      </c>
      <c r="B3257" s="7" t="str">
        <f t="shared" si="1"/>
        <v>4ШТ</v>
      </c>
    </row>
    <row r="3258">
      <c r="A3258" s="1" t="s">
        <v>8933</v>
      </c>
      <c r="B3258" s="7" t="str">
        <f t="shared" si="1"/>
        <v>МАНГО</v>
      </c>
    </row>
    <row r="3259">
      <c r="A3259" s="1" t="s">
        <v>8875</v>
      </c>
      <c r="B3259" s="7" t="str">
        <f t="shared" si="1"/>
        <v>СПЕЛОЕ</v>
      </c>
    </row>
    <row r="3260">
      <c r="A3260" s="1" t="s">
        <v>2446</v>
      </c>
      <c r="B3260" s="7" t="str">
        <f t="shared" si="1"/>
        <v>100Г</v>
      </c>
    </row>
    <row r="3261">
      <c r="A3261" s="1" t="s">
        <v>6602</v>
      </c>
      <c r="B3261" s="7" t="str">
        <f t="shared" si="1"/>
        <v>GLOBAL</v>
      </c>
    </row>
    <row r="3262">
      <c r="A3262" s="1" t="s">
        <v>7442</v>
      </c>
      <c r="B3262" s="7" t="str">
        <f t="shared" si="1"/>
        <v>VILLAGE</v>
      </c>
    </row>
    <row r="3263">
      <c r="A3263" s="1" t="s">
        <v>6029</v>
      </c>
      <c r="B3263" s="7" t="str">
        <f t="shared" si="1"/>
        <v>ЛИМОНЫ</v>
      </c>
    </row>
    <row r="3264">
      <c r="A3264" s="1" t="s">
        <v>1798</v>
      </c>
      <c r="B3264" s="7" t="str">
        <f t="shared" si="1"/>
        <v>1КГ</v>
      </c>
    </row>
    <row r="3265">
      <c r="A3265" s="1" t="s">
        <v>8843</v>
      </c>
      <c r="B3265" s="7" t="str">
        <f t="shared" si="1"/>
        <v>ГРУШИ</v>
      </c>
    </row>
    <row r="3266">
      <c r="A3266" s="1" t="s">
        <v>7675</v>
      </c>
      <c r="B3266" s="7" t="str">
        <f t="shared" si="1"/>
        <v>КОНФЕРЕНЦИЯ</v>
      </c>
    </row>
    <row r="3267">
      <c r="A3267" s="1" t="s">
        <v>1798</v>
      </c>
      <c r="B3267" s="7" t="str">
        <f t="shared" si="1"/>
        <v>1КГ</v>
      </c>
    </row>
    <row r="3268">
      <c r="A3268" s="1" t="s">
        <v>1459</v>
      </c>
      <c r="B3268" s="7" t="str">
        <f t="shared" si="1"/>
        <v>ЯБЛОКИ</v>
      </c>
    </row>
    <row r="3269">
      <c r="A3269" s="1" t="s">
        <v>7690</v>
      </c>
      <c r="B3269" s="7" t="str">
        <f t="shared" si="1"/>
        <v>ГОЛДЕН</v>
      </c>
    </row>
    <row r="3270">
      <c r="A3270" s="1" t="s">
        <v>4851</v>
      </c>
      <c r="B3270" s="7" t="str">
        <f t="shared" si="1"/>
        <v>ФАСОВАННЫЕ</v>
      </c>
    </row>
    <row r="3271">
      <c r="A3271" s="1" t="s">
        <v>1798</v>
      </c>
      <c r="B3271" s="7" t="str">
        <f t="shared" si="1"/>
        <v>1КГ</v>
      </c>
    </row>
    <row r="3272">
      <c r="A3272" s="1" t="s">
        <v>6602</v>
      </c>
      <c r="B3272" s="7" t="str">
        <f t="shared" si="1"/>
        <v>GLOBAL</v>
      </c>
    </row>
    <row r="3273">
      <c r="A3273" s="1" t="s">
        <v>7442</v>
      </c>
      <c r="B3273" s="7" t="str">
        <f t="shared" si="1"/>
        <v>VILLAGE</v>
      </c>
    </row>
    <row r="3274">
      <c r="A3274" s="1" t="s">
        <v>1459</v>
      </c>
      <c r="B3274" s="7" t="str">
        <f t="shared" si="1"/>
        <v>ЯБЛОКИ</v>
      </c>
    </row>
    <row r="3275">
      <c r="A3275" s="1" t="s">
        <v>7690</v>
      </c>
      <c r="B3275" s="7" t="str">
        <f t="shared" si="1"/>
        <v>ГОЛДЕН</v>
      </c>
    </row>
    <row r="3276">
      <c r="A3276" s="1" t="s">
        <v>1798</v>
      </c>
      <c r="B3276" s="7" t="str">
        <f t="shared" si="1"/>
        <v>1КГ</v>
      </c>
    </row>
    <row r="3277">
      <c r="A3277" s="1" t="s">
        <v>8874</v>
      </c>
      <c r="B3277" s="7" t="str">
        <f t="shared" si="1"/>
        <v>КИВИ</v>
      </c>
    </row>
    <row r="3278">
      <c r="A3278" s="1" t="s">
        <v>1798</v>
      </c>
      <c r="B3278" s="7" t="str">
        <f t="shared" si="1"/>
        <v>1КГ</v>
      </c>
    </row>
    <row r="3279">
      <c r="A3279" s="1" t="s">
        <v>1462</v>
      </c>
      <c r="B3279" s="7" t="str">
        <f t="shared" si="1"/>
        <v>МАНДАРИНЫ</v>
      </c>
    </row>
    <row r="3280">
      <c r="A3280" s="1" t="s">
        <v>4851</v>
      </c>
      <c r="B3280" s="7" t="str">
        <f t="shared" si="1"/>
        <v>ФАСОВАННЫЕ</v>
      </c>
    </row>
    <row r="3281">
      <c r="A3281" s="1" t="s">
        <v>1798</v>
      </c>
      <c r="B3281" s="7" t="str">
        <f t="shared" si="1"/>
        <v>1КГ</v>
      </c>
    </row>
    <row r="3282">
      <c r="A3282" s="1" t="s">
        <v>8874</v>
      </c>
      <c r="B3282" s="7" t="str">
        <f t="shared" si="1"/>
        <v>КИВИ</v>
      </c>
    </row>
    <row r="3283">
      <c r="A3283" s="1" t="s">
        <v>8875</v>
      </c>
      <c r="B3283" s="7" t="str">
        <f t="shared" si="1"/>
        <v>СПЕЛОЕ</v>
      </c>
    </row>
    <row r="3284">
      <c r="A3284" s="1" t="s">
        <v>4884</v>
      </c>
      <c r="B3284" s="7" t="str">
        <f t="shared" si="1"/>
        <v>1УП</v>
      </c>
    </row>
    <row r="3285">
      <c r="A3285" s="1" t="s">
        <v>6602</v>
      </c>
      <c r="B3285" s="7" t="str">
        <f t="shared" si="1"/>
        <v>GLOBAL</v>
      </c>
    </row>
    <row r="3286">
      <c r="A3286" s="1" t="s">
        <v>7442</v>
      </c>
      <c r="B3286" s="7" t="str">
        <f t="shared" si="1"/>
        <v>VILLAGE</v>
      </c>
    </row>
    <row r="3287">
      <c r="A3287" s="1" t="s">
        <v>7606</v>
      </c>
      <c r="B3287" s="7" t="str">
        <f t="shared" si="1"/>
        <v>SELECTION</v>
      </c>
    </row>
    <row r="3288">
      <c r="A3288" s="1" t="s">
        <v>8878</v>
      </c>
      <c r="B3288" s="7" t="str">
        <f t="shared" si="1"/>
        <v>ГРЕЙПФРУТ</v>
      </c>
    </row>
    <row r="3289">
      <c r="A3289" s="1" t="s">
        <v>4541</v>
      </c>
      <c r="B3289" s="7" t="str">
        <f t="shared" si="1"/>
        <v>КРАСНЫЙ</v>
      </c>
    </row>
    <row r="3290">
      <c r="A3290" s="1" t="s">
        <v>1798</v>
      </c>
      <c r="B3290" s="7" t="str">
        <f t="shared" si="1"/>
        <v>1КГ</v>
      </c>
    </row>
    <row r="3291">
      <c r="A3291" s="1" t="s">
        <v>1474</v>
      </c>
      <c r="B3291" s="7" t="str">
        <f t="shared" si="1"/>
        <v>АВОКАДО</v>
      </c>
    </row>
    <row r="3292">
      <c r="A3292" s="1" t="s">
        <v>2446</v>
      </c>
      <c r="B3292" s="7" t="str">
        <f t="shared" si="1"/>
        <v>100Г</v>
      </c>
    </row>
    <row r="3293">
      <c r="A3293" s="1" t="s">
        <v>8850</v>
      </c>
      <c r="B3293" s="7" t="str">
        <f t="shared" si="1"/>
        <v>ЯБЛОКО</v>
      </c>
    </row>
    <row r="3294">
      <c r="A3294" s="1" t="s">
        <v>8853</v>
      </c>
      <c r="B3294" s="7" t="str">
        <f t="shared" si="1"/>
        <v>СЕЗОННОЕ</v>
      </c>
    </row>
    <row r="3295">
      <c r="A3295" s="1" t="s">
        <v>1798</v>
      </c>
      <c r="B3295" s="7" t="str">
        <f t="shared" si="1"/>
        <v>1КГ</v>
      </c>
    </row>
    <row r="3296">
      <c r="A3296" s="1" t="s">
        <v>1459</v>
      </c>
      <c r="B3296" s="7" t="str">
        <f t="shared" si="1"/>
        <v>ЯБЛОКИ</v>
      </c>
    </row>
    <row r="3297">
      <c r="A3297" s="1" t="s">
        <v>7681</v>
      </c>
      <c r="B3297" s="7" t="str">
        <f t="shared" si="1"/>
        <v>ФУДЖИ</v>
      </c>
    </row>
    <row r="3298">
      <c r="A3298" s="1" t="s">
        <v>5297</v>
      </c>
      <c r="B3298" s="7" t="str">
        <f t="shared" si="1"/>
        <v>4ШТ</v>
      </c>
    </row>
    <row r="3299">
      <c r="A3299" s="1" t="s">
        <v>8850</v>
      </c>
      <c r="B3299" s="7" t="str">
        <f t="shared" si="1"/>
        <v>ЯБЛОКО</v>
      </c>
    </row>
    <row r="3300">
      <c r="A3300" s="1" t="s">
        <v>8853</v>
      </c>
      <c r="B3300" s="7" t="str">
        <f t="shared" si="1"/>
        <v>СЕЗОННОЕ</v>
      </c>
    </row>
    <row r="3301">
      <c r="A3301" s="1" t="s">
        <v>8854</v>
      </c>
      <c r="B3301" s="7" t="str">
        <f t="shared" si="1"/>
        <v>ФАСОВАННОЕ</v>
      </c>
    </row>
    <row r="3302">
      <c r="A3302" s="1" t="s">
        <v>1798</v>
      </c>
      <c r="B3302" s="7" t="str">
        <f t="shared" si="1"/>
        <v>1КГ</v>
      </c>
    </row>
    <row r="3303">
      <c r="A3303" s="1" t="s">
        <v>1459</v>
      </c>
      <c r="B3303" s="7" t="str">
        <f t="shared" si="1"/>
        <v>ЯБЛОКИ</v>
      </c>
    </row>
    <row r="3304">
      <c r="A3304" s="1" t="s">
        <v>7864</v>
      </c>
      <c r="B3304" s="7" t="str">
        <f t="shared" si="1"/>
        <v>ГРЕННИ</v>
      </c>
    </row>
    <row r="3305">
      <c r="A3305" s="1" t="s">
        <v>7702</v>
      </c>
      <c r="B3305" s="7" t="str">
        <f t="shared" si="1"/>
        <v>СМИТ</v>
      </c>
    </row>
    <row r="3306">
      <c r="A3306" s="1" t="s">
        <v>1798</v>
      </c>
      <c r="B3306" s="7" t="str">
        <f t="shared" si="1"/>
        <v>1КГ</v>
      </c>
    </row>
    <row r="3307">
      <c r="A3307" s="1" t="s">
        <v>8781</v>
      </c>
      <c r="B3307" s="7" t="str">
        <f t="shared" si="1"/>
        <v>БАТОН</v>
      </c>
    </row>
    <row r="3308">
      <c r="A3308" s="1" t="s">
        <v>5215</v>
      </c>
      <c r="B3308" s="7" t="str">
        <f t="shared" si="1"/>
        <v>ПОДМОСКОВНЫЙ</v>
      </c>
    </row>
    <row r="3309">
      <c r="A3309" s="1" t="s">
        <v>4070</v>
      </c>
      <c r="B3309" s="7" t="str">
        <f t="shared" si="1"/>
        <v>350Г</v>
      </c>
    </row>
    <row r="3310">
      <c r="A3310" s="1" t="s">
        <v>6012</v>
      </c>
      <c r="B3310" s="7" t="str">
        <f t="shared" si="1"/>
        <v>В/С</v>
      </c>
    </row>
    <row r="3311">
      <c r="A3311" s="1" t="s">
        <v>8934</v>
      </c>
      <c r="B3311" s="7" t="str">
        <f t="shared" si="1"/>
        <v>НЕУПАК.</v>
      </c>
    </row>
    <row r="3312">
      <c r="A3312" s="1" t="s">
        <v>8778</v>
      </c>
      <c r="B3312" s="7" t="str">
        <f t="shared" si="1"/>
        <v>ХЛЕБ</v>
      </c>
    </row>
    <row r="3313">
      <c r="A3313" s="1" t="s">
        <v>7866</v>
      </c>
      <c r="B3313" s="7" t="str">
        <f t="shared" si="1"/>
        <v>СЕЛЯНСКИЙ</v>
      </c>
    </row>
    <row r="3314">
      <c r="A3314" s="1" t="s">
        <v>4278</v>
      </c>
      <c r="B3314" s="7" t="str">
        <f t="shared" si="1"/>
        <v>500Г</v>
      </c>
    </row>
    <row r="3315">
      <c r="A3315" s="1" t="s">
        <v>4876</v>
      </c>
      <c r="B3315" s="7" t="str">
        <f t="shared" si="1"/>
        <v>1С</v>
      </c>
    </row>
    <row r="3316">
      <c r="A3316" s="1" t="s">
        <v>8778</v>
      </c>
      <c r="B3316" s="7" t="str">
        <f t="shared" si="1"/>
        <v>ХЛЕБ</v>
      </c>
    </row>
    <row r="3317">
      <c r="A3317" s="1" t="s">
        <v>7869</v>
      </c>
      <c r="B3317" s="7" t="str">
        <f t="shared" si="1"/>
        <v>КРЕСТЬЯНСКИЙ</v>
      </c>
    </row>
    <row r="3318">
      <c r="A3318" s="1" t="s">
        <v>4070</v>
      </c>
      <c r="B3318" s="7" t="str">
        <f t="shared" si="1"/>
        <v>350Г</v>
      </c>
    </row>
    <row r="3319">
      <c r="A3319" s="1" t="s">
        <v>8779</v>
      </c>
      <c r="B3319" s="7" t="str">
        <f t="shared" si="1"/>
        <v>ПОДОВЫЙ</v>
      </c>
    </row>
    <row r="3320">
      <c r="A3320" s="1" t="s">
        <v>8935</v>
      </c>
      <c r="B3320" s="7" t="str">
        <f t="shared" si="1"/>
        <v>НЕУП.</v>
      </c>
    </row>
    <row r="3321">
      <c r="A3321" s="1" t="s">
        <v>4883</v>
      </c>
      <c r="B3321" s="7" t="str">
        <f t="shared" si="1"/>
        <v>ФИНИКИ</v>
      </c>
    </row>
    <row r="3322">
      <c r="A3322" s="1" t="s">
        <v>4884</v>
      </c>
      <c r="B3322" s="7" t="str">
        <f t="shared" si="1"/>
        <v>1УП</v>
      </c>
    </row>
    <row r="3323">
      <c r="A3323" s="1" t="s">
        <v>8824</v>
      </c>
      <c r="B3323" s="7" t="str">
        <f t="shared" si="1"/>
        <v>АРАХИС</v>
      </c>
    </row>
    <row r="3324">
      <c r="A3324" s="1" t="s">
        <v>7871</v>
      </c>
      <c r="B3324" s="7" t="str">
        <f t="shared" si="1"/>
        <v>СТАНИЧНЫЕ</v>
      </c>
    </row>
    <row r="3325">
      <c r="A3325" s="1" t="s">
        <v>3694</v>
      </c>
      <c r="B3325" s="7" t="str">
        <f t="shared" si="1"/>
        <v>200Г</v>
      </c>
    </row>
    <row r="3326">
      <c r="A3326" s="1" t="s">
        <v>4888</v>
      </c>
      <c r="B3326" s="7" t="str">
        <f t="shared" si="1"/>
        <v>ЖАР</v>
      </c>
    </row>
    <row r="3327">
      <c r="A3327" s="1" t="s">
        <v>8882</v>
      </c>
      <c r="B3327" s="7" t="str">
        <f t="shared" si="1"/>
        <v>БАНАНЫ</v>
      </c>
    </row>
    <row r="3328">
      <c r="A3328" s="1" t="s">
        <v>7874</v>
      </c>
      <c r="B3328" s="7" t="str">
        <f t="shared" si="1"/>
        <v>ВЬЕТКОНГ</v>
      </c>
    </row>
    <row r="3329">
      <c r="A3329" s="1" t="s">
        <v>2446</v>
      </c>
      <c r="B3329" s="7" t="str">
        <f t="shared" si="1"/>
        <v>100Г</v>
      </c>
    </row>
    <row r="3330">
      <c r="A3330" s="1" t="s">
        <v>4891</v>
      </c>
      <c r="B3330" s="7" t="str">
        <f t="shared" si="1"/>
        <v>СУШЕНЫЕ</v>
      </c>
    </row>
    <row r="3331">
      <c r="A3331" s="1" t="s">
        <v>8813</v>
      </c>
      <c r="B3331" s="7" t="str">
        <f t="shared" si="1"/>
        <v>ХУРМА</v>
      </c>
    </row>
    <row r="3332">
      <c r="A3332" s="1" t="s">
        <v>8814</v>
      </c>
      <c r="B3332" s="7" t="str">
        <f t="shared" si="1"/>
        <v>СУШЕНАЯ</v>
      </c>
    </row>
    <row r="3333">
      <c r="A3333" s="1" t="s">
        <v>2446</v>
      </c>
      <c r="B3333" s="7" t="str">
        <f t="shared" si="1"/>
        <v>100Г</v>
      </c>
    </row>
    <row r="3334">
      <c r="A3334" s="1" t="s">
        <v>6602</v>
      </c>
      <c r="B3334" s="7" t="str">
        <f t="shared" si="1"/>
        <v>GLOBAL</v>
      </c>
    </row>
    <row r="3335">
      <c r="A3335" s="1" t="s">
        <v>7442</v>
      </c>
      <c r="B3335" s="7" t="str">
        <f t="shared" si="1"/>
        <v>VILLAGE</v>
      </c>
    </row>
    <row r="3336">
      <c r="A3336" s="1" t="s">
        <v>4897</v>
      </c>
      <c r="B3336" s="7" t="str">
        <f t="shared" si="1"/>
        <v>КУРАГА</v>
      </c>
    </row>
    <row r="3337">
      <c r="A3337" s="1" t="s">
        <v>2446</v>
      </c>
      <c r="B3337" s="7" t="str">
        <f t="shared" si="1"/>
        <v>100Г</v>
      </c>
    </row>
    <row r="3338">
      <c r="A3338" s="1" t="s">
        <v>6602</v>
      </c>
      <c r="B3338" s="7" t="str">
        <f t="shared" si="1"/>
        <v>GLOBAL</v>
      </c>
    </row>
    <row r="3339">
      <c r="A3339" s="1" t="s">
        <v>7442</v>
      </c>
      <c r="B3339" s="7" t="str">
        <f t="shared" si="1"/>
        <v>VILLAGE</v>
      </c>
    </row>
    <row r="3340">
      <c r="A3340" s="1" t="s">
        <v>8824</v>
      </c>
      <c r="B3340" s="7" t="str">
        <f t="shared" si="1"/>
        <v>АРАХИС</v>
      </c>
    </row>
    <row r="3341">
      <c r="A3341" s="1" t="s">
        <v>7667</v>
      </c>
      <c r="B3341" s="7" t="str">
        <f t="shared" si="1"/>
        <v>ВАСАБИ</v>
      </c>
    </row>
    <row r="3342">
      <c r="A3342" s="1" t="s">
        <v>6257</v>
      </c>
      <c r="B3342" s="7" t="str">
        <f t="shared" si="1"/>
        <v>В</v>
      </c>
    </row>
    <row r="3343">
      <c r="A3343" s="1" t="s">
        <v>8838</v>
      </c>
      <c r="B3343" s="7" t="str">
        <f t="shared" si="1"/>
        <v>ХРУСТ.</v>
      </c>
    </row>
    <row r="3344">
      <c r="A3344" s="1" t="s">
        <v>8839</v>
      </c>
      <c r="B3344" s="7" t="str">
        <f t="shared" si="1"/>
        <v>КОР.</v>
      </c>
    </row>
    <row r="3345">
      <c r="A3345" s="1" t="s">
        <v>2446</v>
      </c>
      <c r="B3345" s="7" t="str">
        <f t="shared" si="1"/>
        <v>100Г</v>
      </c>
    </row>
    <row r="3346">
      <c r="A3346" s="1" t="s">
        <v>6602</v>
      </c>
      <c r="B3346" s="7" t="str">
        <f t="shared" si="1"/>
        <v>GLOBAL</v>
      </c>
    </row>
    <row r="3347">
      <c r="A3347" s="1" t="s">
        <v>7442</v>
      </c>
      <c r="B3347" s="7" t="str">
        <f t="shared" si="1"/>
        <v>VILLAGE</v>
      </c>
    </row>
    <row r="3348">
      <c r="A3348" s="1" t="s">
        <v>8816</v>
      </c>
      <c r="B3348" s="7" t="str">
        <f t="shared" si="1"/>
        <v>ИЗЮМ</v>
      </c>
    </row>
    <row r="3349">
      <c r="A3349" s="1" t="s">
        <v>7638</v>
      </c>
      <c r="B3349" s="7" t="str">
        <f t="shared" si="1"/>
        <v>СВЕТЛЫЙ</v>
      </c>
    </row>
    <row r="3350">
      <c r="A3350" s="1" t="s">
        <v>2446</v>
      </c>
      <c r="B3350" s="7" t="str">
        <f t="shared" si="1"/>
        <v>100Г</v>
      </c>
    </row>
    <row r="3351">
      <c r="A3351" s="1" t="s">
        <v>6602</v>
      </c>
      <c r="B3351" s="7" t="str">
        <f t="shared" si="1"/>
        <v>GLOBAL</v>
      </c>
    </row>
    <row r="3352">
      <c r="A3352" s="1" t="s">
        <v>7442</v>
      </c>
      <c r="B3352" s="7" t="str">
        <f t="shared" si="1"/>
        <v>VILLAGE</v>
      </c>
    </row>
    <row r="3353">
      <c r="A3353" s="1" t="s">
        <v>8824</v>
      </c>
      <c r="B3353" s="7" t="str">
        <f t="shared" si="1"/>
        <v>АРАХИС</v>
      </c>
    </row>
    <row r="3354">
      <c r="A3354" s="1" t="s">
        <v>8840</v>
      </c>
      <c r="B3354" s="7" t="str">
        <f t="shared" si="1"/>
        <v>ЖАРЕН.</v>
      </c>
    </row>
    <row r="3355">
      <c r="A3355" s="1" t="s">
        <v>6257</v>
      </c>
      <c r="B3355" s="7" t="str">
        <f t="shared" si="1"/>
        <v>В</v>
      </c>
    </row>
    <row r="3356">
      <c r="A3356" s="1" t="s">
        <v>8841</v>
      </c>
      <c r="B3356" s="7" t="str">
        <f t="shared" si="1"/>
        <v>КОКОС.</v>
      </c>
    </row>
    <row r="3357">
      <c r="A3357" s="1" t="s">
        <v>8842</v>
      </c>
      <c r="B3357" s="7" t="str">
        <f t="shared" si="1"/>
        <v>СОКЕ</v>
      </c>
    </row>
    <row r="3358">
      <c r="A3358" s="1" t="s">
        <v>2446</v>
      </c>
      <c r="B3358" s="7" t="str">
        <f t="shared" si="1"/>
        <v>100Г</v>
      </c>
    </row>
    <row r="3359">
      <c r="A3359" s="1" t="s">
        <v>6602</v>
      </c>
      <c r="B3359" s="7" t="str">
        <f t="shared" si="1"/>
        <v>GLOBAL</v>
      </c>
    </row>
    <row r="3360">
      <c r="A3360" s="1" t="s">
        <v>7442</v>
      </c>
      <c r="B3360" s="7" t="str">
        <f t="shared" si="1"/>
        <v>VILLAGE</v>
      </c>
    </row>
    <row r="3361">
      <c r="A3361" s="1" t="s">
        <v>8815</v>
      </c>
      <c r="B3361" s="7" t="str">
        <f t="shared" si="1"/>
        <v>ЧЕРНОСЛИВ</v>
      </c>
    </row>
    <row r="3362">
      <c r="A3362" s="1" t="s">
        <v>2446</v>
      </c>
      <c r="B3362" s="7" t="str">
        <f t="shared" si="1"/>
        <v>100Г</v>
      </c>
    </row>
    <row r="3363">
      <c r="A3363" s="1" t="s">
        <v>6602</v>
      </c>
      <c r="B3363" s="7" t="str">
        <f t="shared" si="1"/>
        <v>GLOBAL</v>
      </c>
    </row>
    <row r="3364">
      <c r="A3364" s="1" t="s">
        <v>7442</v>
      </c>
      <c r="B3364" s="7" t="str">
        <f t="shared" si="1"/>
        <v>VILLAGE</v>
      </c>
    </row>
    <row r="3365">
      <c r="A3365" s="1" t="s">
        <v>8832</v>
      </c>
      <c r="B3365" s="7" t="str">
        <f t="shared" si="1"/>
        <v>АССОРТИ</v>
      </c>
    </row>
    <row r="3366">
      <c r="A3366" s="1" t="s">
        <v>4914</v>
      </c>
      <c r="B3366" s="7" t="str">
        <f t="shared" si="1"/>
        <v>ОРЕХОВО-ФРУКТОВОЕ</v>
      </c>
    </row>
    <row r="3367">
      <c r="A3367" s="1" t="s">
        <v>6602</v>
      </c>
      <c r="B3367" s="7" t="str">
        <f t="shared" si="1"/>
        <v>GLOBAL</v>
      </c>
    </row>
    <row r="3368">
      <c r="A3368" s="1" t="s">
        <v>7442</v>
      </c>
      <c r="B3368" s="7" t="str">
        <f t="shared" si="1"/>
        <v>VILLAGE</v>
      </c>
    </row>
    <row r="3369">
      <c r="A3369" s="1" t="s">
        <v>8833</v>
      </c>
      <c r="B3369" s="7" t="str">
        <f t="shared" si="1"/>
        <v>ЦУКАТЫ</v>
      </c>
    </row>
    <row r="3370">
      <c r="A3370" s="1" t="s">
        <v>8834</v>
      </c>
      <c r="B3370" s="7" t="str">
        <f t="shared" si="1"/>
        <v>АНАНАС</v>
      </c>
    </row>
    <row r="3371">
      <c r="A3371" s="1" t="s">
        <v>2446</v>
      </c>
      <c r="B3371" s="7" t="str">
        <f t="shared" si="1"/>
        <v>100Г</v>
      </c>
    </row>
    <row r="3372">
      <c r="A3372" s="1" t="s">
        <v>6602</v>
      </c>
      <c r="B3372" s="7" t="str">
        <f t="shared" si="1"/>
        <v>GLOBAL</v>
      </c>
    </row>
    <row r="3373">
      <c r="A3373" s="1" t="s">
        <v>7442</v>
      </c>
      <c r="B3373" s="7" t="str">
        <f t="shared" si="1"/>
        <v>VILLAGE</v>
      </c>
    </row>
    <row r="3374">
      <c r="A3374" s="1" t="s">
        <v>8807</v>
      </c>
      <c r="B3374" s="7" t="str">
        <f t="shared" si="1"/>
        <v>КАПУСТА</v>
      </c>
    </row>
    <row r="3375">
      <c r="A3375" s="1" t="s">
        <v>7632</v>
      </c>
      <c r="B3375" s="7" t="str">
        <f t="shared" si="1"/>
        <v>БЕЛОКОЧАННАЯ</v>
      </c>
    </row>
    <row r="3376">
      <c r="A3376" s="1" t="s">
        <v>1798</v>
      </c>
      <c r="B3376" s="7" t="str">
        <f t="shared" si="1"/>
        <v>1КГ</v>
      </c>
    </row>
    <row r="3377">
      <c r="A3377" s="1" t="s">
        <v>1314</v>
      </c>
      <c r="B3377" s="7" t="str">
        <f t="shared" si="1"/>
        <v>ЛУК-РЕПКА</v>
      </c>
    </row>
    <row r="3378">
      <c r="A3378" s="1" t="s">
        <v>6257</v>
      </c>
      <c r="B3378" s="7" t="str">
        <f t="shared" si="1"/>
        <v>В</v>
      </c>
    </row>
    <row r="3379">
      <c r="A3379" s="1" t="s">
        <v>8812</v>
      </c>
      <c r="B3379" s="7" t="str">
        <f t="shared" si="1"/>
        <v>СЕТКЕ</v>
      </c>
    </row>
    <row r="3380">
      <c r="A3380" s="1" t="s">
        <v>1798</v>
      </c>
      <c r="B3380" s="7" t="str">
        <f t="shared" si="1"/>
        <v>1КГ</v>
      </c>
    </row>
    <row r="3381">
      <c r="A3381" s="1" t="s">
        <v>8803</v>
      </c>
      <c r="B3381" s="7" t="str">
        <f t="shared" si="1"/>
        <v>ОГУРЦЫ</v>
      </c>
    </row>
    <row r="3382">
      <c r="A3382" s="1" t="s">
        <v>8804</v>
      </c>
      <c r="B3382" s="7" t="str">
        <f t="shared" si="1"/>
        <v>ЛЮКС</v>
      </c>
    </row>
    <row r="3383">
      <c r="A3383" s="1" t="s">
        <v>8805</v>
      </c>
      <c r="B3383" s="7" t="str">
        <f t="shared" si="1"/>
        <v>КОРОТКОПЛОДНЫЕ</v>
      </c>
    </row>
    <row r="3384">
      <c r="A3384" s="1" t="s">
        <v>4274</v>
      </c>
      <c r="B3384" s="7" t="str">
        <f t="shared" si="1"/>
        <v>450Г</v>
      </c>
    </row>
    <row r="3385">
      <c r="A3385" s="1" t="s">
        <v>6602</v>
      </c>
      <c r="B3385" s="7" t="str">
        <f t="shared" si="1"/>
        <v>GLOBAL</v>
      </c>
    </row>
    <row r="3386">
      <c r="A3386" s="1" t="s">
        <v>7442</v>
      </c>
      <c r="B3386" s="7" t="str">
        <f t="shared" si="1"/>
        <v>VILLAGE</v>
      </c>
    </row>
    <row r="3387">
      <c r="A3387" s="1" t="s">
        <v>2831</v>
      </c>
      <c r="B3387" s="7" t="str">
        <f t="shared" si="1"/>
        <v>ТОМАТЫ</v>
      </c>
    </row>
    <row r="3388">
      <c r="A3388" s="1" t="s">
        <v>7615</v>
      </c>
      <c r="B3388" s="7" t="str">
        <f t="shared" si="1"/>
        <v>ФЛАМЕНКО</v>
      </c>
    </row>
    <row r="3389">
      <c r="A3389" s="1" t="s">
        <v>4274</v>
      </c>
      <c r="B3389" s="7" t="str">
        <f t="shared" si="1"/>
        <v>450Г</v>
      </c>
    </row>
    <row r="3390">
      <c r="A3390" s="1" t="s">
        <v>4524</v>
      </c>
      <c r="B3390" s="7" t="str">
        <f t="shared" si="1"/>
        <v>СЛИВОВИДНЫЕ</v>
      </c>
    </row>
    <row r="3391">
      <c r="A3391" s="1" t="s">
        <v>8885</v>
      </c>
      <c r="B3391" s="7" t="str">
        <f t="shared" si="1"/>
        <v>КРАСНЫЕ</v>
      </c>
    </row>
    <row r="3392">
      <c r="A3392" s="1" t="s">
        <v>2831</v>
      </c>
      <c r="B3392" s="7" t="str">
        <f t="shared" si="1"/>
        <v>ТОМАТЫ</v>
      </c>
    </row>
    <row r="3393">
      <c r="A3393" s="1" t="s">
        <v>7615</v>
      </c>
      <c r="B3393" s="7" t="str">
        <f t="shared" si="1"/>
        <v>ФЛАМЕНКО</v>
      </c>
    </row>
    <row r="3394">
      <c r="A3394" s="1" t="s">
        <v>4274</v>
      </c>
      <c r="B3394" s="7" t="str">
        <f t="shared" si="1"/>
        <v>450Г</v>
      </c>
    </row>
    <row r="3395">
      <c r="A3395" s="1" t="s">
        <v>4524</v>
      </c>
      <c r="B3395" s="7" t="str">
        <f t="shared" si="1"/>
        <v>СЛИВОВИДНЫЕ</v>
      </c>
    </row>
    <row r="3396">
      <c r="A3396" s="1" t="s">
        <v>8885</v>
      </c>
      <c r="B3396" s="7" t="str">
        <f t="shared" si="1"/>
        <v>КРАСНЫЕ</v>
      </c>
    </row>
    <row r="3397">
      <c r="A3397" s="1" t="s">
        <v>8936</v>
      </c>
      <c r="B3397" s="7" t="str">
        <f t="shared" si="1"/>
        <v>ГУРЦЫ</v>
      </c>
    </row>
    <row r="3398">
      <c r="A3398" s="1" t="s">
        <v>1798</v>
      </c>
      <c r="B3398" s="7" t="str">
        <f t="shared" si="1"/>
        <v>1КГ</v>
      </c>
    </row>
    <row r="3399">
      <c r="A3399" s="1" t="s">
        <v>4926</v>
      </c>
      <c r="B3399" s="7" t="str">
        <f t="shared" si="1"/>
        <v>РЕДНЕПЛОДНЫЕ</v>
      </c>
    </row>
    <row r="3400">
      <c r="A3400" s="1" t="s">
        <v>2831</v>
      </c>
      <c r="B3400" s="7" t="str">
        <f t="shared" si="1"/>
        <v>ТОМАТЫ</v>
      </c>
    </row>
    <row r="3401">
      <c r="A3401" s="1" t="s">
        <v>7475</v>
      </c>
      <c r="B3401" s="7" t="str">
        <f t="shared" si="1"/>
        <v>ЧЕРРИ</v>
      </c>
    </row>
    <row r="3402">
      <c r="A3402" s="1" t="s">
        <v>6306</v>
      </c>
      <c r="B3402" s="7" t="str">
        <f t="shared" si="1"/>
        <v>НА</v>
      </c>
    </row>
    <row r="3403">
      <c r="A3403" s="1" t="s">
        <v>8802</v>
      </c>
      <c r="B3403" s="7" t="str">
        <f t="shared" si="1"/>
        <v>ВЕТКЕ</v>
      </c>
    </row>
    <row r="3404">
      <c r="A3404" s="1" t="s">
        <v>4021</v>
      </c>
      <c r="B3404" s="7" t="str">
        <f t="shared" si="1"/>
        <v>250Г</v>
      </c>
    </row>
    <row r="3405">
      <c r="A3405" s="1" t="s">
        <v>6602</v>
      </c>
      <c r="B3405" s="7" t="str">
        <f t="shared" si="1"/>
        <v>GLOBAL</v>
      </c>
    </row>
    <row r="3406">
      <c r="A3406" s="1" t="s">
        <v>7442</v>
      </c>
      <c r="B3406" s="7" t="str">
        <f t="shared" si="1"/>
        <v>VILLAGE</v>
      </c>
    </row>
    <row r="3407">
      <c r="A3407" s="1" t="s">
        <v>7606</v>
      </c>
      <c r="B3407" s="7" t="str">
        <f t="shared" si="1"/>
        <v>SELECTION</v>
      </c>
    </row>
    <row r="3408">
      <c r="A3408" s="1" t="s">
        <v>2831</v>
      </c>
      <c r="B3408" s="7" t="str">
        <f t="shared" si="1"/>
        <v>ТОМАТЫ</v>
      </c>
    </row>
    <row r="3409">
      <c r="A3409" s="1" t="s">
        <v>7475</v>
      </c>
      <c r="B3409" s="7" t="str">
        <f t="shared" si="1"/>
        <v>ЧЕРРИ</v>
      </c>
    </row>
    <row r="3410">
      <c r="A3410" s="1" t="s">
        <v>8885</v>
      </c>
      <c r="B3410" s="7" t="str">
        <f t="shared" si="1"/>
        <v>КРАСНЫЕ</v>
      </c>
    </row>
    <row r="3411">
      <c r="A3411" s="1" t="s">
        <v>4021</v>
      </c>
      <c r="B3411" s="7" t="str">
        <f t="shared" si="1"/>
        <v>250Г</v>
      </c>
    </row>
    <row r="3412">
      <c r="A3412" s="1" t="s">
        <v>6602</v>
      </c>
      <c r="B3412" s="7" t="str">
        <f t="shared" si="1"/>
        <v>GLOBAL</v>
      </c>
    </row>
    <row r="3413">
      <c r="A3413" s="1" t="s">
        <v>7442</v>
      </c>
      <c r="B3413" s="7" t="str">
        <f t="shared" si="1"/>
        <v>VILLAGE</v>
      </c>
    </row>
    <row r="3414">
      <c r="A3414" s="1" t="s">
        <v>8937</v>
      </c>
      <c r="B3414" s="7" t="str">
        <f t="shared" si="1"/>
        <v>ТЕПЛИЧНЫЕ</v>
      </c>
    </row>
    <row r="3415">
      <c r="A3415" s="1" t="s">
        <v>2831</v>
      </c>
      <c r="B3415" s="7" t="str">
        <f t="shared" si="1"/>
        <v>ТОМАТЫ</v>
      </c>
    </row>
    <row r="3416">
      <c r="A3416" s="1" t="s">
        <v>7615</v>
      </c>
      <c r="B3416" s="7" t="str">
        <f t="shared" si="1"/>
        <v>ФЛАМЕНКО</v>
      </c>
    </row>
    <row r="3417">
      <c r="A3417" s="1" t="s">
        <v>1798</v>
      </c>
      <c r="B3417" s="7" t="str">
        <f t="shared" si="1"/>
        <v>1КГ</v>
      </c>
    </row>
    <row r="3418">
      <c r="A3418" s="1" t="s">
        <v>4524</v>
      </c>
      <c r="B3418" s="7" t="str">
        <f t="shared" si="1"/>
        <v>СЛИВОВИДНЫЕ</v>
      </c>
    </row>
    <row r="3419">
      <c r="A3419" s="1" t="s">
        <v>1703</v>
      </c>
      <c r="B3419" s="7" t="str">
        <f t="shared" si="1"/>
        <v>МОРКОВЬ</v>
      </c>
    </row>
    <row r="3420">
      <c r="A3420" s="1" t="s">
        <v>8938</v>
      </c>
      <c r="B3420" s="7" t="str">
        <f t="shared" si="1"/>
        <v>ВЕСОВАЯ</v>
      </c>
    </row>
    <row r="3421">
      <c r="A3421" s="1" t="s">
        <v>1798</v>
      </c>
      <c r="B3421" s="7" t="str">
        <f t="shared" si="1"/>
        <v>1КГ</v>
      </c>
    </row>
    <row r="3422">
      <c r="A3422" s="1" t="s">
        <v>8810</v>
      </c>
      <c r="B3422" s="7" t="str">
        <f t="shared" si="1"/>
        <v>ЛУК</v>
      </c>
    </row>
    <row r="3423">
      <c r="A3423" s="1" t="s">
        <v>8811</v>
      </c>
      <c r="B3423" s="7" t="str">
        <f t="shared" si="1"/>
        <v>РЕПЧАТЫЙ</v>
      </c>
    </row>
    <row r="3424">
      <c r="A3424" s="1" t="s">
        <v>1798</v>
      </c>
      <c r="B3424" s="7" t="str">
        <f t="shared" si="1"/>
        <v>1КГ</v>
      </c>
    </row>
    <row r="3425">
      <c r="A3425" s="1" t="s">
        <v>1314</v>
      </c>
      <c r="B3425" s="7" t="str">
        <f t="shared" si="1"/>
        <v>ЛУК-РЕПКА</v>
      </c>
    </row>
    <row r="3426">
      <c r="A3426" s="1" t="s">
        <v>6257</v>
      </c>
      <c r="B3426" s="7" t="str">
        <f t="shared" si="1"/>
        <v>В</v>
      </c>
    </row>
    <row r="3427">
      <c r="A3427" s="1" t="s">
        <v>8812</v>
      </c>
      <c r="B3427" s="7" t="str">
        <f t="shared" si="1"/>
        <v>СЕТКЕ</v>
      </c>
    </row>
    <row r="3428">
      <c r="A3428" s="1" t="s">
        <v>1798</v>
      </c>
      <c r="B3428" s="7" t="str">
        <f t="shared" si="1"/>
        <v>1КГ</v>
      </c>
    </row>
    <row r="3429">
      <c r="A3429" s="1" t="s">
        <v>8883</v>
      </c>
      <c r="B3429" s="7" t="str">
        <f t="shared" si="1"/>
        <v>КАРТОФЕЛЬ</v>
      </c>
    </row>
    <row r="3430">
      <c r="A3430" s="1" t="s">
        <v>8939</v>
      </c>
      <c r="B3430" s="7" t="str">
        <f t="shared" si="1"/>
        <v>ОТЕЧЕСТВЕННЫЙ</v>
      </c>
    </row>
    <row r="3431">
      <c r="A3431" s="1" t="s">
        <v>1798</v>
      </c>
      <c r="B3431" s="7" t="str">
        <f t="shared" si="1"/>
        <v>1КГ</v>
      </c>
    </row>
    <row r="3432">
      <c r="A3432" s="1" t="s">
        <v>8883</v>
      </c>
      <c r="B3432" s="7" t="str">
        <f t="shared" si="1"/>
        <v>КАРТОФЕЛЬ</v>
      </c>
    </row>
    <row r="3433">
      <c r="A3433" s="1" t="s">
        <v>7132</v>
      </c>
      <c r="B3433" s="7" t="str">
        <f t="shared" si="1"/>
        <v>ДЛЯ</v>
      </c>
    </row>
    <row r="3434">
      <c r="A3434" s="1" t="s">
        <v>7710</v>
      </c>
      <c r="B3434" s="7" t="str">
        <f t="shared" si="1"/>
        <v>ВАРКИ</v>
      </c>
    </row>
    <row r="3435">
      <c r="A3435" s="1" t="s">
        <v>8940</v>
      </c>
      <c r="B3435" s="7" t="str">
        <f t="shared" si="1"/>
        <v>3КГ</v>
      </c>
    </row>
    <row r="3436">
      <c r="A3436" s="1" t="s">
        <v>4939</v>
      </c>
      <c r="B3436" s="7" t="str">
        <f t="shared" si="1"/>
        <v>ФАСОВАННЫЙ</v>
      </c>
    </row>
    <row r="3437">
      <c r="A3437" s="1" t="s">
        <v>8883</v>
      </c>
      <c r="B3437" s="7" t="str">
        <f t="shared" si="1"/>
        <v>КАРТОФЕЛЬ</v>
      </c>
    </row>
    <row r="3438">
      <c r="A3438" s="1" t="s">
        <v>8941</v>
      </c>
      <c r="B3438" s="7" t="str">
        <f t="shared" si="1"/>
        <v>МЫТЫЙ</v>
      </c>
    </row>
    <row r="3439">
      <c r="A3439" s="1" t="s">
        <v>8942</v>
      </c>
      <c r="B3439" s="7" t="str">
        <f t="shared" si="1"/>
        <v>2,5КГ</v>
      </c>
    </row>
    <row r="3440">
      <c r="A3440" s="1" t="s">
        <v>8877</v>
      </c>
      <c r="B3440" s="7" t="str">
        <f t="shared" si="1"/>
        <v>ИМБИРЬ</v>
      </c>
    </row>
    <row r="3441">
      <c r="A3441" s="1" t="s">
        <v>2446</v>
      </c>
      <c r="B3441" s="7" t="str">
        <f t="shared" si="1"/>
        <v>100Г</v>
      </c>
    </row>
    <row r="3442">
      <c r="A3442" s="1" t="s">
        <v>8943</v>
      </c>
      <c r="B3442" s="7" t="str">
        <f t="shared" si="1"/>
        <v>ЧЕСНОК</v>
      </c>
    </row>
    <row r="3443">
      <c r="A3443" s="1" t="s">
        <v>2446</v>
      </c>
      <c r="B3443" s="7" t="str">
        <f t="shared" si="1"/>
        <v>100Г</v>
      </c>
    </row>
    <row r="3444">
      <c r="A3444" s="1" t="s">
        <v>1726</v>
      </c>
      <c r="B3444" s="7" t="str">
        <f t="shared" si="1"/>
        <v>СВЕКЛА</v>
      </c>
    </row>
    <row r="3445">
      <c r="A3445" s="1" t="s">
        <v>1798</v>
      </c>
      <c r="B3445" s="7" t="str">
        <f t="shared" si="1"/>
        <v>1КГ</v>
      </c>
    </row>
    <row r="3446">
      <c r="A3446" s="1" t="s">
        <v>8807</v>
      </c>
      <c r="B3446" s="7" t="str">
        <f t="shared" si="1"/>
        <v>КАПУСТА</v>
      </c>
    </row>
    <row r="3447">
      <c r="A3447" s="1" t="s">
        <v>7620</v>
      </c>
      <c r="B3447" s="7" t="str">
        <f t="shared" si="1"/>
        <v>КИТАЙСКАЯ</v>
      </c>
    </row>
    <row r="3448">
      <c r="A3448" s="1" t="s">
        <v>1798</v>
      </c>
      <c r="B3448" s="7" t="str">
        <f t="shared" si="1"/>
        <v>1КГ</v>
      </c>
    </row>
    <row r="3449">
      <c r="A3449" s="1" t="s">
        <v>8944</v>
      </c>
      <c r="B3449" s="7" t="str">
        <f t="shared" si="1"/>
        <v>КАБАЧКИ</v>
      </c>
    </row>
    <row r="3450">
      <c r="A3450" s="1" t="s">
        <v>1798</v>
      </c>
      <c r="B3450" s="7" t="str">
        <f t="shared" si="1"/>
        <v>1КГ</v>
      </c>
    </row>
    <row r="3451">
      <c r="A3451" s="1" t="s">
        <v>1703</v>
      </c>
      <c r="B3451" s="7" t="str">
        <f t="shared" si="1"/>
        <v>МОРКОВЬ</v>
      </c>
    </row>
    <row r="3452">
      <c r="A3452" s="1" t="s">
        <v>8945</v>
      </c>
      <c r="B3452" s="7" t="str">
        <f t="shared" si="1"/>
        <v>МЫТАЯ</v>
      </c>
    </row>
    <row r="3453">
      <c r="A3453" s="1" t="s">
        <v>4884</v>
      </c>
      <c r="B3453" s="7" t="str">
        <f t="shared" si="1"/>
        <v>1УП</v>
      </c>
    </row>
    <row r="3454">
      <c r="A3454" s="1" t="s">
        <v>8946</v>
      </c>
      <c r="B3454" s="7" t="str">
        <f t="shared" si="1"/>
        <v>КОТЛЕТА</v>
      </c>
    </row>
    <row r="3455">
      <c r="A3455" s="1" t="s">
        <v>7385</v>
      </c>
      <c r="B3455" s="7" t="str">
        <f t="shared" si="1"/>
        <v>МИРАТОРГ</v>
      </c>
    </row>
    <row r="3456">
      <c r="A3456" s="1" t="s">
        <v>4021</v>
      </c>
      <c r="B3456" s="7" t="str">
        <f t="shared" si="1"/>
        <v>250Г</v>
      </c>
    </row>
    <row r="3457">
      <c r="A3457" s="1" t="s">
        <v>6968</v>
      </c>
      <c r="B3457" s="7" t="str">
        <f t="shared" si="1"/>
        <v>С</v>
      </c>
    </row>
    <row r="3458">
      <c r="A3458" s="1" t="s">
        <v>8947</v>
      </c>
      <c r="B3458" s="7" t="str">
        <f t="shared" si="1"/>
        <v>КОСТОЧКОЙ</v>
      </c>
    </row>
    <row r="3459">
      <c r="A3459" s="1" t="s">
        <v>6231</v>
      </c>
      <c r="B3459" s="7" t="str">
        <f t="shared" si="1"/>
        <v>ИЗ</v>
      </c>
    </row>
    <row r="3460">
      <c r="A3460" s="1" t="s">
        <v>8948</v>
      </c>
      <c r="B3460" s="7" t="str">
        <f t="shared" si="1"/>
        <v>СВИН.КАТ.Б</v>
      </c>
    </row>
    <row r="3461">
      <c r="A3461" s="1" t="s">
        <v>5014</v>
      </c>
      <c r="B3461" s="7" t="str">
        <f t="shared" si="1"/>
        <v>ОХЛ.</v>
      </c>
    </row>
    <row r="3462">
      <c r="A3462" s="1" t="s">
        <v>8949</v>
      </c>
      <c r="B3462" s="7" t="str">
        <f t="shared" si="1"/>
        <v>БЕКОН</v>
      </c>
    </row>
    <row r="3463">
      <c r="A3463" s="1" t="s">
        <v>7385</v>
      </c>
      <c r="B3463" s="7" t="str">
        <f t="shared" si="1"/>
        <v>МИРАТОРГ</v>
      </c>
    </row>
    <row r="3464">
      <c r="A3464" s="1" t="s">
        <v>4962</v>
      </c>
      <c r="B3464" s="7" t="str">
        <f t="shared" si="1"/>
        <v>260Г</v>
      </c>
    </row>
    <row r="3465">
      <c r="A3465" s="1" t="s">
        <v>7900</v>
      </c>
      <c r="B3465" s="7" t="str">
        <f t="shared" si="1"/>
        <v>ЛЮБИТЕЛЬСКИЙ</v>
      </c>
    </row>
    <row r="3466">
      <c r="A3466" s="1" t="s">
        <v>8950</v>
      </c>
      <c r="B3466" s="7" t="str">
        <f t="shared" si="1"/>
        <v>СВИН.ОХЛ.</v>
      </c>
    </row>
    <row r="3467">
      <c r="A3467" s="1" t="s">
        <v>4966</v>
      </c>
      <c r="B3467" s="7" t="str">
        <f t="shared" si="1"/>
        <v>КАРБОНАД</v>
      </c>
    </row>
    <row r="3468">
      <c r="A3468" s="1" t="s">
        <v>7904</v>
      </c>
      <c r="B3468" s="7" t="str">
        <f t="shared" si="1"/>
        <v>СОСНОВОБОРСКАЯ</v>
      </c>
    </row>
    <row r="3469">
      <c r="A3469" s="1" t="s">
        <v>4074</v>
      </c>
      <c r="B3469" s="7" t="str">
        <f t="shared" si="1"/>
        <v>300Г</v>
      </c>
    </row>
    <row r="3470">
      <c r="A3470" s="1" t="s">
        <v>7905</v>
      </c>
      <c r="B3470" s="7" t="str">
        <f t="shared" si="1"/>
        <v>ЮБИЛЕЙНЫЙ</v>
      </c>
    </row>
    <row r="3471">
      <c r="A3471" s="1" t="s">
        <v>8951</v>
      </c>
      <c r="B3471" s="7" t="str">
        <f t="shared" si="1"/>
        <v>К/В</v>
      </c>
    </row>
    <row r="3472">
      <c r="A3472" s="1" t="s">
        <v>8698</v>
      </c>
      <c r="B3472" s="7" t="str">
        <f t="shared" si="1"/>
        <v>КАТ.Б</v>
      </c>
    </row>
    <row r="3473">
      <c r="A3473" s="1" t="s">
        <v>4971</v>
      </c>
      <c r="B3473" s="7" t="str">
        <f t="shared" si="1"/>
        <v>КОРЕЙКА</v>
      </c>
    </row>
    <row r="3474">
      <c r="A3474" s="1" t="s">
        <v>1798</v>
      </c>
      <c r="B3474" s="7" t="str">
        <f t="shared" si="1"/>
        <v>1КГ</v>
      </c>
    </row>
    <row r="3475">
      <c r="A3475" s="1" t="s">
        <v>8952</v>
      </c>
      <c r="B3475" s="7" t="str">
        <f t="shared" si="1"/>
        <v>СВИНАЯ</v>
      </c>
    </row>
    <row r="3476">
      <c r="A3476" s="1" t="s">
        <v>8848</v>
      </c>
      <c r="B3476" s="7" t="str">
        <f t="shared" si="1"/>
        <v>Б/К</v>
      </c>
    </row>
    <row r="3477">
      <c r="A3477" s="1" t="s">
        <v>5014</v>
      </c>
      <c r="B3477" s="7" t="str">
        <f t="shared" si="1"/>
        <v>ОХЛ.</v>
      </c>
    </row>
    <row r="3478">
      <c r="A3478" s="1" t="s">
        <v>4975</v>
      </c>
      <c r="B3478" s="7" t="str">
        <f t="shared" si="1"/>
        <v>ОКОРОК</v>
      </c>
    </row>
    <row r="3479">
      <c r="A3479" s="1" t="s">
        <v>1798</v>
      </c>
      <c r="B3479" s="7" t="str">
        <f t="shared" si="1"/>
        <v>1КГ</v>
      </c>
    </row>
    <row r="3480">
      <c r="A3480" s="1" t="s">
        <v>8953</v>
      </c>
      <c r="B3480" s="7" t="str">
        <f t="shared" si="1"/>
        <v>СВИНОЙ</v>
      </c>
    </row>
    <row r="3481">
      <c r="A3481" s="1" t="s">
        <v>8848</v>
      </c>
      <c r="B3481" s="7" t="str">
        <f t="shared" si="1"/>
        <v>Б/К</v>
      </c>
    </row>
    <row r="3482">
      <c r="A3482" s="1" t="s">
        <v>5014</v>
      </c>
      <c r="B3482" s="7" t="str">
        <f t="shared" si="1"/>
        <v>ОХЛ.</v>
      </c>
    </row>
    <row r="3483">
      <c r="A3483" s="1" t="s">
        <v>8954</v>
      </c>
      <c r="B3483" s="7" t="str">
        <f t="shared" si="1"/>
        <v>ЛОПАТКА</v>
      </c>
    </row>
    <row r="3484">
      <c r="A3484" s="1" t="s">
        <v>8952</v>
      </c>
      <c r="B3484" s="7" t="str">
        <f t="shared" si="1"/>
        <v>СВИНАЯ</v>
      </c>
    </row>
    <row r="3485">
      <c r="A3485" s="1" t="s">
        <v>1798</v>
      </c>
      <c r="B3485" s="7" t="str">
        <f t="shared" si="1"/>
        <v>1КГ</v>
      </c>
    </row>
    <row r="3486">
      <c r="A3486" s="1" t="s">
        <v>8848</v>
      </c>
      <c r="B3486" s="7" t="str">
        <f t="shared" si="1"/>
        <v>Б/К</v>
      </c>
    </row>
    <row r="3487">
      <c r="A3487" s="1" t="s">
        <v>5014</v>
      </c>
      <c r="B3487" s="7" t="str">
        <f t="shared" si="1"/>
        <v>ОХЛ.</v>
      </c>
    </row>
    <row r="3488">
      <c r="A3488" s="1" t="s">
        <v>8706</v>
      </c>
      <c r="B3488" s="7" t="str">
        <f t="shared" si="1"/>
        <v>КОТЛЕТЫ</v>
      </c>
    </row>
    <row r="3489">
      <c r="A3489" s="1" t="s">
        <v>7385</v>
      </c>
      <c r="B3489" s="7" t="str">
        <f t="shared" si="1"/>
        <v>МИРАТОРГ</v>
      </c>
    </row>
    <row r="3490">
      <c r="A3490" s="1" t="s">
        <v>3837</v>
      </c>
      <c r="B3490" s="7" t="str">
        <f t="shared" si="1"/>
        <v>400Г</v>
      </c>
    </row>
    <row r="3491">
      <c r="A3491" s="1" t="s">
        <v>6231</v>
      </c>
      <c r="B3491" s="7" t="str">
        <f t="shared" si="1"/>
        <v>ИЗ</v>
      </c>
    </row>
    <row r="3492">
      <c r="A3492" s="1" t="s">
        <v>8955</v>
      </c>
      <c r="B3492" s="7" t="str">
        <f t="shared" si="1"/>
        <v>ГОВЯДИНЫ</v>
      </c>
    </row>
    <row r="3493">
      <c r="A3493" s="1" t="s">
        <v>8709</v>
      </c>
      <c r="B3493" s="7" t="str">
        <f t="shared" si="1"/>
        <v>П/Ф</v>
      </c>
    </row>
    <row r="3494">
      <c r="A3494" s="1" t="s">
        <v>8956</v>
      </c>
      <c r="B3494" s="7" t="str">
        <f t="shared" si="1"/>
        <v>КАТ.Д</v>
      </c>
    </row>
    <row r="3495">
      <c r="A3495" s="1" t="s">
        <v>4774</v>
      </c>
      <c r="B3495" s="7" t="str">
        <f t="shared" si="1"/>
        <v>Г</v>
      </c>
    </row>
    <row r="3496">
      <c r="A3496" s="1" t="s">
        <v>7915</v>
      </c>
      <c r="B3496" s="7" t="str">
        <f t="shared" si="1"/>
        <v>ЗМС</v>
      </c>
    </row>
    <row r="3497">
      <c r="A3497" s="1" t="s">
        <v>8706</v>
      </c>
      <c r="B3497" s="7" t="str">
        <f t="shared" si="1"/>
        <v>КОТЛЕТЫ</v>
      </c>
    </row>
    <row r="3498">
      <c r="A3498" s="1" t="s">
        <v>7917</v>
      </c>
      <c r="B3498" s="7" t="str">
        <f t="shared" si="1"/>
        <v>ИНДИ</v>
      </c>
    </row>
    <row r="3499">
      <c r="A3499" s="1" t="s">
        <v>7356</v>
      </c>
      <c r="B3499" s="7" t="str">
        <f t="shared" si="1"/>
        <v>СОЧНЫЕ</v>
      </c>
    </row>
    <row r="3500">
      <c r="A3500" s="1" t="s">
        <v>4074</v>
      </c>
      <c r="B3500" s="7" t="str">
        <f t="shared" si="1"/>
        <v>300Г</v>
      </c>
    </row>
    <row r="3501">
      <c r="A3501" s="1" t="s">
        <v>6231</v>
      </c>
      <c r="B3501" s="7" t="str">
        <f t="shared" si="1"/>
        <v>ИЗ</v>
      </c>
    </row>
    <row r="3502">
      <c r="A3502" s="1" t="s">
        <v>7800</v>
      </c>
      <c r="B3502" s="7" t="str">
        <f t="shared" si="1"/>
        <v>ИНДЕЙКИ</v>
      </c>
    </row>
    <row r="3503">
      <c r="A3503" s="1" t="s">
        <v>5014</v>
      </c>
      <c r="B3503" s="7" t="str">
        <f t="shared" si="1"/>
        <v>ОХЛ.</v>
      </c>
    </row>
    <row r="3504">
      <c r="A3504" s="1" t="s">
        <v>8706</v>
      </c>
      <c r="B3504" s="7" t="str">
        <f t="shared" si="1"/>
        <v>КОТЛЕТЫ</v>
      </c>
    </row>
    <row r="3505">
      <c r="A3505" s="1" t="s">
        <v>7919</v>
      </c>
      <c r="B3505" s="7" t="str">
        <f t="shared" si="1"/>
        <v>DELIKAISER</v>
      </c>
    </row>
    <row r="3506">
      <c r="A3506" s="1" t="s">
        <v>4991</v>
      </c>
      <c r="B3506" s="7" t="str">
        <f t="shared" si="1"/>
        <v>380Г</v>
      </c>
    </row>
    <row r="3507">
      <c r="A3507" s="1" t="s">
        <v>8957</v>
      </c>
      <c r="B3507" s="7" t="str">
        <f t="shared" si="1"/>
        <v>ПО-ДОМАШ.СВИН/ГОВ.НАТ.Б</v>
      </c>
    </row>
    <row r="3508">
      <c r="A3508" s="1" t="s">
        <v>5014</v>
      </c>
      <c r="B3508" s="7" t="str">
        <f t="shared" si="1"/>
        <v>ОХЛ.</v>
      </c>
    </row>
    <row r="3509">
      <c r="A3509" s="1" t="s">
        <v>8958</v>
      </c>
      <c r="B3509" s="7" t="str">
        <f t="shared" si="1"/>
        <v>ФРИКАДЕЛЬКИ</v>
      </c>
    </row>
    <row r="3510">
      <c r="A3510" s="1" t="s">
        <v>7332</v>
      </c>
      <c r="B3510" s="7" t="str">
        <f t="shared" si="1"/>
        <v>РЕСТОРИЯ</v>
      </c>
    </row>
    <row r="3511">
      <c r="A3511" s="1" t="s">
        <v>4995</v>
      </c>
      <c r="B3511" s="7" t="str">
        <f t="shared" si="1"/>
        <v>360Г</v>
      </c>
    </row>
    <row r="3512">
      <c r="A3512" s="1" t="s">
        <v>8959</v>
      </c>
      <c r="B3512" s="7" t="str">
        <f t="shared" si="1"/>
        <v>СВИНЫЕ</v>
      </c>
    </row>
    <row r="3513">
      <c r="A3513" s="1" t="s">
        <v>8701</v>
      </c>
      <c r="B3513" s="7" t="str">
        <f t="shared" si="1"/>
        <v>КАТЕГОРИИ</v>
      </c>
    </row>
    <row r="3514">
      <c r="A3514" s="1" t="s">
        <v>7926</v>
      </c>
      <c r="B3514" s="7" t="str">
        <f t="shared" si="1"/>
        <v>Б</v>
      </c>
    </row>
    <row r="3515">
      <c r="A3515" s="1" t="s">
        <v>5014</v>
      </c>
      <c r="B3515" s="7" t="str">
        <f t="shared" si="1"/>
        <v>ОХЛ.</v>
      </c>
    </row>
    <row r="3516">
      <c r="A3516" s="1" t="s">
        <v>8706</v>
      </c>
      <c r="B3516" s="7" t="str">
        <f t="shared" si="1"/>
        <v>КОТЛЕТЫ</v>
      </c>
    </row>
    <row r="3517">
      <c r="A3517" s="1" t="s">
        <v>7332</v>
      </c>
      <c r="B3517" s="7" t="str">
        <f t="shared" si="1"/>
        <v>РЕСТОРИЯ</v>
      </c>
    </row>
    <row r="3518">
      <c r="A3518" s="1" t="s">
        <v>3837</v>
      </c>
      <c r="B3518" s="7" t="str">
        <f t="shared" si="1"/>
        <v>400Г</v>
      </c>
    </row>
    <row r="3519">
      <c r="A3519" s="1" t="s">
        <v>7405</v>
      </c>
      <c r="B3519" s="7" t="str">
        <f t="shared" si="1"/>
        <v>ДОМАШНИЕ</v>
      </c>
    </row>
    <row r="3520">
      <c r="A3520" s="1" t="s">
        <v>8698</v>
      </c>
      <c r="B3520" s="7" t="str">
        <f t="shared" si="1"/>
        <v>КАТ.Б</v>
      </c>
    </row>
    <row r="3521">
      <c r="A3521" s="1" t="s">
        <v>5014</v>
      </c>
      <c r="B3521" s="7" t="str">
        <f t="shared" si="1"/>
        <v>ОХЛ.</v>
      </c>
    </row>
    <row r="3522">
      <c r="A3522" s="1" t="s">
        <v>8960</v>
      </c>
      <c r="B3522" s="7" t="str">
        <f t="shared" si="1"/>
        <v>СТЕЙК</v>
      </c>
    </row>
    <row r="3523">
      <c r="A3523" s="1" t="s">
        <v>7800</v>
      </c>
      <c r="B3523" s="7" t="str">
        <f t="shared" si="1"/>
        <v>ИНДЕЙКИ</v>
      </c>
    </row>
    <row r="3524">
      <c r="A3524" s="1" t="s">
        <v>7930</v>
      </c>
      <c r="B3524" s="7" t="str">
        <f t="shared" si="1"/>
        <v>ИНДИЛАЙТ</v>
      </c>
    </row>
    <row r="3525">
      <c r="A3525" s="1" t="s">
        <v>4517</v>
      </c>
      <c r="B3525" s="7" t="str">
        <f t="shared" si="1"/>
        <v>600Г</v>
      </c>
    </row>
    <row r="3526">
      <c r="A3526" s="1" t="s">
        <v>7932</v>
      </c>
      <c r="B3526" s="7" t="str">
        <f t="shared" si="1"/>
        <v>ПО-МЕСКИКАНСКИ</v>
      </c>
    </row>
    <row r="3527">
      <c r="A3527" s="1" t="s">
        <v>5014</v>
      </c>
      <c r="B3527" s="7" t="str">
        <f t="shared" si="1"/>
        <v>ОХЛ.</v>
      </c>
    </row>
    <row r="3528">
      <c r="A3528" s="1" t="s">
        <v>8961</v>
      </c>
      <c r="B3528" s="7" t="str">
        <f t="shared" si="1"/>
        <v>АЗУ</v>
      </c>
    </row>
    <row r="3529">
      <c r="A3529" s="1" t="s">
        <v>7332</v>
      </c>
      <c r="B3529" s="7" t="str">
        <f t="shared" si="1"/>
        <v>РЕСТОРИЯ</v>
      </c>
    </row>
    <row r="3530">
      <c r="A3530" s="1" t="s">
        <v>6231</v>
      </c>
      <c r="B3530" s="7" t="str">
        <f t="shared" si="1"/>
        <v>ИЗ</v>
      </c>
    </row>
    <row r="3531">
      <c r="A3531" s="1" t="s">
        <v>7800</v>
      </c>
      <c r="B3531" s="7" t="str">
        <f t="shared" si="1"/>
        <v>ИНДЕЙКИ</v>
      </c>
    </row>
    <row r="3532">
      <c r="A3532" s="1" t="s">
        <v>4278</v>
      </c>
      <c r="B3532" s="7" t="str">
        <f t="shared" si="1"/>
        <v>500Г</v>
      </c>
    </row>
    <row r="3533">
      <c r="A3533" s="1" t="s">
        <v>5009</v>
      </c>
      <c r="B3533" s="7" t="str">
        <f t="shared" si="1"/>
        <v>ПОЛУФАБРИКАТ</v>
      </c>
    </row>
    <row r="3534">
      <c r="A3534" s="1" t="s">
        <v>8961</v>
      </c>
      <c r="B3534" s="7" t="str">
        <f t="shared" si="1"/>
        <v>АЗУ</v>
      </c>
    </row>
    <row r="3535">
      <c r="A3535" s="1" t="s">
        <v>7332</v>
      </c>
      <c r="B3535" s="7" t="str">
        <f t="shared" si="1"/>
        <v>РЕСТОРИЯ</v>
      </c>
    </row>
    <row r="3536">
      <c r="A3536" s="1" t="s">
        <v>6231</v>
      </c>
      <c r="B3536" s="7" t="str">
        <f t="shared" si="1"/>
        <v>ИЗ</v>
      </c>
    </row>
    <row r="3537">
      <c r="A3537" s="1" t="s">
        <v>7800</v>
      </c>
      <c r="B3537" s="7" t="str">
        <f t="shared" si="1"/>
        <v>ИНДЕЙКИ</v>
      </c>
    </row>
    <row r="3538">
      <c r="A3538" s="1" t="s">
        <v>4278</v>
      </c>
      <c r="B3538" s="7" t="str">
        <f t="shared" si="1"/>
        <v>500Г</v>
      </c>
    </row>
    <row r="3539">
      <c r="A3539" s="1" t="s">
        <v>5009</v>
      </c>
      <c r="B3539" s="7" t="str">
        <f t="shared" si="1"/>
        <v>ПОЛУФАБРИКАТ</v>
      </c>
    </row>
    <row r="3540">
      <c r="A3540" s="1" t="s">
        <v>8962</v>
      </c>
      <c r="B3540" s="7" t="str">
        <f t="shared" si="1"/>
        <v>ФИЛЕ</v>
      </c>
    </row>
    <row r="3541">
      <c r="A3541" s="1" t="s">
        <v>8963</v>
      </c>
      <c r="B3541" s="7" t="str">
        <f t="shared" si="1"/>
        <v>БЕДРА</v>
      </c>
    </row>
    <row r="3542">
      <c r="A3542" s="1" t="s">
        <v>7800</v>
      </c>
      <c r="B3542" s="7" t="str">
        <f t="shared" si="1"/>
        <v>ИНДЕЙКИ</v>
      </c>
    </row>
    <row r="3543">
      <c r="A3543" s="1" t="s">
        <v>7917</v>
      </c>
      <c r="B3543" s="7" t="str">
        <f t="shared" si="1"/>
        <v>ИНДИ</v>
      </c>
    </row>
    <row r="3544">
      <c r="A3544" s="1" t="s">
        <v>4278</v>
      </c>
      <c r="B3544" s="7" t="str">
        <f t="shared" si="1"/>
        <v>500Г</v>
      </c>
    </row>
    <row r="3545">
      <c r="A3545" s="1" t="s">
        <v>5014</v>
      </c>
      <c r="B3545" s="7" t="str">
        <f t="shared" si="1"/>
        <v>ОХЛ.</v>
      </c>
    </row>
    <row r="3546">
      <c r="A3546" s="1" t="s">
        <v>8964</v>
      </c>
      <c r="B3546" s="7" t="str">
        <f t="shared" si="1"/>
        <v>КЕТЧУП</v>
      </c>
    </row>
    <row r="3547">
      <c r="A3547" s="1" t="s">
        <v>7816</v>
      </c>
      <c r="B3547" s="7" t="str">
        <f t="shared" si="1"/>
        <v>МАХЕЕВЪ</v>
      </c>
    </row>
    <row r="3548">
      <c r="A3548" s="1" t="s">
        <v>6544</v>
      </c>
      <c r="B3548" s="7" t="str">
        <f t="shared" si="1"/>
        <v>ТОМАТНЫЙ</v>
      </c>
    </row>
    <row r="3549">
      <c r="A3549" s="1" t="s">
        <v>4074</v>
      </c>
      <c r="B3549" s="7" t="str">
        <f t="shared" si="1"/>
        <v>300Г</v>
      </c>
    </row>
    <row r="3550">
      <c r="A3550" s="1" t="s">
        <v>5019</v>
      </c>
      <c r="B3550" s="7" t="str">
        <f t="shared" si="1"/>
        <v>1КАТ</v>
      </c>
    </row>
    <row r="3551">
      <c r="A3551" s="1" t="s">
        <v>8964</v>
      </c>
      <c r="B3551" s="7" t="str">
        <f t="shared" si="1"/>
        <v>КЕТЧУП</v>
      </c>
    </row>
    <row r="3552">
      <c r="A3552" s="1" t="s">
        <v>7816</v>
      </c>
      <c r="B3552" s="7" t="str">
        <f t="shared" si="1"/>
        <v>МАХЕЕВЪ</v>
      </c>
    </row>
    <row r="3553">
      <c r="A3553" s="1" t="s">
        <v>7942</v>
      </c>
      <c r="B3553" s="7" t="str">
        <f t="shared" si="1"/>
        <v>ЛЕЧО</v>
      </c>
    </row>
    <row r="3554">
      <c r="A3554" s="1" t="s">
        <v>4278</v>
      </c>
      <c r="B3554" s="7" t="str">
        <f t="shared" si="1"/>
        <v>500Г</v>
      </c>
    </row>
    <row r="3555">
      <c r="A3555" s="1" t="s">
        <v>8964</v>
      </c>
      <c r="B3555" s="7" t="str">
        <f t="shared" si="1"/>
        <v>КЕТЧУП</v>
      </c>
    </row>
    <row r="3556">
      <c r="A3556" s="1" t="s">
        <v>7816</v>
      </c>
      <c r="B3556" s="7" t="str">
        <f t="shared" si="1"/>
        <v>МАХЕЕВЪ</v>
      </c>
    </row>
    <row r="3557">
      <c r="A3557" s="1" t="s">
        <v>7427</v>
      </c>
      <c r="B3557" s="7" t="str">
        <f t="shared" si="1"/>
        <v>ЧИЛИ</v>
      </c>
    </row>
    <row r="3558">
      <c r="A3558" s="1" t="s">
        <v>4074</v>
      </c>
      <c r="B3558" s="7" t="str">
        <f t="shared" si="1"/>
        <v>300Г</v>
      </c>
    </row>
    <row r="3559">
      <c r="A3559" s="1">
        <v>1.0</v>
      </c>
      <c r="B3559" s="7" t="str">
        <f t="shared" si="1"/>
        <v>1</v>
      </c>
    </row>
    <row r="3560">
      <c r="A3560" s="1" t="s">
        <v>8965</v>
      </c>
      <c r="B3560" s="7" t="str">
        <f t="shared" si="1"/>
        <v>КАТ.</v>
      </c>
    </row>
    <row r="3561">
      <c r="A3561" s="1" t="s">
        <v>6968</v>
      </c>
      <c r="B3561" s="7" t="str">
        <f t="shared" si="1"/>
        <v>С</v>
      </c>
    </row>
    <row r="3562">
      <c r="A3562" s="1" t="s">
        <v>8966</v>
      </c>
      <c r="B3562" s="7" t="str">
        <f t="shared" si="1"/>
        <v>ДОЗАТОРОМ</v>
      </c>
    </row>
    <row r="3563">
      <c r="A3563" s="1" t="s">
        <v>4790</v>
      </c>
      <c r="B3563" s="7" t="str">
        <f t="shared" si="1"/>
        <v>Д/П</v>
      </c>
    </row>
    <row r="3564">
      <c r="A3564" s="1" t="s">
        <v>8967</v>
      </c>
      <c r="B3564" s="7" t="str">
        <f t="shared" si="1"/>
        <v>БЕДРО</v>
      </c>
    </row>
    <row r="3565">
      <c r="A3565" s="1" t="s">
        <v>8968</v>
      </c>
      <c r="B3565" s="7" t="str">
        <f t="shared" si="1"/>
        <v>КУРИНОЕ</v>
      </c>
    </row>
    <row r="3566">
      <c r="A3566" s="1" t="s">
        <v>1798</v>
      </c>
      <c r="B3566" s="7" t="str">
        <f t="shared" si="1"/>
        <v>1КГ</v>
      </c>
    </row>
    <row r="3567">
      <c r="A3567" s="1" t="s">
        <v>5014</v>
      </c>
      <c r="B3567" s="7" t="str">
        <f t="shared" si="1"/>
        <v>ОХЛ.</v>
      </c>
    </row>
    <row r="3568">
      <c r="A3568" s="1" t="s">
        <v>8962</v>
      </c>
      <c r="B3568" s="7" t="str">
        <f t="shared" si="1"/>
        <v>ФИЛЕ</v>
      </c>
    </row>
    <row r="3569">
      <c r="A3569" s="1" t="s">
        <v>8968</v>
      </c>
      <c r="B3569" s="7" t="str">
        <f t="shared" si="1"/>
        <v>КУРИНОЕ</v>
      </c>
    </row>
    <row r="3570">
      <c r="A3570" s="1" t="s">
        <v>5014</v>
      </c>
      <c r="B3570" s="7" t="str">
        <f t="shared" si="1"/>
        <v>ОХЛ.</v>
      </c>
    </row>
    <row r="3571">
      <c r="A3571" s="1" t="s">
        <v>1798</v>
      </c>
      <c r="B3571" s="7" t="str">
        <f t="shared" si="1"/>
        <v>1КГ</v>
      </c>
    </row>
    <row r="3572">
      <c r="A3572" s="1" t="s">
        <v>5034</v>
      </c>
      <c r="B3572" s="7" t="str">
        <f t="shared" si="1"/>
        <v>КУРИНАЯ</v>
      </c>
    </row>
    <row r="3573">
      <c r="A3573" s="1" t="s">
        <v>1798</v>
      </c>
      <c r="B3573" s="7" t="str">
        <f t="shared" si="1"/>
        <v>1КГ</v>
      </c>
    </row>
    <row r="3574">
      <c r="A3574" s="1" t="s">
        <v>5014</v>
      </c>
      <c r="B3574" s="7" t="str">
        <f t="shared" si="1"/>
        <v>ОХЛ.</v>
      </c>
    </row>
    <row r="3575">
      <c r="A3575" s="1" t="s">
        <v>8969</v>
      </c>
      <c r="B3575" s="7" t="str">
        <f t="shared" si="1"/>
        <v>КРЫЛЫШКО</v>
      </c>
    </row>
    <row r="3576">
      <c r="A3576" s="1" t="s">
        <v>8968</v>
      </c>
      <c r="B3576" s="7" t="str">
        <f t="shared" si="1"/>
        <v>КУРИНОЕ</v>
      </c>
    </row>
    <row r="3577">
      <c r="A3577" s="1" t="s">
        <v>5014</v>
      </c>
      <c r="B3577" s="7" t="str">
        <f t="shared" si="1"/>
        <v>ОХЛ.</v>
      </c>
    </row>
    <row r="3578">
      <c r="A3578" s="1" t="s">
        <v>1798</v>
      </c>
      <c r="B3578" s="7" t="str">
        <f t="shared" si="1"/>
        <v>1КГ</v>
      </c>
    </row>
    <row r="3579">
      <c r="A3579" s="1" t="s">
        <v>8969</v>
      </c>
      <c r="B3579" s="7" t="str">
        <f t="shared" si="1"/>
        <v>КРЫЛЫШКО</v>
      </c>
    </row>
    <row r="3580">
      <c r="A3580" s="1" t="s">
        <v>8968</v>
      </c>
      <c r="B3580" s="7" t="str">
        <f t="shared" si="1"/>
        <v>КУРИНОЕ</v>
      </c>
    </row>
    <row r="3581">
      <c r="A3581" s="1" t="s">
        <v>5014</v>
      </c>
      <c r="B3581" s="7" t="str">
        <f t="shared" si="1"/>
        <v>ОХЛ.</v>
      </c>
    </row>
    <row r="3582">
      <c r="A3582" s="1" t="s">
        <v>1798</v>
      </c>
      <c r="B3582" s="7" t="str">
        <f t="shared" si="1"/>
        <v>1КГ</v>
      </c>
    </row>
    <row r="3583">
      <c r="A3583" s="1" t="s">
        <v>8960</v>
      </c>
      <c r="B3583" s="7" t="str">
        <f t="shared" si="1"/>
        <v>СТЕЙК</v>
      </c>
    </row>
    <row r="3584">
      <c r="A3584" s="1" t="s">
        <v>7917</v>
      </c>
      <c r="B3584" s="7" t="str">
        <f t="shared" si="1"/>
        <v>ИНДИ</v>
      </c>
    </row>
    <row r="3585">
      <c r="A3585" s="1" t="s">
        <v>4278</v>
      </c>
      <c r="B3585" s="7" t="str">
        <f t="shared" si="1"/>
        <v>500Г</v>
      </c>
    </row>
    <row r="3586">
      <c r="A3586" s="1" t="s">
        <v>6231</v>
      </c>
      <c r="B3586" s="7" t="str">
        <f t="shared" si="1"/>
        <v>ИЗ</v>
      </c>
    </row>
    <row r="3587">
      <c r="A3587" s="1" t="s">
        <v>8970</v>
      </c>
      <c r="B3587" s="7" t="str">
        <f t="shared" si="1"/>
        <v>ГРУДКИ</v>
      </c>
    </row>
    <row r="3588">
      <c r="A3588" s="1" t="s">
        <v>7800</v>
      </c>
      <c r="B3588" s="7" t="str">
        <f t="shared" si="1"/>
        <v>ИНДЕЙКИ</v>
      </c>
    </row>
    <row r="3589">
      <c r="A3589" s="1" t="s">
        <v>5014</v>
      </c>
      <c r="B3589" s="7" t="str">
        <f t="shared" si="1"/>
        <v>ОХЛ.</v>
      </c>
    </row>
    <row r="3590">
      <c r="A3590" s="1" t="s">
        <v>8962</v>
      </c>
      <c r="B3590" s="7" t="str">
        <f t="shared" si="1"/>
        <v>ФИЛЕ</v>
      </c>
    </row>
    <row r="3591">
      <c r="A3591" s="1" t="s">
        <v>7800</v>
      </c>
      <c r="B3591" s="7" t="str">
        <f t="shared" si="1"/>
        <v>ИНДЕЙКИ</v>
      </c>
    </row>
    <row r="3592">
      <c r="A3592" s="1" t="s">
        <v>7930</v>
      </c>
      <c r="B3592" s="7" t="str">
        <f t="shared" si="1"/>
        <v>ИНДИЛАЙТ</v>
      </c>
    </row>
    <row r="3593">
      <c r="A3593" s="1" t="s">
        <v>4278</v>
      </c>
      <c r="B3593" s="7" t="str">
        <f t="shared" si="1"/>
        <v>500Г</v>
      </c>
    </row>
    <row r="3594">
      <c r="A3594" s="1" t="s">
        <v>8971</v>
      </c>
      <c r="B3594" s="7" t="str">
        <f t="shared" si="1"/>
        <v>М</v>
      </c>
    </row>
    <row r="3595">
      <c r="A3595" s="1" t="s">
        <v>8972</v>
      </c>
      <c r="B3595" s="7" t="str">
        <f t="shared" si="1"/>
        <v>ЗЛОЕ</v>
      </c>
    </row>
    <row r="3596">
      <c r="A3596" s="1" t="s">
        <v>8973</v>
      </c>
      <c r="B3596" s="7" t="str">
        <f t="shared" si="1"/>
        <v>КРУПНОКУС.Б/Н</v>
      </c>
    </row>
    <row r="3597">
      <c r="A3597" s="1" t="s">
        <v>8974</v>
      </c>
      <c r="B3597" s="7" t="str">
        <f t="shared" si="1"/>
        <v>НАТ.</v>
      </c>
    </row>
    <row r="3598">
      <c r="A3598" s="1" t="s">
        <v>8975</v>
      </c>
      <c r="B3598" s="7" t="str">
        <f t="shared" si="1"/>
        <v>ИНДЕЙКА</v>
      </c>
    </row>
    <row r="3599">
      <c r="A3599" s="1" t="s">
        <v>7917</v>
      </c>
      <c r="B3599" s="7" t="str">
        <f t="shared" si="1"/>
        <v>ИНДИ</v>
      </c>
    </row>
    <row r="3600">
      <c r="A3600" s="1" t="s">
        <v>3837</v>
      </c>
      <c r="B3600" s="7" t="str">
        <f t="shared" si="1"/>
        <v>400Г</v>
      </c>
    </row>
    <row r="3601">
      <c r="A3601" s="1" t="s">
        <v>7132</v>
      </c>
      <c r="B3601" s="7" t="str">
        <f t="shared" si="1"/>
        <v>ДЛЯ</v>
      </c>
    </row>
    <row r="3602">
      <c r="A3602" s="1" t="s">
        <v>8976</v>
      </c>
      <c r="B3602" s="7" t="str">
        <f t="shared" si="1"/>
        <v>ЗАПЕКАНИЯ</v>
      </c>
    </row>
    <row r="3603">
      <c r="A3603" s="1" t="s">
        <v>5014</v>
      </c>
      <c r="B3603" s="7" t="str">
        <f t="shared" si="1"/>
        <v>ОХЛ.</v>
      </c>
    </row>
    <row r="3604">
      <c r="A3604" s="1" t="s">
        <v>8977</v>
      </c>
      <c r="B3604" s="7" t="str">
        <f t="shared" si="1"/>
        <v>ФАРШ</v>
      </c>
    </row>
    <row r="3605">
      <c r="A3605" s="1" t="s">
        <v>7917</v>
      </c>
      <c r="B3605" s="7" t="str">
        <f t="shared" si="1"/>
        <v>ИНДИ</v>
      </c>
    </row>
    <row r="3606">
      <c r="A3606" s="1" t="s">
        <v>7959</v>
      </c>
      <c r="B3606" s="7" t="str">
        <f t="shared" si="1"/>
        <v>АППЕТИТНЫЙ</v>
      </c>
    </row>
    <row r="3607">
      <c r="A3607" s="1" t="s">
        <v>4278</v>
      </c>
      <c r="B3607" s="7" t="str">
        <f t="shared" si="1"/>
        <v>500Г</v>
      </c>
    </row>
    <row r="3608">
      <c r="A3608" s="1" t="s">
        <v>5014</v>
      </c>
      <c r="B3608" s="7" t="str">
        <f t="shared" si="1"/>
        <v>ОХЛ.</v>
      </c>
    </row>
    <row r="3609">
      <c r="A3609" s="1" t="s">
        <v>8977</v>
      </c>
      <c r="B3609" s="7" t="str">
        <f t="shared" si="1"/>
        <v>ФАРШ</v>
      </c>
    </row>
    <row r="3610">
      <c r="A3610" s="1" t="s">
        <v>7332</v>
      </c>
      <c r="B3610" s="7" t="str">
        <f t="shared" si="1"/>
        <v>РЕСТОРИЯ</v>
      </c>
    </row>
    <row r="3611">
      <c r="A3611" s="1" t="s">
        <v>3837</v>
      </c>
      <c r="B3611" s="7" t="str">
        <f t="shared" si="1"/>
        <v>400Г</v>
      </c>
    </row>
    <row r="3612">
      <c r="A3612" s="1" t="s">
        <v>5056</v>
      </c>
      <c r="B3612" s="7" t="str">
        <f t="shared" si="1"/>
        <v>ГОВЯЖИЙ</v>
      </c>
    </row>
    <row r="3613">
      <c r="A3613" s="1" t="s">
        <v>8977</v>
      </c>
      <c r="B3613" s="7" t="str">
        <f t="shared" si="1"/>
        <v>ФАРШ</v>
      </c>
    </row>
    <row r="3614">
      <c r="A3614" s="1" t="s">
        <v>7418</v>
      </c>
      <c r="B3614" s="7" t="str">
        <f t="shared" si="1"/>
        <v>АТЯШЕВО</v>
      </c>
    </row>
    <row r="3615">
      <c r="A3615" s="1" t="s">
        <v>3837</v>
      </c>
      <c r="B3615" s="7" t="str">
        <f t="shared" si="1"/>
        <v>400Г</v>
      </c>
    </row>
    <row r="3616">
      <c r="A3616" s="1" t="s">
        <v>6231</v>
      </c>
      <c r="B3616" s="7" t="str">
        <f t="shared" si="1"/>
        <v>ИЗ</v>
      </c>
    </row>
    <row r="3617">
      <c r="A3617" s="1" t="s">
        <v>8978</v>
      </c>
      <c r="B3617" s="7" t="str">
        <f t="shared" si="1"/>
        <v>СВИНИНЫ/ГОВЯДИНЫ</v>
      </c>
    </row>
    <row r="3618">
      <c r="A3618" s="1" t="s">
        <v>8698</v>
      </c>
      <c r="B3618" s="7" t="str">
        <f t="shared" si="1"/>
        <v>КАТ.Б</v>
      </c>
    </row>
    <row r="3619">
      <c r="A3619" s="1" t="s">
        <v>5014</v>
      </c>
      <c r="B3619" s="7" t="str">
        <f t="shared" si="1"/>
        <v>ОХЛ.</v>
      </c>
    </row>
    <row r="3620">
      <c r="A3620" s="1" t="s">
        <v>3506</v>
      </c>
      <c r="B3620" s="7" t="str">
        <f t="shared" si="1"/>
        <v>-</v>
      </c>
    </row>
    <row r="3621">
      <c r="A3621" s="1" t="s">
        <v>8977</v>
      </c>
      <c r="B3621" s="7" t="str">
        <f t="shared" si="1"/>
        <v>ФАРШ</v>
      </c>
    </row>
    <row r="3622">
      <c r="A3622" s="1" t="s">
        <v>7385</v>
      </c>
      <c r="B3622" s="7" t="str">
        <f t="shared" si="1"/>
        <v>МИРАТОРГ</v>
      </c>
    </row>
    <row r="3623">
      <c r="A3623" s="1" t="s">
        <v>3837</v>
      </c>
      <c r="B3623" s="7" t="str">
        <f t="shared" si="1"/>
        <v>400Г</v>
      </c>
    </row>
    <row r="3624">
      <c r="A3624" s="1" t="s">
        <v>8977</v>
      </c>
      <c r="B3624" s="7" t="str">
        <f t="shared" si="1"/>
        <v>ФАРШ</v>
      </c>
    </row>
    <row r="3625">
      <c r="A3625" s="1" t="s">
        <v>7385</v>
      </c>
      <c r="B3625" s="7" t="str">
        <f t="shared" si="1"/>
        <v>МИРАТОРГ</v>
      </c>
    </row>
    <row r="3626">
      <c r="A3626" s="1" t="s">
        <v>5065</v>
      </c>
      <c r="B3626" s="7" t="str">
        <f t="shared" si="1"/>
        <v>ДОМАШНИЙ</v>
      </c>
    </row>
    <row r="3627">
      <c r="A3627" s="1" t="s">
        <v>5066</v>
      </c>
      <c r="B3627" s="7" t="str">
        <f t="shared" si="1"/>
        <v>СВИНА-ГОВЯЖИЙ</v>
      </c>
    </row>
    <row r="3628">
      <c r="A3628" s="1" t="s">
        <v>3364</v>
      </c>
      <c r="B3628" s="7" t="str">
        <f t="shared" si="1"/>
        <v>НАБОР</v>
      </c>
    </row>
    <row r="3629">
      <c r="A3629" s="1" t="s">
        <v>7962</v>
      </c>
      <c r="B3629" s="7" t="str">
        <f t="shared" si="1"/>
        <v>СИБАГРО</v>
      </c>
    </row>
    <row r="3630">
      <c r="A3630" s="1" t="s">
        <v>3837</v>
      </c>
      <c r="B3630" s="7" t="str">
        <f t="shared" si="1"/>
        <v>400Г</v>
      </c>
    </row>
    <row r="3631">
      <c r="A3631" s="1" t="s">
        <v>8979</v>
      </c>
      <c r="B3631" s="7" t="str">
        <f t="shared" si="1"/>
        <v>ПЕЧЕНЬ</v>
      </c>
    </row>
    <row r="3632">
      <c r="A3632" s="1" t="s">
        <v>7966</v>
      </c>
      <c r="B3632" s="7" t="str">
        <f t="shared" si="1"/>
        <v>ЦБ</v>
      </c>
    </row>
    <row r="3633">
      <c r="A3633" s="1" t="s">
        <v>7968</v>
      </c>
      <c r="B3633" s="7" t="str">
        <f t="shared" si="1"/>
        <v>СИТНО</v>
      </c>
    </row>
    <row r="3634">
      <c r="A3634" s="1" t="s">
        <v>4278</v>
      </c>
      <c r="B3634" s="7" t="str">
        <f t="shared" si="1"/>
        <v>500Г</v>
      </c>
    </row>
    <row r="3635">
      <c r="A3635" s="1" t="s">
        <v>5014</v>
      </c>
      <c r="B3635" s="7" t="str">
        <f t="shared" si="1"/>
        <v>ОХЛ.</v>
      </c>
    </row>
    <row r="3636">
      <c r="A3636" s="1" t="s">
        <v>8980</v>
      </c>
      <c r="B3636" s="7" t="str">
        <f t="shared" si="1"/>
        <v>ЦЕДРА</v>
      </c>
    </row>
    <row r="3637">
      <c r="A3637" s="1" t="s">
        <v>7970</v>
      </c>
      <c r="B3637" s="7" t="str">
        <f t="shared" si="1"/>
        <v>РУССКИЙ</v>
      </c>
    </row>
    <row r="3638">
      <c r="A3638" s="1" t="s">
        <v>7971</v>
      </c>
      <c r="B3638" s="7" t="str">
        <f t="shared" si="1"/>
        <v>АППЕТИТ</v>
      </c>
    </row>
    <row r="3639">
      <c r="A3639" s="1" t="s">
        <v>3684</v>
      </c>
      <c r="B3639" s="7" t="str">
        <f t="shared" si="1"/>
        <v>15Г</v>
      </c>
    </row>
    <row r="3640">
      <c r="A3640" s="1" t="s">
        <v>7006</v>
      </c>
      <c r="B3640" s="7" t="str">
        <f t="shared" si="1"/>
        <v>АПЕЛЬСИНА</v>
      </c>
    </row>
    <row r="3641">
      <c r="A3641" s="1" t="s">
        <v>8981</v>
      </c>
      <c r="B3641" s="7" t="str">
        <f t="shared" si="1"/>
        <v>ИЗМЕЛЬЧЕННАЯ</v>
      </c>
    </row>
    <row r="3642">
      <c r="A3642" s="1" t="s">
        <v>8835</v>
      </c>
      <c r="B3642" s="7" t="str">
        <f t="shared" si="1"/>
        <v>СМЕСЬ</v>
      </c>
    </row>
    <row r="3643">
      <c r="A3643" s="1" t="s">
        <v>7974</v>
      </c>
      <c r="B3643" s="7" t="str">
        <f t="shared" si="1"/>
        <v>АЙДИГО</v>
      </c>
    </row>
    <row r="3644">
      <c r="A3644" s="1" t="s">
        <v>5078</v>
      </c>
      <c r="B3644" s="7" t="str">
        <f t="shared" si="1"/>
        <v>30Г</v>
      </c>
    </row>
    <row r="3645">
      <c r="A3645" s="1" t="s">
        <v>7977</v>
      </c>
      <c r="B3645" s="7" t="str">
        <f t="shared" si="1"/>
        <v>ВКУС.ИДЕИ</v>
      </c>
    </row>
    <row r="3646">
      <c r="A3646" s="1" t="s">
        <v>7978</v>
      </c>
      <c r="B3646" s="7" t="str">
        <f t="shared" si="1"/>
        <v>Д/ДВОИХ</v>
      </c>
    </row>
    <row r="3647">
      <c r="A3647" s="1" t="s">
        <v>8982</v>
      </c>
      <c r="B3647" s="7" t="str">
        <f t="shared" si="1"/>
        <v>ЛАП.ПО-А3.КУЛ</v>
      </c>
    </row>
    <row r="3648">
      <c r="A3648" s="1" t="s">
        <v>8943</v>
      </c>
      <c r="B3648" s="7" t="str">
        <f t="shared" si="1"/>
        <v>ЧЕСНОК</v>
      </c>
    </row>
    <row r="3649">
      <c r="A3649" s="1" t="s">
        <v>7974</v>
      </c>
      <c r="B3649" s="7" t="str">
        <f t="shared" si="1"/>
        <v>АЙДИГО</v>
      </c>
    </row>
    <row r="3650">
      <c r="A3650" s="1" t="s">
        <v>3684</v>
      </c>
      <c r="B3650" s="7" t="str">
        <f t="shared" si="1"/>
        <v>15Г</v>
      </c>
    </row>
    <row r="3651">
      <c r="A3651" s="1" t="s">
        <v>5083</v>
      </c>
      <c r="B3651" s="7" t="str">
        <f t="shared" si="1"/>
        <v>КОПЧЕНЫЙ</v>
      </c>
    </row>
    <row r="3652">
      <c r="A3652" s="1" t="s">
        <v>8983</v>
      </c>
      <c r="B3652" s="7" t="str">
        <f t="shared" si="1"/>
        <v>СПЕЦИИ</v>
      </c>
    </row>
    <row r="3653">
      <c r="A3653" s="1" t="s">
        <v>8984</v>
      </c>
      <c r="B3653" s="7" t="str">
        <f t="shared" si="1"/>
        <v>АЙДИГО</v>
      </c>
    </row>
    <row r="3654">
      <c r="A3654" s="1" t="s">
        <v>8985</v>
      </c>
      <c r="B3654" s="7" t="str">
        <f t="shared" si="1"/>
        <v>БУКЕТ</v>
      </c>
    </row>
    <row r="3655">
      <c r="A3655" s="1" t="s">
        <v>5087</v>
      </c>
      <c r="B3655" s="7" t="str">
        <f t="shared" si="1"/>
        <v>7Г</v>
      </c>
    </row>
    <row r="3656">
      <c r="A3656" s="1" t="s">
        <v>5088</v>
      </c>
      <c r="B3656" s="7" t="str">
        <f t="shared" si="1"/>
        <v>Д/ГЛИНТВЕЙНА</v>
      </c>
    </row>
    <row r="3657">
      <c r="A3657" s="1" t="s">
        <v>8892</v>
      </c>
      <c r="B3657" s="7" t="str">
        <f t="shared" si="1"/>
        <v>МАСЛО</v>
      </c>
    </row>
    <row r="3658">
      <c r="A3658" s="1" t="s">
        <v>7793</v>
      </c>
      <c r="B3658" s="7" t="str">
        <f t="shared" si="1"/>
        <v>СЕЛЯНОЧКА</v>
      </c>
    </row>
    <row r="3659">
      <c r="A3659" s="1" t="s">
        <v>3619</v>
      </c>
      <c r="B3659" s="7" t="str">
        <f t="shared" si="1"/>
        <v>650МЛ</v>
      </c>
    </row>
    <row r="3660">
      <c r="A3660" s="1" t="s">
        <v>8893</v>
      </c>
      <c r="B3660" s="7" t="str">
        <f t="shared" si="1"/>
        <v>ПОДСОЛНЕЧНОЕ</v>
      </c>
    </row>
    <row r="3661">
      <c r="A3661" s="1" t="s">
        <v>8986</v>
      </c>
      <c r="B3661" s="7" t="str">
        <f t="shared" si="1"/>
        <v>НЕРАФ.ВЫСШИЙ</v>
      </c>
    </row>
    <row r="3662">
      <c r="A3662" s="1" t="s">
        <v>8987</v>
      </c>
      <c r="B3662" s="7" t="str">
        <f t="shared" si="1"/>
        <v>СОРТ</v>
      </c>
    </row>
    <row r="3663">
      <c r="A3663" s="1" t="s">
        <v>8892</v>
      </c>
      <c r="B3663" s="7" t="str">
        <f t="shared" si="1"/>
        <v>МАСЛО</v>
      </c>
    </row>
    <row r="3664">
      <c r="A3664" s="1" t="s">
        <v>6292</v>
      </c>
      <c r="B3664" s="7" t="str">
        <f t="shared" si="1"/>
        <v>ЗОЛОТАЯ</v>
      </c>
    </row>
    <row r="3665">
      <c r="A3665" s="1" t="s">
        <v>7990</v>
      </c>
      <c r="B3665" s="7" t="str">
        <f t="shared" si="1"/>
        <v>СЕМЕЧКА</v>
      </c>
    </row>
    <row r="3666">
      <c r="A3666" s="1" t="s">
        <v>2959</v>
      </c>
      <c r="B3666" s="7" t="str">
        <f t="shared" si="1"/>
        <v>0.5Л</v>
      </c>
    </row>
    <row r="3667">
      <c r="A3667" s="1" t="s">
        <v>7786</v>
      </c>
      <c r="B3667" s="7" t="str">
        <f t="shared" si="1"/>
        <v>ПОДСОЛНЕЧНОЕ</v>
      </c>
    </row>
    <row r="3668">
      <c r="A3668" s="1" t="s">
        <v>8988</v>
      </c>
      <c r="B3668" s="7" t="str">
        <f t="shared" si="1"/>
        <v>РАФИН</v>
      </c>
    </row>
    <row r="3669">
      <c r="A3669" s="1" t="s">
        <v>8892</v>
      </c>
      <c r="B3669" s="7" t="str">
        <f t="shared" si="1"/>
        <v>МАСЛО</v>
      </c>
    </row>
    <row r="3670">
      <c r="A3670" s="1" t="s">
        <v>6292</v>
      </c>
      <c r="B3670" s="7" t="str">
        <f t="shared" si="1"/>
        <v>ЗОЛОТАЯ</v>
      </c>
    </row>
    <row r="3671">
      <c r="A3671" s="1" t="s">
        <v>7990</v>
      </c>
      <c r="B3671" s="7" t="str">
        <f t="shared" si="1"/>
        <v>СЕМЕЧКА</v>
      </c>
    </row>
    <row r="3672">
      <c r="A3672" s="1" t="s">
        <v>3186</v>
      </c>
      <c r="B3672" s="7" t="str">
        <f t="shared" si="1"/>
        <v>1Л</v>
      </c>
    </row>
    <row r="3673">
      <c r="A3673" s="1" t="s">
        <v>8893</v>
      </c>
      <c r="B3673" s="7" t="str">
        <f t="shared" si="1"/>
        <v>ПОДСОЛНЕЧНОЕ</v>
      </c>
    </row>
    <row r="3674">
      <c r="A3674" s="1" t="s">
        <v>8989</v>
      </c>
      <c r="B3674" s="7" t="str">
        <f t="shared" si="1"/>
        <v>РАФИНИРОВАННОЕ</v>
      </c>
    </row>
    <row r="3675">
      <c r="A3675" s="1" t="s">
        <v>8892</v>
      </c>
      <c r="B3675" s="7" t="str">
        <f t="shared" si="1"/>
        <v>МАСЛО</v>
      </c>
    </row>
    <row r="3676">
      <c r="A3676" s="1" t="s">
        <v>6602</v>
      </c>
      <c r="B3676" s="7" t="str">
        <f t="shared" si="1"/>
        <v>GLOBAL</v>
      </c>
    </row>
    <row r="3677">
      <c r="A3677" s="1" t="s">
        <v>7442</v>
      </c>
      <c r="B3677" s="7" t="str">
        <f t="shared" si="1"/>
        <v>VILLAGE</v>
      </c>
    </row>
    <row r="3678">
      <c r="A3678" s="1" t="s">
        <v>7993</v>
      </c>
      <c r="B3678" s="7" t="str">
        <f t="shared" si="1"/>
        <v>SEL.</v>
      </c>
    </row>
    <row r="3679">
      <c r="A3679" s="1" t="s">
        <v>8990</v>
      </c>
      <c r="B3679" s="7" t="str">
        <f t="shared" si="1"/>
        <v>870МЛ</v>
      </c>
    </row>
    <row r="3680">
      <c r="A3680" s="1" t="s">
        <v>8893</v>
      </c>
      <c r="B3680" s="7" t="str">
        <f t="shared" si="1"/>
        <v>ПОДСОЛНЕЧНОЕ</v>
      </c>
    </row>
    <row r="3681">
      <c r="A3681" s="1" t="s">
        <v>6968</v>
      </c>
      <c r="B3681" s="7" t="str">
        <f t="shared" si="1"/>
        <v>С</v>
      </c>
    </row>
    <row r="3682">
      <c r="A3682" s="1" t="s">
        <v>8991</v>
      </c>
      <c r="B3682" s="7" t="str">
        <f t="shared" si="1"/>
        <v>ДОБ.ОЛИВ.</v>
      </c>
    </row>
    <row r="3683">
      <c r="A3683" s="1" t="s">
        <v>8892</v>
      </c>
      <c r="B3683" s="7" t="str">
        <f t="shared" si="1"/>
        <v>МАСЛО</v>
      </c>
    </row>
    <row r="3684">
      <c r="A3684" s="1" t="s">
        <v>7785</v>
      </c>
      <c r="B3684" s="7" t="str">
        <f t="shared" si="1"/>
        <v>ALTERO</v>
      </c>
    </row>
    <row r="3685">
      <c r="A3685" s="1" t="s">
        <v>8893</v>
      </c>
      <c r="B3685" s="7" t="str">
        <f t="shared" si="1"/>
        <v>ПОДСОЛНЕЧНОЕ</v>
      </c>
    </row>
    <row r="3686">
      <c r="A3686" s="1" t="s">
        <v>8894</v>
      </c>
      <c r="B3686" s="7" t="str">
        <f t="shared" si="1"/>
        <v>810МЛ</v>
      </c>
    </row>
    <row r="3687">
      <c r="A3687" s="1" t="s">
        <v>6968</v>
      </c>
      <c r="B3687" s="7" t="str">
        <f t="shared" si="1"/>
        <v>С</v>
      </c>
    </row>
    <row r="3688">
      <c r="A3688" s="1" t="s">
        <v>8895</v>
      </c>
      <c r="B3688" s="7" t="str">
        <f t="shared" si="1"/>
        <v>ДОБАВЛЕНИЕМ</v>
      </c>
    </row>
    <row r="3689">
      <c r="A3689" s="1" t="s">
        <v>8896</v>
      </c>
      <c r="B3689" s="7" t="str">
        <f t="shared" si="1"/>
        <v>ОЛИВКОВОГО</v>
      </c>
    </row>
    <row r="3690">
      <c r="A3690" s="1" t="s">
        <v>8892</v>
      </c>
      <c r="B3690" s="7" t="str">
        <f t="shared" si="1"/>
        <v>МАСЛО</v>
      </c>
    </row>
    <row r="3691">
      <c r="A3691" s="1" t="s">
        <v>7997</v>
      </c>
      <c r="B3691" s="7" t="str">
        <f t="shared" si="1"/>
        <v>ОЛЕЙНА</v>
      </c>
    </row>
    <row r="3692">
      <c r="A3692" s="1" t="s">
        <v>8893</v>
      </c>
      <c r="B3692" s="7" t="str">
        <f t="shared" si="1"/>
        <v>ПОДСОЛНЕЧНОЕ</v>
      </c>
    </row>
    <row r="3693">
      <c r="A3693" s="1" t="s">
        <v>3186</v>
      </c>
      <c r="B3693" s="7" t="str">
        <f t="shared" si="1"/>
        <v>1Л</v>
      </c>
    </row>
    <row r="3694">
      <c r="A3694" s="1" t="s">
        <v>5109</v>
      </c>
      <c r="B3694" s="7" t="str">
        <f t="shared" si="1"/>
        <v>РАФИНИР.ДЕЗОДОР.1С</v>
      </c>
    </row>
    <row r="3695">
      <c r="A3695" s="1" t="s">
        <v>8892</v>
      </c>
      <c r="B3695" s="7" t="str">
        <f t="shared" si="1"/>
        <v>МАСЛО</v>
      </c>
    </row>
    <row r="3696">
      <c r="A3696" s="1" t="s">
        <v>7999</v>
      </c>
      <c r="B3696" s="7" t="str">
        <f t="shared" si="1"/>
        <v>ЗДОРОВОЕ</v>
      </c>
    </row>
    <row r="3697">
      <c r="A3697" s="1" t="s">
        <v>8000</v>
      </c>
      <c r="B3697" s="7" t="str">
        <f t="shared" si="1"/>
        <v>МЕНЮ</v>
      </c>
    </row>
    <row r="3698">
      <c r="A3698" s="1" t="s">
        <v>5113</v>
      </c>
      <c r="B3698" s="7" t="str">
        <f t="shared" si="1"/>
        <v>0,9Л</v>
      </c>
    </row>
    <row r="3699">
      <c r="A3699" s="1" t="s">
        <v>8893</v>
      </c>
      <c r="B3699" s="7" t="str">
        <f t="shared" si="1"/>
        <v>ПОДСОЛНЕЧНОЕ</v>
      </c>
    </row>
    <row r="3700">
      <c r="A3700" s="1" t="s">
        <v>8992</v>
      </c>
      <c r="B3700" s="7" t="str">
        <f t="shared" si="1"/>
        <v>РАФ.ДЕЗЯЫМОР.В/С</v>
      </c>
    </row>
    <row r="3701">
      <c r="A3701" s="1" t="s">
        <v>8892</v>
      </c>
      <c r="B3701" s="7" t="str">
        <f t="shared" si="1"/>
        <v>МАСЛО</v>
      </c>
    </row>
    <row r="3702">
      <c r="A3702" s="1" t="s">
        <v>7793</v>
      </c>
      <c r="B3702" s="7" t="str">
        <f t="shared" si="1"/>
        <v>СЕЛЯНОЧКА</v>
      </c>
    </row>
    <row r="3703">
      <c r="A3703" s="1" t="s">
        <v>3186</v>
      </c>
      <c r="B3703" s="7" t="str">
        <f t="shared" si="1"/>
        <v>1Л</v>
      </c>
    </row>
    <row r="3704">
      <c r="A3704" s="1" t="s">
        <v>8893</v>
      </c>
      <c r="B3704" s="7" t="str">
        <f t="shared" si="1"/>
        <v>ПОДСОЛНЕЧНОЕ</v>
      </c>
    </row>
    <row r="3705">
      <c r="A3705" s="1" t="s">
        <v>8993</v>
      </c>
      <c r="B3705" s="7" t="str">
        <f t="shared" si="1"/>
        <v>РАФИН.ДЕЗОД.В/С</v>
      </c>
    </row>
    <row r="3706">
      <c r="A3706" s="1" t="s">
        <v>8892</v>
      </c>
      <c r="B3706" s="7" t="str">
        <f t="shared" si="1"/>
        <v>МАСЛО</v>
      </c>
    </row>
    <row r="3707">
      <c r="A3707" s="1" t="s">
        <v>7793</v>
      </c>
      <c r="B3707" s="7" t="str">
        <f t="shared" si="1"/>
        <v>СЕЛЯНОЧКА</v>
      </c>
    </row>
    <row r="3708">
      <c r="A3708" s="1" t="s">
        <v>8994</v>
      </c>
      <c r="B3708" s="7" t="str">
        <f t="shared" si="1"/>
        <v>КУКУРУЗНОЕ</v>
      </c>
    </row>
    <row r="3709">
      <c r="A3709" s="1" t="s">
        <v>5113</v>
      </c>
      <c r="B3709" s="7" t="str">
        <f t="shared" si="1"/>
        <v>0,9Л</v>
      </c>
    </row>
    <row r="3710">
      <c r="A3710" s="1" t="s">
        <v>8995</v>
      </c>
      <c r="B3710" s="7" t="str">
        <f t="shared" si="1"/>
        <v>РАФ.ДЕЗ.МАРКА</v>
      </c>
    </row>
    <row r="3711">
      <c r="A3711" s="1" t="s">
        <v>8008</v>
      </c>
      <c r="B3711" s="7" t="str">
        <f t="shared" si="1"/>
        <v>П</v>
      </c>
    </row>
    <row r="3712">
      <c r="A3712" s="1" t="s">
        <v>8892</v>
      </c>
      <c r="B3712" s="7" t="str">
        <f t="shared" si="1"/>
        <v>МАСЛО</v>
      </c>
    </row>
    <row r="3713">
      <c r="A3713" s="1" t="s">
        <v>8010</v>
      </c>
      <c r="B3713" s="7" t="str">
        <f t="shared" si="1"/>
        <v>БЛАГО</v>
      </c>
    </row>
    <row r="3714">
      <c r="A3714" s="1" t="s">
        <v>8893</v>
      </c>
      <c r="B3714" s="7" t="str">
        <f t="shared" si="1"/>
        <v>ПОДСОЛНЕЧНОЕ</v>
      </c>
    </row>
    <row r="3715">
      <c r="A3715" s="1" t="s">
        <v>3186</v>
      </c>
      <c r="B3715" s="7" t="str">
        <f t="shared" si="1"/>
        <v>1Л</v>
      </c>
    </row>
    <row r="3716">
      <c r="A3716" s="1" t="s">
        <v>5126</v>
      </c>
      <c r="B3716" s="7" t="str">
        <f t="shared" si="1"/>
        <v>РАФИНИР.ДЕЗОДОР.ВЫМОР.</v>
      </c>
    </row>
    <row r="3717">
      <c r="A3717" s="1" t="s">
        <v>8892</v>
      </c>
      <c r="B3717" s="7" t="str">
        <f t="shared" si="1"/>
        <v>МАСЛО</v>
      </c>
    </row>
    <row r="3718">
      <c r="A3718" s="1" t="s">
        <v>8012</v>
      </c>
      <c r="B3718" s="7" t="str">
        <f t="shared" si="1"/>
        <v>СЛОБОДА</v>
      </c>
    </row>
    <row r="3719">
      <c r="A3719" s="1" t="s">
        <v>8893</v>
      </c>
      <c r="B3719" s="7" t="str">
        <f t="shared" si="1"/>
        <v>ПОДСОЛНЕЧНОЕ</v>
      </c>
    </row>
    <row r="3720">
      <c r="A3720" s="1" t="s">
        <v>3186</v>
      </c>
      <c r="B3720" s="7" t="str">
        <f t="shared" si="1"/>
        <v>1Л</v>
      </c>
    </row>
    <row r="3721">
      <c r="A3721" s="1" t="s">
        <v>6968</v>
      </c>
      <c r="B3721" s="7" t="str">
        <f t="shared" si="1"/>
        <v>С</v>
      </c>
    </row>
    <row r="3722">
      <c r="A3722" s="1" t="s">
        <v>8895</v>
      </c>
      <c r="B3722" s="7" t="str">
        <f t="shared" si="1"/>
        <v>ДОБАВЛЕНИЕМ</v>
      </c>
    </row>
    <row r="3723">
      <c r="A3723" s="1" t="s">
        <v>8896</v>
      </c>
      <c r="B3723" s="7" t="str">
        <f t="shared" si="1"/>
        <v>ОЛИВКОВОГО</v>
      </c>
    </row>
    <row r="3724">
      <c r="A3724" s="1" t="s">
        <v>5136</v>
      </c>
      <c r="B3724" s="7" t="str">
        <f t="shared" si="1"/>
        <v>САХАР</v>
      </c>
    </row>
    <row r="3725">
      <c r="A3725" s="1" t="s">
        <v>7793</v>
      </c>
      <c r="B3725" s="7" t="str">
        <f t="shared" si="1"/>
        <v>СЕЛЯНОЧКА</v>
      </c>
    </row>
    <row r="3726">
      <c r="A3726" s="1" t="s">
        <v>1798</v>
      </c>
      <c r="B3726" s="7" t="str">
        <f t="shared" si="1"/>
        <v>1КГ</v>
      </c>
    </row>
    <row r="3727">
      <c r="A3727" s="1" t="s">
        <v>5133</v>
      </c>
      <c r="B3727" s="7" t="str">
        <f t="shared" si="1"/>
        <v>КАТ.ТС2</v>
      </c>
    </row>
    <row r="3728">
      <c r="A3728" s="1" t="s">
        <v>5136</v>
      </c>
      <c r="B3728" s="7" t="str">
        <f t="shared" si="1"/>
        <v>САХАР</v>
      </c>
    </row>
    <row r="3729">
      <c r="A3729" s="1" t="s">
        <v>1798</v>
      </c>
      <c r="B3729" s="7" t="str">
        <f t="shared" si="1"/>
        <v>1КГ</v>
      </c>
    </row>
    <row r="3730">
      <c r="A3730" s="1" t="s">
        <v>5137</v>
      </c>
      <c r="B3730" s="7" t="str">
        <f t="shared" si="1"/>
        <v>КАТ.ЭКСТРА</v>
      </c>
    </row>
    <row r="3731">
      <c r="A3731" s="1" t="s">
        <v>5136</v>
      </c>
      <c r="B3731" s="7" t="str">
        <f t="shared" si="1"/>
        <v>САХАР</v>
      </c>
    </row>
    <row r="3732">
      <c r="A3732" s="1" t="s">
        <v>8996</v>
      </c>
      <c r="B3732" s="7" t="str">
        <f t="shared" si="1"/>
        <v>ПРЕССОВАННЫЙ</v>
      </c>
    </row>
    <row r="3733">
      <c r="A3733" s="1" t="s">
        <v>1798</v>
      </c>
      <c r="B3733" s="7" t="str">
        <f t="shared" si="1"/>
        <v>1КГ</v>
      </c>
    </row>
    <row r="3734">
      <c r="A3734" s="1" t="s">
        <v>5136</v>
      </c>
      <c r="B3734" s="7" t="str">
        <f t="shared" si="1"/>
        <v>САХАР</v>
      </c>
    </row>
    <row r="3735">
      <c r="A3735" s="1" t="s">
        <v>4638</v>
      </c>
      <c r="B3735" s="7" t="str">
        <f t="shared" si="1"/>
        <v>БЕЛЫЙ</v>
      </c>
    </row>
    <row r="3736">
      <c r="A3736" s="1" t="s">
        <v>8997</v>
      </c>
      <c r="B3736" s="7" t="str">
        <f t="shared" si="1"/>
        <v>КУСКОВЫЙ</v>
      </c>
    </row>
    <row r="3737">
      <c r="A3737" s="1" t="s">
        <v>5136</v>
      </c>
      <c r="B3737" s="7" t="str">
        <f t="shared" si="1"/>
        <v>САХАР</v>
      </c>
    </row>
    <row r="3738">
      <c r="A3738" s="1" t="s">
        <v>4638</v>
      </c>
      <c r="B3738" s="7" t="str">
        <f t="shared" si="1"/>
        <v>БЕЛЫЙ</v>
      </c>
    </row>
    <row r="3739">
      <c r="A3739" s="1" t="s">
        <v>4278</v>
      </c>
      <c r="B3739" s="7" t="str">
        <f t="shared" si="1"/>
        <v>500Г</v>
      </c>
    </row>
    <row r="3740">
      <c r="A3740" s="1" t="s">
        <v>8998</v>
      </c>
      <c r="B3740" s="7" t="str">
        <f t="shared" si="1"/>
        <v>КУСКОВОЙ</v>
      </c>
    </row>
    <row r="3741">
      <c r="A3741" s="1" t="s">
        <v>5137</v>
      </c>
      <c r="B3741" s="7" t="str">
        <f t="shared" si="1"/>
        <v>КАТ.ЭКСТРА</v>
      </c>
    </row>
    <row r="3742">
      <c r="A3742" s="1" t="s">
        <v>5136</v>
      </c>
      <c r="B3742" s="7" t="str">
        <f t="shared" si="1"/>
        <v>САХАР</v>
      </c>
    </row>
    <row r="3743">
      <c r="A3743" s="1" t="s">
        <v>6602</v>
      </c>
      <c r="B3743" s="7" t="str">
        <f t="shared" si="1"/>
        <v>GLOBAL</v>
      </c>
    </row>
    <row r="3744">
      <c r="A3744" s="1" t="s">
        <v>7442</v>
      </c>
      <c r="B3744" s="7" t="str">
        <f t="shared" si="1"/>
        <v>VILLAGE</v>
      </c>
    </row>
    <row r="3745">
      <c r="A3745" s="1" t="s">
        <v>4278</v>
      </c>
      <c r="B3745" s="7" t="str">
        <f t="shared" si="1"/>
        <v>500Г</v>
      </c>
    </row>
    <row r="3746">
      <c r="A3746" s="1" t="s">
        <v>8021</v>
      </c>
      <c r="B3746" s="7" t="str">
        <f t="shared" si="1"/>
        <v>ТРОСТНИКОВЫЙ</v>
      </c>
    </row>
    <row r="3747">
      <c r="A3747" s="1" t="s">
        <v>8999</v>
      </c>
      <c r="B3747" s="7" t="str">
        <f t="shared" si="1"/>
        <v>КУСК.ПРЕМ.СВЕТ.</v>
      </c>
    </row>
    <row r="3748">
      <c r="A3748" s="1" t="s">
        <v>9000</v>
      </c>
      <c r="B3748" s="7" t="str">
        <f t="shared" si="1"/>
        <v>КИСЕЛЬ</v>
      </c>
    </row>
    <row r="3749">
      <c r="A3749" s="1" t="s">
        <v>7970</v>
      </c>
      <c r="B3749" s="7" t="str">
        <f t="shared" si="1"/>
        <v>РУССКИЙ</v>
      </c>
    </row>
    <row r="3750">
      <c r="A3750" s="1" t="s">
        <v>7287</v>
      </c>
      <c r="B3750" s="7" t="str">
        <f t="shared" si="1"/>
        <v>ПРОДУКТ</v>
      </c>
    </row>
    <row r="3751">
      <c r="A3751" s="1" t="s">
        <v>2884</v>
      </c>
      <c r="B3751" s="7" t="str">
        <f t="shared" si="1"/>
        <v>190Г</v>
      </c>
    </row>
    <row r="3752">
      <c r="A3752" s="1" t="s">
        <v>5152</v>
      </c>
      <c r="B3752" s="7" t="str">
        <f t="shared" si="1"/>
        <v>КЛЮКВЕННЫЙ</v>
      </c>
    </row>
    <row r="3753">
      <c r="A3753" s="1" t="s">
        <v>9000</v>
      </c>
      <c r="B3753" s="7" t="str">
        <f t="shared" si="1"/>
        <v>КИСЕЛЬ</v>
      </c>
    </row>
    <row r="3754">
      <c r="A3754" s="1" t="s">
        <v>7974</v>
      </c>
      <c r="B3754" s="7" t="str">
        <f t="shared" si="1"/>
        <v>АЙДИГО</v>
      </c>
    </row>
    <row r="3755">
      <c r="A3755" s="1" t="s">
        <v>5078</v>
      </c>
      <c r="B3755" s="7" t="str">
        <f t="shared" si="1"/>
        <v>30Г</v>
      </c>
    </row>
    <row r="3756">
      <c r="A3756" s="1" t="s">
        <v>7008</v>
      </c>
      <c r="B3756" s="7" t="str">
        <f t="shared" si="1"/>
        <v>СО</v>
      </c>
    </row>
    <row r="3757">
      <c r="A3757" s="1" t="s">
        <v>6247</v>
      </c>
      <c r="B3757" s="7" t="str">
        <f t="shared" si="1"/>
        <v>ВКУСОМ</v>
      </c>
    </row>
    <row r="3758">
      <c r="A3758" s="1" t="s">
        <v>9001</v>
      </c>
      <c r="B3758" s="7" t="str">
        <f t="shared" si="1"/>
        <v>ВИШНЯ+ЛИМОН</v>
      </c>
    </row>
    <row r="3759">
      <c r="A3759" s="1" t="s">
        <v>9000</v>
      </c>
      <c r="B3759" s="7" t="str">
        <f t="shared" si="1"/>
        <v>КИСЕЛЬ</v>
      </c>
    </row>
    <row r="3760">
      <c r="A3760" s="1" t="s">
        <v>7974</v>
      </c>
      <c r="B3760" s="7" t="str">
        <f t="shared" si="1"/>
        <v>АЙДИГО</v>
      </c>
    </row>
    <row r="3761">
      <c r="A3761" s="1" t="s">
        <v>5078</v>
      </c>
      <c r="B3761" s="7" t="str">
        <f t="shared" si="1"/>
        <v>30Г</v>
      </c>
    </row>
    <row r="3762">
      <c r="A3762" s="1" t="s">
        <v>7008</v>
      </c>
      <c r="B3762" s="7" t="str">
        <f t="shared" si="1"/>
        <v>СО</v>
      </c>
    </row>
    <row r="3763">
      <c r="A3763" s="1" t="s">
        <v>6247</v>
      </c>
      <c r="B3763" s="7" t="str">
        <f t="shared" si="1"/>
        <v>ВКУСОМ</v>
      </c>
    </row>
    <row r="3764">
      <c r="A3764" s="1" t="s">
        <v>9002</v>
      </c>
      <c r="B3764" s="7" t="str">
        <f t="shared" si="1"/>
        <v>ГРУША+АНАНАС</v>
      </c>
    </row>
    <row r="3765">
      <c r="A3765" s="1" t="s">
        <v>9003</v>
      </c>
      <c r="B3765" s="7" t="str">
        <f t="shared" si="1"/>
        <v>КИСЛОТА</v>
      </c>
    </row>
    <row r="3766">
      <c r="A3766" s="1" t="s">
        <v>7332</v>
      </c>
      <c r="B3766" s="7" t="str">
        <f t="shared" si="1"/>
        <v>РЕСТОРИЯ</v>
      </c>
    </row>
    <row r="3767">
      <c r="A3767" s="1" t="s">
        <v>5162</v>
      </c>
      <c r="B3767" s="7" t="str">
        <f t="shared" si="1"/>
        <v>80Г</v>
      </c>
    </row>
    <row r="3768">
      <c r="A3768" s="1" t="s">
        <v>9004</v>
      </c>
      <c r="B3768" s="7" t="str">
        <f t="shared" si="1"/>
        <v>ЛИМОННАЯ</v>
      </c>
    </row>
    <row r="3769">
      <c r="A3769" s="1" t="s">
        <v>9005</v>
      </c>
      <c r="B3769" s="7" t="str">
        <f t="shared" si="1"/>
        <v>ПИЩЕВАЯ</v>
      </c>
    </row>
    <row r="3770">
      <c r="A3770" s="1" t="s">
        <v>5166</v>
      </c>
      <c r="B3770" s="7" t="str">
        <f t="shared" si="1"/>
        <v>3+1</v>
      </c>
    </row>
    <row r="3771">
      <c r="A3771" s="1" t="s">
        <v>9006</v>
      </c>
      <c r="B3771" s="7" t="str">
        <f t="shared" si="1"/>
        <v>ПУДРА</v>
      </c>
    </row>
    <row r="3772">
      <c r="A3772" s="1" t="s">
        <v>7332</v>
      </c>
      <c r="B3772" s="7" t="str">
        <f t="shared" si="1"/>
        <v>РЕСТОРИЯ</v>
      </c>
    </row>
    <row r="3773">
      <c r="A3773" s="1" t="s">
        <v>4021</v>
      </c>
      <c r="B3773" s="7" t="str">
        <f t="shared" si="1"/>
        <v>250Г</v>
      </c>
    </row>
    <row r="3774">
      <c r="A3774" s="1" t="s">
        <v>4818</v>
      </c>
      <c r="B3774" s="7" t="str">
        <f t="shared" si="1"/>
        <v>САХАРНАЯ</v>
      </c>
    </row>
    <row r="3775">
      <c r="A3775" s="1" t="s">
        <v>9006</v>
      </c>
      <c r="B3775" s="7" t="str">
        <f t="shared" si="1"/>
        <v>ПУДРА</v>
      </c>
    </row>
    <row r="3776">
      <c r="A3776" s="1" t="s">
        <v>7974</v>
      </c>
      <c r="B3776" s="7" t="str">
        <f t="shared" si="1"/>
        <v>АЙДИГО</v>
      </c>
    </row>
    <row r="3777">
      <c r="A3777" s="1" t="s">
        <v>4818</v>
      </c>
      <c r="B3777" s="7" t="str">
        <f t="shared" si="1"/>
        <v>САХАРНАЯ</v>
      </c>
    </row>
    <row r="3778">
      <c r="A3778" s="1" t="s">
        <v>3694</v>
      </c>
      <c r="B3778" s="7" t="str">
        <f t="shared" si="1"/>
        <v>200Г</v>
      </c>
    </row>
    <row r="3779">
      <c r="A3779" s="1" t="s">
        <v>8835</v>
      </c>
      <c r="B3779" s="7" t="str">
        <f t="shared" si="1"/>
        <v>СМЕСЬ</v>
      </c>
    </row>
    <row r="3780">
      <c r="A3780" s="1" t="s">
        <v>8035</v>
      </c>
      <c r="B3780" s="7" t="str">
        <f t="shared" si="1"/>
        <v>ПЕЧЕМ</v>
      </c>
    </row>
    <row r="3781">
      <c r="A3781" s="1" t="s">
        <v>8037</v>
      </c>
      <c r="B3781" s="7" t="str">
        <f t="shared" si="1"/>
        <v>ДОМА</v>
      </c>
    </row>
    <row r="3782">
      <c r="A3782" s="1" t="s">
        <v>8038</v>
      </c>
      <c r="B3782" s="7" t="str">
        <f t="shared" si="1"/>
        <v>ОЛАДЬИ</v>
      </c>
    </row>
    <row r="3783">
      <c r="A3783" s="1" t="s">
        <v>4021</v>
      </c>
      <c r="B3783" s="7" t="str">
        <f t="shared" si="1"/>
        <v>250Г</v>
      </c>
    </row>
    <row r="3784">
      <c r="A3784" s="1" t="s">
        <v>7132</v>
      </c>
      <c r="B3784" s="7" t="str">
        <f t="shared" si="1"/>
        <v>ДЛЯ</v>
      </c>
    </row>
    <row r="3785">
      <c r="A3785" s="1" t="s">
        <v>9007</v>
      </c>
      <c r="B3785" s="7" t="str">
        <f t="shared" si="1"/>
        <v>ВЫПЕЧКИ</v>
      </c>
    </row>
    <row r="3786">
      <c r="A3786" s="1" t="s">
        <v>8405</v>
      </c>
      <c r="B3786" s="7" t="str">
        <f t="shared" si="1"/>
        <v>СЛИВКИ</v>
      </c>
    </row>
    <row r="3787">
      <c r="A3787" s="1" t="s">
        <v>7974</v>
      </c>
      <c r="B3787" s="7" t="str">
        <f t="shared" si="1"/>
        <v>АЙДИГО</v>
      </c>
    </row>
    <row r="3788">
      <c r="A3788" s="1" t="s">
        <v>4160</v>
      </c>
      <c r="B3788" s="7" t="str">
        <f t="shared" si="1"/>
        <v>150Г</v>
      </c>
    </row>
    <row r="3789">
      <c r="A3789" s="1" t="s">
        <v>9008</v>
      </c>
      <c r="B3789" s="7" t="str">
        <f t="shared" si="1"/>
        <v>СУХИЕ</v>
      </c>
    </row>
    <row r="3790">
      <c r="A3790" s="1" t="s">
        <v>6306</v>
      </c>
      <c r="B3790" s="7" t="str">
        <f t="shared" si="1"/>
        <v>НА</v>
      </c>
    </row>
    <row r="3791">
      <c r="A3791" s="1" t="s">
        <v>9009</v>
      </c>
      <c r="B3791" s="7" t="str">
        <f t="shared" si="1"/>
        <v>РАСТИТЕЛЬНОЙ</v>
      </c>
    </row>
    <row r="3792">
      <c r="A3792" s="1" t="s">
        <v>6308</v>
      </c>
      <c r="B3792" s="7" t="str">
        <f t="shared" si="1"/>
        <v>ОСНОВЕ</v>
      </c>
    </row>
    <row r="3793">
      <c r="A3793" s="1" t="s">
        <v>5136</v>
      </c>
      <c r="B3793" s="7" t="str">
        <f t="shared" si="1"/>
        <v>САХАР</v>
      </c>
    </row>
    <row r="3794">
      <c r="A3794" s="1" t="s">
        <v>7970</v>
      </c>
      <c r="B3794" s="7" t="str">
        <f t="shared" si="1"/>
        <v>РУССКИЙ</v>
      </c>
    </row>
    <row r="3795">
      <c r="A3795" s="1" t="s">
        <v>9010</v>
      </c>
      <c r="B3795" s="7" t="str">
        <f t="shared" si="1"/>
        <v>РАФИНАД</v>
      </c>
    </row>
    <row r="3796">
      <c r="A3796" s="1" t="s">
        <v>4278</v>
      </c>
      <c r="B3796" s="7" t="str">
        <f t="shared" si="1"/>
        <v>500Г</v>
      </c>
    </row>
    <row r="3797">
      <c r="A3797" s="1" t="s">
        <v>5184</v>
      </c>
      <c r="B3797" s="7" t="str">
        <f t="shared" si="1"/>
        <v>ПРЕСОВАННЫЙ</v>
      </c>
    </row>
    <row r="3798">
      <c r="A3798" s="1" t="s">
        <v>9011</v>
      </c>
      <c r="B3798" s="7" t="str">
        <f t="shared" si="1"/>
        <v>ТАРТАЛЕТКИ</v>
      </c>
    </row>
    <row r="3799">
      <c r="A3799" s="1" t="s">
        <v>6269</v>
      </c>
      <c r="B3799" s="7" t="str">
        <f t="shared" si="1"/>
        <v>НА</v>
      </c>
    </row>
    <row r="3800">
      <c r="A3800" s="1" t="s">
        <v>8046</v>
      </c>
      <c r="B3800" s="7" t="str">
        <f t="shared" si="1"/>
        <v>ВИШНЕВОЙ</v>
      </c>
    </row>
    <row r="3801">
      <c r="A3801" s="1" t="s">
        <v>5188</v>
      </c>
      <c r="B3801" s="7" t="str">
        <f t="shared" si="1"/>
        <v>132Г</v>
      </c>
    </row>
    <row r="3802">
      <c r="A3802" s="1" t="s">
        <v>7132</v>
      </c>
      <c r="B3802" s="7" t="str">
        <f t="shared" si="1"/>
        <v>ДЛЯ</v>
      </c>
    </row>
    <row r="3803">
      <c r="A3803" s="1" t="s">
        <v>9012</v>
      </c>
      <c r="B3803" s="7" t="str">
        <f t="shared" si="1"/>
        <v>ИКРЫ</v>
      </c>
    </row>
    <row r="3804">
      <c r="A3804" s="1" t="s">
        <v>9013</v>
      </c>
      <c r="B3804" s="7" t="str">
        <f t="shared" si="1"/>
        <v>СУХАРИ</v>
      </c>
    </row>
    <row r="3805">
      <c r="A3805" s="1" t="s">
        <v>7332</v>
      </c>
      <c r="B3805" s="7" t="str">
        <f t="shared" si="1"/>
        <v>РЕСТОРИЯ</v>
      </c>
    </row>
    <row r="3806">
      <c r="A3806" s="1" t="s">
        <v>4160</v>
      </c>
      <c r="B3806" s="7" t="str">
        <f t="shared" si="1"/>
        <v>150Г</v>
      </c>
    </row>
    <row r="3807">
      <c r="A3807" s="1" t="s">
        <v>5193</v>
      </c>
      <c r="B3807" s="7" t="str">
        <f t="shared" si="1"/>
        <v>ПАНИРОВОЧНЫЕ</v>
      </c>
    </row>
    <row r="3808">
      <c r="A3808" s="1" t="s">
        <v>9014</v>
      </c>
      <c r="B3808" s="7" t="str">
        <f t="shared" si="1"/>
        <v>КРАХМАЛ</v>
      </c>
    </row>
    <row r="3809">
      <c r="A3809" s="1" t="s">
        <v>7332</v>
      </c>
      <c r="B3809" s="7" t="str">
        <f t="shared" si="1"/>
        <v>РЕСТОРИЯ</v>
      </c>
    </row>
    <row r="3810">
      <c r="A3810" s="1" t="s">
        <v>3694</v>
      </c>
      <c r="B3810" s="7" t="str">
        <f t="shared" si="1"/>
        <v>200Г</v>
      </c>
    </row>
    <row r="3811">
      <c r="A3811" s="1" t="s">
        <v>5197</v>
      </c>
      <c r="B3811" s="7" t="str">
        <f t="shared" si="1"/>
        <v>КУКУРУЗНЫЙ</v>
      </c>
    </row>
    <row r="3812">
      <c r="A3812" s="1" t="s">
        <v>9014</v>
      </c>
      <c r="B3812" s="7" t="str">
        <f t="shared" si="1"/>
        <v>КРАХМАЛ</v>
      </c>
    </row>
    <row r="3813">
      <c r="A3813" s="1" t="s">
        <v>7974</v>
      </c>
      <c r="B3813" s="7" t="str">
        <f t="shared" si="1"/>
        <v>АЙДИГО</v>
      </c>
    </row>
    <row r="3814">
      <c r="A3814" s="1" t="s">
        <v>4021</v>
      </c>
      <c r="B3814" s="7" t="str">
        <f t="shared" si="1"/>
        <v>250Г</v>
      </c>
    </row>
    <row r="3815">
      <c r="A3815" s="1" t="s">
        <v>5201</v>
      </c>
      <c r="B3815" s="7" t="str">
        <f t="shared" si="1"/>
        <v>КАРТОФЕЛЬНЫЙ</v>
      </c>
    </row>
    <row r="3816">
      <c r="A3816" s="1" t="s">
        <v>8776</v>
      </c>
      <c r="B3816" s="7" t="str">
        <f t="shared" si="1"/>
        <v>КЕКСИКИ</v>
      </c>
    </row>
    <row r="3817">
      <c r="A3817" s="1" t="s">
        <v>7559</v>
      </c>
      <c r="B3817" s="7" t="str">
        <f t="shared" si="1"/>
        <v>МАННИК</v>
      </c>
    </row>
    <row r="3818">
      <c r="A3818" s="1" t="s">
        <v>6968</v>
      </c>
      <c r="B3818" s="7" t="str">
        <f t="shared" si="1"/>
        <v>С</v>
      </c>
    </row>
    <row r="3819">
      <c r="A3819" s="1" t="s">
        <v>9015</v>
      </c>
      <c r="B3819" s="7" t="str">
        <f t="shared" si="1"/>
        <v>ИЗЮМОМ</v>
      </c>
    </row>
    <row r="3820">
      <c r="A3820" s="1" t="s">
        <v>4074</v>
      </c>
      <c r="B3820" s="7" t="str">
        <f t="shared" si="1"/>
        <v>300Г</v>
      </c>
    </row>
    <row r="3821">
      <c r="A3821" s="1" t="s">
        <v>8776</v>
      </c>
      <c r="B3821" s="7" t="str">
        <f t="shared" si="1"/>
        <v>КЕКСИКИ</v>
      </c>
    </row>
    <row r="3822">
      <c r="A3822" s="1" t="s">
        <v>7559</v>
      </c>
      <c r="B3822" s="7" t="str">
        <f t="shared" si="1"/>
        <v>МАННИК</v>
      </c>
    </row>
    <row r="3823">
      <c r="A3823" s="1" t="s">
        <v>6968</v>
      </c>
      <c r="B3823" s="7" t="str">
        <f t="shared" si="1"/>
        <v>С</v>
      </c>
    </row>
    <row r="3824">
      <c r="A3824" s="1" t="s">
        <v>8777</v>
      </c>
      <c r="B3824" s="7" t="str">
        <f t="shared" si="1"/>
        <v>МАКОМ</v>
      </c>
    </row>
    <row r="3825">
      <c r="A3825" s="1" t="s">
        <v>4074</v>
      </c>
      <c r="B3825" s="7" t="str">
        <f t="shared" si="1"/>
        <v>300Г</v>
      </c>
    </row>
    <row r="3826">
      <c r="A3826" s="1" t="s">
        <v>8866</v>
      </c>
      <c r="B3826" s="7" t="str">
        <f t="shared" si="1"/>
        <v>ПЕЧЕНЬЕ</v>
      </c>
    </row>
    <row r="3827">
      <c r="A3827" s="1" t="s">
        <v>7557</v>
      </c>
      <c r="B3827" s="7" t="str">
        <f t="shared" si="1"/>
        <v>РЕЖ-ХЛЕБ</v>
      </c>
    </row>
    <row r="3828">
      <c r="A3828" s="1" t="s">
        <v>4962</v>
      </c>
      <c r="B3828" s="7" t="str">
        <f t="shared" si="1"/>
        <v>260Г</v>
      </c>
    </row>
    <row r="3829">
      <c r="A3829" s="1" t="s">
        <v>8057</v>
      </c>
      <c r="B3829" s="7" t="str">
        <f t="shared" si="1"/>
        <v>ТВОРОЖНОЕ</v>
      </c>
    </row>
    <row r="3830">
      <c r="A3830" s="1" t="s">
        <v>9016</v>
      </c>
      <c r="B3830" s="7" t="str">
        <f t="shared" si="1"/>
        <v>СДОБ.</v>
      </c>
    </row>
    <row r="3831">
      <c r="A3831" s="1" t="s">
        <v>8775</v>
      </c>
      <c r="B3831" s="7" t="str">
        <f t="shared" si="1"/>
        <v>КЕКС</v>
      </c>
    </row>
    <row r="3832">
      <c r="A3832" s="1" t="s">
        <v>7557</v>
      </c>
      <c r="B3832" s="7" t="str">
        <f t="shared" si="1"/>
        <v>РЕЖ-ХЛЕБ</v>
      </c>
    </row>
    <row r="3833">
      <c r="A3833" s="1" t="s">
        <v>4278</v>
      </c>
      <c r="B3833" s="7" t="str">
        <f t="shared" si="1"/>
        <v>500Г</v>
      </c>
    </row>
    <row r="3834">
      <c r="A3834" s="1" t="s">
        <v>5213</v>
      </c>
      <c r="B3834" s="7" t="str">
        <f t="shared" si="1"/>
        <v>УФИМСКИЙ</v>
      </c>
    </row>
    <row r="3835">
      <c r="A3835" s="1" t="s">
        <v>8775</v>
      </c>
      <c r="B3835" s="7" t="str">
        <f t="shared" si="1"/>
        <v>КЕКС</v>
      </c>
    </row>
    <row r="3836">
      <c r="A3836" s="1" t="s">
        <v>7557</v>
      </c>
      <c r="B3836" s="7" t="str">
        <f t="shared" si="1"/>
        <v>РЕЖ-ХЛЕБ</v>
      </c>
    </row>
    <row r="3837">
      <c r="A3837" s="1" t="s">
        <v>4278</v>
      </c>
      <c r="B3837" s="7" t="str">
        <f t="shared" si="1"/>
        <v>500Г</v>
      </c>
    </row>
    <row r="3838">
      <c r="A3838" s="1" t="s">
        <v>4429</v>
      </c>
      <c r="B3838" s="7" t="str">
        <f t="shared" si="1"/>
        <v>СВЕРДЛОВСКИЙ</v>
      </c>
    </row>
    <row r="3839">
      <c r="A3839" s="1" t="s">
        <v>8781</v>
      </c>
      <c r="B3839" s="7" t="str">
        <f t="shared" si="1"/>
        <v>БАТОН</v>
      </c>
    </row>
    <row r="3840">
      <c r="A3840" s="1" t="s">
        <v>7557</v>
      </c>
      <c r="B3840" s="7" t="str">
        <f t="shared" si="1"/>
        <v>РЕЖ-ХЛЕБ</v>
      </c>
    </row>
    <row r="3841">
      <c r="A3841" s="1" t="s">
        <v>4070</v>
      </c>
      <c r="B3841" s="7" t="str">
        <f t="shared" si="1"/>
        <v>350Г</v>
      </c>
    </row>
    <row r="3842">
      <c r="A3842" s="1" t="s">
        <v>5215</v>
      </c>
      <c r="B3842" s="7" t="str">
        <f t="shared" si="1"/>
        <v>ПОДМОСКОВНЫЙ</v>
      </c>
    </row>
    <row r="3843">
      <c r="A3843" s="1" t="s">
        <v>8781</v>
      </c>
      <c r="B3843" s="7" t="str">
        <f t="shared" si="1"/>
        <v>БАТОН</v>
      </c>
    </row>
    <row r="3844">
      <c r="A3844" s="1" t="s">
        <v>7568</v>
      </c>
      <c r="B3844" s="7" t="str">
        <f t="shared" si="1"/>
        <v>НАРЕЗНОЙ</v>
      </c>
    </row>
    <row r="3845">
      <c r="A3845" s="1" t="s">
        <v>8782</v>
      </c>
      <c r="B3845" s="7" t="str">
        <f t="shared" si="1"/>
        <v>НАРЕЗКА</v>
      </c>
    </row>
    <row r="3846">
      <c r="A3846" s="1" t="s">
        <v>4074</v>
      </c>
      <c r="B3846" s="7" t="str">
        <f t="shared" si="1"/>
        <v>300Г</v>
      </c>
    </row>
    <row r="3847">
      <c r="A3847" s="1" t="s">
        <v>8781</v>
      </c>
      <c r="B3847" s="7" t="str">
        <f t="shared" si="1"/>
        <v>БАТОН</v>
      </c>
    </row>
    <row r="3848">
      <c r="A3848" s="1" t="s">
        <v>7557</v>
      </c>
      <c r="B3848" s="7" t="str">
        <f t="shared" si="1"/>
        <v>РЕЖ-ХЛЕБ</v>
      </c>
    </row>
    <row r="3849">
      <c r="A3849" s="1" t="s">
        <v>4070</v>
      </c>
      <c r="B3849" s="7" t="str">
        <f t="shared" si="1"/>
        <v>350Г</v>
      </c>
    </row>
    <row r="3850">
      <c r="A3850" s="1" t="s">
        <v>5215</v>
      </c>
      <c r="B3850" s="7" t="str">
        <f t="shared" si="1"/>
        <v>ПОДМОСКОВНЫЙ</v>
      </c>
    </row>
    <row r="3851">
      <c r="A3851" s="1" t="s">
        <v>8782</v>
      </c>
      <c r="B3851" s="7" t="str">
        <f t="shared" si="1"/>
        <v>НАРЕЗКА</v>
      </c>
    </row>
    <row r="3852">
      <c r="A3852" s="1" t="s">
        <v>9017</v>
      </c>
      <c r="B3852" s="7" t="str">
        <f t="shared" si="1"/>
        <v>ЛКА</v>
      </c>
    </row>
    <row r="3853">
      <c r="A3853" s="1" t="s">
        <v>7562</v>
      </c>
      <c r="B3853" s="7" t="str">
        <f t="shared" si="1"/>
        <v>СМАК</v>
      </c>
    </row>
    <row r="3854">
      <c r="A3854" s="1" t="s">
        <v>6968</v>
      </c>
      <c r="B3854" s="7" t="str">
        <f t="shared" si="1"/>
        <v>С</v>
      </c>
    </row>
    <row r="3855">
      <c r="A3855" s="1" t="s">
        <v>9018</v>
      </c>
      <c r="B3855" s="7" t="str">
        <f t="shared" si="1"/>
        <v>ОТРУБЯМИ</v>
      </c>
    </row>
    <row r="3856">
      <c r="A3856" s="1" t="s">
        <v>5220</v>
      </c>
      <c r="B3856" s="7" t="str">
        <f t="shared" si="1"/>
        <v>0Г</v>
      </c>
    </row>
    <row r="3857">
      <c r="A3857" s="1" t="s">
        <v>8786</v>
      </c>
      <c r="B3857" s="7" t="str">
        <f t="shared" si="1"/>
        <v>СЛОЙКА</v>
      </c>
    </row>
    <row r="3858">
      <c r="A3858" s="1" t="s">
        <v>7562</v>
      </c>
      <c r="B3858" s="7" t="str">
        <f t="shared" si="1"/>
        <v>СМАК</v>
      </c>
    </row>
    <row r="3859">
      <c r="A3859" s="1" t="s">
        <v>7290</v>
      </c>
      <c r="B3859" s="7" t="str">
        <f t="shared" si="1"/>
        <v>НЕЖНАЯ</v>
      </c>
    </row>
    <row r="3860">
      <c r="A3860" s="1" t="s">
        <v>2446</v>
      </c>
      <c r="B3860" s="7" t="str">
        <f t="shared" si="1"/>
        <v>100Г</v>
      </c>
    </row>
    <row r="3861">
      <c r="A3861" s="1" t="s">
        <v>6968</v>
      </c>
      <c r="B3861" s="7" t="str">
        <f t="shared" si="1"/>
        <v>С</v>
      </c>
    </row>
    <row r="3862">
      <c r="A3862" s="1" t="s">
        <v>8790</v>
      </c>
      <c r="B3862" s="7" t="str">
        <f t="shared" si="1"/>
        <v>ТРЮФЕЛЬНОЙ</v>
      </c>
    </row>
    <row r="3863">
      <c r="A3863" s="1" t="s">
        <v>8727</v>
      </c>
      <c r="B3863" s="7" t="str">
        <f t="shared" si="1"/>
        <v>НАЧИНКОЙ</v>
      </c>
    </row>
    <row r="3864">
      <c r="A3864" s="1" t="s">
        <v>8795</v>
      </c>
      <c r="B3864" s="7" t="str">
        <f t="shared" si="1"/>
        <v>СДОБА</v>
      </c>
    </row>
    <row r="3865">
      <c r="A3865" s="1" t="s">
        <v>8786</v>
      </c>
      <c r="B3865" s="7" t="str">
        <f t="shared" si="1"/>
        <v>СЛОЙКА</v>
      </c>
    </row>
    <row r="3866">
      <c r="A3866" s="1" t="s">
        <v>6968</v>
      </c>
      <c r="B3866" s="7" t="str">
        <f t="shared" si="1"/>
        <v>С</v>
      </c>
    </row>
    <row r="3867">
      <c r="A3867" s="1" t="s">
        <v>9019</v>
      </c>
      <c r="B3867" s="7" t="str">
        <f t="shared" si="1"/>
        <v>ТВОРОГОМ</v>
      </c>
    </row>
    <row r="3868">
      <c r="A3868" s="1" t="s">
        <v>2446</v>
      </c>
      <c r="B3868" s="7" t="str">
        <f t="shared" si="1"/>
        <v>100Г</v>
      </c>
    </row>
    <row r="3869">
      <c r="A3869" s="1" t="s">
        <v>8795</v>
      </c>
      <c r="B3869" s="7" t="str">
        <f t="shared" si="1"/>
        <v>СДОБА</v>
      </c>
    </row>
    <row r="3870">
      <c r="A3870" s="1" t="s">
        <v>8786</v>
      </c>
      <c r="B3870" s="7" t="str">
        <f t="shared" si="1"/>
        <v>СЛОЙКА</v>
      </c>
    </row>
    <row r="3871">
      <c r="A3871" s="1" t="s">
        <v>6968</v>
      </c>
      <c r="B3871" s="7" t="str">
        <f t="shared" si="1"/>
        <v>С</v>
      </c>
    </row>
    <row r="3872">
      <c r="A3872" s="1" t="s">
        <v>9019</v>
      </c>
      <c r="B3872" s="7" t="str">
        <f t="shared" si="1"/>
        <v>ТВОРОГОМ</v>
      </c>
    </row>
    <row r="3873">
      <c r="A3873" s="1" t="s">
        <v>2446</v>
      </c>
      <c r="B3873" s="7" t="str">
        <f t="shared" si="1"/>
        <v>100Г</v>
      </c>
    </row>
    <row r="3874">
      <c r="A3874" s="1" t="s">
        <v>8786</v>
      </c>
      <c r="B3874" s="7" t="str">
        <f t="shared" si="1"/>
        <v>СЛОЙКА</v>
      </c>
    </row>
    <row r="3875">
      <c r="A3875" s="1" t="s">
        <v>7562</v>
      </c>
      <c r="B3875" s="7" t="str">
        <f t="shared" si="1"/>
        <v>СМАК</v>
      </c>
    </row>
    <row r="3876">
      <c r="A3876" s="1" t="s">
        <v>8065</v>
      </c>
      <c r="B3876" s="7" t="str">
        <f t="shared" si="1"/>
        <v>ПЕЧЕНАЯ</v>
      </c>
    </row>
    <row r="3877">
      <c r="A3877" s="1" t="s">
        <v>7676</v>
      </c>
      <c r="B3877" s="7" t="str">
        <f t="shared" si="1"/>
        <v>ГРУША</v>
      </c>
    </row>
    <row r="3878">
      <c r="A3878" s="1" t="s">
        <v>3717</v>
      </c>
      <c r="B3878" s="7" t="str">
        <f t="shared" si="1"/>
        <v>90Г</v>
      </c>
    </row>
    <row r="3879">
      <c r="A3879" s="1" t="s">
        <v>8786</v>
      </c>
      <c r="B3879" s="7" t="str">
        <f t="shared" si="1"/>
        <v>СЛОЙКА</v>
      </c>
    </row>
    <row r="3880">
      <c r="A3880" s="1" t="s">
        <v>7562</v>
      </c>
      <c r="B3880" s="7" t="str">
        <f t="shared" si="1"/>
        <v>СМАК</v>
      </c>
    </row>
    <row r="3881">
      <c r="A3881" s="1" t="s">
        <v>3717</v>
      </c>
      <c r="B3881" s="7" t="str">
        <f t="shared" si="1"/>
        <v>90Г</v>
      </c>
    </row>
    <row r="3882">
      <c r="A3882" s="1" t="s">
        <v>8067</v>
      </c>
      <c r="B3882" s="7" t="str">
        <f t="shared" si="1"/>
        <v>ДВОЙНАЯ</v>
      </c>
    </row>
    <row r="3883">
      <c r="A3883" s="1" t="s">
        <v>8068</v>
      </c>
      <c r="B3883" s="7" t="str">
        <f t="shared" si="1"/>
        <v>СЛАДОСТЬ</v>
      </c>
    </row>
    <row r="3884">
      <c r="A3884" s="1" t="s">
        <v>8786</v>
      </c>
      <c r="B3884" s="7" t="str">
        <f t="shared" si="1"/>
        <v>СЛОЙКА</v>
      </c>
    </row>
    <row r="3885">
      <c r="A3885" s="1" t="s">
        <v>7562</v>
      </c>
      <c r="B3885" s="7" t="str">
        <f t="shared" si="1"/>
        <v>СМАК</v>
      </c>
    </row>
    <row r="3886">
      <c r="A3886" s="1" t="s">
        <v>3717</v>
      </c>
      <c r="B3886" s="7" t="str">
        <f t="shared" si="1"/>
        <v>90Г</v>
      </c>
    </row>
    <row r="3887">
      <c r="A3887" s="1" t="s">
        <v>6968</v>
      </c>
      <c r="B3887" s="7" t="str">
        <f t="shared" si="1"/>
        <v>С</v>
      </c>
    </row>
    <row r="3888">
      <c r="A3888" s="1" t="s">
        <v>9020</v>
      </c>
      <c r="B3888" s="7" t="str">
        <f t="shared" si="1"/>
        <v>ВЕТЧИНОЙ</v>
      </c>
    </row>
    <row r="3889">
      <c r="A3889" s="1" t="s">
        <v>7628</v>
      </c>
      <c r="B3889" s="7" t="str">
        <f t="shared" si="1"/>
        <v>И</v>
      </c>
    </row>
    <row r="3890">
      <c r="A3890" s="1" t="s">
        <v>8716</v>
      </c>
      <c r="B3890" s="7" t="str">
        <f t="shared" si="1"/>
        <v>СЫРОМ</v>
      </c>
    </row>
    <row r="3891">
      <c r="A3891" s="1" t="s">
        <v>8786</v>
      </c>
      <c r="B3891" s="7" t="str">
        <f t="shared" si="1"/>
        <v>СЛОЙКА</v>
      </c>
    </row>
    <row r="3892">
      <c r="A3892" s="1" t="s">
        <v>7562</v>
      </c>
      <c r="B3892" s="7" t="str">
        <f t="shared" si="1"/>
        <v>СМАК</v>
      </c>
    </row>
    <row r="3893">
      <c r="A3893" s="1" t="s">
        <v>3717</v>
      </c>
      <c r="B3893" s="7" t="str">
        <f t="shared" si="1"/>
        <v>90Г</v>
      </c>
    </row>
    <row r="3894">
      <c r="A3894" s="1" t="s">
        <v>6968</v>
      </c>
      <c r="B3894" s="7" t="str">
        <f t="shared" si="1"/>
        <v>С</v>
      </c>
    </row>
    <row r="3895">
      <c r="A3895" s="1" t="s">
        <v>8789</v>
      </c>
      <c r="B3895" s="7" t="str">
        <f t="shared" si="1"/>
        <v>МАЛИНОЙ</v>
      </c>
    </row>
    <row r="3896">
      <c r="A3896" s="1" t="s">
        <v>9021</v>
      </c>
      <c r="B3896" s="7" t="str">
        <f t="shared" si="1"/>
        <v>ПОЛОСКА</v>
      </c>
    </row>
    <row r="3897">
      <c r="A3897" s="1" t="s">
        <v>7562</v>
      </c>
      <c r="B3897" s="7" t="str">
        <f t="shared" si="1"/>
        <v>СМАК</v>
      </c>
    </row>
    <row r="3898">
      <c r="A3898" s="1" t="s">
        <v>9022</v>
      </c>
      <c r="B3898" s="7" t="str">
        <f t="shared" si="1"/>
        <v>СЛОЕНАЯ</v>
      </c>
    </row>
    <row r="3899">
      <c r="A3899" s="1" t="s">
        <v>5162</v>
      </c>
      <c r="B3899" s="7" t="str">
        <f t="shared" si="1"/>
        <v>80Г</v>
      </c>
    </row>
    <row r="3900">
      <c r="A3900" s="1" t="s">
        <v>8795</v>
      </c>
      <c r="B3900" s="7" t="str">
        <f t="shared" si="1"/>
        <v>СДОБА</v>
      </c>
    </row>
    <row r="3901">
      <c r="A3901" s="1" t="s">
        <v>7562</v>
      </c>
      <c r="B3901" s="7" t="str">
        <f t="shared" si="1"/>
        <v>СМАК</v>
      </c>
    </row>
    <row r="3902">
      <c r="A3902" s="1" t="s">
        <v>7589</v>
      </c>
      <c r="B3902" s="7" t="str">
        <f t="shared" si="1"/>
        <v>КАПУЧИНО</v>
      </c>
    </row>
    <row r="3903">
      <c r="A3903" s="1" t="s">
        <v>2446</v>
      </c>
      <c r="B3903" s="7" t="str">
        <f t="shared" si="1"/>
        <v>100Г</v>
      </c>
    </row>
    <row r="3904">
      <c r="A3904" s="1" t="s">
        <v>9023</v>
      </c>
      <c r="B3904" s="7" t="str">
        <f t="shared" si="1"/>
        <v>ФРАНЦУЗСКИЕ</v>
      </c>
    </row>
    <row r="3905">
      <c r="A3905" s="1" t="s">
        <v>9024</v>
      </c>
      <c r="B3905" s="7" t="str">
        <f t="shared" si="1"/>
        <v>УЛОЧКИ</v>
      </c>
    </row>
    <row r="3906">
      <c r="A3906" s="1" t="s">
        <v>7562</v>
      </c>
      <c r="B3906" s="7" t="str">
        <f t="shared" si="1"/>
        <v>СМАК</v>
      </c>
    </row>
    <row r="3907">
      <c r="A3907" s="1" t="s">
        <v>5078</v>
      </c>
      <c r="B3907" s="7" t="str">
        <f t="shared" si="1"/>
        <v>30Г</v>
      </c>
    </row>
    <row r="3908">
      <c r="A3908" s="1" t="s">
        <v>7595</v>
      </c>
      <c r="B3908" s="7" t="str">
        <f t="shared" si="1"/>
        <v>БРИОШЬ</v>
      </c>
    </row>
    <row r="3909">
      <c r="A3909" s="1" t="s">
        <v>6968</v>
      </c>
      <c r="B3909" s="7" t="str">
        <f t="shared" si="1"/>
        <v>С</v>
      </c>
    </row>
    <row r="3910">
      <c r="A3910" s="1" t="s">
        <v>9025</v>
      </c>
      <c r="B3910" s="7" t="str">
        <f t="shared" si="1"/>
        <v>КУСОЧКАМИ</v>
      </c>
    </row>
    <row r="3911">
      <c r="A3911" s="1" t="s">
        <v>9026</v>
      </c>
      <c r="B3911" s="7" t="str">
        <f t="shared" si="1"/>
        <v>ШОКОЛАДА</v>
      </c>
    </row>
    <row r="3912">
      <c r="A3912" s="1" t="s">
        <v>8781</v>
      </c>
      <c r="B3912" s="7" t="str">
        <f t="shared" si="1"/>
        <v>БАТОН</v>
      </c>
    </row>
    <row r="3913">
      <c r="A3913" s="1" t="s">
        <v>7562</v>
      </c>
      <c r="B3913" s="7" t="str">
        <f t="shared" si="1"/>
        <v>СМАК</v>
      </c>
    </row>
    <row r="3914">
      <c r="A3914" s="1" t="s">
        <v>4079</v>
      </c>
      <c r="B3914" s="7" t="str">
        <f t="shared" si="1"/>
        <v>330Г</v>
      </c>
    </row>
    <row r="3915">
      <c r="A3915" s="1" t="s">
        <v>6043</v>
      </c>
      <c r="B3915" s="7" t="str">
        <f t="shared" si="1"/>
        <v>МОЛОЧНЫЙ</v>
      </c>
    </row>
    <row r="3916">
      <c r="A3916" s="1" t="s">
        <v>7420</v>
      </c>
      <c r="B3916" s="7" t="str">
        <f t="shared" si="1"/>
        <v>КЛАССИКА</v>
      </c>
    </row>
    <row r="3917">
      <c r="A3917" s="1" t="s">
        <v>8780</v>
      </c>
      <c r="B3917" s="7" t="str">
        <f t="shared" si="1"/>
        <v>НАР.</v>
      </c>
    </row>
    <row r="3918">
      <c r="A3918" s="1" t="s">
        <v>8778</v>
      </c>
      <c r="B3918" s="7" t="str">
        <f t="shared" si="1"/>
        <v>ХЛЕБ</v>
      </c>
    </row>
    <row r="3919">
      <c r="A3919" s="1" t="s">
        <v>7562</v>
      </c>
      <c r="B3919" s="7" t="str">
        <f t="shared" si="1"/>
        <v>СМАК</v>
      </c>
    </row>
    <row r="3920">
      <c r="A3920" s="1" t="s">
        <v>8076</v>
      </c>
      <c r="B3920" s="7" t="str">
        <f t="shared" si="1"/>
        <v>БОРОДИНСКИЙ</v>
      </c>
    </row>
    <row r="3921">
      <c r="A3921" s="1" t="s">
        <v>4074</v>
      </c>
      <c r="B3921" s="7" t="str">
        <f t="shared" si="1"/>
        <v>300Г</v>
      </c>
    </row>
    <row r="3922">
      <c r="A3922" s="1" t="s">
        <v>5250</v>
      </c>
      <c r="B3922" s="7" t="str">
        <f t="shared" si="1"/>
        <v>ПОДОВЬЯ</v>
      </c>
    </row>
    <row r="3923">
      <c r="A3923" s="1" t="s">
        <v>8778</v>
      </c>
      <c r="B3923" s="7" t="str">
        <f t="shared" si="1"/>
        <v>ХЛЕБ</v>
      </c>
    </row>
    <row r="3924">
      <c r="A3924" s="1" t="s">
        <v>8079</v>
      </c>
      <c r="B3924" s="7" t="str">
        <f t="shared" si="1"/>
        <v>ROSTOK</v>
      </c>
    </row>
    <row r="3925">
      <c r="A3925" s="1" t="s">
        <v>4074</v>
      </c>
      <c r="B3925" s="7" t="str">
        <f t="shared" si="1"/>
        <v>300Г</v>
      </c>
    </row>
    <row r="3926">
      <c r="A3926" s="1" t="s">
        <v>7562</v>
      </c>
      <c r="B3926" s="7" t="str">
        <f t="shared" si="1"/>
        <v>СМАК</v>
      </c>
    </row>
    <row r="3927">
      <c r="A3927" s="1" t="s">
        <v>8778</v>
      </c>
      <c r="B3927" s="7" t="str">
        <f t="shared" si="1"/>
        <v>ХЛЕБ</v>
      </c>
    </row>
    <row r="3928">
      <c r="A3928" s="1" t="s">
        <v>7264</v>
      </c>
      <c r="B3928" s="7" t="str">
        <f t="shared" si="1"/>
        <v>ДЕРЕВЕНСКИЙ</v>
      </c>
    </row>
    <row r="3929">
      <c r="A3929" s="1" t="s">
        <v>4074</v>
      </c>
      <c r="B3929" s="7" t="str">
        <f t="shared" si="1"/>
        <v>300Г</v>
      </c>
    </row>
    <row r="3930">
      <c r="A3930" s="1" t="s">
        <v>8778</v>
      </c>
      <c r="B3930" s="7" t="str">
        <f t="shared" si="1"/>
        <v>ХЛЕБ</v>
      </c>
    </row>
    <row r="3931">
      <c r="A3931" s="1" t="s">
        <v>7562</v>
      </c>
      <c r="B3931" s="7" t="str">
        <f t="shared" si="1"/>
        <v>СМАК</v>
      </c>
    </row>
    <row r="3932">
      <c r="A3932" s="1" t="s">
        <v>8081</v>
      </c>
      <c r="B3932" s="7" t="str">
        <f t="shared" si="1"/>
        <v>ЧУСОВСКИЙ</v>
      </c>
    </row>
    <row r="3933">
      <c r="A3933" s="1" t="s">
        <v>4074</v>
      </c>
      <c r="B3933" s="7" t="str">
        <f t="shared" si="1"/>
        <v>300Г</v>
      </c>
    </row>
    <row r="3934">
      <c r="A3934" s="1" t="s">
        <v>8778</v>
      </c>
      <c r="B3934" s="7" t="str">
        <f t="shared" si="1"/>
        <v>ХЛЕБ</v>
      </c>
    </row>
    <row r="3935">
      <c r="A3935" s="1" t="s">
        <v>9027</v>
      </c>
      <c r="B3935" s="7" t="str">
        <f t="shared" si="1"/>
        <v>РУССКИЙ</v>
      </c>
    </row>
    <row r="3936">
      <c r="A3936" s="1" t="s">
        <v>4074</v>
      </c>
      <c r="B3936" s="7" t="str">
        <f t="shared" si="1"/>
        <v>300Г</v>
      </c>
    </row>
    <row r="3937">
      <c r="A3937" s="1" t="s">
        <v>5260</v>
      </c>
      <c r="B3937" s="7" t="str">
        <f t="shared" si="1"/>
        <v>СВЕРДЛОВСКИЙХ/К</v>
      </c>
    </row>
    <row r="3938">
      <c r="A3938" s="1" t="s">
        <v>8778</v>
      </c>
      <c r="B3938" s="7" t="str">
        <f t="shared" si="1"/>
        <v>ХЛЕБ</v>
      </c>
    </row>
    <row r="3939">
      <c r="A3939" s="1" t="s">
        <v>8083</v>
      </c>
      <c r="B3939" s="7" t="str">
        <f t="shared" si="1"/>
        <v>ХЛЕБЗАВОД</v>
      </c>
    </row>
    <row r="3940">
      <c r="A3940" s="1" t="s">
        <v>6260</v>
      </c>
      <c r="B3940" s="7" t="str">
        <f t="shared" si="1"/>
        <v>№7</v>
      </c>
    </row>
    <row r="3941">
      <c r="A3941" s="1" t="s">
        <v>4278</v>
      </c>
      <c r="B3941" s="7" t="str">
        <f t="shared" si="1"/>
        <v>500Г</v>
      </c>
    </row>
    <row r="3942">
      <c r="A3942" s="1" t="s">
        <v>7869</v>
      </c>
      <c r="B3942" s="7" t="str">
        <f t="shared" si="1"/>
        <v>КРЕСТЬЯНСКИЙ</v>
      </c>
    </row>
    <row r="3943">
      <c r="A3943" s="1" t="s">
        <v>9028</v>
      </c>
      <c r="B3943" s="7" t="str">
        <f t="shared" si="1"/>
        <v>ФОРМ.1С</v>
      </c>
    </row>
    <row r="3944">
      <c r="A3944" s="1" t="s">
        <v>8780</v>
      </c>
      <c r="B3944" s="7" t="str">
        <f t="shared" si="1"/>
        <v>НАР.</v>
      </c>
    </row>
    <row r="3945">
      <c r="A3945" s="1" t="s">
        <v>8778</v>
      </c>
      <c r="B3945" s="7" t="str">
        <f t="shared" si="1"/>
        <v>ХЛЕБ</v>
      </c>
    </row>
    <row r="3946">
      <c r="A3946" s="1" t="s">
        <v>7557</v>
      </c>
      <c r="B3946" s="7" t="str">
        <f t="shared" si="1"/>
        <v>РЕЖ-ХЛЕБ</v>
      </c>
    </row>
    <row r="3947">
      <c r="A3947" s="1" t="s">
        <v>7869</v>
      </c>
      <c r="B3947" s="7" t="str">
        <f t="shared" si="1"/>
        <v>КРЕСТЬЯНСКИЙ</v>
      </c>
    </row>
    <row r="3948">
      <c r="A3948" s="1" t="s">
        <v>4278</v>
      </c>
      <c r="B3948" s="7" t="str">
        <f t="shared" si="1"/>
        <v>500Г</v>
      </c>
    </row>
    <row r="3949">
      <c r="A3949" s="1" t="s">
        <v>9029</v>
      </c>
      <c r="B3949" s="7" t="str">
        <f t="shared" si="1"/>
        <v>ФОРМОВОЙ</v>
      </c>
    </row>
    <row r="3950">
      <c r="A3950" s="1" t="s">
        <v>9030</v>
      </c>
      <c r="B3950" s="7" t="str">
        <f t="shared" si="1"/>
        <v>1СОРТ</v>
      </c>
    </row>
    <row r="3951">
      <c r="A3951" s="1" t="s">
        <v>8782</v>
      </c>
      <c r="B3951" s="7" t="str">
        <f t="shared" si="1"/>
        <v>НАРЕЗКА</v>
      </c>
    </row>
    <row r="3952">
      <c r="A3952" s="1" t="s">
        <v>9031</v>
      </c>
      <c r="B3952" s="7" t="str">
        <f t="shared" si="1"/>
        <v>РОЛЛ</v>
      </c>
    </row>
    <row r="3953">
      <c r="A3953" s="1" t="s">
        <v>8089</v>
      </c>
      <c r="B3953" s="7" t="str">
        <f t="shared" si="1"/>
        <v>ПШЕНИЧНЫЙ</v>
      </c>
    </row>
    <row r="3954">
      <c r="A3954" s="1" t="s">
        <v>3694</v>
      </c>
      <c r="B3954" s="7" t="str">
        <f t="shared" si="1"/>
        <v>200Г</v>
      </c>
    </row>
    <row r="3955">
      <c r="A3955" s="1" t="s">
        <v>9032</v>
      </c>
      <c r="B3955" s="7" t="str">
        <f t="shared" si="1"/>
        <v>ЛЕПЕШКА</v>
      </c>
    </row>
    <row r="3956">
      <c r="A3956" s="1" t="s">
        <v>8092</v>
      </c>
      <c r="B3956" s="7" t="str">
        <f t="shared" si="1"/>
        <v>МХИТАРЯН</v>
      </c>
    </row>
    <row r="3957">
      <c r="A3957" s="1" t="s">
        <v>8093</v>
      </c>
      <c r="B3957" s="7" t="str">
        <f t="shared" si="1"/>
        <v>УЗБЕКСКАЯ</v>
      </c>
    </row>
    <row r="3958">
      <c r="A3958" s="1" t="s">
        <v>4021</v>
      </c>
      <c r="B3958" s="7" t="str">
        <f t="shared" si="1"/>
        <v>250Г</v>
      </c>
    </row>
    <row r="3959">
      <c r="A3959" s="1" t="s">
        <v>6968</v>
      </c>
      <c r="B3959" s="7" t="str">
        <f t="shared" si="1"/>
        <v>С</v>
      </c>
    </row>
    <row r="3960">
      <c r="A3960" s="1" t="s">
        <v>9033</v>
      </c>
      <c r="B3960" s="7" t="str">
        <f t="shared" si="1"/>
        <v>ПОСЫПКОЙ</v>
      </c>
    </row>
    <row r="3961">
      <c r="A3961" s="1" t="s">
        <v>9034</v>
      </c>
      <c r="B3961" s="7" t="str">
        <f t="shared" si="1"/>
        <v>КУНЖУТ</v>
      </c>
    </row>
    <row r="3962">
      <c r="A3962" s="1" t="s">
        <v>9035</v>
      </c>
      <c r="B3962" s="7" t="str">
        <f t="shared" si="1"/>
        <v>МУКА</v>
      </c>
    </row>
    <row r="3963">
      <c r="A3963" s="1" t="s">
        <v>6012</v>
      </c>
      <c r="B3963" s="7" t="str">
        <f t="shared" si="1"/>
        <v>В/С</v>
      </c>
    </row>
    <row r="3964">
      <c r="A3964" s="1" t="s">
        <v>5279</v>
      </c>
      <c r="B3964" s="7" t="str">
        <f t="shared" si="1"/>
        <v>ЛАВАШ</v>
      </c>
    </row>
    <row r="3965">
      <c r="A3965" s="1" t="s">
        <v>5280</v>
      </c>
      <c r="B3965" s="7" t="str">
        <f t="shared" si="1"/>
        <v>145Г</v>
      </c>
    </row>
    <row r="3966">
      <c r="A3966" s="1" t="s">
        <v>6231</v>
      </c>
      <c r="B3966" s="7" t="str">
        <f t="shared" si="1"/>
        <v>ИЗ</v>
      </c>
    </row>
    <row r="3967">
      <c r="A3967" s="1" t="s">
        <v>9036</v>
      </c>
      <c r="B3967" s="7" t="str">
        <f t="shared" si="1"/>
        <v>МУКИ</v>
      </c>
    </row>
    <row r="3968">
      <c r="A3968" s="1" t="s">
        <v>9037</v>
      </c>
      <c r="B3968" s="7" t="str">
        <f t="shared" si="1"/>
        <v>В/С+1С</v>
      </c>
    </row>
    <row r="3969">
      <c r="A3969" s="1" t="s">
        <v>5279</v>
      </c>
      <c r="B3969" s="7" t="str">
        <f t="shared" si="1"/>
        <v>ЛАВАШ</v>
      </c>
    </row>
    <row r="3970">
      <c r="A3970" s="1" t="s">
        <v>8103</v>
      </c>
      <c r="B3970" s="7" t="str">
        <f t="shared" si="1"/>
        <v>ГРУЗИНСКИЙ</v>
      </c>
    </row>
    <row r="3971">
      <c r="A3971" s="1" t="s">
        <v>4070</v>
      </c>
      <c r="B3971" s="7" t="str">
        <f t="shared" si="1"/>
        <v>350Г</v>
      </c>
    </row>
    <row r="3972">
      <c r="A3972" s="1" t="s">
        <v>9038</v>
      </c>
      <c r="B3972" s="7" t="str">
        <f t="shared" si="1"/>
        <v>ЛЕПЕШКИ</v>
      </c>
    </row>
    <row r="3973">
      <c r="A3973" s="1" t="s">
        <v>8105</v>
      </c>
      <c r="B3973" s="7" t="str">
        <f t="shared" si="1"/>
        <v>MISSION</v>
      </c>
    </row>
    <row r="3974">
      <c r="A3974" s="1" t="s">
        <v>8107</v>
      </c>
      <c r="B3974" s="7" t="str">
        <f t="shared" si="1"/>
        <v>ТОРТИЛЬИ</v>
      </c>
    </row>
    <row r="3975">
      <c r="A3975" s="1" t="s">
        <v>4021</v>
      </c>
      <c r="B3975" s="7" t="str">
        <f t="shared" si="1"/>
        <v>250Г</v>
      </c>
    </row>
    <row r="3976">
      <c r="A3976" s="1" t="s">
        <v>9039</v>
      </c>
      <c r="B3976" s="7" t="str">
        <f t="shared" si="1"/>
        <v>ПШЕНИЧНЫЕ</v>
      </c>
    </row>
    <row r="3977">
      <c r="A3977" s="1" t="s">
        <v>9040</v>
      </c>
      <c r="B3977" s="7" t="str">
        <f t="shared" si="1"/>
        <v>ОРИГИНАЛЬНЫЕ</v>
      </c>
    </row>
    <row r="3978">
      <c r="A3978" s="1" t="s">
        <v>8791</v>
      </c>
      <c r="B3978" s="7" t="str">
        <f t="shared" si="1"/>
        <v>БУЛОЧКА</v>
      </c>
    </row>
    <row r="3979">
      <c r="A3979" s="1" t="s">
        <v>7132</v>
      </c>
      <c r="B3979" s="7" t="str">
        <f t="shared" si="1"/>
        <v>ДЛЯ</v>
      </c>
    </row>
    <row r="3980">
      <c r="A3980" s="1" t="s">
        <v>8794</v>
      </c>
      <c r="B3980" s="7" t="str">
        <f t="shared" si="1"/>
        <v>ХОТ-ДОГА</v>
      </c>
    </row>
    <row r="3981">
      <c r="A3981" s="1" t="s">
        <v>4160</v>
      </c>
      <c r="B3981" s="7" t="str">
        <f t="shared" si="1"/>
        <v>150Г</v>
      </c>
    </row>
    <row r="3982">
      <c r="A3982" s="1" t="s">
        <v>8791</v>
      </c>
      <c r="B3982" s="7" t="str">
        <f t="shared" si="1"/>
        <v>БУЛОЧКА</v>
      </c>
    </row>
    <row r="3983">
      <c r="A3983" s="1" t="s">
        <v>7132</v>
      </c>
      <c r="B3983" s="7" t="str">
        <f t="shared" si="1"/>
        <v>ДЛЯ</v>
      </c>
    </row>
    <row r="3984">
      <c r="A3984" s="1" t="s">
        <v>9041</v>
      </c>
      <c r="B3984" s="7" t="str">
        <f t="shared" si="1"/>
        <v>ГАМБУРГЕРА</v>
      </c>
    </row>
    <row r="3985">
      <c r="A3985" s="1" t="s">
        <v>4480</v>
      </c>
      <c r="B3985" s="7" t="str">
        <f t="shared" si="1"/>
        <v>240Г</v>
      </c>
    </row>
    <row r="3986">
      <c r="A3986" s="1" t="s">
        <v>5297</v>
      </c>
      <c r="B3986" s="7" t="str">
        <f t="shared" si="1"/>
        <v>4ШТ</v>
      </c>
    </row>
    <row r="3987">
      <c r="A3987" s="1" t="s">
        <v>8778</v>
      </c>
      <c r="B3987" s="7" t="str">
        <f t="shared" si="1"/>
        <v>ХЛЕБ</v>
      </c>
    </row>
    <row r="3988">
      <c r="A3988" s="1" t="s">
        <v>8112</v>
      </c>
      <c r="B3988" s="7" t="str">
        <f t="shared" si="1"/>
        <v>HARRYS</v>
      </c>
    </row>
    <row r="3989">
      <c r="A3989" s="1" t="s">
        <v>9042</v>
      </c>
      <c r="B3989" s="7" t="str">
        <f t="shared" si="1"/>
        <v>ПШЕНИЧНЫЙ</v>
      </c>
    </row>
    <row r="3990">
      <c r="A3990" s="1" t="s">
        <v>5301</v>
      </c>
      <c r="B3990" s="7" t="str">
        <f t="shared" si="1"/>
        <v>470Г</v>
      </c>
    </row>
    <row r="3991">
      <c r="A3991" s="1" t="s">
        <v>8114</v>
      </c>
      <c r="B3991" s="7" t="str">
        <f t="shared" si="1"/>
        <v>АМЕРИКАНСКИЙ</v>
      </c>
    </row>
    <row r="3992">
      <c r="A3992" s="1" t="s">
        <v>8116</v>
      </c>
      <c r="B3992" s="7" t="str">
        <f t="shared" si="1"/>
        <v>СЭНДВИЧ</v>
      </c>
    </row>
    <row r="3993">
      <c r="A3993" s="1" t="s">
        <v>8791</v>
      </c>
      <c r="B3993" s="7" t="str">
        <f t="shared" si="1"/>
        <v>БУЛОЧКА</v>
      </c>
    </row>
    <row r="3994">
      <c r="A3994" s="1" t="s">
        <v>7581</v>
      </c>
      <c r="B3994" s="7" t="str">
        <f t="shared" si="1"/>
        <v>BAGERSTAT</v>
      </c>
    </row>
    <row r="3995">
      <c r="A3995" s="1" t="s">
        <v>5305</v>
      </c>
      <c r="B3995" s="7" t="str">
        <f t="shared" si="1"/>
        <v>168Г</v>
      </c>
    </row>
    <row r="3996">
      <c r="A3996" s="1" t="s">
        <v>7132</v>
      </c>
      <c r="B3996" s="7" t="str">
        <f t="shared" si="1"/>
        <v>ДЛЯ</v>
      </c>
    </row>
    <row r="3997">
      <c r="A3997" s="1" t="s">
        <v>8792</v>
      </c>
      <c r="B3997" s="7" t="str">
        <f t="shared" si="1"/>
        <v>БУРГЕРА</v>
      </c>
    </row>
    <row r="3998">
      <c r="A3998" s="1" t="s">
        <v>6968</v>
      </c>
      <c r="B3998" s="7" t="str">
        <f t="shared" si="1"/>
        <v>С</v>
      </c>
    </row>
    <row r="3999">
      <c r="A3999" s="1" t="s">
        <v>8793</v>
      </c>
      <c r="B3999" s="7" t="str">
        <f t="shared" si="1"/>
        <v>КУНЖУТОМ</v>
      </c>
    </row>
    <row r="4000">
      <c r="A4000" s="1" t="s">
        <v>8791</v>
      </c>
      <c r="B4000" s="7" t="str">
        <f t="shared" si="1"/>
        <v>БУЛОЧКА</v>
      </c>
    </row>
    <row r="4001">
      <c r="A4001" s="1" t="s">
        <v>7581</v>
      </c>
      <c r="B4001" s="7" t="str">
        <f t="shared" si="1"/>
        <v>BAGERSTAT</v>
      </c>
    </row>
    <row r="4002">
      <c r="A4002" s="1" t="s">
        <v>4480</v>
      </c>
      <c r="B4002" s="7" t="str">
        <f t="shared" si="1"/>
        <v>240Г</v>
      </c>
    </row>
    <row r="4003">
      <c r="A4003" s="1" t="s">
        <v>7132</v>
      </c>
      <c r="B4003" s="7" t="str">
        <f t="shared" si="1"/>
        <v>ДЛЯ</v>
      </c>
    </row>
    <row r="4004">
      <c r="A4004" s="1" t="s">
        <v>8794</v>
      </c>
      <c r="B4004" s="7" t="str">
        <f t="shared" si="1"/>
        <v>ХОТ-ДОГА</v>
      </c>
    </row>
    <row r="4005">
      <c r="A4005" s="1" t="s">
        <v>8835</v>
      </c>
      <c r="B4005" s="7" t="str">
        <f t="shared" si="1"/>
        <v>СМЕСЬ</v>
      </c>
    </row>
    <row r="4006">
      <c r="A4006" s="1" t="s">
        <v>8118</v>
      </c>
      <c r="B4006" s="7" t="str">
        <f t="shared" si="1"/>
        <v>PEDIASURE</v>
      </c>
    </row>
    <row r="4007">
      <c r="A4007" s="1" t="s">
        <v>3520</v>
      </c>
      <c r="B4007" s="7" t="str">
        <f t="shared" si="1"/>
        <v>200МЛ</v>
      </c>
    </row>
    <row r="4008">
      <c r="A4008" s="1" t="s">
        <v>8119</v>
      </c>
      <c r="B4008" s="7" t="str">
        <f t="shared" si="1"/>
        <v>МАЛОЕЖКА</v>
      </c>
    </row>
    <row r="4009">
      <c r="A4009" s="1" t="s">
        <v>9043</v>
      </c>
      <c r="B4009" s="7" t="str">
        <f t="shared" si="1"/>
        <v>ЖИДКАЯ</v>
      </c>
    </row>
    <row r="4010">
      <c r="A4010" s="1" t="s">
        <v>7008</v>
      </c>
      <c r="B4010" s="7" t="str">
        <f t="shared" si="1"/>
        <v>СО</v>
      </c>
    </row>
    <row r="4011">
      <c r="A4011" s="1" t="s">
        <v>9044</v>
      </c>
      <c r="B4011" s="7" t="str">
        <f t="shared" si="1"/>
        <v>ВК.</v>
      </c>
    </row>
    <row r="4012">
      <c r="A4012" s="1" t="s">
        <v>9045</v>
      </c>
      <c r="B4012" s="7" t="str">
        <f t="shared" si="1"/>
        <v>КЛУБНИКИ</v>
      </c>
    </row>
    <row r="4013">
      <c r="A4013" s="1" t="s">
        <v>7773</v>
      </c>
      <c r="B4013" s="7" t="str">
        <f t="shared" si="1"/>
        <v>ПЮРЕ</v>
      </c>
    </row>
    <row r="4014">
      <c r="A4014" s="1" t="s">
        <v>3746</v>
      </c>
      <c r="B4014" s="7" t="str">
        <f t="shared" si="1"/>
        <v>ФРУТОНЯНЯ</v>
      </c>
    </row>
    <row r="4015">
      <c r="A4015" s="1" t="s">
        <v>4021</v>
      </c>
      <c r="B4015" s="7" t="str">
        <f t="shared" si="1"/>
        <v>250Г</v>
      </c>
    </row>
    <row r="4016">
      <c r="A4016" s="1" t="s">
        <v>6231</v>
      </c>
      <c r="B4016" s="7" t="str">
        <f t="shared" si="1"/>
        <v>ИЗ</v>
      </c>
    </row>
    <row r="4017">
      <c r="A4017" s="1" t="s">
        <v>9046</v>
      </c>
      <c r="B4017" s="7" t="str">
        <f t="shared" si="1"/>
        <v>ЯБЛОК/МАЛИНЫ</v>
      </c>
    </row>
    <row r="4018">
      <c r="A4018" s="1" t="s">
        <v>7008</v>
      </c>
      <c r="B4018" s="7" t="str">
        <f t="shared" si="1"/>
        <v>СО</v>
      </c>
    </row>
    <row r="4019">
      <c r="A4019" s="1" t="s">
        <v>7698</v>
      </c>
      <c r="B4019" s="7" t="str">
        <f t="shared" si="1"/>
        <v>СЛИВКАМИ</v>
      </c>
    </row>
    <row r="4020">
      <c r="A4020" s="1" t="s">
        <v>5317</v>
      </c>
      <c r="B4020" s="7" t="str">
        <f t="shared" si="1"/>
        <v>ОВОЩИ</v>
      </c>
    </row>
    <row r="4021">
      <c r="A4021" s="1" t="s">
        <v>3746</v>
      </c>
      <c r="B4021" s="7" t="str">
        <f t="shared" si="1"/>
        <v>ФРУТОНЯНЯ</v>
      </c>
    </row>
    <row r="4022">
      <c r="A4022" s="1" t="s">
        <v>2884</v>
      </c>
      <c r="B4022" s="7" t="str">
        <f t="shared" si="1"/>
        <v>190Г</v>
      </c>
    </row>
    <row r="4023">
      <c r="A4023" s="1" t="s">
        <v>7773</v>
      </c>
      <c r="B4023" s="7" t="str">
        <f t="shared" si="1"/>
        <v>ПЮРЕ</v>
      </c>
    </row>
    <row r="4024">
      <c r="A4024" s="1" t="s">
        <v>3746</v>
      </c>
      <c r="B4024" s="7" t="str">
        <f t="shared" si="1"/>
        <v>ФРУТОНЯНЯ</v>
      </c>
    </row>
    <row r="4025">
      <c r="A4025" s="1" t="s">
        <v>9047</v>
      </c>
      <c r="B4025" s="7" t="str">
        <f t="shared" si="1"/>
        <v>ДЕТСКОЕ</v>
      </c>
    </row>
    <row r="4026">
      <c r="A4026" s="1" t="s">
        <v>4021</v>
      </c>
      <c r="B4026" s="7" t="str">
        <f t="shared" si="1"/>
        <v>250Г</v>
      </c>
    </row>
    <row r="4027">
      <c r="A4027" s="1" t="s">
        <v>5322</v>
      </c>
      <c r="B4027" s="7" t="str">
        <f t="shared" si="1"/>
        <v>ЯБЛОКО</v>
      </c>
    </row>
    <row r="4028">
      <c r="A4028" s="1" t="s">
        <v>7773</v>
      </c>
      <c r="B4028" s="7" t="str">
        <f t="shared" si="1"/>
        <v>ПЮРЕ</v>
      </c>
    </row>
    <row r="4029">
      <c r="A4029" s="1" t="s">
        <v>3746</v>
      </c>
      <c r="B4029" s="7" t="str">
        <f t="shared" si="1"/>
        <v>ФРУТОНЯНЯ</v>
      </c>
    </row>
    <row r="4030">
      <c r="A4030" s="1" t="s">
        <v>9047</v>
      </c>
      <c r="B4030" s="7" t="str">
        <f t="shared" si="1"/>
        <v>ДЕТСКОЕ</v>
      </c>
    </row>
    <row r="4031">
      <c r="A4031" s="1" t="s">
        <v>4021</v>
      </c>
      <c r="B4031" s="7" t="str">
        <f t="shared" si="1"/>
        <v>250Г</v>
      </c>
    </row>
    <row r="4032">
      <c r="A4032" s="1" t="s">
        <v>9048</v>
      </c>
      <c r="B4032" s="7" t="str">
        <f t="shared" si="1"/>
        <v>ЯБЛОКО-ГРУША-СЛИВКИ</v>
      </c>
    </row>
    <row r="4033">
      <c r="A4033" s="1" t="s">
        <v>9047</v>
      </c>
      <c r="B4033" s="7" t="str">
        <f t="shared" si="1"/>
        <v>ДЕТСКОЕ</v>
      </c>
    </row>
    <row r="4034">
      <c r="A4034" s="1" t="s">
        <v>7773</v>
      </c>
      <c r="B4034" s="7" t="str">
        <f t="shared" si="1"/>
        <v>ПЮРЕ</v>
      </c>
    </row>
    <row r="4035">
      <c r="A4035" s="1" t="s">
        <v>3746</v>
      </c>
      <c r="B4035" s="7" t="str">
        <f t="shared" si="1"/>
        <v>ФРУТОНЯНЯ</v>
      </c>
    </row>
    <row r="4036">
      <c r="A4036" s="1" t="s">
        <v>9047</v>
      </c>
      <c r="B4036" s="7" t="str">
        <f t="shared" si="1"/>
        <v>ДЕТСКОЕ</v>
      </c>
    </row>
    <row r="4037">
      <c r="A4037" s="1" t="s">
        <v>4021</v>
      </c>
      <c r="B4037" s="7" t="str">
        <f t="shared" si="1"/>
        <v>250Г</v>
      </c>
    </row>
    <row r="4038">
      <c r="A4038" s="1" t="s">
        <v>9049</v>
      </c>
      <c r="B4038" s="7" t="str">
        <f t="shared" si="1"/>
        <v>ЯБЛОЧНО-ГРУШЕВОЕ</v>
      </c>
    </row>
    <row r="4039">
      <c r="A4039" s="1" t="s">
        <v>8009</v>
      </c>
      <c r="B4039" s="7" t="str">
        <f t="shared" si="1"/>
        <v>Б/САХАРА</v>
      </c>
    </row>
    <row r="4040">
      <c r="A4040" s="1" t="s">
        <v>7849</v>
      </c>
      <c r="B4040" s="7" t="str">
        <f t="shared" si="1"/>
        <v>КАШКА</v>
      </c>
    </row>
    <row r="4041">
      <c r="A4041" s="1" t="s">
        <v>6950</v>
      </c>
      <c r="B4041" s="7" t="str">
        <f t="shared" si="1"/>
        <v>САДЫ</v>
      </c>
    </row>
    <row r="4042">
      <c r="A4042" s="1" t="s">
        <v>6951</v>
      </c>
      <c r="B4042" s="7" t="str">
        <f t="shared" si="1"/>
        <v>ПРИДОНЬЯ</v>
      </c>
    </row>
    <row r="4043">
      <c r="A4043" s="1">
        <v>0.125</v>
      </c>
      <c r="B4043" s="7" t="str">
        <f t="shared" si="1"/>
        <v>0,125</v>
      </c>
    </row>
    <row r="4044">
      <c r="A4044" s="1" t="s">
        <v>3960</v>
      </c>
      <c r="B4044" s="7" t="str">
        <f t="shared" si="1"/>
        <v>Л</v>
      </c>
    </row>
    <row r="4045">
      <c r="A4045" s="1" t="s">
        <v>7680</v>
      </c>
      <c r="B4045" s="7" t="str">
        <f t="shared" si="1"/>
        <v>КАША</v>
      </c>
    </row>
    <row r="4046">
      <c r="A4046" s="1" t="s">
        <v>6911</v>
      </c>
      <c r="B4046" s="7" t="str">
        <f t="shared" si="1"/>
        <v>АГУША</v>
      </c>
    </row>
    <row r="4047">
      <c r="A4047" s="1" t="s">
        <v>3520</v>
      </c>
      <c r="B4047" s="7" t="str">
        <f t="shared" si="1"/>
        <v>200МЛ</v>
      </c>
    </row>
    <row r="4048">
      <c r="A4048" s="1" t="s">
        <v>9050</v>
      </c>
      <c r="B4048" s="7" t="str">
        <f t="shared" si="1"/>
        <v>ГРЕЧНЕВАЯ</v>
      </c>
    </row>
    <row r="4049">
      <c r="A4049" s="1" t="s">
        <v>9051</v>
      </c>
      <c r="B4049" s="7" t="str">
        <f t="shared" si="1"/>
        <v>ЦЕЛОЧКМ</v>
      </c>
    </row>
    <row r="4050">
      <c r="A4050" s="12">
        <v>0.025</v>
      </c>
      <c r="B4050" s="7" t="str">
        <f t="shared" si="1"/>
        <v>2,50%</v>
      </c>
    </row>
    <row r="4051">
      <c r="A4051" s="1" t="s">
        <v>3958</v>
      </c>
      <c r="B4051" s="7" t="str">
        <f t="shared" si="1"/>
        <v>КОКТЕЙЛЬ</v>
      </c>
    </row>
    <row r="4052">
      <c r="A4052" s="1" t="s">
        <v>6911</v>
      </c>
      <c r="B4052" s="7" t="str">
        <f t="shared" si="1"/>
        <v>АГУША</v>
      </c>
    </row>
    <row r="4053">
      <c r="A4053" s="1" t="s">
        <v>3974</v>
      </c>
      <c r="B4053" s="7" t="str">
        <f t="shared" si="1"/>
        <v>190МЛ</v>
      </c>
    </row>
    <row r="4054">
      <c r="A4054" s="1" t="s">
        <v>6968</v>
      </c>
      <c r="B4054" s="7" t="str">
        <f t="shared" si="1"/>
        <v>С</v>
      </c>
    </row>
    <row r="4055">
      <c r="A4055" s="1" t="s">
        <v>8181</v>
      </c>
      <c r="B4055" s="7" t="str">
        <f t="shared" si="1"/>
        <v>ЧЕРНИКОЙ</v>
      </c>
    </row>
    <row r="4056">
      <c r="A4056" s="1" t="s">
        <v>9052</v>
      </c>
      <c r="B4056" s="7" t="str">
        <f t="shared" si="1"/>
        <v>МОЛ.СТЕР.ЛИТ.12М+2%</v>
      </c>
    </row>
    <row r="4057">
      <c r="A4057" s="1" t="s">
        <v>7680</v>
      </c>
      <c r="B4057" s="7" t="str">
        <f t="shared" si="1"/>
        <v>КАША</v>
      </c>
    </row>
    <row r="4058">
      <c r="A4058" s="1" t="s">
        <v>3746</v>
      </c>
      <c r="B4058" s="7" t="str">
        <f t="shared" si="1"/>
        <v>ФРУТОНЯНЯ</v>
      </c>
    </row>
    <row r="4059">
      <c r="A4059" s="1">
        <v>5.0</v>
      </c>
      <c r="B4059" s="7" t="str">
        <f t="shared" si="1"/>
        <v>5</v>
      </c>
    </row>
    <row r="4060">
      <c r="A4060" s="1" t="s">
        <v>7877</v>
      </c>
      <c r="B4060" s="7" t="str">
        <f t="shared" si="1"/>
        <v>ЗЛАК.</v>
      </c>
    </row>
    <row r="4061">
      <c r="A4061" s="1" t="s">
        <v>3278</v>
      </c>
      <c r="B4061" s="7" t="str">
        <f t="shared" si="1"/>
        <v>0,2Л</v>
      </c>
    </row>
    <row r="4062">
      <c r="A4062" s="1" t="s">
        <v>6959</v>
      </c>
      <c r="B4062" s="7" t="str">
        <f t="shared" si="1"/>
        <v>МОЛОЧНАЯ</v>
      </c>
    </row>
    <row r="4063">
      <c r="A4063" s="1" t="s">
        <v>6552</v>
      </c>
      <c r="B4063" s="7" t="str">
        <f t="shared" si="1"/>
        <v>С</v>
      </c>
    </row>
    <row r="4064">
      <c r="A4064" s="1" t="s">
        <v>9053</v>
      </c>
      <c r="B4064" s="7" t="str">
        <f t="shared" si="1"/>
        <v>ПЕРСИКОМ</v>
      </c>
    </row>
    <row r="4065">
      <c r="A4065" s="1" t="s">
        <v>7680</v>
      </c>
      <c r="B4065" s="7" t="str">
        <f t="shared" si="1"/>
        <v>КАША</v>
      </c>
    </row>
    <row r="4066">
      <c r="A4066" s="1" t="s">
        <v>3746</v>
      </c>
      <c r="B4066" s="7" t="str">
        <f t="shared" si="1"/>
        <v>ФРУТОНЯНЯ</v>
      </c>
    </row>
    <row r="4067">
      <c r="A4067" s="1" t="s">
        <v>3278</v>
      </c>
      <c r="B4067" s="7" t="str">
        <f t="shared" si="1"/>
        <v>0,2Л</v>
      </c>
    </row>
    <row r="4068">
      <c r="A4068" s="1" t="s">
        <v>9054</v>
      </c>
      <c r="B4068" s="7" t="str">
        <f t="shared" si="1"/>
        <v>МОЛОЧНО-ЗЛАКОВАЯ</v>
      </c>
    </row>
    <row r="4069">
      <c r="A4069" s="1" t="s">
        <v>9055</v>
      </c>
      <c r="B4069" s="7" t="str">
        <f t="shared" si="1"/>
        <v>Д/ДЕТ.ПИТАНИЯ</v>
      </c>
    </row>
    <row r="4070">
      <c r="A4070" s="1" t="s">
        <v>7849</v>
      </c>
      <c r="B4070" s="7" t="str">
        <f t="shared" si="1"/>
        <v>КАШКА</v>
      </c>
    </row>
    <row r="4071">
      <c r="A4071" s="1" t="s">
        <v>6378</v>
      </c>
      <c r="B4071" s="7" t="str">
        <f t="shared" si="1"/>
        <v>НАША</v>
      </c>
    </row>
    <row r="4072">
      <c r="A4072" s="1" t="s">
        <v>6954</v>
      </c>
      <c r="B4072" s="7" t="str">
        <f t="shared" si="1"/>
        <v>МАША</v>
      </c>
    </row>
    <row r="4073">
      <c r="A4073" s="1" t="s">
        <v>3520</v>
      </c>
      <c r="B4073" s="7" t="str">
        <f t="shared" si="1"/>
        <v>200МЛ</v>
      </c>
    </row>
    <row r="4074">
      <c r="A4074" s="1" t="s">
        <v>7859</v>
      </c>
      <c r="B4074" s="7" t="str">
        <f t="shared" si="1"/>
        <v>МОЛОЧНО-РИСОВАЯ</v>
      </c>
    </row>
    <row r="4075">
      <c r="A4075" s="11">
        <v>0.02</v>
      </c>
      <c r="B4075" s="7" t="str">
        <f t="shared" si="1"/>
        <v>2%</v>
      </c>
    </row>
    <row r="4076">
      <c r="A4076" s="1" t="s">
        <v>7849</v>
      </c>
      <c r="B4076" s="7" t="str">
        <f t="shared" si="1"/>
        <v>КАШКА</v>
      </c>
    </row>
    <row r="4077">
      <c r="A4077" s="1" t="s">
        <v>6378</v>
      </c>
      <c r="B4077" s="7" t="str">
        <f t="shared" si="1"/>
        <v>НАША</v>
      </c>
    </row>
    <row r="4078">
      <c r="A4078" s="1" t="s">
        <v>6954</v>
      </c>
      <c r="B4078" s="7" t="str">
        <f t="shared" si="1"/>
        <v>МАША</v>
      </c>
    </row>
    <row r="4079">
      <c r="A4079" s="1" t="s">
        <v>3520</v>
      </c>
      <c r="B4079" s="7" t="str">
        <f t="shared" si="1"/>
        <v>200МЛ</v>
      </c>
    </row>
    <row r="4080">
      <c r="A4080" s="1" t="s">
        <v>9056</v>
      </c>
      <c r="B4080" s="7" t="str">
        <f t="shared" si="1"/>
        <v>МОЛ-ЗЛАК.ОБОГ.С</v>
      </c>
    </row>
    <row r="4081">
      <c r="A4081" s="1" t="s">
        <v>9057</v>
      </c>
      <c r="B4081" s="7" t="str">
        <f t="shared" si="1"/>
        <v>ФРУК.Д/ДЕТ.2,1%</v>
      </c>
    </row>
    <row r="4082">
      <c r="A4082" s="1" t="s">
        <v>7839</v>
      </c>
      <c r="B4082" s="7" t="str">
        <f t="shared" si="1"/>
        <v>ГОВЯДИНА</v>
      </c>
    </row>
    <row r="4083">
      <c r="A4083" s="1" t="s">
        <v>6945</v>
      </c>
      <c r="B4083" s="7" t="str">
        <f t="shared" si="1"/>
        <v>ТЕМА</v>
      </c>
    </row>
    <row r="4084">
      <c r="A4084" s="1" t="s">
        <v>3717</v>
      </c>
      <c r="B4084" s="7" t="str">
        <f t="shared" si="1"/>
        <v>90Г</v>
      </c>
    </row>
    <row r="4085">
      <c r="A4085" s="1" t="s">
        <v>6968</v>
      </c>
      <c r="B4085" s="7" t="str">
        <f t="shared" si="1"/>
        <v>С</v>
      </c>
    </row>
    <row r="4086">
      <c r="A4086" s="1" t="s">
        <v>9058</v>
      </c>
      <c r="B4086" s="7" t="str">
        <f t="shared" si="1"/>
        <v>ГРЕЧКОЙ</v>
      </c>
    </row>
    <row r="4087">
      <c r="A4087" s="1" t="s">
        <v>9059</v>
      </c>
      <c r="B4087" s="7" t="str">
        <f t="shared" si="1"/>
        <v>8МЕС+</v>
      </c>
    </row>
    <row r="4088">
      <c r="A4088" s="1" t="s">
        <v>7773</v>
      </c>
      <c r="B4088" s="7" t="str">
        <f t="shared" si="1"/>
        <v>ПЮРЕ</v>
      </c>
    </row>
    <row r="4089">
      <c r="A4089" s="1" t="s">
        <v>7027</v>
      </c>
      <c r="B4089" s="7" t="str">
        <f t="shared" si="1"/>
        <v>ФРУТО</v>
      </c>
    </row>
    <row r="4090">
      <c r="A4090" s="1" t="s">
        <v>7029</v>
      </c>
      <c r="B4090" s="7" t="str">
        <f t="shared" si="1"/>
        <v>НЯНЯ</v>
      </c>
    </row>
    <row r="4091">
      <c r="A4091" s="1" t="s">
        <v>2446</v>
      </c>
      <c r="B4091" s="7" t="str">
        <f t="shared" si="1"/>
        <v>100Г</v>
      </c>
    </row>
    <row r="4092">
      <c r="A4092" s="1" t="s">
        <v>8143</v>
      </c>
      <c r="B4092" s="7" t="str">
        <f t="shared" si="1"/>
        <v>ЯБЛ/ГРЕШ/ПЕРСИК</v>
      </c>
    </row>
    <row r="4093">
      <c r="A4093" s="1" t="s">
        <v>8023</v>
      </c>
      <c r="B4093" s="7" t="str">
        <f t="shared" si="1"/>
        <v>Д/ДЕТ.</v>
      </c>
    </row>
    <row r="4094">
      <c r="A4094" s="1" t="s">
        <v>7773</v>
      </c>
      <c r="B4094" s="7" t="str">
        <f t="shared" si="1"/>
        <v>ПЮРЕ</v>
      </c>
    </row>
    <row r="4095">
      <c r="A4095" s="1" t="s">
        <v>3746</v>
      </c>
      <c r="B4095" s="7" t="str">
        <f t="shared" si="1"/>
        <v>ФРУТОНЯНЯ</v>
      </c>
    </row>
    <row r="4096">
      <c r="A4096" s="1" t="s">
        <v>2446</v>
      </c>
      <c r="B4096" s="7" t="str">
        <f t="shared" si="1"/>
        <v>100Г</v>
      </c>
    </row>
    <row r="4097">
      <c r="A4097" s="1" t="s">
        <v>6231</v>
      </c>
      <c r="B4097" s="7" t="str">
        <f t="shared" si="1"/>
        <v>ИЗ</v>
      </c>
    </row>
    <row r="4098">
      <c r="A4098" s="1" t="s">
        <v>9060</v>
      </c>
      <c r="B4098" s="7" t="str">
        <f t="shared" si="1"/>
        <v>ТЕЛЯТИНЫ</v>
      </c>
    </row>
    <row r="4099">
      <c r="A4099" s="1" t="s">
        <v>6968</v>
      </c>
      <c r="B4099" s="7" t="str">
        <f t="shared" si="1"/>
        <v>С</v>
      </c>
    </row>
    <row r="4100">
      <c r="A4100" s="1" t="s">
        <v>7781</v>
      </c>
      <c r="B4100" s="7" t="str">
        <f t="shared" si="1"/>
        <v>ОВОЩАМИ</v>
      </c>
    </row>
    <row r="4101">
      <c r="A4101" s="1" t="s">
        <v>7132</v>
      </c>
      <c r="B4101" s="7" t="str">
        <f t="shared" si="1"/>
        <v>ДЛЯ</v>
      </c>
    </row>
    <row r="4102">
      <c r="A4102" s="1" t="s">
        <v>7134</v>
      </c>
      <c r="B4102" s="7" t="str">
        <f t="shared" si="1"/>
        <v>ДЕТЕЙ</v>
      </c>
    </row>
    <row r="4103">
      <c r="A4103" s="1" t="s">
        <v>7773</v>
      </c>
      <c r="B4103" s="7" t="str">
        <f t="shared" si="1"/>
        <v>ПЮРЕ</v>
      </c>
    </row>
    <row r="4104">
      <c r="A4104" s="1" t="s">
        <v>3746</v>
      </c>
      <c r="B4104" s="7" t="str">
        <f t="shared" si="1"/>
        <v>ФРУТОНЯНЯ</v>
      </c>
    </row>
    <row r="4105">
      <c r="A4105" s="1" t="s">
        <v>2446</v>
      </c>
      <c r="B4105" s="7" t="str">
        <f t="shared" si="1"/>
        <v>100Г</v>
      </c>
    </row>
    <row r="4106">
      <c r="A4106" s="1" t="s">
        <v>6231</v>
      </c>
      <c r="B4106" s="7" t="str">
        <f t="shared" si="1"/>
        <v>ИЗ</v>
      </c>
    </row>
    <row r="4107">
      <c r="A4107" s="1" t="s">
        <v>7798</v>
      </c>
      <c r="B4107" s="7" t="str">
        <f t="shared" si="1"/>
        <v>МЯСА</v>
      </c>
    </row>
    <row r="4108">
      <c r="A4108" s="1" t="s">
        <v>7800</v>
      </c>
      <c r="B4108" s="7" t="str">
        <f t="shared" si="1"/>
        <v>ИНДЕЙКИ</v>
      </c>
    </row>
    <row r="4109">
      <c r="A4109" s="1" t="s">
        <v>6968</v>
      </c>
      <c r="B4109" s="7" t="str">
        <f t="shared" si="1"/>
        <v>С</v>
      </c>
    </row>
    <row r="4110">
      <c r="A4110" s="1" t="s">
        <v>7781</v>
      </c>
      <c r="B4110" s="7" t="str">
        <f t="shared" si="1"/>
        <v>ОВОЩАМИ</v>
      </c>
    </row>
    <row r="4111">
      <c r="A4111" s="1" t="s">
        <v>7773</v>
      </c>
      <c r="B4111" s="7" t="str">
        <f t="shared" si="1"/>
        <v>ПЮРЕ</v>
      </c>
    </row>
    <row r="4112">
      <c r="A4112" s="1" t="s">
        <v>3746</v>
      </c>
      <c r="B4112" s="7" t="str">
        <f t="shared" si="1"/>
        <v>ФРУТОНЯНЯ</v>
      </c>
    </row>
    <row r="4113">
      <c r="A4113" s="1" t="s">
        <v>5162</v>
      </c>
      <c r="B4113" s="7" t="str">
        <f t="shared" si="1"/>
        <v>80Г</v>
      </c>
    </row>
    <row r="4114">
      <c r="A4114" s="1" t="s">
        <v>6231</v>
      </c>
      <c r="B4114" s="7" t="str">
        <f t="shared" si="1"/>
        <v>ИЗ</v>
      </c>
    </row>
    <row r="4115">
      <c r="A4115" s="1" t="s">
        <v>7798</v>
      </c>
      <c r="B4115" s="7" t="str">
        <f t="shared" si="1"/>
        <v>МЯСА</v>
      </c>
    </row>
    <row r="4116">
      <c r="A4116" s="1" t="s">
        <v>7790</v>
      </c>
      <c r="B4116" s="7" t="str">
        <f t="shared" si="1"/>
        <v>ЦЫПЛЕН.С</v>
      </c>
    </row>
    <row r="4117">
      <c r="A4117" s="1" t="s">
        <v>7830</v>
      </c>
      <c r="B4117" s="7" t="str">
        <f t="shared" si="1"/>
        <v>ГОВЯДИНОЙ</v>
      </c>
    </row>
    <row r="4118">
      <c r="A4118" s="1" t="s">
        <v>3850</v>
      </c>
      <c r="B4118" s="7" t="str">
        <f t="shared" si="1"/>
        <v>ДЕТ.</v>
      </c>
    </row>
    <row r="4119">
      <c r="A4119" s="1" t="s">
        <v>7773</v>
      </c>
      <c r="B4119" s="7" t="str">
        <f t="shared" si="1"/>
        <v>ПЮРЕ</v>
      </c>
    </row>
    <row r="4120">
      <c r="A4120" s="1" t="s">
        <v>3746</v>
      </c>
      <c r="B4120" s="7" t="str">
        <f t="shared" si="1"/>
        <v>ФРУТОНЯНЯ</v>
      </c>
    </row>
    <row r="4121">
      <c r="A4121" s="1" t="s">
        <v>5162</v>
      </c>
      <c r="B4121" s="7" t="str">
        <f t="shared" si="1"/>
        <v>80Г</v>
      </c>
    </row>
    <row r="4122">
      <c r="A4122" s="1" t="s">
        <v>6231</v>
      </c>
      <c r="B4122" s="7" t="str">
        <f t="shared" si="1"/>
        <v>ИЗ</v>
      </c>
    </row>
    <row r="4123">
      <c r="A4123" s="1" t="s">
        <v>7798</v>
      </c>
      <c r="B4123" s="7" t="str">
        <f t="shared" si="1"/>
        <v>МЯСА</v>
      </c>
    </row>
    <row r="4124">
      <c r="A4124" s="1" t="s">
        <v>7790</v>
      </c>
      <c r="B4124" s="7" t="str">
        <f t="shared" si="1"/>
        <v>ЦЫПЛЕН.С</v>
      </c>
    </row>
    <row r="4125">
      <c r="A4125" s="1" t="s">
        <v>7830</v>
      </c>
      <c r="B4125" s="7" t="str">
        <f t="shared" si="1"/>
        <v>ГОВЯДИНОЙ</v>
      </c>
    </row>
    <row r="4126">
      <c r="A4126" s="1" t="s">
        <v>3850</v>
      </c>
      <c r="B4126" s="7" t="str">
        <f t="shared" si="1"/>
        <v>ДЕТ.</v>
      </c>
    </row>
    <row r="4127">
      <c r="A4127" s="1" t="s">
        <v>7773</v>
      </c>
      <c r="B4127" s="7" t="str">
        <f t="shared" si="1"/>
        <v>ПЮРЕ</v>
      </c>
    </row>
    <row r="4128">
      <c r="A4128" s="1" t="s">
        <v>3746</v>
      </c>
      <c r="B4128" s="7" t="str">
        <f t="shared" si="1"/>
        <v>ФРУТОНЯНЯ</v>
      </c>
    </row>
    <row r="4129">
      <c r="A4129" s="1" t="s">
        <v>7847</v>
      </c>
      <c r="B4129" s="7" t="str">
        <f t="shared" si="1"/>
        <v>ЦЫПЛЕНОК</v>
      </c>
    </row>
    <row r="4130">
      <c r="A4130" s="1" t="s">
        <v>5162</v>
      </c>
      <c r="B4130" s="7" t="str">
        <f t="shared" si="1"/>
        <v>80Г</v>
      </c>
    </row>
    <row r="4131">
      <c r="A4131" s="1" t="s">
        <v>7808</v>
      </c>
      <c r="B4131" s="7" t="str">
        <f t="shared" si="1"/>
        <v>МЯСНОЕ</v>
      </c>
    </row>
    <row r="4132">
      <c r="A4132" s="1" t="s">
        <v>7132</v>
      </c>
      <c r="B4132" s="7" t="str">
        <f t="shared" si="1"/>
        <v>ДЛЯ</v>
      </c>
    </row>
    <row r="4133">
      <c r="A4133" s="1" t="s">
        <v>7811</v>
      </c>
      <c r="B4133" s="7" t="str">
        <f t="shared" si="1"/>
        <v>ДЕТСКОГО</v>
      </c>
    </row>
    <row r="4134">
      <c r="A4134" s="1" t="s">
        <v>7813</v>
      </c>
      <c r="B4134" s="7" t="str">
        <f t="shared" si="1"/>
        <v>ПИТАНИЯ</v>
      </c>
    </row>
    <row r="4135">
      <c r="A4135" s="1" t="s">
        <v>7773</v>
      </c>
      <c r="B4135" s="7" t="str">
        <f t="shared" si="1"/>
        <v>ПЮРЕ</v>
      </c>
    </row>
    <row r="4136">
      <c r="A4136" s="1" t="s">
        <v>3746</v>
      </c>
      <c r="B4136" s="7" t="str">
        <f t="shared" si="1"/>
        <v>ФРУТОНЯНЯ</v>
      </c>
    </row>
    <row r="4137">
      <c r="A4137" s="1" t="s">
        <v>2446</v>
      </c>
      <c r="B4137" s="7" t="str">
        <f t="shared" si="1"/>
        <v>100Г</v>
      </c>
    </row>
    <row r="4138">
      <c r="A4138" s="1" t="s">
        <v>6925</v>
      </c>
      <c r="B4138" s="7" t="str">
        <f t="shared" si="1"/>
        <v>РИЗОТТО</v>
      </c>
    </row>
    <row r="4139">
      <c r="A4139" s="1" t="s">
        <v>6231</v>
      </c>
      <c r="B4139" s="7" t="str">
        <f t="shared" si="1"/>
        <v>ИЗ</v>
      </c>
    </row>
    <row r="4140">
      <c r="A4140" s="1" t="s">
        <v>7790</v>
      </c>
      <c r="B4140" s="7" t="str">
        <f t="shared" si="1"/>
        <v>ЦЫПЛЕН.С</v>
      </c>
    </row>
    <row r="4141">
      <c r="A4141" s="1" t="s">
        <v>7792</v>
      </c>
      <c r="B4141" s="7" t="str">
        <f t="shared" si="1"/>
        <v>ОВОЩ.ДЕТ.</v>
      </c>
    </row>
    <row r="4142">
      <c r="A4142" s="1" t="s">
        <v>7773</v>
      </c>
      <c r="B4142" s="7" t="str">
        <f t="shared" si="1"/>
        <v>ПЮРЕ</v>
      </c>
    </row>
    <row r="4143">
      <c r="A4143" s="1" t="s">
        <v>3746</v>
      </c>
      <c r="B4143" s="7" t="str">
        <f t="shared" si="1"/>
        <v>ФРУТОНЯНЯ</v>
      </c>
    </row>
    <row r="4144">
      <c r="A4144" s="1" t="s">
        <v>6938</v>
      </c>
      <c r="B4144" s="7" t="str">
        <f t="shared" si="1"/>
        <v>ИНДЕЙКА</v>
      </c>
    </row>
    <row r="4145">
      <c r="A4145" s="1" t="s">
        <v>5162</v>
      </c>
      <c r="B4145" s="7" t="str">
        <f t="shared" si="1"/>
        <v>80Г</v>
      </c>
    </row>
    <row r="4146">
      <c r="A4146" s="1" t="s">
        <v>7808</v>
      </c>
      <c r="B4146" s="7" t="str">
        <f t="shared" si="1"/>
        <v>МЯСНОЕ</v>
      </c>
    </row>
    <row r="4147">
      <c r="A4147" s="1" t="s">
        <v>7132</v>
      </c>
      <c r="B4147" s="7" t="str">
        <f t="shared" si="1"/>
        <v>ДЛЯ</v>
      </c>
    </row>
    <row r="4148">
      <c r="A4148" s="1" t="s">
        <v>7811</v>
      </c>
      <c r="B4148" s="7" t="str">
        <f t="shared" si="1"/>
        <v>ДЕТСКОГО</v>
      </c>
    </row>
    <row r="4149">
      <c r="A4149" s="1" t="s">
        <v>7813</v>
      </c>
      <c r="B4149" s="7" t="str">
        <f t="shared" si="1"/>
        <v>ПИТАНИЯ</v>
      </c>
    </row>
    <row r="4150">
      <c r="A4150" s="1" t="s">
        <v>7773</v>
      </c>
      <c r="B4150" s="7" t="str">
        <f t="shared" si="1"/>
        <v>ПЮРЕ</v>
      </c>
    </row>
    <row r="4151">
      <c r="A4151" s="1" t="s">
        <v>3746</v>
      </c>
      <c r="B4151" s="7" t="str">
        <f t="shared" si="1"/>
        <v>ФРУТОНЯНЯ</v>
      </c>
    </row>
    <row r="4152">
      <c r="A4152" s="1" t="s">
        <v>7890</v>
      </c>
      <c r="B4152" s="7" t="str">
        <f t="shared" si="1"/>
        <v>НАТУРАЛЬНОЕ</v>
      </c>
    </row>
    <row r="4153">
      <c r="A4153" s="1" t="s">
        <v>5162</v>
      </c>
      <c r="B4153" s="7" t="str">
        <f t="shared" si="1"/>
        <v>80Г</v>
      </c>
    </row>
    <row r="4154">
      <c r="A4154" s="1" t="s">
        <v>8146</v>
      </c>
      <c r="B4154" s="7" t="str">
        <f t="shared" si="1"/>
        <v>ОВОЩНОЙ</v>
      </c>
    </row>
    <row r="4155">
      <c r="A4155" s="1" t="s">
        <v>6979</v>
      </c>
      <c r="B4155" s="7" t="str">
        <f t="shared" si="1"/>
        <v>САЛАТИК</v>
      </c>
    </row>
    <row r="4156">
      <c r="A4156" s="1" t="s">
        <v>9061</v>
      </c>
      <c r="B4156" s="7" t="str">
        <f t="shared" si="1"/>
        <v>Д/ДЕТС.ПИТА</v>
      </c>
    </row>
    <row r="4157">
      <c r="A4157" s="1" t="s">
        <v>7773</v>
      </c>
      <c r="B4157" s="7" t="str">
        <f t="shared" si="1"/>
        <v>ПЮРЕ</v>
      </c>
    </row>
    <row r="4158">
      <c r="A4158" s="1" t="s">
        <v>8149</v>
      </c>
      <c r="B4158" s="7" t="str">
        <f t="shared" si="1"/>
        <v>ФРУТО-</v>
      </c>
    </row>
    <row r="4159">
      <c r="A4159" s="1" t="s">
        <v>7029</v>
      </c>
      <c r="B4159" s="7" t="str">
        <f t="shared" si="1"/>
        <v>НЯНЯ</v>
      </c>
    </row>
    <row r="4160">
      <c r="A4160" s="1" t="s">
        <v>9047</v>
      </c>
      <c r="B4160" s="7" t="str">
        <f t="shared" si="1"/>
        <v>ДЕТСКОЕ</v>
      </c>
    </row>
    <row r="4161">
      <c r="A4161" s="1" t="s">
        <v>5162</v>
      </c>
      <c r="B4161" s="7" t="str">
        <f t="shared" si="1"/>
        <v>80Г</v>
      </c>
    </row>
    <row r="4162">
      <c r="A4162" s="1" t="s">
        <v>7773</v>
      </c>
      <c r="B4162" s="7" t="str">
        <f t="shared" si="1"/>
        <v>ПЮРЕ</v>
      </c>
    </row>
    <row r="4163">
      <c r="A4163" s="1" t="s">
        <v>3746</v>
      </c>
      <c r="B4163" s="7" t="str">
        <f t="shared" si="1"/>
        <v>ФРУТОНЯНЯ</v>
      </c>
    </row>
    <row r="4164">
      <c r="A4164" s="1" t="s">
        <v>5162</v>
      </c>
      <c r="B4164" s="7" t="str">
        <f t="shared" si="1"/>
        <v>80Г</v>
      </c>
    </row>
    <row r="4165">
      <c r="A4165" s="1" t="s">
        <v>6231</v>
      </c>
      <c r="B4165" s="7" t="str">
        <f t="shared" si="1"/>
        <v>ИЗ</v>
      </c>
    </row>
    <row r="4166">
      <c r="A4166" s="1" t="s">
        <v>9062</v>
      </c>
      <c r="B4166" s="7" t="str">
        <f t="shared" si="1"/>
        <v>КАБАЧКОВ</v>
      </c>
    </row>
    <row r="4167">
      <c r="A4167" s="1" t="s">
        <v>7890</v>
      </c>
      <c r="B4167" s="7" t="str">
        <f t="shared" si="1"/>
        <v>НАТУРАЛЬНОЕ</v>
      </c>
    </row>
    <row r="4168">
      <c r="A4168" s="1" t="s">
        <v>7773</v>
      </c>
      <c r="B4168" s="7" t="str">
        <f t="shared" si="1"/>
        <v>ПЮРЕ</v>
      </c>
    </row>
    <row r="4169">
      <c r="A4169" s="1" t="s">
        <v>3746</v>
      </c>
      <c r="B4169" s="7" t="str">
        <f t="shared" si="1"/>
        <v>ФРУТОНЯНЯ</v>
      </c>
    </row>
    <row r="4170">
      <c r="A4170" s="1" t="s">
        <v>5162</v>
      </c>
      <c r="B4170" s="7" t="str">
        <f t="shared" si="1"/>
        <v>80Г</v>
      </c>
    </row>
    <row r="4171">
      <c r="A4171" s="1" t="s">
        <v>9063</v>
      </c>
      <c r="B4171" s="7" t="str">
        <f t="shared" si="1"/>
        <v>МОРЕ.ОВНОЕ</v>
      </c>
    </row>
    <row r="4172">
      <c r="A4172" s="1" t="s">
        <v>9064</v>
      </c>
      <c r="B4172" s="7" t="str">
        <f t="shared" si="1"/>
        <v>БАГЕТ</v>
      </c>
    </row>
    <row r="4173">
      <c r="A4173" s="1" t="s">
        <v>7773</v>
      </c>
      <c r="B4173" s="7" t="str">
        <f t="shared" si="1"/>
        <v>ПЮРЕ</v>
      </c>
    </row>
    <row r="4174">
      <c r="A4174" s="1" t="s">
        <v>3746</v>
      </c>
      <c r="B4174" s="7" t="str">
        <f t="shared" si="1"/>
        <v>ФРУТОНЯНЯ</v>
      </c>
    </row>
    <row r="4175">
      <c r="A4175" s="1" t="s">
        <v>5162</v>
      </c>
      <c r="B4175" s="7" t="str">
        <f t="shared" si="1"/>
        <v>80Г</v>
      </c>
    </row>
    <row r="4176">
      <c r="A4176" s="1" t="s">
        <v>9065</v>
      </c>
      <c r="B4176" s="7" t="str">
        <f t="shared" si="1"/>
        <v>ТЫКВЕННОЕ</v>
      </c>
    </row>
    <row r="4177">
      <c r="A4177" s="1" t="s">
        <v>6968</v>
      </c>
      <c r="B4177" s="7" t="str">
        <f t="shared" si="1"/>
        <v>С</v>
      </c>
    </row>
    <row r="4178">
      <c r="A4178" s="1" t="s">
        <v>9066</v>
      </c>
      <c r="B4178" s="7" t="str">
        <f t="shared" si="1"/>
        <v>5МЕС</v>
      </c>
    </row>
    <row r="4179">
      <c r="A4179" s="1" t="s">
        <v>7773</v>
      </c>
      <c r="B4179" s="7" t="str">
        <f t="shared" si="1"/>
        <v>ПЮРЕ</v>
      </c>
    </row>
    <row r="4180">
      <c r="A4180" s="1" t="s">
        <v>3746</v>
      </c>
      <c r="B4180" s="7" t="str">
        <f t="shared" si="1"/>
        <v>ФРУТОНЯНЯ</v>
      </c>
    </row>
    <row r="4181">
      <c r="A4181" s="1" t="s">
        <v>5162</v>
      </c>
      <c r="B4181" s="7" t="str">
        <f t="shared" si="1"/>
        <v>80Г</v>
      </c>
    </row>
    <row r="4182">
      <c r="A4182" s="1" t="s">
        <v>9065</v>
      </c>
      <c r="B4182" s="7" t="str">
        <f t="shared" si="1"/>
        <v>ТЫКВЕННОЕ</v>
      </c>
    </row>
    <row r="4183">
      <c r="A4183" s="1" t="s">
        <v>6968</v>
      </c>
      <c r="B4183" s="7" t="str">
        <f t="shared" si="1"/>
        <v>С</v>
      </c>
    </row>
    <row r="4184">
      <c r="A4184" s="1" t="s">
        <v>9066</v>
      </c>
      <c r="B4184" s="7" t="str">
        <f t="shared" si="1"/>
        <v>5МЕС</v>
      </c>
    </row>
    <row r="4185">
      <c r="A4185" s="1" t="s">
        <v>7773</v>
      </c>
      <c r="B4185" s="7" t="str">
        <f t="shared" si="1"/>
        <v>ПЮРЕ</v>
      </c>
    </row>
    <row r="4186">
      <c r="A4186" s="1" t="s">
        <v>6911</v>
      </c>
      <c r="B4186" s="7" t="str">
        <f t="shared" si="1"/>
        <v>АГУША</v>
      </c>
    </row>
    <row r="4187">
      <c r="A4187" s="1" t="s">
        <v>3717</v>
      </c>
      <c r="B4187" s="7" t="str">
        <f t="shared" si="1"/>
        <v>90Г</v>
      </c>
    </row>
    <row r="4188">
      <c r="A4188" s="1" t="s">
        <v>6231</v>
      </c>
      <c r="B4188" s="7" t="str">
        <f t="shared" si="1"/>
        <v>ИЗ</v>
      </c>
    </row>
    <row r="4189">
      <c r="A4189" s="1" t="s">
        <v>9067</v>
      </c>
      <c r="B4189" s="7" t="str">
        <f t="shared" si="1"/>
        <v>ЯБЛ/БАНАНА/КЛУБ/КИВИ</v>
      </c>
    </row>
    <row r="4190">
      <c r="A4190" s="1" t="s">
        <v>9068</v>
      </c>
      <c r="B4190" s="7" t="str">
        <f t="shared" si="1"/>
        <v>ФР.ДЕ</v>
      </c>
    </row>
    <row r="4191">
      <c r="A4191" s="1" t="s">
        <v>7773</v>
      </c>
      <c r="B4191" s="7" t="str">
        <f t="shared" si="1"/>
        <v>ПЮРЕ</v>
      </c>
    </row>
    <row r="4192">
      <c r="A4192" s="1" t="s">
        <v>6911</v>
      </c>
      <c r="B4192" s="7" t="str">
        <f t="shared" si="1"/>
        <v>АГУША</v>
      </c>
    </row>
    <row r="4193">
      <c r="A4193" s="1" t="s">
        <v>7906</v>
      </c>
      <c r="B4193" s="7" t="str">
        <f t="shared" si="1"/>
        <v>ФРУКТОВОЕ</v>
      </c>
    </row>
    <row r="4194">
      <c r="A4194" s="1" t="s">
        <v>3717</v>
      </c>
      <c r="B4194" s="7" t="str">
        <f t="shared" si="1"/>
        <v>90Г</v>
      </c>
    </row>
    <row r="4195">
      <c r="A4195" s="1" t="s">
        <v>9069</v>
      </c>
      <c r="B4195" s="7" t="str">
        <f t="shared" si="1"/>
        <v>ГРУША</v>
      </c>
    </row>
    <row r="4196">
      <c r="A4196" s="11">
        <v>0.0</v>
      </c>
      <c r="B4196" s="7" t="str">
        <f t="shared" si="1"/>
        <v>0%</v>
      </c>
    </row>
    <row r="4197">
      <c r="A4197" s="1" t="s">
        <v>7773</v>
      </c>
      <c r="B4197" s="7" t="str">
        <f t="shared" si="1"/>
        <v>ПЮРЕ</v>
      </c>
    </row>
    <row r="4198">
      <c r="A4198" s="1" t="s">
        <v>6911</v>
      </c>
      <c r="B4198" s="7" t="str">
        <f t="shared" si="1"/>
        <v>АГУША</v>
      </c>
    </row>
    <row r="4199">
      <c r="A4199" s="1" t="s">
        <v>7906</v>
      </c>
      <c r="B4199" s="7" t="str">
        <f t="shared" si="1"/>
        <v>ФРУКТОВОЕ</v>
      </c>
    </row>
    <row r="4200">
      <c r="A4200" s="1" t="s">
        <v>3717</v>
      </c>
      <c r="B4200" s="7" t="str">
        <f t="shared" si="1"/>
        <v>90Г</v>
      </c>
    </row>
    <row r="4201">
      <c r="A4201" s="1" t="s">
        <v>5394</v>
      </c>
      <c r="B4201" s="7" t="str">
        <f t="shared" si="1"/>
        <v>ЯБЛОКО-ЕЖЕВИКА-МАЛИНА</v>
      </c>
    </row>
    <row r="4202">
      <c r="A4202" s="1" t="s">
        <v>7773</v>
      </c>
      <c r="B4202" s="7" t="str">
        <f t="shared" si="1"/>
        <v>ПЮРЕ</v>
      </c>
    </row>
    <row r="4203">
      <c r="A4203" s="1" t="s">
        <v>6911</v>
      </c>
      <c r="B4203" s="7" t="str">
        <f t="shared" si="1"/>
        <v>АГУША</v>
      </c>
    </row>
    <row r="4204">
      <c r="A4204" s="1" t="s">
        <v>7906</v>
      </c>
      <c r="B4204" s="7" t="str">
        <f t="shared" si="1"/>
        <v>ФРУКТОВОЕ</v>
      </c>
    </row>
    <row r="4205">
      <c r="A4205" s="1" t="s">
        <v>3717</v>
      </c>
      <c r="B4205" s="7" t="str">
        <f t="shared" si="1"/>
        <v>90Г</v>
      </c>
    </row>
    <row r="4206">
      <c r="A4206" s="1" t="s">
        <v>5322</v>
      </c>
      <c r="B4206" s="7" t="str">
        <f t="shared" si="1"/>
        <v>ЯБЛОКО</v>
      </c>
    </row>
    <row r="4207">
      <c r="A4207" s="11">
        <v>0.0</v>
      </c>
      <c r="B4207" s="7" t="str">
        <f t="shared" si="1"/>
        <v>0%</v>
      </c>
    </row>
    <row r="4208">
      <c r="A4208" s="1" t="s">
        <v>7773</v>
      </c>
      <c r="B4208" s="7" t="str">
        <f t="shared" si="1"/>
        <v>ПЮРЕ</v>
      </c>
    </row>
    <row r="4209">
      <c r="A4209" s="1" t="s">
        <v>6911</v>
      </c>
      <c r="B4209" s="7" t="str">
        <f t="shared" si="1"/>
        <v>АГУША</v>
      </c>
    </row>
    <row r="4210">
      <c r="A4210" s="1" t="s">
        <v>7906</v>
      </c>
      <c r="B4210" s="7" t="str">
        <f t="shared" si="1"/>
        <v>ФРУКТОВОЕ</v>
      </c>
    </row>
    <row r="4211">
      <c r="A4211" s="1" t="s">
        <v>3717</v>
      </c>
      <c r="B4211" s="7" t="str">
        <f t="shared" si="1"/>
        <v>90Г</v>
      </c>
    </row>
    <row r="4212">
      <c r="A4212" s="1" t="s">
        <v>9070</v>
      </c>
      <c r="B4212" s="7" t="str">
        <f t="shared" si="1"/>
        <v>ЯБЛОКО-БАНАН-ПЕЧЕНЬЕ</v>
      </c>
    </row>
    <row r="4213">
      <c r="A4213" s="11">
        <v>0.0</v>
      </c>
      <c r="B4213" s="7" t="str">
        <f t="shared" si="1"/>
        <v>0%</v>
      </c>
    </row>
    <row r="4214">
      <c r="A4214" s="1" t="s">
        <v>7773</v>
      </c>
      <c r="B4214" s="7" t="str">
        <f t="shared" si="1"/>
        <v>ПЮРЕ</v>
      </c>
    </row>
    <row r="4215">
      <c r="A4215" s="1" t="s">
        <v>6911</v>
      </c>
      <c r="B4215" s="7" t="str">
        <f t="shared" si="1"/>
        <v>АГУША</v>
      </c>
    </row>
    <row r="4216">
      <c r="A4216" s="1" t="s">
        <v>7906</v>
      </c>
      <c r="B4216" s="7" t="str">
        <f t="shared" si="1"/>
        <v>ФРУКТОВОЕ</v>
      </c>
    </row>
    <row r="4217">
      <c r="A4217" s="1" t="s">
        <v>3717</v>
      </c>
      <c r="B4217" s="7" t="str">
        <f t="shared" si="1"/>
        <v>90Г</v>
      </c>
    </row>
    <row r="4218">
      <c r="A4218" s="1" t="s">
        <v>9071</v>
      </c>
      <c r="B4218" s="7" t="str">
        <f t="shared" si="1"/>
        <v>ЯБЛОКО-ПЕРСИК</v>
      </c>
    </row>
    <row r="4219">
      <c r="A4219" s="11">
        <v>0.0</v>
      </c>
      <c r="B4219" s="7" t="str">
        <f t="shared" si="1"/>
        <v>0%</v>
      </c>
    </row>
    <row r="4220">
      <c r="A4220" s="1" t="s">
        <v>7773</v>
      </c>
      <c r="B4220" s="7" t="str">
        <f t="shared" si="1"/>
        <v>ПЮРЕ</v>
      </c>
    </row>
    <row r="4221">
      <c r="A4221" s="1" t="s">
        <v>6911</v>
      </c>
      <c r="B4221" s="7" t="str">
        <f t="shared" si="1"/>
        <v>АГУША</v>
      </c>
    </row>
    <row r="4222">
      <c r="A4222" s="1" t="s">
        <v>3717</v>
      </c>
      <c r="B4222" s="7" t="str">
        <f t="shared" si="1"/>
        <v>90Г</v>
      </c>
    </row>
    <row r="4223">
      <c r="A4223" s="1" t="s">
        <v>9072</v>
      </c>
      <c r="B4223" s="7" t="str">
        <f t="shared" si="1"/>
        <v>КЗ</v>
      </c>
    </row>
    <row r="4224">
      <c r="A4224" s="1" t="s">
        <v>9073</v>
      </c>
      <c r="B4224" s="7" t="str">
        <f t="shared" si="1"/>
        <v>ЯБЛОКА/ГРУШИ/БАН/МАН.ФР.Д</v>
      </c>
    </row>
    <row r="4225">
      <c r="A4225" s="1" t="s">
        <v>8742</v>
      </c>
      <c r="B4225" s="7" t="str">
        <f t="shared" si="1"/>
        <v>ЧАЙ</v>
      </c>
    </row>
    <row r="4226">
      <c r="A4226" s="1" t="s">
        <v>7446</v>
      </c>
      <c r="B4226" s="7" t="str">
        <f t="shared" si="1"/>
        <v>RICHARD</v>
      </c>
    </row>
    <row r="4227">
      <c r="A4227" s="1" t="s">
        <v>7683</v>
      </c>
      <c r="B4227" s="7" t="str">
        <f t="shared" si="1"/>
        <v>РОЯЛ</v>
      </c>
    </row>
    <row r="4228">
      <c r="A4228" s="1" t="s">
        <v>7457</v>
      </c>
      <c r="B4228" s="7" t="str">
        <f t="shared" si="1"/>
        <v>ЦЕЙЛОН</v>
      </c>
    </row>
    <row r="4229">
      <c r="A4229" s="1" t="s">
        <v>4344</v>
      </c>
      <c r="B4229" s="7" t="str">
        <f t="shared" si="1"/>
        <v>25Х2Г</v>
      </c>
    </row>
    <row r="4230">
      <c r="A4230" s="1" t="s">
        <v>8748</v>
      </c>
      <c r="B4230" s="7" t="str">
        <f t="shared" si="1"/>
        <v>ЧЕРНЫЙ</v>
      </c>
    </row>
    <row r="4231">
      <c r="A4231" s="1" t="s">
        <v>9074</v>
      </c>
      <c r="B4231" s="7" t="str">
        <f t="shared" si="1"/>
        <v>САШЕТ</v>
      </c>
    </row>
    <row r="4232">
      <c r="A4232" s="1" t="s">
        <v>8742</v>
      </c>
      <c r="B4232" s="7" t="str">
        <f t="shared" si="1"/>
        <v>ЧАЙ</v>
      </c>
    </row>
    <row r="4233">
      <c r="A4233" s="1" t="s">
        <v>7446</v>
      </c>
      <c r="B4233" s="7" t="str">
        <f t="shared" si="1"/>
        <v>RICHARD</v>
      </c>
    </row>
    <row r="4234">
      <c r="A4234" s="1" t="s">
        <v>5410</v>
      </c>
      <c r="B4234" s="7" t="str">
        <f t="shared" si="1"/>
        <v>25Х1,7Г</v>
      </c>
    </row>
    <row r="4235">
      <c r="A4235" s="1" t="s">
        <v>7683</v>
      </c>
      <c r="B4235" s="7" t="str">
        <f t="shared" si="1"/>
        <v>РОЯЛ</v>
      </c>
    </row>
    <row r="4236">
      <c r="A4236" s="1" t="s">
        <v>9075</v>
      </c>
      <c r="B4236" s="7" t="str">
        <f t="shared" si="1"/>
        <v>ВОРМ.БЭРРИС&amp;ГИБИС.ЧЕР.АР.</v>
      </c>
    </row>
    <row r="4237">
      <c r="A4237" s="1" t="s">
        <v>8742</v>
      </c>
      <c r="B4237" s="7" t="str">
        <f t="shared" si="1"/>
        <v>ЧАЙ</v>
      </c>
    </row>
    <row r="4238">
      <c r="A4238" s="1" t="s">
        <v>7473</v>
      </c>
      <c r="B4238" s="7" t="str">
        <f t="shared" si="1"/>
        <v>GREENFIELD</v>
      </c>
    </row>
    <row r="4239">
      <c r="A4239" s="1" t="s">
        <v>8748</v>
      </c>
      <c r="B4239" s="7" t="str">
        <f t="shared" si="1"/>
        <v>ЧЕРНЫЙ</v>
      </c>
    </row>
    <row r="4240">
      <c r="A4240" s="1" t="s">
        <v>2446</v>
      </c>
      <c r="B4240" s="7" t="str">
        <f t="shared" si="1"/>
        <v>100Г</v>
      </c>
    </row>
    <row r="4241">
      <c r="A4241" s="1" t="s">
        <v>7225</v>
      </c>
      <c r="B4241" s="7" t="str">
        <f t="shared" si="1"/>
        <v>GOLDEN</v>
      </c>
    </row>
    <row r="4242">
      <c r="A4242" s="1" t="s">
        <v>8169</v>
      </c>
      <c r="B4242" s="7" t="str">
        <f t="shared" si="1"/>
        <v>CEYLON</v>
      </c>
    </row>
    <row r="4243">
      <c r="A4243" s="1" t="s">
        <v>9076</v>
      </c>
      <c r="B4243" s="7" t="str">
        <f t="shared" si="1"/>
        <v>КРУПНОЛИСТОВОЙ</v>
      </c>
    </row>
    <row r="4244">
      <c r="A4244" s="1" t="s">
        <v>8742</v>
      </c>
      <c r="B4244" s="7" t="str">
        <f t="shared" si="1"/>
        <v>ЧАЙ</v>
      </c>
    </row>
    <row r="4245">
      <c r="A4245" s="1" t="s">
        <v>7473</v>
      </c>
      <c r="B4245" s="7" t="str">
        <f t="shared" si="1"/>
        <v>GREENFIELD</v>
      </c>
    </row>
    <row r="4246">
      <c r="A4246" s="1" t="s">
        <v>8914</v>
      </c>
      <c r="B4246" s="7" t="str">
        <f t="shared" si="1"/>
        <v>ЗЕЛЕНЫЙ</v>
      </c>
    </row>
    <row r="4247">
      <c r="A4247" s="1" t="s">
        <v>2446</v>
      </c>
      <c r="B4247" s="7" t="str">
        <f t="shared" si="1"/>
        <v>100Г</v>
      </c>
    </row>
    <row r="4248">
      <c r="A4248" s="1" t="s">
        <v>8171</v>
      </c>
      <c r="B4248" s="7" t="str">
        <f t="shared" si="1"/>
        <v>FLYING</v>
      </c>
    </row>
    <row r="4249">
      <c r="A4249" s="1" t="s">
        <v>8172</v>
      </c>
      <c r="B4249" s="7" t="str">
        <f t="shared" si="1"/>
        <v>DRAGON</v>
      </c>
    </row>
    <row r="4250">
      <c r="A4250" s="1" t="s">
        <v>9077</v>
      </c>
      <c r="B4250" s="7" t="str">
        <f t="shared" si="1"/>
        <v>КРУПНОЛИСТ.ЗЕЛЕН.</v>
      </c>
    </row>
    <row r="4251">
      <c r="A4251" s="1" t="s">
        <v>6300</v>
      </c>
      <c r="B4251" s="7" t="str">
        <f t="shared" si="1"/>
        <v>НАПИТОК</v>
      </c>
    </row>
    <row r="4252">
      <c r="A4252" s="1" t="s">
        <v>7473</v>
      </c>
      <c r="B4252" s="7" t="str">
        <f t="shared" si="1"/>
        <v>GREENFIELD</v>
      </c>
    </row>
    <row r="4253">
      <c r="A4253" s="1" t="s">
        <v>4344</v>
      </c>
      <c r="B4253" s="7" t="str">
        <f t="shared" si="1"/>
        <v>25Х2Г</v>
      </c>
    </row>
    <row r="4254">
      <c r="A4254" s="1" t="s">
        <v>7475</v>
      </c>
      <c r="B4254" s="7" t="str">
        <f t="shared" si="1"/>
        <v>ЧЕРРИ</v>
      </c>
    </row>
    <row r="4255">
      <c r="A4255" s="1" t="s">
        <v>6385</v>
      </c>
      <c r="B4255" s="7" t="str">
        <f t="shared" si="1"/>
        <v>БЛОССОМ</v>
      </c>
    </row>
    <row r="4256">
      <c r="A4256" s="1" t="s">
        <v>8751</v>
      </c>
      <c r="B4256" s="7" t="str">
        <f t="shared" si="1"/>
        <v>ЧАЙН.АР.ВИШ.ПАК.</v>
      </c>
    </row>
    <row r="4257">
      <c r="A4257" s="1" t="s">
        <v>8742</v>
      </c>
      <c r="B4257" s="7" t="str">
        <f t="shared" si="1"/>
        <v>ЧАЙ</v>
      </c>
    </row>
    <row r="4258">
      <c r="A4258" s="1" t="s">
        <v>7473</v>
      </c>
      <c r="B4258" s="7" t="str">
        <f t="shared" si="1"/>
        <v>GREENFIELD</v>
      </c>
    </row>
    <row r="4259">
      <c r="A4259" s="1" t="s">
        <v>8748</v>
      </c>
      <c r="B4259" s="7" t="str">
        <f t="shared" si="1"/>
        <v>ЧЕРНЫЙ</v>
      </c>
    </row>
    <row r="4260">
      <c r="A4260" s="1" t="s">
        <v>4344</v>
      </c>
      <c r="B4260" s="7" t="str">
        <f t="shared" si="1"/>
        <v>25Х2Г</v>
      </c>
    </row>
    <row r="4261">
      <c r="A4261" s="1" t="s">
        <v>7225</v>
      </c>
      <c r="B4261" s="7" t="str">
        <f t="shared" si="1"/>
        <v>GOLDEN</v>
      </c>
    </row>
    <row r="4262">
      <c r="A4262" s="1" t="s">
        <v>8169</v>
      </c>
      <c r="B4262" s="7" t="str">
        <f t="shared" si="1"/>
        <v>CEYLON</v>
      </c>
    </row>
    <row r="4263">
      <c r="A4263" s="1" t="s">
        <v>8752</v>
      </c>
      <c r="B4263" s="7" t="str">
        <f t="shared" si="1"/>
        <v>ПАКЕТИРОВАННЫЙ</v>
      </c>
    </row>
    <row r="4264">
      <c r="A4264" s="1" t="s">
        <v>8742</v>
      </c>
      <c r="B4264" s="7" t="str">
        <f t="shared" si="1"/>
        <v>ЧАЙ</v>
      </c>
    </row>
    <row r="4265">
      <c r="A4265" s="1" t="s">
        <v>7473</v>
      </c>
      <c r="B4265" s="7" t="str">
        <f t="shared" si="1"/>
        <v>GREENFIELD</v>
      </c>
    </row>
    <row r="4266">
      <c r="A4266" s="1" t="s">
        <v>8748</v>
      </c>
      <c r="B4266" s="7" t="str">
        <f t="shared" si="1"/>
        <v>ЧЕРНЫЙ</v>
      </c>
    </row>
    <row r="4267">
      <c r="A4267" s="1" t="s">
        <v>3694</v>
      </c>
      <c r="B4267" s="7" t="str">
        <f t="shared" si="1"/>
        <v>200Г</v>
      </c>
    </row>
    <row r="4268">
      <c r="A4268" s="1" t="s">
        <v>7690</v>
      </c>
      <c r="B4268" s="7" t="str">
        <f t="shared" si="1"/>
        <v>ГОЛДЕН</v>
      </c>
    </row>
    <row r="4269">
      <c r="A4269" s="1" t="s">
        <v>7457</v>
      </c>
      <c r="B4269" s="7" t="str">
        <f t="shared" si="1"/>
        <v>ЦЕЙЛОН</v>
      </c>
    </row>
    <row r="4270">
      <c r="A4270" s="1" t="s">
        <v>8747</v>
      </c>
      <c r="B4270" s="7" t="str">
        <f t="shared" si="1"/>
        <v>ЛИСТОВОЙ</v>
      </c>
    </row>
    <row r="4271">
      <c r="A4271" s="1" t="s">
        <v>9078</v>
      </c>
      <c r="B4271" s="7" t="str">
        <f t="shared" si="1"/>
        <v>КОНФЕТЫ</v>
      </c>
    </row>
    <row r="4272">
      <c r="A4272" s="1" t="s">
        <v>8176</v>
      </c>
      <c r="B4272" s="7" t="str">
        <f t="shared" si="1"/>
        <v>ОЗОРНАЯ</v>
      </c>
    </row>
    <row r="4273">
      <c r="A4273" s="1" t="s">
        <v>8177</v>
      </c>
      <c r="B4273" s="7" t="str">
        <f t="shared" si="1"/>
        <v>ПЧЕЛКА</v>
      </c>
    </row>
    <row r="4274">
      <c r="A4274" s="1" t="s">
        <v>2446</v>
      </c>
      <c r="B4274" s="7" t="str">
        <f t="shared" si="1"/>
        <v>100Г</v>
      </c>
    </row>
    <row r="4275">
      <c r="A4275" s="1" t="s">
        <v>9079</v>
      </c>
      <c r="B4275" s="7" t="str">
        <f t="shared" si="1"/>
        <v>ЖЕЛЕЙНЫЕ</v>
      </c>
    </row>
    <row r="4276">
      <c r="A4276" s="1" t="s">
        <v>9080</v>
      </c>
      <c r="B4276" s="7" t="str">
        <f t="shared" si="1"/>
        <v>НЕГЛАЗИРОВАННЫЕ</v>
      </c>
    </row>
    <row r="4277">
      <c r="A4277" s="1" t="s">
        <v>9078</v>
      </c>
      <c r="B4277" s="7" t="str">
        <f t="shared" si="1"/>
        <v>КОНФЕТЫ</v>
      </c>
    </row>
    <row r="4278">
      <c r="A4278" s="1" t="s">
        <v>8180</v>
      </c>
      <c r="B4278" s="7" t="str">
        <f t="shared" si="1"/>
        <v>КРОКАНТ</v>
      </c>
    </row>
    <row r="4279">
      <c r="A4279" s="1" t="s">
        <v>4065</v>
      </c>
      <c r="B4279" s="7" t="str">
        <f t="shared" si="1"/>
        <v>180Г</v>
      </c>
    </row>
    <row r="4280">
      <c r="A4280" s="1" t="s">
        <v>5432</v>
      </c>
      <c r="B4280" s="7" t="str">
        <f t="shared" si="1"/>
        <v>КОНФЕТА</v>
      </c>
    </row>
    <row r="4281">
      <c r="A4281" s="1" t="s">
        <v>3694</v>
      </c>
      <c r="B4281" s="7" t="str">
        <f t="shared" si="1"/>
        <v>200Г</v>
      </c>
    </row>
    <row r="4282">
      <c r="A4282" s="1" t="s">
        <v>9081</v>
      </c>
      <c r="B4282" s="7" t="str">
        <f t="shared" si="1"/>
        <v>ЖЕВ.СО</v>
      </c>
    </row>
    <row r="4283">
      <c r="A4283" s="1" t="s">
        <v>6247</v>
      </c>
      <c r="B4283" s="7" t="str">
        <f t="shared" si="1"/>
        <v>ВКУСОМ</v>
      </c>
    </row>
    <row r="4284">
      <c r="A4284" s="1" t="s">
        <v>8933</v>
      </c>
      <c r="B4284" s="7" t="str">
        <f t="shared" si="1"/>
        <v>МАНГО</v>
      </c>
    </row>
    <row r="4285">
      <c r="A4285" s="1" t="s">
        <v>5432</v>
      </c>
      <c r="B4285" s="7" t="str">
        <f t="shared" si="1"/>
        <v>КОНФЕТА</v>
      </c>
    </row>
    <row r="4286">
      <c r="A4286" s="1" t="s">
        <v>8185</v>
      </c>
      <c r="B4286" s="7" t="str">
        <f t="shared" si="1"/>
        <v>BABYFOX</v>
      </c>
    </row>
    <row r="4287">
      <c r="A4287" s="1" t="s">
        <v>2446</v>
      </c>
      <c r="B4287" s="7" t="str">
        <f t="shared" si="1"/>
        <v>100Г</v>
      </c>
    </row>
    <row r="4288">
      <c r="A4288" s="1" t="s">
        <v>8186</v>
      </c>
      <c r="B4288" s="7" t="str">
        <f t="shared" si="1"/>
        <v>CRLAMY</v>
      </c>
    </row>
    <row r="4289">
      <c r="A4289" s="1" t="s">
        <v>8187</v>
      </c>
      <c r="B4289" s="7" t="str">
        <f t="shared" si="1"/>
        <v>CHOCO</v>
      </c>
    </row>
    <row r="4290">
      <c r="A4290" s="1" t="s">
        <v>9082</v>
      </c>
      <c r="B4290" s="7" t="str">
        <f t="shared" si="1"/>
        <v>ВАФ.С</v>
      </c>
    </row>
    <row r="4291">
      <c r="A4291" s="1" t="s">
        <v>9083</v>
      </c>
      <c r="B4291" s="7" t="str">
        <f t="shared" si="1"/>
        <v>МОЛ-ОР.НАЧ.</v>
      </c>
    </row>
    <row r="4292">
      <c r="A4292" s="1" t="s">
        <v>9078</v>
      </c>
      <c r="B4292" s="7" t="str">
        <f t="shared" si="1"/>
        <v>КОНФЕТЫ</v>
      </c>
    </row>
    <row r="4293">
      <c r="A4293" s="1" t="s">
        <v>8190</v>
      </c>
      <c r="B4293" s="7" t="str">
        <f t="shared" si="1"/>
        <v>RAFFAELLO</v>
      </c>
    </row>
    <row r="4294">
      <c r="A4294" s="1" t="s">
        <v>4160</v>
      </c>
      <c r="B4294" s="7" t="str">
        <f t="shared" si="1"/>
        <v>150Г</v>
      </c>
    </row>
    <row r="4295">
      <c r="A4295" s="1" t="s">
        <v>6968</v>
      </c>
      <c r="B4295" s="7" t="str">
        <f t="shared" si="1"/>
        <v>С</v>
      </c>
    </row>
    <row r="4296">
      <c r="A4296" s="1" t="s">
        <v>9084</v>
      </c>
      <c r="B4296" s="7" t="str">
        <f t="shared" si="1"/>
        <v>ЦЕЛ.МИНД.ОРЕХ.В</v>
      </c>
    </row>
    <row r="4297">
      <c r="A4297" s="1" t="s">
        <v>9085</v>
      </c>
      <c r="B4297" s="7" t="str">
        <f t="shared" si="1"/>
        <v>КОКОС.ОБСЫП.</v>
      </c>
    </row>
    <row r="4298">
      <c r="A4298" s="1" t="s">
        <v>9086</v>
      </c>
      <c r="B4298" s="7" t="str">
        <f t="shared" si="1"/>
        <v>КОЛЛЕКЦИЯ</v>
      </c>
    </row>
    <row r="4299">
      <c r="A4299" s="1" t="s">
        <v>9087</v>
      </c>
      <c r="B4299" s="7" t="str">
        <f t="shared" si="1"/>
        <v>КОНФЕТ</v>
      </c>
    </row>
    <row r="4300">
      <c r="A4300" s="1" t="s">
        <v>8194</v>
      </c>
      <c r="B4300" s="7" t="str">
        <f t="shared" si="1"/>
        <v>КОРКУНОВ</v>
      </c>
    </row>
    <row r="4301">
      <c r="A4301" s="1" t="s">
        <v>9088</v>
      </c>
      <c r="B4301" s="7" t="str">
        <f t="shared" si="1"/>
        <v>165Г</v>
      </c>
    </row>
    <row r="4302">
      <c r="A4302" s="1" t="s">
        <v>5432</v>
      </c>
      <c r="B4302" s="7" t="str">
        <f t="shared" si="1"/>
        <v>КОНФЕТА</v>
      </c>
    </row>
    <row r="4303">
      <c r="A4303" s="1" t="s">
        <v>8197</v>
      </c>
      <c r="B4303" s="7" t="str">
        <f t="shared" si="1"/>
        <v>РОССИЯ</v>
      </c>
    </row>
    <row r="4304">
      <c r="A4304" s="1" t="s">
        <v>8198</v>
      </c>
      <c r="B4304" s="7" t="str">
        <f t="shared" si="1"/>
        <v>ЩЕДРАЯ</v>
      </c>
    </row>
    <row r="4305">
      <c r="A4305" s="1" t="s">
        <v>6879</v>
      </c>
      <c r="B4305" s="7" t="str">
        <f t="shared" si="1"/>
        <v>ДУША</v>
      </c>
    </row>
    <row r="4306">
      <c r="A4306" s="1" t="s">
        <v>4065</v>
      </c>
      <c r="B4306" s="7" t="str">
        <f t="shared" si="1"/>
        <v>180Г</v>
      </c>
    </row>
    <row r="4307">
      <c r="A4307" s="1" t="s">
        <v>8199</v>
      </c>
      <c r="B4307" s="7" t="str">
        <f t="shared" si="1"/>
        <v>РОД.ПРОСТОРЫ</v>
      </c>
    </row>
    <row r="4308">
      <c r="A4308" s="1" t="s">
        <v>9089</v>
      </c>
      <c r="B4308" s="7" t="str">
        <f t="shared" si="1"/>
        <v>АРАХИС/ВАФ.КР.ГЛ.</v>
      </c>
    </row>
    <row r="4309">
      <c r="A4309" s="1" t="s">
        <v>7747</v>
      </c>
      <c r="B4309" s="7" t="str">
        <f t="shared" si="1"/>
        <v>БАТОНЧИК</v>
      </c>
    </row>
    <row r="4310">
      <c r="A4310" s="1" t="s">
        <v>8201</v>
      </c>
      <c r="B4310" s="7" t="str">
        <f t="shared" si="1"/>
        <v>НЕВСКИЙ</v>
      </c>
    </row>
    <row r="4311">
      <c r="A4311" s="1" t="s">
        <v>8203</v>
      </c>
      <c r="B4311" s="7" t="str">
        <f t="shared" si="1"/>
        <v>КОНДИТЕР</v>
      </c>
    </row>
    <row r="4312">
      <c r="A4312" s="1" t="s">
        <v>3669</v>
      </c>
      <c r="B4312" s="7" t="str">
        <f t="shared" si="1"/>
        <v>40Г</v>
      </c>
    </row>
    <row r="4313">
      <c r="A4313" s="1">
        <v>50.0</v>
      </c>
      <c r="B4313" s="7" t="str">
        <f t="shared" si="1"/>
        <v>50</v>
      </c>
    </row>
    <row r="4314">
      <c r="A4314" s="1" t="s">
        <v>6552</v>
      </c>
      <c r="B4314" s="7" t="str">
        <f t="shared" si="1"/>
        <v>С</v>
      </c>
    </row>
    <row r="4315">
      <c r="A4315" s="1" t="s">
        <v>8206</v>
      </c>
      <c r="B4315" s="7" t="str">
        <f t="shared" si="1"/>
        <v>МЗРУ</v>
      </c>
    </row>
    <row r="4316">
      <c r="A4316" s="1" t="s">
        <v>6968</v>
      </c>
      <c r="B4316" s="7" t="str">
        <f t="shared" si="1"/>
        <v>С</v>
      </c>
    </row>
    <row r="4317">
      <c r="A4317" s="1" t="s">
        <v>9090</v>
      </c>
      <c r="B4317" s="7" t="str">
        <f t="shared" si="1"/>
        <v>ШОКОЛАДОМ</v>
      </c>
    </row>
    <row r="4318">
      <c r="A4318" s="1" t="s">
        <v>7747</v>
      </c>
      <c r="B4318" s="7" t="str">
        <f t="shared" si="1"/>
        <v>БАТОНЧИК</v>
      </c>
    </row>
    <row r="4319">
      <c r="A4319" s="1" t="s">
        <v>8201</v>
      </c>
      <c r="B4319" s="7" t="str">
        <f t="shared" si="1"/>
        <v>НЕВСКИЙ</v>
      </c>
    </row>
    <row r="4320">
      <c r="A4320" s="1" t="s">
        <v>8203</v>
      </c>
      <c r="B4320" s="7" t="str">
        <f t="shared" si="1"/>
        <v>КОНДИТЕР</v>
      </c>
    </row>
    <row r="4321">
      <c r="A4321" s="1" t="s">
        <v>3669</v>
      </c>
      <c r="B4321" s="7" t="str">
        <f t="shared" si="1"/>
        <v>40Г</v>
      </c>
    </row>
    <row r="4322">
      <c r="A4322" s="1">
        <v>50.0</v>
      </c>
      <c r="B4322" s="7" t="str">
        <f t="shared" si="1"/>
        <v>50</v>
      </c>
    </row>
    <row r="4323">
      <c r="A4323" s="1" t="s">
        <v>6552</v>
      </c>
      <c r="B4323" s="7" t="str">
        <f t="shared" si="1"/>
        <v>С</v>
      </c>
    </row>
    <row r="4324">
      <c r="A4324" s="1" t="s">
        <v>8206</v>
      </c>
      <c r="B4324" s="7" t="str">
        <f t="shared" si="1"/>
        <v>МЗРУ</v>
      </c>
    </row>
    <row r="4325">
      <c r="A4325" s="1" t="s">
        <v>6968</v>
      </c>
      <c r="B4325" s="7" t="str">
        <f t="shared" si="1"/>
        <v>С</v>
      </c>
    </row>
    <row r="4326">
      <c r="A4326" s="1" t="s">
        <v>7737</v>
      </c>
      <c r="B4326" s="7" t="str">
        <f t="shared" si="1"/>
        <v>КЛУБНИКОЙ</v>
      </c>
    </row>
    <row r="4327">
      <c r="A4327" s="1" t="s">
        <v>8843</v>
      </c>
      <c r="B4327" s="7" t="str">
        <f t="shared" si="1"/>
        <v>ГРУШИ</v>
      </c>
    </row>
    <row r="4328">
      <c r="A4328" s="1" t="s">
        <v>7675</v>
      </c>
      <c r="B4328" s="7" t="str">
        <f t="shared" si="1"/>
        <v>КОНФЕРЕНЦИЯ</v>
      </c>
    </row>
    <row r="4329">
      <c r="A4329" s="1" t="s">
        <v>1798</v>
      </c>
      <c r="B4329" s="7" t="str">
        <f t="shared" si="1"/>
        <v>1КГ</v>
      </c>
    </row>
    <row r="4330">
      <c r="A4330" s="1" t="s">
        <v>8932</v>
      </c>
      <c r="B4330" s="7" t="str">
        <f t="shared" si="1"/>
        <v>АПЕЛЬСИНЫ</v>
      </c>
    </row>
    <row r="4331">
      <c r="A4331" s="1" t="s">
        <v>1798</v>
      </c>
      <c r="B4331" s="7" t="str">
        <f t="shared" si="1"/>
        <v>1КГ</v>
      </c>
    </row>
    <row r="4332">
      <c r="A4332" s="1" t="s">
        <v>4851</v>
      </c>
      <c r="B4332" s="7" t="str">
        <f t="shared" si="1"/>
        <v>ФАСОВАННЫЕ</v>
      </c>
    </row>
    <row r="4333">
      <c r="A4333" s="1" t="s">
        <v>1459</v>
      </c>
      <c r="B4333" s="7" t="str">
        <f t="shared" si="1"/>
        <v>ЯБЛОКИ</v>
      </c>
    </row>
    <row r="4334">
      <c r="A4334" s="1" t="s">
        <v>7683</v>
      </c>
      <c r="B4334" s="7" t="str">
        <f t="shared" si="1"/>
        <v>РОЯЛ</v>
      </c>
    </row>
    <row r="4335">
      <c r="A4335" s="1" t="s">
        <v>7684</v>
      </c>
      <c r="B4335" s="7" t="str">
        <f t="shared" si="1"/>
        <v>ГАЛА</v>
      </c>
    </row>
    <row r="4336">
      <c r="A4336" s="1" t="s">
        <v>5297</v>
      </c>
      <c r="B4336" s="7" t="str">
        <f t="shared" si="1"/>
        <v>4ШТ</v>
      </c>
    </row>
    <row r="4337">
      <c r="A4337" s="1" t="s">
        <v>1459</v>
      </c>
      <c r="B4337" s="7" t="str">
        <f t="shared" si="1"/>
        <v>ЯБЛОКИ</v>
      </c>
    </row>
    <row r="4338">
      <c r="A4338" s="1" t="s">
        <v>7681</v>
      </c>
      <c r="B4338" s="7" t="str">
        <f t="shared" si="1"/>
        <v>ФУДЖИ</v>
      </c>
    </row>
    <row r="4339">
      <c r="A4339" s="1" t="s">
        <v>5297</v>
      </c>
      <c r="B4339" s="7" t="str">
        <f t="shared" si="1"/>
        <v>4ШТ</v>
      </c>
    </row>
    <row r="4340">
      <c r="A4340" s="1" t="s">
        <v>9091</v>
      </c>
      <c r="B4340" s="7" t="str">
        <f t="shared" si="1"/>
        <v>СЛИВА</v>
      </c>
    </row>
    <row r="4341">
      <c r="A4341" s="1" t="s">
        <v>1798</v>
      </c>
      <c r="B4341" s="7" t="str">
        <f t="shared" si="1"/>
        <v>1КГ</v>
      </c>
    </row>
    <row r="4342">
      <c r="A4342" s="1" t="s">
        <v>9092</v>
      </c>
      <c r="B4342" s="7" t="str">
        <f t="shared" si="1"/>
        <v>ТЕМНАЯ</v>
      </c>
    </row>
    <row r="4343">
      <c r="A4343" s="1" t="s">
        <v>9093</v>
      </c>
      <c r="B4343" s="7" t="str">
        <f t="shared" si="1"/>
        <v>КРУГЛАЯ</v>
      </c>
    </row>
    <row r="4344">
      <c r="A4344" s="1" t="s">
        <v>8932</v>
      </c>
      <c r="B4344" s="7" t="str">
        <f t="shared" si="1"/>
        <v>АПЕЛЬСИНЫ</v>
      </c>
    </row>
    <row r="4345">
      <c r="A4345" s="1" t="s">
        <v>1798</v>
      </c>
      <c r="B4345" s="7" t="str">
        <f t="shared" si="1"/>
        <v>1КГ</v>
      </c>
    </row>
    <row r="4346">
      <c r="A4346" s="1" t="s">
        <v>8873</v>
      </c>
      <c r="B4346" s="7" t="str">
        <f t="shared" si="1"/>
        <v>ЛИМОН</v>
      </c>
    </row>
    <row r="4347">
      <c r="A4347" s="1" t="s">
        <v>3410</v>
      </c>
      <c r="B4347" s="7" t="str">
        <f t="shared" si="1"/>
        <v>2ШТ</v>
      </c>
    </row>
    <row r="4348">
      <c r="A4348" s="1" t="s">
        <v>6602</v>
      </c>
      <c r="B4348" s="7" t="str">
        <f t="shared" si="1"/>
        <v>GLOBAL</v>
      </c>
    </row>
    <row r="4349">
      <c r="A4349" s="1" t="s">
        <v>7442</v>
      </c>
      <c r="B4349" s="7" t="str">
        <f t="shared" si="1"/>
        <v>VILLAGE</v>
      </c>
    </row>
    <row r="4350">
      <c r="A4350" s="1" t="s">
        <v>9094</v>
      </c>
      <c r="B4350" s="7" t="str">
        <f t="shared" si="1"/>
        <v>ЛАЙМ</v>
      </c>
    </row>
    <row r="4351">
      <c r="A4351" s="1" t="s">
        <v>3410</v>
      </c>
      <c r="B4351" s="7" t="str">
        <f t="shared" si="1"/>
        <v>2ШТ</v>
      </c>
    </row>
    <row r="4352">
      <c r="A4352" s="1" t="s">
        <v>6602</v>
      </c>
      <c r="B4352" s="7" t="str">
        <f t="shared" si="1"/>
        <v>GLOBAL</v>
      </c>
    </row>
    <row r="4353">
      <c r="A4353" s="1" t="s">
        <v>7442</v>
      </c>
      <c r="B4353" s="7" t="str">
        <f t="shared" si="1"/>
        <v>VILLAGE</v>
      </c>
    </row>
    <row r="4354">
      <c r="A4354" s="1" t="s">
        <v>8866</v>
      </c>
      <c r="B4354" s="7" t="str">
        <f t="shared" si="1"/>
        <v>ПЕЧЕНЬЕ</v>
      </c>
    </row>
    <row r="4355">
      <c r="A4355" s="1" t="s">
        <v>8212</v>
      </c>
      <c r="B4355" s="7" t="str">
        <f t="shared" si="1"/>
        <v>КРЕМЕНКУЛЬСКОЕ</v>
      </c>
    </row>
    <row r="4356">
      <c r="A4356" s="1" t="s">
        <v>4074</v>
      </c>
      <c r="B4356" s="7" t="str">
        <f t="shared" si="1"/>
        <v>300Г</v>
      </c>
    </row>
    <row r="4357">
      <c r="A4357" s="1" t="s">
        <v>8213</v>
      </c>
      <c r="B4357" s="7" t="str">
        <f t="shared" si="1"/>
        <v>ЗООХРУМ</v>
      </c>
    </row>
    <row r="4358">
      <c r="A4358" s="1" t="s">
        <v>9095</v>
      </c>
      <c r="B4358" s="7" t="str">
        <f t="shared" si="1"/>
        <v>ЗАТЯЖНОЕ</v>
      </c>
    </row>
    <row r="4359">
      <c r="A4359" s="1" t="s">
        <v>8866</v>
      </c>
      <c r="B4359" s="7" t="str">
        <f t="shared" si="1"/>
        <v>ПЕЧЕНЬЕ</v>
      </c>
    </row>
    <row r="4360">
      <c r="A4360" s="1" t="s">
        <v>8212</v>
      </c>
      <c r="B4360" s="7" t="str">
        <f t="shared" si="1"/>
        <v>КРЕМЕНКУЛЬСКОЕ</v>
      </c>
    </row>
    <row r="4361">
      <c r="A4361" s="1" t="s">
        <v>4065</v>
      </c>
      <c r="B4361" s="7" t="str">
        <f t="shared" si="1"/>
        <v>180Г</v>
      </c>
    </row>
    <row r="4362">
      <c r="A4362" s="1" t="s">
        <v>8215</v>
      </c>
      <c r="B4362" s="7" t="str">
        <f t="shared" si="1"/>
        <v>СЛИВОЧНОЕ</v>
      </c>
    </row>
    <row r="4363">
      <c r="A4363" s="1" t="s">
        <v>9095</v>
      </c>
      <c r="B4363" s="7" t="str">
        <f t="shared" si="1"/>
        <v>ЗАТЯЖНОЕ</v>
      </c>
    </row>
    <row r="4364">
      <c r="A4364" s="1" t="s">
        <v>8866</v>
      </c>
      <c r="B4364" s="7" t="str">
        <f t="shared" si="1"/>
        <v>ПЕЧЕНЬЕ</v>
      </c>
    </row>
    <row r="4365">
      <c r="A4365" s="1" t="s">
        <v>8212</v>
      </c>
      <c r="B4365" s="7" t="str">
        <f t="shared" si="1"/>
        <v>КРЕМЕНКУЛЬСКОЕ</v>
      </c>
    </row>
    <row r="4366">
      <c r="A4366" s="1" t="s">
        <v>4021</v>
      </c>
      <c r="B4366" s="7" t="str">
        <f t="shared" si="1"/>
        <v>250Г</v>
      </c>
    </row>
    <row r="4367">
      <c r="A4367" s="1" t="s">
        <v>8216</v>
      </c>
      <c r="B4367" s="7" t="str">
        <f t="shared" si="1"/>
        <v>СКАЗ</v>
      </c>
    </row>
    <row r="4368">
      <c r="A4368" s="1" t="s">
        <v>8217</v>
      </c>
      <c r="B4368" s="7" t="str">
        <f t="shared" si="1"/>
        <v>ОТ</v>
      </c>
    </row>
    <row r="4369">
      <c r="A4369" s="1" t="s">
        <v>8218</v>
      </c>
      <c r="B4369" s="7" t="str">
        <f t="shared" si="1"/>
        <v>МАРИИ</v>
      </c>
    </row>
    <row r="4370">
      <c r="A4370" s="1" t="s">
        <v>9096</v>
      </c>
      <c r="B4370" s="7" t="str">
        <f t="shared" si="1"/>
        <v>КАКАО</v>
      </c>
    </row>
    <row r="4371">
      <c r="A4371" s="1" t="s">
        <v>9097</v>
      </c>
      <c r="B4371" s="7" t="str">
        <f t="shared" si="1"/>
        <v>НАЧ.ЗАТЯЖ.</v>
      </c>
    </row>
    <row r="4372">
      <c r="A4372" s="1" t="s">
        <v>8866</v>
      </c>
      <c r="B4372" s="7" t="str">
        <f t="shared" si="1"/>
        <v>ПЕЧЕНЬЕ</v>
      </c>
    </row>
    <row r="4373">
      <c r="A4373" s="1" t="s">
        <v>7721</v>
      </c>
      <c r="B4373" s="7" t="str">
        <f t="shared" si="1"/>
        <v>ШАРЛИЗ</v>
      </c>
    </row>
    <row r="4374">
      <c r="A4374" s="1" t="s">
        <v>5488</v>
      </c>
      <c r="B4374" s="7" t="str">
        <f t="shared" si="1"/>
        <v>230Г</v>
      </c>
    </row>
    <row r="4375">
      <c r="A4375" s="1" t="s">
        <v>9098</v>
      </c>
      <c r="B4375" s="7" t="str">
        <f t="shared" si="1"/>
        <v>СДОБНОЕ</v>
      </c>
    </row>
    <row r="4376">
      <c r="A4376" s="1" t="s">
        <v>9099</v>
      </c>
      <c r="B4376" s="7" t="str">
        <f t="shared" si="1"/>
        <v>ИМБИРНОЕ</v>
      </c>
    </row>
    <row r="4377">
      <c r="A4377" s="1" t="s">
        <v>6968</v>
      </c>
      <c r="B4377" s="7" t="str">
        <f t="shared" si="1"/>
        <v>С</v>
      </c>
    </row>
    <row r="4378">
      <c r="A4378" s="1" t="s">
        <v>9100</v>
      </c>
      <c r="B4378" s="7" t="str">
        <f t="shared" si="1"/>
        <v>КОРИЦЕЙ</v>
      </c>
    </row>
    <row r="4379">
      <c r="A4379" s="1" t="s">
        <v>8866</v>
      </c>
      <c r="B4379" s="7" t="str">
        <f t="shared" si="1"/>
        <v>ПЕЧЕНЬЕ</v>
      </c>
    </row>
    <row r="4380">
      <c r="A4380" s="1" t="s">
        <v>7721</v>
      </c>
      <c r="B4380" s="7" t="str">
        <f t="shared" si="1"/>
        <v>ШАРЛИЗ</v>
      </c>
    </row>
    <row r="4381">
      <c r="A4381" s="1" t="s">
        <v>5492</v>
      </c>
      <c r="B4381" s="7" t="str">
        <f t="shared" si="1"/>
        <v>225Г</v>
      </c>
    </row>
    <row r="4382">
      <c r="A4382" s="1" t="s">
        <v>8226</v>
      </c>
      <c r="B4382" s="7" t="str">
        <f t="shared" si="1"/>
        <v>ЗЛАКОВОЕ</v>
      </c>
    </row>
    <row r="4383">
      <c r="A4383" s="1" t="s">
        <v>9101</v>
      </c>
      <c r="B4383" s="7" t="str">
        <f t="shared" si="1"/>
        <v>ВИТАМИН.САХАРНОЕ</v>
      </c>
    </row>
    <row r="4384">
      <c r="A4384" s="1" t="s">
        <v>8866</v>
      </c>
      <c r="B4384" s="7" t="str">
        <f t="shared" si="1"/>
        <v>ПЕЧЕНЬЕ</v>
      </c>
    </row>
    <row r="4385">
      <c r="A4385" s="1" t="s">
        <v>8228</v>
      </c>
      <c r="B4385" s="7" t="str">
        <f t="shared" si="1"/>
        <v>MILLA</v>
      </c>
    </row>
    <row r="4386">
      <c r="A4386" s="1" t="s">
        <v>8229</v>
      </c>
      <c r="B4386" s="7" t="str">
        <f t="shared" si="1"/>
        <v>VANILLA</v>
      </c>
    </row>
    <row r="4387">
      <c r="A4387" s="1" t="s">
        <v>3857</v>
      </c>
      <c r="B4387" s="7" t="str">
        <f t="shared" si="1"/>
        <v>95Г</v>
      </c>
    </row>
    <row r="4388">
      <c r="A4388" s="1" t="s">
        <v>8867</v>
      </c>
      <c r="B4388" s="7" t="str">
        <f t="shared" si="1"/>
        <v>САХ.С</v>
      </c>
    </row>
    <row r="4389">
      <c r="A4389" s="1" t="s">
        <v>9102</v>
      </c>
      <c r="B4389" s="7" t="str">
        <f t="shared" si="1"/>
        <v>КАКАО/НАЧИН.СО</v>
      </c>
    </row>
    <row r="4390">
      <c r="A4390" s="1" t="s">
        <v>9103</v>
      </c>
      <c r="B4390" s="7" t="str">
        <f t="shared" si="1"/>
        <v>ВК.ВАНИЛИ</v>
      </c>
    </row>
    <row r="4391">
      <c r="A4391" s="1" t="s">
        <v>8866</v>
      </c>
      <c r="B4391" s="7" t="str">
        <f t="shared" si="1"/>
        <v>ПЕЧЕНЬЕ</v>
      </c>
    </row>
    <row r="4392">
      <c r="A4392" s="1" t="s">
        <v>6586</v>
      </c>
      <c r="B4392" s="7" t="str">
        <f t="shared" si="1"/>
        <v>О</v>
      </c>
    </row>
    <row r="4393">
      <c r="A4393" s="1" t="s">
        <v>3857</v>
      </c>
      <c r="B4393" s="7" t="str">
        <f t="shared" si="1"/>
        <v>95Г</v>
      </c>
    </row>
    <row r="4394">
      <c r="A4394" s="1" t="s">
        <v>6968</v>
      </c>
      <c r="B4394" s="7" t="str">
        <f t="shared" si="1"/>
        <v>С</v>
      </c>
    </row>
    <row r="4395">
      <c r="A4395" s="1" t="s">
        <v>9104</v>
      </c>
      <c r="B4395" s="7" t="str">
        <f t="shared" si="1"/>
        <v>КАКАО/НАЧ.С</v>
      </c>
    </row>
    <row r="4396">
      <c r="A4396" s="1" t="s">
        <v>9105</v>
      </c>
      <c r="B4396" s="7" t="str">
        <f t="shared" si="1"/>
        <v>ВАНИЛЬНЫМ</v>
      </c>
    </row>
    <row r="4397">
      <c r="A4397" s="1" t="s">
        <v>6247</v>
      </c>
      <c r="B4397" s="7" t="str">
        <f t="shared" si="1"/>
        <v>ВКУСОМ</v>
      </c>
    </row>
    <row r="4398">
      <c r="A4398" s="1" t="s">
        <v>8866</v>
      </c>
      <c r="B4398" s="7" t="str">
        <f t="shared" si="1"/>
        <v>ПЕЧЕНЬЕ</v>
      </c>
    </row>
    <row r="4399">
      <c r="A4399" s="1" t="s">
        <v>8237</v>
      </c>
      <c r="B4399" s="7" t="str">
        <f t="shared" si="1"/>
        <v>ULKER</v>
      </c>
    </row>
    <row r="4400">
      <c r="A4400" s="1" t="s">
        <v>2446</v>
      </c>
      <c r="B4400" s="7" t="str">
        <f t="shared" si="1"/>
        <v>100Г</v>
      </c>
    </row>
    <row r="4401">
      <c r="A4401" s="1" t="s">
        <v>9106</v>
      </c>
      <c r="B4401" s="7" t="str">
        <f t="shared" si="1"/>
        <v>ПОКР.КОНД.ГЛ.С</v>
      </c>
    </row>
    <row r="4402">
      <c r="A4402" s="1" t="s">
        <v>9107</v>
      </c>
      <c r="B4402" s="7" t="str">
        <f t="shared" si="1"/>
        <v>КРЕМОВОЙ</v>
      </c>
    </row>
    <row r="4403">
      <c r="A4403" s="1" t="s">
        <v>9108</v>
      </c>
      <c r="B4403" s="7" t="str">
        <f t="shared" si="1"/>
        <v>НАЧ.</v>
      </c>
    </row>
    <row r="4404">
      <c r="A4404" s="1" t="s">
        <v>8866</v>
      </c>
      <c r="B4404" s="7" t="str">
        <f t="shared" si="1"/>
        <v>ПЕЧЕНЬЕ</v>
      </c>
    </row>
    <row r="4405">
      <c r="A4405" s="1" t="s">
        <v>8241</v>
      </c>
      <c r="B4405" s="7" t="str">
        <f t="shared" si="1"/>
        <v>ЗЕРНИЦА</v>
      </c>
    </row>
    <row r="4406">
      <c r="A4406" s="1" t="s">
        <v>5509</v>
      </c>
      <c r="B4406" s="7" t="str">
        <f t="shared" si="1"/>
        <v>310Г</v>
      </c>
    </row>
    <row r="4407">
      <c r="A4407" s="1" t="s">
        <v>9109</v>
      </c>
      <c r="B4407" s="7" t="str">
        <f t="shared" si="1"/>
        <v>ОВСЯНОЕ</v>
      </c>
    </row>
    <row r="4408">
      <c r="A4408" s="1" t="s">
        <v>9110</v>
      </c>
      <c r="B4408" s="7" t="str">
        <f t="shared" si="1"/>
        <v>КЛАССИЧЕСКОЕ</v>
      </c>
    </row>
    <row r="4409">
      <c r="A4409" s="1" t="s">
        <v>8866</v>
      </c>
      <c r="B4409" s="7" t="str">
        <f t="shared" si="1"/>
        <v>ПЕЧЕНЬЕ</v>
      </c>
    </row>
    <row r="4410">
      <c r="A4410" s="1" t="s">
        <v>8245</v>
      </c>
      <c r="B4410" s="7" t="str">
        <f t="shared" si="1"/>
        <v>УРА!КОНДИТЕРЫ</v>
      </c>
    </row>
    <row r="4411">
      <c r="A4411" s="1" t="s">
        <v>3694</v>
      </c>
      <c r="B4411" s="7" t="str">
        <f t="shared" si="1"/>
        <v>200Г</v>
      </c>
    </row>
    <row r="4412">
      <c r="A4412" s="1" t="s">
        <v>8246</v>
      </c>
      <c r="B4412" s="7" t="str">
        <f t="shared" si="1"/>
        <v>ПАЛОЧ.В</v>
      </c>
    </row>
    <row r="4413">
      <c r="A4413" s="1" t="s">
        <v>8247</v>
      </c>
      <c r="B4413" s="7" t="str">
        <f t="shared" si="1"/>
        <v>ЙОГУРТ.ГЛ.ВК.МАНГО</v>
      </c>
    </row>
    <row r="4414">
      <c r="A4414" s="1" t="s">
        <v>9111</v>
      </c>
      <c r="B4414" s="7" t="str">
        <f t="shared" si="1"/>
        <v>САХ.</v>
      </c>
    </row>
    <row r="4415">
      <c r="A4415" s="1" t="s">
        <v>8866</v>
      </c>
      <c r="B4415" s="7" t="str">
        <f t="shared" si="1"/>
        <v>ПЕЧЕНЬЕ</v>
      </c>
    </row>
    <row r="4416">
      <c r="A4416" s="1" t="s">
        <v>8249</v>
      </c>
      <c r="B4416" s="7" t="str">
        <f t="shared" si="1"/>
        <v>ДЫМКА</v>
      </c>
    </row>
    <row r="4417">
      <c r="A4417" s="1" t="s">
        <v>8250</v>
      </c>
      <c r="B4417" s="7" t="str">
        <f t="shared" si="1"/>
        <v>КОЛЬЦО</v>
      </c>
    </row>
    <row r="4418">
      <c r="A4418" s="1" t="s">
        <v>5492</v>
      </c>
      <c r="B4418" s="7" t="str">
        <f t="shared" si="1"/>
        <v>225Г</v>
      </c>
    </row>
    <row r="4419">
      <c r="A4419" s="1" t="s">
        <v>6968</v>
      </c>
      <c r="B4419" s="7" t="str">
        <f t="shared" si="1"/>
        <v>С</v>
      </c>
    </row>
    <row r="4420">
      <c r="A4420" s="1" t="s">
        <v>9112</v>
      </c>
      <c r="B4420" s="7" t="str">
        <f t="shared" si="1"/>
        <v>ОРЕХОМ</v>
      </c>
    </row>
    <row r="4421">
      <c r="A4421" s="1" t="s">
        <v>9113</v>
      </c>
      <c r="B4421" s="7" t="str">
        <f t="shared" si="1"/>
        <v>ГОРОХ</v>
      </c>
    </row>
    <row r="4422">
      <c r="A4422" s="1" t="s">
        <v>8254</v>
      </c>
      <c r="B4422" s="7" t="str">
        <f t="shared" si="1"/>
        <v>УВЕЛКА</v>
      </c>
    </row>
    <row r="4423">
      <c r="A4423" s="1" t="s">
        <v>5520</v>
      </c>
      <c r="B4423" s="7" t="str">
        <f t="shared" si="1"/>
        <v>5Х80Г</v>
      </c>
    </row>
    <row r="4424">
      <c r="A4424" s="1" t="s">
        <v>9114</v>
      </c>
      <c r="B4424" s="7" t="str">
        <f t="shared" si="1"/>
        <v>ДРОБЛЕНЫЙ</v>
      </c>
    </row>
    <row r="4425">
      <c r="A4425" s="1" t="s">
        <v>6257</v>
      </c>
      <c r="B4425" s="7" t="str">
        <f t="shared" si="1"/>
        <v>В</v>
      </c>
    </row>
    <row r="4426">
      <c r="A4426" s="1" t="s">
        <v>8526</v>
      </c>
      <c r="B4426" s="7" t="str">
        <f t="shared" si="1"/>
        <v>ПАК.</v>
      </c>
    </row>
    <row r="4427">
      <c r="A4427" s="1" t="s">
        <v>9115</v>
      </c>
      <c r="B4427" s="7" t="str">
        <f t="shared" si="1"/>
        <v>КРУПА</v>
      </c>
    </row>
    <row r="4428">
      <c r="A4428" s="1" t="s">
        <v>8259</v>
      </c>
      <c r="B4428" s="7" t="str">
        <f t="shared" si="1"/>
        <v>MAKFA</v>
      </c>
    </row>
    <row r="4429">
      <c r="A4429" s="1" t="s">
        <v>9050</v>
      </c>
      <c r="B4429" s="7" t="str">
        <f t="shared" si="1"/>
        <v>ГРЕЧНЕВАЯ</v>
      </c>
    </row>
    <row r="4430">
      <c r="A4430" s="1" t="s">
        <v>5520</v>
      </c>
      <c r="B4430" s="7" t="str">
        <f t="shared" si="1"/>
        <v>5Х80Г</v>
      </c>
    </row>
    <row r="4431">
      <c r="A4431" s="1" t="s">
        <v>8260</v>
      </c>
      <c r="B4431" s="7" t="str">
        <f t="shared" si="1"/>
        <v>НАСТОЯЩАЯ</v>
      </c>
    </row>
    <row r="4432">
      <c r="A4432" s="1" t="s">
        <v>8261</v>
      </c>
      <c r="B4432" s="7" t="str">
        <f t="shared" si="1"/>
        <v>ГРЕЧКА</v>
      </c>
    </row>
    <row r="4433">
      <c r="A4433" s="1" t="s">
        <v>9116</v>
      </c>
      <c r="B4433" s="7" t="str">
        <f t="shared" si="1"/>
        <v>Б/ПР</v>
      </c>
    </row>
    <row r="4434">
      <c r="A4434" s="1" t="s">
        <v>9115</v>
      </c>
      <c r="B4434" s="7" t="str">
        <f t="shared" si="1"/>
        <v>КРУПА</v>
      </c>
    </row>
    <row r="4435">
      <c r="A4435" s="1" t="s">
        <v>6602</v>
      </c>
      <c r="B4435" s="7" t="str">
        <f t="shared" si="1"/>
        <v>GLOBAL</v>
      </c>
    </row>
    <row r="4436">
      <c r="A4436" s="1" t="s">
        <v>7442</v>
      </c>
      <c r="B4436" s="7" t="str">
        <f t="shared" si="1"/>
        <v>VILLAGE</v>
      </c>
    </row>
    <row r="4437">
      <c r="A4437" s="1" t="s">
        <v>4274</v>
      </c>
      <c r="B4437" s="7" t="str">
        <f t="shared" si="1"/>
        <v>450Г</v>
      </c>
    </row>
    <row r="4438">
      <c r="A4438" s="1" t="s">
        <v>8263</v>
      </c>
      <c r="B4438" s="7" t="str">
        <f t="shared" si="1"/>
        <v>БУЛГУР</v>
      </c>
    </row>
    <row r="4439">
      <c r="A4439" s="1" t="s">
        <v>9117</v>
      </c>
      <c r="B4439" s="7" t="str">
        <f t="shared" si="1"/>
        <v>ПШЕНИЧНАЯ</v>
      </c>
    </row>
    <row r="4440">
      <c r="A4440" s="1" t="s">
        <v>9115</v>
      </c>
      <c r="B4440" s="7" t="str">
        <f t="shared" si="1"/>
        <v>КРУПА</v>
      </c>
    </row>
    <row r="4441">
      <c r="A4441" s="1" t="s">
        <v>6602</v>
      </c>
      <c r="B4441" s="7" t="str">
        <f t="shared" si="1"/>
        <v>GLOBAL</v>
      </c>
    </row>
    <row r="4442">
      <c r="A4442" s="1" t="s">
        <v>7442</v>
      </c>
      <c r="B4442" s="7" t="str">
        <f t="shared" si="1"/>
        <v>VILLAGE</v>
      </c>
    </row>
    <row r="4443">
      <c r="A4443" s="1" t="s">
        <v>4274</v>
      </c>
      <c r="B4443" s="7" t="str">
        <f t="shared" si="1"/>
        <v>450Г</v>
      </c>
    </row>
    <row r="4444">
      <c r="A4444" s="1" t="s">
        <v>8263</v>
      </c>
      <c r="B4444" s="7" t="str">
        <f t="shared" si="1"/>
        <v>БУЛГУР</v>
      </c>
    </row>
    <row r="4445">
      <c r="A4445" s="1" t="s">
        <v>9117</v>
      </c>
      <c r="B4445" s="7" t="str">
        <f t="shared" si="1"/>
        <v>ПШЕНИЧНАЯ</v>
      </c>
    </row>
    <row r="4446">
      <c r="A4446" s="1" t="s">
        <v>9115</v>
      </c>
      <c r="B4446" s="7" t="str">
        <f t="shared" si="1"/>
        <v>КРУПА</v>
      </c>
    </row>
    <row r="4447">
      <c r="A4447" s="1" t="s">
        <v>6602</v>
      </c>
      <c r="B4447" s="7" t="str">
        <f t="shared" si="1"/>
        <v>GLOBAL</v>
      </c>
    </row>
    <row r="4448">
      <c r="A4448" s="1" t="s">
        <v>7442</v>
      </c>
      <c r="B4448" s="7" t="str">
        <f t="shared" si="1"/>
        <v>VILLAGE</v>
      </c>
    </row>
    <row r="4449">
      <c r="A4449" s="1" t="s">
        <v>4274</v>
      </c>
      <c r="B4449" s="7" t="str">
        <f t="shared" si="1"/>
        <v>450Г</v>
      </c>
    </row>
    <row r="4450">
      <c r="A4450" s="1" t="s">
        <v>8263</v>
      </c>
      <c r="B4450" s="7" t="str">
        <f t="shared" si="1"/>
        <v>БУЛГУР</v>
      </c>
    </row>
    <row r="4451">
      <c r="A4451" s="1" t="s">
        <v>9117</v>
      </c>
      <c r="B4451" s="7" t="str">
        <f t="shared" si="1"/>
        <v>ПШЕНИЧНАЯ</v>
      </c>
    </row>
    <row r="4452">
      <c r="A4452" s="1" t="s">
        <v>8892</v>
      </c>
      <c r="B4452" s="7" t="str">
        <f t="shared" si="1"/>
        <v>МАСЛО</v>
      </c>
    </row>
    <row r="4453">
      <c r="A4453" s="1" t="s">
        <v>7793</v>
      </c>
      <c r="B4453" s="7" t="str">
        <f t="shared" si="1"/>
        <v>СЕЛЯНОЧКА</v>
      </c>
    </row>
    <row r="4454">
      <c r="A4454" s="1" t="s">
        <v>8994</v>
      </c>
      <c r="B4454" s="7" t="str">
        <f t="shared" si="1"/>
        <v>КУКУРУЗНОЕ</v>
      </c>
    </row>
    <row r="4455">
      <c r="A4455" s="1" t="s">
        <v>5113</v>
      </c>
      <c r="B4455" s="7" t="str">
        <f t="shared" si="1"/>
        <v>0,9Л</v>
      </c>
    </row>
    <row r="4456">
      <c r="A4456" s="1" t="s">
        <v>8995</v>
      </c>
      <c r="B4456" s="7" t="str">
        <f t="shared" si="1"/>
        <v>РАФ.ДЕЗ.МАРКА</v>
      </c>
    </row>
    <row r="4457">
      <c r="A4457" s="1" t="s">
        <v>8008</v>
      </c>
      <c r="B4457" s="7" t="str">
        <f t="shared" si="1"/>
        <v>П</v>
      </c>
    </row>
    <row r="4458">
      <c r="A4458" s="1" t="s">
        <v>8892</v>
      </c>
      <c r="B4458" s="7" t="str">
        <f t="shared" si="1"/>
        <v>МАСЛО</v>
      </c>
    </row>
    <row r="4459">
      <c r="A4459" s="1" t="s">
        <v>7785</v>
      </c>
      <c r="B4459" s="7" t="str">
        <f t="shared" si="1"/>
        <v>ALTERO</v>
      </c>
    </row>
    <row r="4460">
      <c r="A4460" s="1" t="s">
        <v>8893</v>
      </c>
      <c r="B4460" s="7" t="str">
        <f t="shared" si="1"/>
        <v>ПОДСОЛНЕЧНОЕ</v>
      </c>
    </row>
    <row r="4461">
      <c r="A4461" s="1" t="s">
        <v>8894</v>
      </c>
      <c r="B4461" s="7" t="str">
        <f t="shared" si="1"/>
        <v>810МЛ</v>
      </c>
    </row>
    <row r="4462">
      <c r="A4462" s="1" t="s">
        <v>6968</v>
      </c>
      <c r="B4462" s="7" t="str">
        <f t="shared" si="1"/>
        <v>С</v>
      </c>
    </row>
    <row r="4463">
      <c r="A4463" s="1" t="s">
        <v>8895</v>
      </c>
      <c r="B4463" s="7" t="str">
        <f t="shared" si="1"/>
        <v>ДОБАВЛЕНИЕМ</v>
      </c>
    </row>
    <row r="4464">
      <c r="A4464" s="1" t="s">
        <v>8896</v>
      </c>
      <c r="B4464" s="7" t="str">
        <f t="shared" si="1"/>
        <v>ОЛИВКОВОГО</v>
      </c>
    </row>
    <row r="4465">
      <c r="A4465" s="1" t="s">
        <v>8892</v>
      </c>
      <c r="B4465" s="7" t="str">
        <f t="shared" si="1"/>
        <v>МАСЛО</v>
      </c>
    </row>
    <row r="4466">
      <c r="A4466" s="1" t="s">
        <v>8012</v>
      </c>
      <c r="B4466" s="7" t="str">
        <f t="shared" si="1"/>
        <v>СЛОБОДА</v>
      </c>
    </row>
    <row r="4467">
      <c r="A4467" s="1" t="s">
        <v>8893</v>
      </c>
      <c r="B4467" s="7" t="str">
        <f t="shared" si="1"/>
        <v>ПОДСОЛНЕЧНОЕ</v>
      </c>
    </row>
    <row r="4468">
      <c r="A4468" s="1" t="s">
        <v>3186</v>
      </c>
      <c r="B4468" s="7" t="str">
        <f t="shared" si="1"/>
        <v>1Л</v>
      </c>
    </row>
    <row r="4469">
      <c r="A4469" s="1" t="s">
        <v>6968</v>
      </c>
      <c r="B4469" s="7" t="str">
        <f t="shared" si="1"/>
        <v>С</v>
      </c>
    </row>
    <row r="4470">
      <c r="A4470" s="1" t="s">
        <v>8895</v>
      </c>
      <c r="B4470" s="7" t="str">
        <f t="shared" si="1"/>
        <v>ДОБАВЛЕНИЕМ</v>
      </c>
    </row>
    <row r="4471">
      <c r="A4471" s="1" t="s">
        <v>8896</v>
      </c>
      <c r="B4471" s="7" t="str">
        <f t="shared" si="1"/>
        <v>ОЛИВКОВОГО</v>
      </c>
    </row>
    <row r="4472">
      <c r="A4472" s="1" t="s">
        <v>8892</v>
      </c>
      <c r="B4472" s="7" t="str">
        <f t="shared" si="1"/>
        <v>МАСЛО</v>
      </c>
    </row>
    <row r="4473">
      <c r="A4473" s="1" t="s">
        <v>8265</v>
      </c>
      <c r="B4473" s="7" t="str">
        <f t="shared" si="1"/>
        <v>ГОРЧИЧНОЕ</v>
      </c>
    </row>
    <row r="4474">
      <c r="A4474" s="1" t="s">
        <v>5534</v>
      </c>
      <c r="B4474" s="7" t="str">
        <f t="shared" si="1"/>
        <v>0,5Л</v>
      </c>
    </row>
    <row r="4475">
      <c r="A4475" s="1" t="s">
        <v>9118</v>
      </c>
      <c r="B4475" s="7" t="str">
        <f t="shared" si="1"/>
        <v>НЕРАФ.КОРИЧНЕВОЕ</v>
      </c>
    </row>
    <row r="4476">
      <c r="A4476" s="1" t="s">
        <v>6012</v>
      </c>
      <c r="B4476" s="7" t="str">
        <f t="shared" si="1"/>
        <v>В/С</v>
      </c>
    </row>
    <row r="4477">
      <c r="A4477" s="1" t="s">
        <v>8892</v>
      </c>
      <c r="B4477" s="7" t="str">
        <f t="shared" si="1"/>
        <v>МАСЛО</v>
      </c>
    </row>
    <row r="4478">
      <c r="A4478" s="1" t="s">
        <v>7997</v>
      </c>
      <c r="B4478" s="7" t="str">
        <f t="shared" si="1"/>
        <v>ОЛЕЙНА</v>
      </c>
    </row>
    <row r="4479">
      <c r="A4479" s="1" t="s">
        <v>8893</v>
      </c>
      <c r="B4479" s="7" t="str">
        <f t="shared" si="1"/>
        <v>ПОДСОЛНЕЧНОЕ</v>
      </c>
    </row>
    <row r="4480">
      <c r="A4480" s="1" t="s">
        <v>3186</v>
      </c>
      <c r="B4480" s="7" t="str">
        <f t="shared" si="1"/>
        <v>1Л</v>
      </c>
    </row>
    <row r="4481">
      <c r="A4481" s="1" t="s">
        <v>5109</v>
      </c>
      <c r="B4481" s="7" t="str">
        <f t="shared" si="1"/>
        <v>РАФИНИР.ДЕЗОДОР.1С</v>
      </c>
    </row>
    <row r="4482">
      <c r="A4482" s="1" t="s">
        <v>8866</v>
      </c>
      <c r="B4482" s="7" t="str">
        <f t="shared" si="1"/>
        <v>ПЕЧЕНЬЕ</v>
      </c>
    </row>
    <row r="4483">
      <c r="A4483" s="1" t="s">
        <v>6561</v>
      </c>
      <c r="B4483" s="7" t="str">
        <f t="shared" si="1"/>
        <v>ВКУС</v>
      </c>
    </row>
    <row r="4484">
      <c r="A4484" s="1" t="s">
        <v>6766</v>
      </c>
      <c r="B4484" s="7" t="str">
        <f t="shared" si="1"/>
        <v>И</v>
      </c>
    </row>
    <row r="4485">
      <c r="A4485" s="1" t="s">
        <v>8268</v>
      </c>
      <c r="B4485" s="7" t="str">
        <f t="shared" si="1"/>
        <v>ПОЛЬЗА</v>
      </c>
    </row>
    <row r="4486">
      <c r="A4486" s="1" t="s">
        <v>5539</v>
      </c>
      <c r="B4486" s="7" t="str">
        <f t="shared" si="1"/>
        <v>340Г</v>
      </c>
    </row>
    <row r="4487">
      <c r="A4487" s="1" t="s">
        <v>9109</v>
      </c>
      <c r="B4487" s="7" t="str">
        <f t="shared" si="1"/>
        <v>ОВСЯНОЕ</v>
      </c>
    </row>
    <row r="4488">
      <c r="A4488" s="1" t="s">
        <v>6306</v>
      </c>
      <c r="B4488" s="7" t="str">
        <f t="shared" si="1"/>
        <v>НА</v>
      </c>
    </row>
    <row r="4489">
      <c r="A4489" s="1" t="s">
        <v>9119</v>
      </c>
      <c r="B4489" s="7" t="str">
        <f t="shared" si="1"/>
        <v>ФРУКТОЗЕ</v>
      </c>
    </row>
    <row r="4490">
      <c r="A4490" s="1" t="s">
        <v>9120</v>
      </c>
      <c r="B4490" s="7" t="str">
        <f t="shared" si="1"/>
        <v>СУШКИ</v>
      </c>
    </row>
    <row r="4491">
      <c r="A4491" s="1" t="s">
        <v>8863</v>
      </c>
      <c r="B4491" s="7" t="str">
        <f t="shared" si="1"/>
        <v>МИНИ</v>
      </c>
    </row>
    <row r="4492">
      <c r="A4492" s="1" t="s">
        <v>8273</v>
      </c>
      <c r="B4492" s="7" t="str">
        <f t="shared" si="1"/>
        <v>ОГО!</v>
      </c>
    </row>
    <row r="4493">
      <c r="A4493" s="1" t="s">
        <v>5544</v>
      </c>
      <c r="B4493" s="7" t="str">
        <f t="shared" si="1"/>
        <v>175Г</v>
      </c>
    </row>
    <row r="4494">
      <c r="A4494" s="1" t="s">
        <v>6306</v>
      </c>
      <c r="B4494" s="7" t="str">
        <f t="shared" si="1"/>
        <v>НА</v>
      </c>
    </row>
    <row r="4495">
      <c r="A4495" s="1" t="s">
        <v>9119</v>
      </c>
      <c r="B4495" s="7" t="str">
        <f t="shared" si="1"/>
        <v>ФРУКТОЗЕ</v>
      </c>
    </row>
    <row r="4496">
      <c r="A4496" s="1" t="s">
        <v>9121</v>
      </c>
      <c r="B4496" s="7" t="str">
        <f t="shared" si="1"/>
        <v>ШОКОЛАД</v>
      </c>
    </row>
    <row r="4497">
      <c r="A4497" s="1" t="s">
        <v>8275</v>
      </c>
      <c r="B4497" s="7" t="str">
        <f t="shared" si="1"/>
        <v>ПОБЕДА</v>
      </c>
    </row>
    <row r="4498">
      <c r="A4498" s="1" t="s">
        <v>8276</v>
      </c>
      <c r="B4498" s="7" t="str">
        <f t="shared" si="1"/>
        <v>ВКУСА</v>
      </c>
    </row>
    <row r="4499">
      <c r="A4499" s="1" t="s">
        <v>4681</v>
      </c>
      <c r="B4499" s="7" t="str">
        <f t="shared" si="1"/>
        <v>50Г</v>
      </c>
    </row>
    <row r="4500">
      <c r="A4500" s="11">
        <v>0.36</v>
      </c>
      <c r="B4500" s="7" t="str">
        <f t="shared" si="1"/>
        <v>36%</v>
      </c>
    </row>
    <row r="4501">
      <c r="A4501" s="1" t="s">
        <v>8219</v>
      </c>
      <c r="B4501" s="7" t="str">
        <f t="shared" si="1"/>
        <v>КАКАО</v>
      </c>
    </row>
    <row r="4502">
      <c r="A4502" s="1" t="s">
        <v>8784</v>
      </c>
      <c r="B4502" s="7" t="str">
        <f t="shared" si="1"/>
        <v>МОЛОЧНЫЙ</v>
      </c>
    </row>
    <row r="4503">
      <c r="A4503" s="1" t="s">
        <v>6216</v>
      </c>
      <c r="B4503" s="7" t="str">
        <f t="shared" si="1"/>
        <v>БЕЗ</v>
      </c>
    </row>
    <row r="4504">
      <c r="A4504" s="1" t="s">
        <v>8018</v>
      </c>
      <c r="B4504" s="7" t="str">
        <f t="shared" si="1"/>
        <v>САХАРА</v>
      </c>
    </row>
    <row r="4505">
      <c r="A4505" s="1" t="s">
        <v>9122</v>
      </c>
      <c r="B4505" s="7" t="str">
        <f t="shared" si="1"/>
        <v>ХАЛВА</v>
      </c>
    </row>
    <row r="4506">
      <c r="A4506" s="1" t="s">
        <v>8282</v>
      </c>
      <c r="B4506" s="7" t="str">
        <f t="shared" si="1"/>
        <v>АЗОВСКАЯ</v>
      </c>
    </row>
    <row r="4507">
      <c r="A4507" s="1" t="s">
        <v>8283</v>
      </c>
      <c r="B4507" s="7" t="str">
        <f t="shared" si="1"/>
        <v>КФ</v>
      </c>
    </row>
    <row r="4508">
      <c r="A4508" s="1" t="s">
        <v>2446</v>
      </c>
      <c r="B4508" s="7" t="str">
        <f t="shared" si="1"/>
        <v>100Г</v>
      </c>
    </row>
    <row r="4509">
      <c r="A4509" s="1" t="s">
        <v>9123</v>
      </c>
      <c r="B4509" s="7" t="str">
        <f t="shared" si="1"/>
        <v>ПОДСОЛНЕЧНАЯ</v>
      </c>
    </row>
    <row r="4510">
      <c r="A4510" s="1" t="s">
        <v>6306</v>
      </c>
      <c r="B4510" s="7" t="str">
        <f t="shared" si="1"/>
        <v>НА</v>
      </c>
    </row>
    <row r="4511">
      <c r="A4511" s="1" t="s">
        <v>9119</v>
      </c>
      <c r="B4511" s="7" t="str">
        <f t="shared" si="1"/>
        <v>ФРУКТОЗЕ</v>
      </c>
    </row>
    <row r="4512">
      <c r="A4512" s="1" t="s">
        <v>7747</v>
      </c>
      <c r="B4512" s="7" t="str">
        <f t="shared" si="1"/>
        <v>БАТОНЧИК</v>
      </c>
    </row>
    <row r="4513">
      <c r="A4513" s="1" t="s">
        <v>8285</v>
      </c>
      <c r="B4513" s="7" t="str">
        <f t="shared" si="1"/>
        <v>SOJ</v>
      </c>
    </row>
    <row r="4514">
      <c r="A4514" s="1" t="s">
        <v>8286</v>
      </c>
      <c r="B4514" s="7" t="str">
        <f t="shared" si="1"/>
        <v>MARSHMALLOW</v>
      </c>
    </row>
    <row r="4515">
      <c r="A4515" s="1" t="s">
        <v>5078</v>
      </c>
      <c r="B4515" s="7" t="str">
        <f t="shared" si="1"/>
        <v>30Г</v>
      </c>
    </row>
    <row r="4516">
      <c r="A4516" s="1" t="s">
        <v>6968</v>
      </c>
      <c r="B4516" s="7" t="str">
        <f t="shared" si="1"/>
        <v>С</v>
      </c>
    </row>
    <row r="4517">
      <c r="A4517" s="1" t="s">
        <v>9124</v>
      </c>
      <c r="B4517" s="7" t="str">
        <f t="shared" si="1"/>
        <v>СОЛ.КАРАМ.МОЛ.ШОК.ПРОТ.Б/САХ.</v>
      </c>
    </row>
    <row r="4518">
      <c r="A4518" s="1" t="s">
        <v>7747</v>
      </c>
      <c r="B4518" s="7" t="str">
        <f t="shared" si="1"/>
        <v>БАТОНЧИК</v>
      </c>
    </row>
    <row r="4519">
      <c r="A4519" s="1" t="s">
        <v>8289</v>
      </c>
      <c r="B4519" s="7" t="str">
        <f t="shared" si="1"/>
        <v>FITNESSHOCK</v>
      </c>
    </row>
    <row r="4520">
      <c r="A4520" s="1" t="s">
        <v>3662</v>
      </c>
      <c r="B4520" s="7" t="str">
        <f t="shared" si="1"/>
        <v>35Г</v>
      </c>
    </row>
    <row r="4521">
      <c r="A4521" s="1" t="s">
        <v>8290</v>
      </c>
      <c r="B4521" s="7" t="str">
        <f t="shared" si="1"/>
        <v>ВАНИЛЬ-КОКОС</v>
      </c>
    </row>
    <row r="4522">
      <c r="A4522" s="1" t="s">
        <v>9125</v>
      </c>
      <c r="B4522" s="7" t="str">
        <f t="shared" si="1"/>
        <v>ГЛАЗИРОВАННЫЙ</v>
      </c>
    </row>
    <row r="4523">
      <c r="A4523" s="1" t="s">
        <v>9126</v>
      </c>
      <c r="B4523" s="7" t="str">
        <f t="shared" si="1"/>
        <v>ЗАВТРАК</v>
      </c>
    </row>
    <row r="4524">
      <c r="A4524" s="1" t="s">
        <v>8292</v>
      </c>
      <c r="B4524" s="7" t="str">
        <f t="shared" si="1"/>
        <v>UNICORN</v>
      </c>
    </row>
    <row r="4525">
      <c r="A4525" s="1" t="s">
        <v>4492</v>
      </c>
      <c r="B4525" s="7" t="str">
        <f t="shared" si="1"/>
        <v>160Г</v>
      </c>
    </row>
    <row r="4526">
      <c r="A4526" s="1" t="s">
        <v>9127</v>
      </c>
      <c r="B4526" s="7" t="str">
        <f t="shared" si="1"/>
        <v>ГОТ.СО</v>
      </c>
    </row>
    <row r="4527">
      <c r="A4527" s="1" t="s">
        <v>9128</v>
      </c>
      <c r="B4527" s="7" t="str">
        <f t="shared" si="1"/>
        <v>ВК.МАНГО</v>
      </c>
    </row>
    <row r="4528">
      <c r="A4528" s="1" t="s">
        <v>6968</v>
      </c>
      <c r="B4528" s="7" t="str">
        <f t="shared" si="1"/>
        <v>С</v>
      </c>
    </row>
    <row r="4529">
      <c r="A4529" s="1" t="s">
        <v>9129</v>
      </c>
      <c r="B4529" s="7" t="str">
        <f t="shared" si="1"/>
        <v>МАРМ.ВК.М/АН.</v>
      </c>
    </row>
    <row r="4530">
      <c r="A4530" s="1" t="s">
        <v>9126</v>
      </c>
      <c r="B4530" s="7" t="str">
        <f t="shared" si="1"/>
        <v>ЗАВТРАК</v>
      </c>
    </row>
    <row r="4531">
      <c r="A4531" s="1" t="s">
        <v>8296</v>
      </c>
      <c r="B4531" s="7" t="str">
        <f t="shared" si="1"/>
        <v>KELLOGGS</v>
      </c>
    </row>
    <row r="4532">
      <c r="A4532" s="1" t="s">
        <v>8292</v>
      </c>
      <c r="B4532" s="7" t="str">
        <f t="shared" si="1"/>
        <v>UNICORN</v>
      </c>
    </row>
    <row r="4533">
      <c r="A4533" s="1" t="s">
        <v>9130</v>
      </c>
      <c r="B4533" s="7" t="str">
        <f t="shared" si="1"/>
        <v>195Г</v>
      </c>
    </row>
    <row r="4534">
      <c r="A4534" s="1" t="s">
        <v>8298</v>
      </c>
      <c r="B4534" s="7" t="str">
        <f t="shared" si="1"/>
        <v>РАДУЖ.КОЛЕЧКИ</v>
      </c>
    </row>
    <row r="4535">
      <c r="A4535" s="1" t="s">
        <v>6552</v>
      </c>
      <c r="B4535" s="7" t="str">
        <f t="shared" si="1"/>
        <v>С</v>
      </c>
    </row>
    <row r="4536">
      <c r="A4536" s="1" t="s">
        <v>9131</v>
      </c>
      <c r="B4536" s="7" t="str">
        <f t="shared" si="1"/>
        <v>ФРУКТ.ВКУС.ГОТ.</v>
      </c>
    </row>
    <row r="4537">
      <c r="A4537" s="1" t="s">
        <v>9132</v>
      </c>
      <c r="B4537" s="7" t="str">
        <f t="shared" si="1"/>
        <v>ПОДУШЕЧКИ</v>
      </c>
    </row>
    <row r="4538">
      <c r="A4538" s="1" t="s">
        <v>7731</v>
      </c>
      <c r="B4538" s="7" t="str">
        <f t="shared" si="1"/>
        <v>ЛЮБЯТОВО</v>
      </c>
    </row>
    <row r="4539">
      <c r="A4539" s="1" t="s">
        <v>4452</v>
      </c>
      <c r="B4539" s="7" t="str">
        <f t="shared" si="1"/>
        <v>220Г</v>
      </c>
    </row>
    <row r="4540">
      <c r="A4540" s="1" t="s">
        <v>6968</v>
      </c>
      <c r="B4540" s="7" t="str">
        <f t="shared" si="1"/>
        <v>С</v>
      </c>
    </row>
    <row r="4541">
      <c r="A4541" s="1" t="s">
        <v>9133</v>
      </c>
      <c r="B4541" s="7" t="str">
        <f t="shared" si="1"/>
        <v>ШОКОЛАДНОЙ</v>
      </c>
    </row>
    <row r="4542">
      <c r="A4542" s="1" t="s">
        <v>8727</v>
      </c>
      <c r="B4542" s="7" t="str">
        <f t="shared" si="1"/>
        <v>НАЧИНКОЙ</v>
      </c>
    </row>
    <row r="4543">
      <c r="A4543" s="1" t="s">
        <v>7700</v>
      </c>
      <c r="B4543" s="7" t="str">
        <f t="shared" si="1"/>
        <v>ХЛОПЬЯ</v>
      </c>
    </row>
    <row r="4544">
      <c r="A4544" s="1" t="s">
        <v>8302</v>
      </c>
      <c r="B4544" s="7" t="str">
        <f t="shared" si="1"/>
        <v>ХРУТКА</v>
      </c>
    </row>
    <row r="4545">
      <c r="A4545" s="1" t="s">
        <v>6895</v>
      </c>
      <c r="B4545" s="7" t="str">
        <f t="shared" si="1"/>
        <v>ХЛОПЬЯ</v>
      </c>
    </row>
    <row r="4546">
      <c r="A4546" s="1" t="s">
        <v>5577</v>
      </c>
      <c r="B4546" s="7" t="str">
        <f t="shared" si="1"/>
        <v>320Г</v>
      </c>
    </row>
    <row r="4547">
      <c r="A4547" s="1" t="s">
        <v>7741</v>
      </c>
      <c r="B4547" s="7" t="str">
        <f t="shared" si="1"/>
        <v>КУКУРУЗНЫЕ</v>
      </c>
    </row>
    <row r="4548">
      <c r="A4548" s="1" t="s">
        <v>9134</v>
      </c>
      <c r="B4548" s="7" t="str">
        <f t="shared" si="1"/>
        <v>ХРУСТЯЩИЕ</v>
      </c>
    </row>
    <row r="4549">
      <c r="A4549" s="1" t="s">
        <v>7700</v>
      </c>
      <c r="B4549" s="7" t="str">
        <f t="shared" si="1"/>
        <v>ХЛОПЬЯ</v>
      </c>
    </row>
    <row r="4550">
      <c r="A4550" s="1" t="s">
        <v>8305</v>
      </c>
      <c r="B4550" s="7" t="str">
        <f t="shared" si="1"/>
        <v>NESTLE</v>
      </c>
    </row>
    <row r="4551">
      <c r="A4551" s="1" t="s">
        <v>8302</v>
      </c>
      <c r="B4551" s="7" t="str">
        <f t="shared" si="1"/>
        <v>ХРУТКА</v>
      </c>
    </row>
    <row r="4552">
      <c r="A4552" s="1" t="s">
        <v>4074</v>
      </c>
      <c r="B4552" s="7" t="str">
        <f t="shared" si="1"/>
        <v>300Г</v>
      </c>
    </row>
    <row r="4553">
      <c r="A4553" s="1" t="s">
        <v>5582</v>
      </c>
      <c r="B4553" s="7" t="str">
        <f t="shared" si="1"/>
        <v>МЕДОВЫЕ</v>
      </c>
    </row>
    <row r="4554">
      <c r="A4554" s="1" t="s">
        <v>9126</v>
      </c>
      <c r="B4554" s="7" t="str">
        <f t="shared" si="1"/>
        <v>ЗАВТРАК</v>
      </c>
    </row>
    <row r="4555">
      <c r="A4555" s="1" t="s">
        <v>8305</v>
      </c>
      <c r="B4555" s="7" t="str">
        <f t="shared" si="1"/>
        <v>NESTLE</v>
      </c>
    </row>
    <row r="4556">
      <c r="A4556" s="1" t="s">
        <v>8302</v>
      </c>
      <c r="B4556" s="7" t="str">
        <f t="shared" si="1"/>
        <v>ХРУТКА</v>
      </c>
    </row>
    <row r="4557">
      <c r="A4557" s="1" t="s">
        <v>5488</v>
      </c>
      <c r="B4557" s="7" t="str">
        <f t="shared" si="1"/>
        <v>230Г</v>
      </c>
    </row>
    <row r="4558">
      <c r="A4558" s="1" t="s">
        <v>9135</v>
      </c>
      <c r="B4558" s="7" t="str">
        <f t="shared" si="1"/>
        <v>ГОТОВЫЙ</v>
      </c>
    </row>
    <row r="4559">
      <c r="A4559" s="1" t="s">
        <v>8446</v>
      </c>
      <c r="B4559" s="7" t="str">
        <f t="shared" si="1"/>
        <v>ШОКОЛАДНЫЙ</v>
      </c>
    </row>
    <row r="4560">
      <c r="A4560" s="1" t="s">
        <v>9136</v>
      </c>
      <c r="B4560" s="7" t="str">
        <f t="shared" si="1"/>
        <v>ОБОГАЩЕННЫЙ</v>
      </c>
    </row>
    <row r="4561">
      <c r="A4561" s="1" t="s">
        <v>9126</v>
      </c>
      <c r="B4561" s="7" t="str">
        <f t="shared" si="1"/>
        <v>ЗАВТРАК</v>
      </c>
    </row>
    <row r="4562">
      <c r="A4562" s="1" t="s">
        <v>8305</v>
      </c>
      <c r="B4562" s="7" t="str">
        <f t="shared" si="1"/>
        <v>NESTLE</v>
      </c>
    </row>
    <row r="4563">
      <c r="A4563" s="1" t="s">
        <v>8302</v>
      </c>
      <c r="B4563" s="7" t="str">
        <f t="shared" si="1"/>
        <v>ХРУТКА</v>
      </c>
    </row>
    <row r="4564">
      <c r="A4564" s="1" t="s">
        <v>8309</v>
      </c>
      <c r="B4564" s="7" t="str">
        <f t="shared" si="1"/>
        <v>DUO</v>
      </c>
    </row>
    <row r="4565">
      <c r="A4565" s="1" t="s">
        <v>5488</v>
      </c>
      <c r="B4565" s="7" t="str">
        <f t="shared" si="1"/>
        <v>230Г</v>
      </c>
    </row>
    <row r="4566">
      <c r="A4566" s="1" t="s">
        <v>9135</v>
      </c>
      <c r="B4566" s="7" t="str">
        <f t="shared" si="1"/>
        <v>ГОТОВЫЙ</v>
      </c>
    </row>
    <row r="4567">
      <c r="A4567" s="1" t="s">
        <v>8446</v>
      </c>
      <c r="B4567" s="7" t="str">
        <f t="shared" si="1"/>
        <v>ШОКОЛАДНЫЙ</v>
      </c>
    </row>
    <row r="4568">
      <c r="A4568" s="1" t="s">
        <v>9136</v>
      </c>
      <c r="B4568" s="7" t="str">
        <f t="shared" si="1"/>
        <v>ОБОГАЩЕННЫЙ</v>
      </c>
    </row>
    <row r="4569">
      <c r="A4569" s="1" t="s">
        <v>9126</v>
      </c>
      <c r="B4569" s="7" t="str">
        <f t="shared" si="1"/>
        <v>ЗАВТРАК</v>
      </c>
    </row>
    <row r="4570">
      <c r="A4570" s="1" t="s">
        <v>8305</v>
      </c>
      <c r="B4570" s="7" t="str">
        <f t="shared" si="1"/>
        <v>NESTLE</v>
      </c>
    </row>
    <row r="4571">
      <c r="A4571" s="1" t="s">
        <v>8302</v>
      </c>
      <c r="B4571" s="7" t="str">
        <f t="shared" si="1"/>
        <v>ХРУТКА</v>
      </c>
    </row>
    <row r="4572">
      <c r="A4572" s="1" t="s">
        <v>5591</v>
      </c>
      <c r="B4572" s="7" t="str">
        <f t="shared" si="1"/>
        <v>650Г</v>
      </c>
    </row>
    <row r="4573">
      <c r="A4573" s="1" t="s">
        <v>9135</v>
      </c>
      <c r="B4573" s="7" t="str">
        <f t="shared" si="1"/>
        <v>ГОТОВЫЙ</v>
      </c>
    </row>
    <row r="4574">
      <c r="A4574" s="1" t="s">
        <v>8446</v>
      </c>
      <c r="B4574" s="7" t="str">
        <f t="shared" si="1"/>
        <v>ШОКОЛАДНЫЙ</v>
      </c>
    </row>
    <row r="4575">
      <c r="A4575" s="1" t="s">
        <v>9136</v>
      </c>
      <c r="B4575" s="7" t="str">
        <f t="shared" si="1"/>
        <v>ОБОГАЩЕННЫЙ</v>
      </c>
    </row>
    <row r="4576">
      <c r="A4576" s="1" t="s">
        <v>9137</v>
      </c>
      <c r="B4576" s="7" t="str">
        <f t="shared" si="1"/>
        <v>ЗАВТРАКИ</v>
      </c>
    </row>
    <row r="4577">
      <c r="A4577" s="1" t="s">
        <v>7731</v>
      </c>
      <c r="B4577" s="7" t="str">
        <f t="shared" si="1"/>
        <v>ЛЮБЯТОВО</v>
      </c>
    </row>
    <row r="4578">
      <c r="A4578" s="1" t="s">
        <v>4278</v>
      </c>
      <c r="B4578" s="7" t="str">
        <f t="shared" si="1"/>
        <v>500Г</v>
      </c>
    </row>
    <row r="4579">
      <c r="A4579" s="1" t="s">
        <v>8300</v>
      </c>
      <c r="B4579" s="7" t="str">
        <f t="shared" si="1"/>
        <v>ПОДУШЕЧКИ</v>
      </c>
    </row>
    <row r="4580">
      <c r="A4580" s="1" t="s">
        <v>6552</v>
      </c>
      <c r="B4580" s="7" t="str">
        <f t="shared" si="1"/>
        <v>С</v>
      </c>
    </row>
    <row r="4581">
      <c r="A4581" s="1" t="s">
        <v>8313</v>
      </c>
      <c r="B4581" s="7" t="str">
        <f t="shared" si="1"/>
        <v>ШОК.</v>
      </c>
    </row>
    <row r="4582">
      <c r="A4582" s="1" t="s">
        <v>9138</v>
      </c>
      <c r="B4582" s="7" t="str">
        <f t="shared" si="1"/>
        <v>НАЧ.ГОТОВ.</v>
      </c>
    </row>
    <row r="4583">
      <c r="A4583" s="1" t="s">
        <v>9139</v>
      </c>
      <c r="B4583" s="7" t="str">
        <f t="shared" si="1"/>
        <v>ЖЕЛЕ</v>
      </c>
    </row>
    <row r="4584">
      <c r="A4584" s="1" t="s">
        <v>8317</v>
      </c>
      <c r="B4584" s="7" t="str">
        <f t="shared" si="1"/>
        <v>АПЕЛЬСИН</v>
      </c>
    </row>
    <row r="4585">
      <c r="A4585" s="1" t="s">
        <v>4026</v>
      </c>
      <c r="B4585" s="7" t="str">
        <f t="shared" si="1"/>
        <v>125Г</v>
      </c>
    </row>
    <row r="4586">
      <c r="A4586" s="1" t="s">
        <v>8484</v>
      </c>
      <c r="B4586" s="7" t="str">
        <f t="shared" si="1"/>
        <v>СМЕТАНА</v>
      </c>
    </row>
    <row r="4587">
      <c r="A4587" s="1" t="s">
        <v>8318</v>
      </c>
      <c r="B4587" s="7" t="str">
        <f t="shared" si="1"/>
        <v>КУНГУРСКАЯ</v>
      </c>
    </row>
    <row r="4588">
      <c r="A4588" s="1" t="s">
        <v>4074</v>
      </c>
      <c r="B4588" s="7" t="str">
        <f t="shared" si="1"/>
        <v>300Г</v>
      </c>
    </row>
    <row r="4589">
      <c r="A4589" s="11">
        <v>0.15</v>
      </c>
      <c r="B4589" s="7" t="str">
        <f t="shared" si="1"/>
        <v>15%</v>
      </c>
    </row>
    <row r="4590">
      <c r="A4590" s="1" t="s">
        <v>9140</v>
      </c>
      <c r="B4590" s="7" t="str">
        <f t="shared" si="1"/>
        <v>СТАН.</v>
      </c>
    </row>
    <row r="4591">
      <c r="A4591" s="1" t="s">
        <v>8484</v>
      </c>
      <c r="B4591" s="7" t="str">
        <f t="shared" si="1"/>
        <v>СМЕТАНА</v>
      </c>
    </row>
    <row r="4592">
      <c r="A4592" s="1" t="s">
        <v>7255</v>
      </c>
      <c r="B4592" s="7" t="str">
        <f t="shared" si="1"/>
        <v>ПОЛЕВСКОЕ</v>
      </c>
    </row>
    <row r="4593">
      <c r="A4593" s="1" t="s">
        <v>4074</v>
      </c>
      <c r="B4593" s="7" t="str">
        <f t="shared" si="1"/>
        <v>300Г</v>
      </c>
    </row>
    <row r="4594">
      <c r="A4594" s="1">
        <v>0.1</v>
      </c>
      <c r="B4594" s="7" t="str">
        <f t="shared" si="1"/>
        <v>0,1</v>
      </c>
    </row>
    <row r="4595">
      <c r="A4595" s="1" t="s">
        <v>8484</v>
      </c>
      <c r="B4595" s="7" t="str">
        <f t="shared" si="1"/>
        <v>СМЕТАНА</v>
      </c>
    </row>
    <row r="4596">
      <c r="A4596" s="1" t="s">
        <v>8323</v>
      </c>
      <c r="B4596" s="7" t="str">
        <f t="shared" si="1"/>
        <v>ПРОСТОКВАШИНО</v>
      </c>
    </row>
    <row r="4597">
      <c r="A4597" s="1" t="s">
        <v>4074</v>
      </c>
      <c r="B4597" s="7" t="str">
        <f t="shared" si="1"/>
        <v>300Г</v>
      </c>
    </row>
    <row r="4598">
      <c r="A4598" s="1">
        <v>0.1</v>
      </c>
      <c r="B4598" s="7" t="str">
        <f t="shared" si="1"/>
        <v>0,1</v>
      </c>
    </row>
    <row r="4599">
      <c r="A4599" s="1" t="s">
        <v>8587</v>
      </c>
      <c r="B4599" s="7" t="str">
        <f t="shared" si="1"/>
        <v>СЫР</v>
      </c>
    </row>
    <row r="4600">
      <c r="A4600" s="1" t="s">
        <v>8324</v>
      </c>
      <c r="B4600" s="7" t="str">
        <f t="shared" si="1"/>
        <v>МОЦАРЕЛЛА</v>
      </c>
    </row>
    <row r="4601">
      <c r="A4601" s="1" t="s">
        <v>8325</v>
      </c>
      <c r="B4601" s="7" t="str">
        <f t="shared" si="1"/>
        <v>Д/ПИЦЦЫ</v>
      </c>
    </row>
    <row r="4602">
      <c r="A4602" s="1" t="s">
        <v>2446</v>
      </c>
      <c r="B4602" s="7" t="str">
        <f t="shared" si="1"/>
        <v>100Г</v>
      </c>
    </row>
    <row r="4603">
      <c r="A4603" s="1">
        <v>0.4</v>
      </c>
      <c r="B4603" s="7" t="str">
        <f t="shared" si="1"/>
        <v>0,4</v>
      </c>
    </row>
    <row r="4604">
      <c r="A4604" s="1" t="s">
        <v>8587</v>
      </c>
      <c r="B4604" s="7" t="str">
        <f t="shared" si="1"/>
        <v>СЫР</v>
      </c>
    </row>
    <row r="4605">
      <c r="A4605" s="1" t="s">
        <v>8326</v>
      </c>
      <c r="B4605" s="7" t="str">
        <f t="shared" si="1"/>
        <v>MONTARELL</v>
      </c>
    </row>
    <row r="4606">
      <c r="A4606" s="1" t="s">
        <v>4026</v>
      </c>
      <c r="B4606" s="7" t="str">
        <f t="shared" si="1"/>
        <v>125Г</v>
      </c>
    </row>
    <row r="4607">
      <c r="A4607" s="1" t="s">
        <v>8327</v>
      </c>
      <c r="B4607" s="7" t="str">
        <f t="shared" si="1"/>
        <v>БРИ</v>
      </c>
    </row>
    <row r="4608">
      <c r="A4608" s="1" t="s">
        <v>8607</v>
      </c>
      <c r="B4608" s="7" t="str">
        <f t="shared" si="1"/>
        <v>МЯГКИЙ</v>
      </c>
    </row>
    <row r="4609">
      <c r="A4609" s="11">
        <v>0.6</v>
      </c>
      <c r="B4609" s="7" t="str">
        <f t="shared" si="1"/>
        <v>60%</v>
      </c>
    </row>
    <row r="4610">
      <c r="A4610" s="1" t="s">
        <v>8587</v>
      </c>
      <c r="B4610" s="7" t="str">
        <f t="shared" si="1"/>
        <v>СЫР</v>
      </c>
    </row>
    <row r="4611">
      <c r="A4611" s="1" t="s">
        <v>8326</v>
      </c>
      <c r="B4611" s="7" t="str">
        <f t="shared" si="1"/>
        <v>MONTARELL</v>
      </c>
    </row>
    <row r="4612">
      <c r="A4612" s="1" t="s">
        <v>2446</v>
      </c>
      <c r="B4612" s="7" t="str">
        <f t="shared" si="1"/>
        <v>100Г</v>
      </c>
    </row>
    <row r="4613">
      <c r="A4613" s="1" t="s">
        <v>6968</v>
      </c>
      <c r="B4613" s="7" t="str">
        <f t="shared" si="1"/>
        <v>С</v>
      </c>
    </row>
    <row r="4614">
      <c r="A4614" s="1" t="s">
        <v>9141</v>
      </c>
      <c r="B4614" s="7" t="str">
        <f t="shared" si="1"/>
        <v>ГОЛУБОЙ</v>
      </c>
    </row>
    <row r="4615">
      <c r="A4615" s="1" t="s">
        <v>9142</v>
      </c>
      <c r="B4615" s="7" t="str">
        <f t="shared" si="1"/>
        <v>БЛАГОРОД.ПЛЕСЕНЬЮ</v>
      </c>
    </row>
    <row r="4616">
      <c r="A4616" s="11">
        <v>0.5</v>
      </c>
      <c r="B4616" s="7" t="str">
        <f t="shared" si="1"/>
        <v>50%</v>
      </c>
    </row>
    <row r="4617">
      <c r="A4617" s="1" t="s">
        <v>8892</v>
      </c>
      <c r="B4617" s="7" t="str">
        <f t="shared" si="1"/>
        <v>МАСЛО</v>
      </c>
    </row>
    <row r="4618">
      <c r="A4618" s="1" t="s">
        <v>8331</v>
      </c>
      <c r="B4618" s="7" t="str">
        <f t="shared" si="1"/>
        <v>МАСЛОДЕЛ</v>
      </c>
    </row>
    <row r="4619">
      <c r="A4619" s="1" t="s">
        <v>3694</v>
      </c>
      <c r="B4619" s="7" t="str">
        <f t="shared" si="1"/>
        <v>200Г</v>
      </c>
    </row>
    <row r="4620">
      <c r="A4620" s="1" t="s">
        <v>8332</v>
      </c>
      <c r="B4620" s="7" t="str">
        <f t="shared" si="1"/>
        <v>КРЕСТЬЯНСКОЕ</v>
      </c>
    </row>
    <row r="4621">
      <c r="A4621" s="1" t="s">
        <v>9143</v>
      </c>
      <c r="B4621" s="7" t="str">
        <f t="shared" si="1"/>
        <v>СЛ/СЛИВ.Н/С</v>
      </c>
    </row>
    <row r="4622">
      <c r="A4622" s="12">
        <v>0.725</v>
      </c>
      <c r="B4622" s="7" t="str">
        <f t="shared" si="1"/>
        <v>72,50%</v>
      </c>
    </row>
    <row r="4623">
      <c r="A4623" s="1" t="s">
        <v>7236</v>
      </c>
      <c r="B4623" s="7" t="str">
        <f t="shared" si="1"/>
        <v>Р</v>
      </c>
    </row>
    <row r="4624">
      <c r="A4624" s="1" t="s">
        <v>7304</v>
      </c>
      <c r="B4624" s="7" t="str">
        <f t="shared" si="1"/>
        <v>ВИОЛЕТТА</v>
      </c>
    </row>
    <row r="4625">
      <c r="A4625" s="1" t="s">
        <v>7297</v>
      </c>
      <c r="B4625" s="7" t="str">
        <f t="shared" si="1"/>
        <v>ТВОРОЖН.</v>
      </c>
    </row>
    <row r="4626">
      <c r="A4626" s="1" t="s">
        <v>4774</v>
      </c>
      <c r="B4626" s="7" t="str">
        <f t="shared" si="1"/>
        <v>Г</v>
      </c>
    </row>
    <row r="4627">
      <c r="A4627" s="1" t="s">
        <v>9144</v>
      </c>
      <c r="B4627" s="7" t="str">
        <f t="shared" si="1"/>
        <v>НЬЮ</v>
      </c>
    </row>
    <row r="4628">
      <c r="A4628" s="11">
        <v>0.7</v>
      </c>
      <c r="B4628" s="7" t="str">
        <f t="shared" si="1"/>
        <v>70%</v>
      </c>
    </row>
    <row r="4629">
      <c r="A4629" s="1" t="s">
        <v>8587</v>
      </c>
      <c r="B4629" s="7" t="str">
        <f t="shared" si="1"/>
        <v>СЫР</v>
      </c>
    </row>
    <row r="4630">
      <c r="A4630" s="1" t="s">
        <v>7327</v>
      </c>
      <c r="B4630" s="7" t="str">
        <f t="shared" si="1"/>
        <v>TURATTI</v>
      </c>
    </row>
    <row r="4631">
      <c r="A4631" s="1" t="s">
        <v>4021</v>
      </c>
      <c r="B4631" s="7" t="str">
        <f t="shared" si="1"/>
        <v>250Г</v>
      </c>
    </row>
    <row r="4632">
      <c r="A4632" s="1" t="s">
        <v>7328</v>
      </c>
      <c r="B4632" s="7" t="str">
        <f t="shared" si="1"/>
        <v>MASCARPONE</v>
      </c>
    </row>
    <row r="4633">
      <c r="A4633" s="11">
        <v>0.8</v>
      </c>
      <c r="B4633" s="7" t="str">
        <f t="shared" si="1"/>
        <v>80%</v>
      </c>
    </row>
    <row r="4634">
      <c r="A4634" s="1" t="s">
        <v>8587</v>
      </c>
      <c r="B4634" s="7" t="str">
        <f t="shared" si="1"/>
        <v>СЫР</v>
      </c>
    </row>
    <row r="4635">
      <c r="A4635" s="1" t="s">
        <v>7325</v>
      </c>
      <c r="B4635" s="7" t="str">
        <f t="shared" si="1"/>
        <v>PRETTO</v>
      </c>
    </row>
    <row r="4636">
      <c r="A4636" s="1" t="s">
        <v>7326</v>
      </c>
      <c r="B4636" s="7" t="str">
        <f t="shared" si="1"/>
        <v>РИКОТТА</v>
      </c>
    </row>
    <row r="4637">
      <c r="A4637" s="1" t="s">
        <v>3694</v>
      </c>
      <c r="B4637" s="7" t="str">
        <f t="shared" si="1"/>
        <v>200Г</v>
      </c>
    </row>
    <row r="4638">
      <c r="A4638" s="1" t="s">
        <v>8607</v>
      </c>
      <c r="B4638" s="7" t="str">
        <f t="shared" si="1"/>
        <v>МЯГКИЙ</v>
      </c>
    </row>
    <row r="4639">
      <c r="A4639" s="11">
        <v>0.45</v>
      </c>
      <c r="B4639" s="7" t="str">
        <f t="shared" si="1"/>
        <v>45%</v>
      </c>
    </row>
    <row r="4640">
      <c r="A4640" s="1" t="s">
        <v>6190</v>
      </c>
      <c r="B4640" s="7" t="str">
        <f t="shared" si="1"/>
        <v>ВОДА</v>
      </c>
    </row>
    <row r="4641">
      <c r="A4641" s="1" t="s">
        <v>8336</v>
      </c>
      <c r="B4641" s="7" t="str">
        <f t="shared" si="1"/>
        <v>БОРЖОМИ</v>
      </c>
    </row>
    <row r="4642">
      <c r="A4642" s="1" t="s">
        <v>5631</v>
      </c>
      <c r="B4642" s="7" t="str">
        <f t="shared" si="1"/>
        <v>1,25Л</v>
      </c>
    </row>
    <row r="4643">
      <c r="A4643" s="1" t="s">
        <v>9145</v>
      </c>
      <c r="B4643" s="7" t="str">
        <f t="shared" si="1"/>
        <v>МИНЕРАЛЬНАЯ</v>
      </c>
    </row>
    <row r="4644">
      <c r="A4644" s="1" t="s">
        <v>9146</v>
      </c>
      <c r="B4644" s="7" t="str">
        <f t="shared" si="1"/>
        <v>ЛЕЧ/СТ.ГАЗ.ПЭТ</v>
      </c>
    </row>
    <row r="4645">
      <c r="A4645" s="1" t="s">
        <v>6190</v>
      </c>
      <c r="B4645" s="7" t="str">
        <f t="shared" si="1"/>
        <v>ВОДА</v>
      </c>
    </row>
    <row r="4646">
      <c r="A4646" s="1" t="s">
        <v>8340</v>
      </c>
      <c r="B4646" s="7" t="str">
        <f t="shared" si="1"/>
        <v>SOCIETE</v>
      </c>
    </row>
    <row r="4647">
      <c r="A4647" s="1" t="s">
        <v>8341</v>
      </c>
      <c r="B4647" s="7" t="str">
        <f t="shared" si="1"/>
        <v>MINERALE</v>
      </c>
    </row>
    <row r="4648">
      <c r="A4648" s="1" t="s">
        <v>2863</v>
      </c>
      <c r="B4648" s="7" t="str">
        <f t="shared" si="1"/>
        <v>1,5Л</v>
      </c>
    </row>
    <row r="4649">
      <c r="A4649" s="1" t="s">
        <v>5636</v>
      </c>
      <c r="B4649" s="7" t="str">
        <f t="shared" si="1"/>
        <v>МИН.ЛЕЧ-СТ.ГАЗ.</v>
      </c>
    </row>
    <row r="4650">
      <c r="A4650" s="1" t="s">
        <v>6190</v>
      </c>
      <c r="B4650" s="7" t="str">
        <f t="shared" si="1"/>
        <v>ВОДА</v>
      </c>
    </row>
    <row r="4651">
      <c r="A4651" s="1" t="s">
        <v>8343</v>
      </c>
      <c r="B4651" s="7" t="str">
        <f t="shared" si="1"/>
        <v>РЫЧАЛ-СУ</v>
      </c>
    </row>
    <row r="4652">
      <c r="A4652" s="1" t="s">
        <v>9145</v>
      </c>
      <c r="B4652" s="7" t="str">
        <f t="shared" si="1"/>
        <v>МИНЕРАЛЬНАЯ</v>
      </c>
    </row>
    <row r="4653">
      <c r="A4653" s="1" t="s">
        <v>3186</v>
      </c>
      <c r="B4653" s="7" t="str">
        <f t="shared" si="1"/>
        <v>1Л</v>
      </c>
    </row>
    <row r="4654">
      <c r="A4654" s="1" t="s">
        <v>6257</v>
      </c>
      <c r="B4654" s="7" t="str">
        <f t="shared" si="1"/>
        <v>В</v>
      </c>
    </row>
    <row r="4655">
      <c r="A4655" s="1" t="s">
        <v>9147</v>
      </c>
      <c r="B4655" s="7" t="str">
        <f t="shared" si="1"/>
        <v>ПЛАСТИКОВОЙ</v>
      </c>
    </row>
    <row r="4656">
      <c r="A4656" s="1" t="s">
        <v>9148</v>
      </c>
      <c r="B4656" s="7" t="str">
        <f t="shared" si="1"/>
        <v>БУТЫЛКЕ</v>
      </c>
    </row>
    <row r="4657">
      <c r="A4657" s="1" t="s">
        <v>6190</v>
      </c>
      <c r="B4657" s="7" t="str">
        <f t="shared" si="1"/>
        <v>ВОДА</v>
      </c>
    </row>
    <row r="4658">
      <c r="A4658" s="1" t="s">
        <v>8343</v>
      </c>
      <c r="B4658" s="7" t="str">
        <f t="shared" si="1"/>
        <v>РЫЧАЛ-СУ</v>
      </c>
    </row>
    <row r="4659">
      <c r="A4659" s="1" t="s">
        <v>9145</v>
      </c>
      <c r="B4659" s="7" t="str">
        <f t="shared" si="1"/>
        <v>МИНЕРАЛЬНАЯ</v>
      </c>
    </row>
    <row r="4660">
      <c r="A4660" s="1" t="s">
        <v>3186</v>
      </c>
      <c r="B4660" s="7" t="str">
        <f t="shared" si="1"/>
        <v>1Л</v>
      </c>
    </row>
    <row r="4661">
      <c r="A4661" s="1" t="s">
        <v>6257</v>
      </c>
      <c r="B4661" s="7" t="str">
        <f t="shared" si="1"/>
        <v>В</v>
      </c>
    </row>
    <row r="4662">
      <c r="A4662" s="1" t="s">
        <v>9147</v>
      </c>
      <c r="B4662" s="7" t="str">
        <f t="shared" si="1"/>
        <v>ПЛАСТИКОВОЙ</v>
      </c>
    </row>
    <row r="4663">
      <c r="A4663" s="1" t="s">
        <v>9148</v>
      </c>
      <c r="B4663" s="7" t="str">
        <f t="shared" si="1"/>
        <v>БУТЫЛКЕ</v>
      </c>
    </row>
    <row r="4664">
      <c r="A4664" s="1" t="s">
        <v>8346</v>
      </c>
      <c r="B4664" s="7" t="str">
        <f t="shared" si="1"/>
        <v>ЗДОРОВЬЯ</v>
      </c>
    </row>
    <row r="4665">
      <c r="A4665" s="1" t="s">
        <v>3008</v>
      </c>
      <c r="B4665" s="7" t="str">
        <f t="shared" si="1"/>
        <v>1.5Л</v>
      </c>
    </row>
    <row r="4666">
      <c r="A4666" s="1" t="s">
        <v>8347</v>
      </c>
      <c r="B4666" s="7" t="str">
        <f t="shared" si="1"/>
        <v>СКВАЖИНА</v>
      </c>
    </row>
    <row r="4667">
      <c r="A4667" s="1" t="s">
        <v>8349</v>
      </c>
      <c r="B4667" s="7" t="str">
        <f t="shared" si="1"/>
        <v>№4</v>
      </c>
    </row>
    <row r="4668">
      <c r="A4668" s="1" t="s">
        <v>9149</v>
      </c>
      <c r="B4668" s="7" t="str">
        <f t="shared" si="1"/>
        <v>МИН.ЛЕЧ/СТ.ГАЗ.ПЭТ</v>
      </c>
    </row>
    <row r="4669">
      <c r="A4669" s="1" t="s">
        <v>6190</v>
      </c>
      <c r="B4669" s="7" t="str">
        <f t="shared" si="1"/>
        <v>ВОДА</v>
      </c>
    </row>
    <row r="4670">
      <c r="A4670" s="1" t="s">
        <v>8351</v>
      </c>
      <c r="B4670" s="7" t="str">
        <f t="shared" si="1"/>
        <v>НАРЗАН</v>
      </c>
    </row>
    <row r="4671">
      <c r="A4671" s="1" t="s">
        <v>6578</v>
      </c>
      <c r="B4671" s="7" t="str">
        <f t="shared" si="1"/>
        <v>ГАЗИРОВАННАЯ</v>
      </c>
    </row>
    <row r="4672">
      <c r="A4672" s="1" t="s">
        <v>2848</v>
      </c>
      <c r="B4672" s="7" t="str">
        <f t="shared" si="1"/>
        <v>1.0Л</v>
      </c>
    </row>
    <row r="4673">
      <c r="A4673" s="1" t="s">
        <v>5650</v>
      </c>
      <c r="B4673" s="7" t="str">
        <f t="shared" si="1"/>
        <v>ПЭТ</v>
      </c>
    </row>
    <row r="4674">
      <c r="A4674" s="1" t="s">
        <v>6190</v>
      </c>
      <c r="B4674" s="7" t="str">
        <f t="shared" si="1"/>
        <v>ВОДА</v>
      </c>
    </row>
    <row r="4675">
      <c r="A4675" s="1" t="s">
        <v>8352</v>
      </c>
      <c r="B4675" s="7" t="str">
        <f t="shared" si="1"/>
        <v>ЕССЕНТУКИ</v>
      </c>
    </row>
    <row r="4676">
      <c r="A4676" s="1" t="s">
        <v>8349</v>
      </c>
      <c r="B4676" s="7" t="str">
        <f t="shared" si="1"/>
        <v>№4</v>
      </c>
    </row>
    <row r="4677">
      <c r="A4677" s="1" t="s">
        <v>2894</v>
      </c>
      <c r="B4677" s="7" t="str">
        <f t="shared" si="1"/>
        <v>0,45Л</v>
      </c>
    </row>
    <row r="4678">
      <c r="A4678" s="1" t="s">
        <v>5654</v>
      </c>
      <c r="B4678" s="7" t="str">
        <f t="shared" si="1"/>
        <v>МИН.ПРИР.ПИТ.ЛЕЧ-СТОЛ.ГАЗ.</v>
      </c>
    </row>
    <row r="4679">
      <c r="A4679" s="1" t="s">
        <v>6190</v>
      </c>
      <c r="B4679" s="7" t="str">
        <f t="shared" si="1"/>
        <v>ВОДА</v>
      </c>
    </row>
    <row r="4680">
      <c r="A4680" s="1" t="s">
        <v>8336</v>
      </c>
      <c r="B4680" s="7" t="str">
        <f t="shared" si="1"/>
        <v>БОРЖОМИ</v>
      </c>
    </row>
    <row r="4681">
      <c r="A4681" s="1" t="s">
        <v>6186</v>
      </c>
      <c r="B4681" s="7" t="str">
        <f t="shared" si="1"/>
        <v>ПИТЬЕВАЯ</v>
      </c>
    </row>
    <row r="4682">
      <c r="A4682" s="1" t="s">
        <v>3063</v>
      </c>
      <c r="B4682" s="7" t="str">
        <f t="shared" si="1"/>
        <v>0.75Л</v>
      </c>
    </row>
    <row r="4683">
      <c r="A4683" s="1" t="s">
        <v>9145</v>
      </c>
      <c r="B4683" s="7" t="str">
        <f t="shared" si="1"/>
        <v>МИНЕРАЛЬНАЯ</v>
      </c>
    </row>
    <row r="4684">
      <c r="A4684" s="1" t="s">
        <v>9150</v>
      </c>
      <c r="B4684" s="7" t="str">
        <f t="shared" si="1"/>
        <v>ГИДРОКАРБОНАТНАЯ</v>
      </c>
    </row>
    <row r="4685">
      <c r="A4685" s="1" t="s">
        <v>6190</v>
      </c>
      <c r="B4685" s="7" t="str">
        <f t="shared" si="1"/>
        <v>ВОДА</v>
      </c>
    </row>
    <row r="4686">
      <c r="A4686" s="1" t="s">
        <v>8336</v>
      </c>
      <c r="B4686" s="7" t="str">
        <f t="shared" si="1"/>
        <v>БОРЖОМИ</v>
      </c>
    </row>
    <row r="4687">
      <c r="A4687" s="1" t="s">
        <v>9145</v>
      </c>
      <c r="B4687" s="7" t="str">
        <f t="shared" si="1"/>
        <v>МИНЕРАЛЬНАЯ</v>
      </c>
    </row>
    <row r="4688">
      <c r="A4688" s="1" t="s">
        <v>2959</v>
      </c>
      <c r="B4688" s="7" t="str">
        <f t="shared" si="1"/>
        <v>0.5Л</v>
      </c>
    </row>
    <row r="4689">
      <c r="A4689" s="1" t="s">
        <v>9151</v>
      </c>
      <c r="B4689" s="7" t="str">
        <f t="shared" si="1"/>
        <v>СТЕКЛЯННАЯ</v>
      </c>
    </row>
    <row r="4690">
      <c r="A4690" s="1" t="s">
        <v>9152</v>
      </c>
      <c r="B4690" s="7" t="str">
        <f t="shared" si="1"/>
        <v>БУТЫЛКА</v>
      </c>
    </row>
    <row r="4691">
      <c r="A4691" s="1" t="s">
        <v>6190</v>
      </c>
      <c r="B4691" s="7" t="str">
        <f t="shared" si="1"/>
        <v>ВОДА</v>
      </c>
    </row>
    <row r="4692">
      <c r="A4692" s="1" t="s">
        <v>8336</v>
      </c>
      <c r="B4692" s="7" t="str">
        <f t="shared" si="1"/>
        <v>БОРЖОМИ</v>
      </c>
    </row>
    <row r="4693">
      <c r="A4693" s="1" t="s">
        <v>9145</v>
      </c>
      <c r="B4693" s="7" t="str">
        <f t="shared" si="1"/>
        <v>МИНЕРАЛЬНАЯ</v>
      </c>
    </row>
    <row r="4694">
      <c r="A4694" s="1" t="s">
        <v>2959</v>
      </c>
      <c r="B4694" s="7" t="str">
        <f t="shared" si="1"/>
        <v>0.5Л</v>
      </c>
    </row>
    <row r="4695">
      <c r="A4695" s="1" t="s">
        <v>5650</v>
      </c>
      <c r="B4695" s="7" t="str">
        <f t="shared" si="1"/>
        <v>ПЭТ</v>
      </c>
    </row>
    <row r="4696">
      <c r="A4696" s="1" t="s">
        <v>6190</v>
      </c>
      <c r="B4696" s="7" t="str">
        <f t="shared" si="1"/>
        <v>ВОДА</v>
      </c>
    </row>
    <row r="4697">
      <c r="A4697" s="1" t="s">
        <v>8336</v>
      </c>
      <c r="B4697" s="7" t="str">
        <f t="shared" si="1"/>
        <v>БОРЖОМИ</v>
      </c>
    </row>
    <row r="4698">
      <c r="A4698" s="1" t="s">
        <v>9145</v>
      </c>
      <c r="B4698" s="7" t="str">
        <f t="shared" si="1"/>
        <v>МИНЕРАЛЬНАЯ</v>
      </c>
    </row>
    <row r="4699">
      <c r="A4699" s="1" t="s">
        <v>2959</v>
      </c>
      <c r="B4699" s="7" t="str">
        <f t="shared" si="1"/>
        <v>0.5Л</v>
      </c>
    </row>
    <row r="4700">
      <c r="A4700" s="1" t="s">
        <v>5650</v>
      </c>
      <c r="B4700" s="7" t="str">
        <f t="shared" si="1"/>
        <v>ПЭТ</v>
      </c>
    </row>
    <row r="4701">
      <c r="A4701" s="1" t="s">
        <v>9153</v>
      </c>
      <c r="B4701" s="7" t="str">
        <f t="shared" si="1"/>
        <v>ТОРТ</v>
      </c>
    </row>
    <row r="4702">
      <c r="A4702" s="1" t="s">
        <v>8358</v>
      </c>
      <c r="B4702" s="7" t="str">
        <f t="shared" si="1"/>
        <v>FANTEL</v>
      </c>
    </row>
    <row r="4703">
      <c r="A4703" s="1" t="s">
        <v>8359</v>
      </c>
      <c r="B4703" s="7" t="str">
        <f t="shared" si="1"/>
        <v>МИНИСТЕРСКИЙ</v>
      </c>
    </row>
    <row r="4704">
      <c r="A4704" s="1" t="s">
        <v>6107</v>
      </c>
      <c r="B4704" s="7" t="str">
        <f t="shared" si="1"/>
        <v>1000Г</v>
      </c>
    </row>
    <row r="4705">
      <c r="A4705" s="1" t="s">
        <v>9153</v>
      </c>
      <c r="B4705" s="7" t="str">
        <f t="shared" si="1"/>
        <v>ТОРТ</v>
      </c>
    </row>
    <row r="4706">
      <c r="A4706" s="1" t="s">
        <v>8362</v>
      </c>
      <c r="B4706" s="7" t="str">
        <f t="shared" si="1"/>
        <v>MIREL</v>
      </c>
    </row>
    <row r="4707">
      <c r="A4707" s="1" t="s">
        <v>5670</v>
      </c>
      <c r="B4707" s="7" t="str">
        <f t="shared" si="1"/>
        <v>580Г</v>
      </c>
    </row>
    <row r="4708">
      <c r="A4708" s="1" t="s">
        <v>7208</v>
      </c>
      <c r="B4708" s="7" t="str">
        <f t="shared" si="1"/>
        <v>ШОКОЛАДНЫЙ</v>
      </c>
    </row>
    <row r="4709">
      <c r="A4709" s="1" t="s">
        <v>8365</v>
      </c>
      <c r="B4709" s="7" t="str">
        <f t="shared" si="1"/>
        <v>ТОФФИ</v>
      </c>
    </row>
    <row r="4710">
      <c r="A4710" s="1" t="s">
        <v>9153</v>
      </c>
      <c r="B4710" s="7" t="str">
        <f t="shared" si="1"/>
        <v>ТОРТ</v>
      </c>
    </row>
    <row r="4711">
      <c r="A4711" s="1" t="s">
        <v>8366</v>
      </c>
      <c r="B4711" s="7" t="str">
        <f t="shared" si="1"/>
        <v>ДЕВЯТЬ</v>
      </c>
    </row>
    <row r="4712">
      <c r="A4712" s="1" t="s">
        <v>8368</v>
      </c>
      <c r="B4712" s="7" t="str">
        <f t="shared" si="1"/>
        <v>ОСТРОВОВ</v>
      </c>
    </row>
    <row r="4713">
      <c r="A4713" s="1" t="s">
        <v>8369</v>
      </c>
      <c r="B4713" s="7" t="str">
        <f t="shared" si="1"/>
        <v>ЗЕБРА</v>
      </c>
    </row>
    <row r="4714">
      <c r="A4714" s="1" t="s">
        <v>4278</v>
      </c>
      <c r="B4714" s="7" t="str">
        <f t="shared" si="1"/>
        <v>500Г</v>
      </c>
    </row>
    <row r="4715">
      <c r="A4715" s="1" t="s">
        <v>5676</v>
      </c>
      <c r="B4715" s="7" t="str">
        <f t="shared" si="1"/>
        <v>БИСК.</v>
      </c>
    </row>
    <row r="4716">
      <c r="A4716" s="1" t="s">
        <v>9154</v>
      </c>
      <c r="B4716" s="7" t="str">
        <f t="shared" si="1"/>
        <v>ПИРОЖНОЕ</v>
      </c>
    </row>
    <row r="4717">
      <c r="A4717" s="1" t="s">
        <v>8372</v>
      </c>
      <c r="B4717" s="7" t="str">
        <f t="shared" si="1"/>
        <v>МОРКОВНОЕ</v>
      </c>
    </row>
    <row r="4718">
      <c r="A4718" s="1" t="s">
        <v>5680</v>
      </c>
      <c r="B4718" s="7" t="str">
        <f t="shared" si="1"/>
        <v>185Г</v>
      </c>
    </row>
    <row r="4719">
      <c r="A4719" s="1" t="s">
        <v>5681</v>
      </c>
      <c r="B4719" s="7" t="str">
        <f t="shared" si="1"/>
        <v>БИСКВИТНОЕ</v>
      </c>
    </row>
    <row r="4720">
      <c r="A4720" s="1" t="s">
        <v>9154</v>
      </c>
      <c r="B4720" s="7" t="str">
        <f t="shared" si="1"/>
        <v>ПИРОЖНОЕ</v>
      </c>
    </row>
    <row r="4721">
      <c r="A4721" s="1" t="s">
        <v>8376</v>
      </c>
      <c r="B4721" s="7" t="str">
        <f t="shared" si="1"/>
        <v>ШОКОЛАДНИЦА</v>
      </c>
    </row>
    <row r="4722">
      <c r="A4722" s="1" t="s">
        <v>4480</v>
      </c>
      <c r="B4722" s="7" t="str">
        <f t="shared" si="1"/>
        <v>240Г</v>
      </c>
    </row>
    <row r="4723">
      <c r="A4723" s="1" t="s">
        <v>5681</v>
      </c>
      <c r="B4723" s="7" t="str">
        <f t="shared" si="1"/>
        <v>БИСКВИТНОЕ</v>
      </c>
    </row>
    <row r="4724">
      <c r="A4724" s="1" t="s">
        <v>9154</v>
      </c>
      <c r="B4724" s="7" t="str">
        <f t="shared" si="1"/>
        <v>ПИРОЖНОЕ</v>
      </c>
    </row>
    <row r="4725">
      <c r="A4725" s="1" t="s">
        <v>8377</v>
      </c>
      <c r="B4725" s="7" t="str">
        <f t="shared" si="1"/>
        <v>ДАРНИЦКИЙ</v>
      </c>
    </row>
    <row r="4726">
      <c r="A4726" s="1" t="s">
        <v>7287</v>
      </c>
      <c r="B4726" s="7" t="str">
        <f t="shared" si="1"/>
        <v>ПРОДУКТ</v>
      </c>
    </row>
    <row r="4727">
      <c r="A4727" s="1" t="s">
        <v>4021</v>
      </c>
      <c r="B4727" s="7" t="str">
        <f t="shared" si="1"/>
        <v>250Г</v>
      </c>
    </row>
    <row r="4728">
      <c r="A4728" s="1" t="s">
        <v>5688</v>
      </c>
      <c r="B4728" s="7" t="str">
        <f t="shared" si="1"/>
        <v>МУФТОЧКА</v>
      </c>
    </row>
    <row r="4729">
      <c r="A4729" s="1" t="s">
        <v>9154</v>
      </c>
      <c r="B4729" s="7" t="str">
        <f t="shared" si="1"/>
        <v>ПИРОЖНОЕ</v>
      </c>
    </row>
    <row r="4730">
      <c r="A4730" s="1" t="s">
        <v>8366</v>
      </c>
      <c r="B4730" s="7" t="str">
        <f t="shared" si="1"/>
        <v>ДЕВЯТЬ</v>
      </c>
    </row>
    <row r="4731">
      <c r="A4731" s="1" t="s">
        <v>8368</v>
      </c>
      <c r="B4731" s="7" t="str">
        <f t="shared" si="1"/>
        <v>ОСТРОВОВ</v>
      </c>
    </row>
    <row r="4732">
      <c r="A4732" s="1" t="s">
        <v>9155</v>
      </c>
      <c r="B4732" s="7" t="str">
        <f t="shared" si="1"/>
        <v>290Г</v>
      </c>
    </row>
    <row r="4733">
      <c r="A4733" s="1" t="s">
        <v>8380</v>
      </c>
      <c r="B4733" s="7" t="str">
        <f t="shared" si="1"/>
        <v>АБРИКОСОВЫЙ</v>
      </c>
    </row>
    <row r="4734">
      <c r="A4734" s="1" t="s">
        <v>8382</v>
      </c>
      <c r="B4734" s="7" t="str">
        <f t="shared" si="1"/>
        <v>ОСТРОВ</v>
      </c>
    </row>
    <row r="4735">
      <c r="A4735" s="1" t="s">
        <v>5676</v>
      </c>
      <c r="B4735" s="7" t="str">
        <f t="shared" si="1"/>
        <v>БИСК.</v>
      </c>
    </row>
    <row r="4736">
      <c r="A4736" s="1" t="s">
        <v>6936</v>
      </c>
      <c r="B4736" s="7" t="str">
        <f t="shared" si="1"/>
        <v>НЕКТАР</v>
      </c>
    </row>
    <row r="4737">
      <c r="A4737" s="1" t="s">
        <v>6602</v>
      </c>
      <c r="B4737" s="7" t="str">
        <f t="shared" si="1"/>
        <v>GLOBAL</v>
      </c>
    </row>
    <row r="4738">
      <c r="A4738" s="1" t="s">
        <v>7442</v>
      </c>
      <c r="B4738" s="7" t="str">
        <f t="shared" si="1"/>
        <v>VILLAGE</v>
      </c>
    </row>
    <row r="4739">
      <c r="A4739" s="1" t="s">
        <v>5696</v>
      </c>
      <c r="B4739" s="7" t="str">
        <f t="shared" si="1"/>
        <v>0,95Л</v>
      </c>
    </row>
    <row r="4740">
      <c r="A4740" s="1" t="s">
        <v>5697</v>
      </c>
      <c r="B4740" s="7" t="str">
        <f t="shared" si="1"/>
        <v>МУЛЬТИФРУКТ</v>
      </c>
    </row>
    <row r="4741">
      <c r="A4741" s="1" t="s">
        <v>6941</v>
      </c>
      <c r="B4741" s="7" t="str">
        <f t="shared" si="1"/>
        <v>СОК</v>
      </c>
    </row>
    <row r="4742">
      <c r="A4742" s="1" t="s">
        <v>6602</v>
      </c>
      <c r="B4742" s="7" t="str">
        <f t="shared" si="1"/>
        <v>GLOBAL</v>
      </c>
    </row>
    <row r="4743">
      <c r="A4743" s="1" t="s">
        <v>7442</v>
      </c>
      <c r="B4743" s="7" t="str">
        <f t="shared" si="1"/>
        <v>VILLAGE</v>
      </c>
    </row>
    <row r="4744">
      <c r="A4744" s="1" t="s">
        <v>5696</v>
      </c>
      <c r="B4744" s="7" t="str">
        <f t="shared" si="1"/>
        <v>0,95Л</v>
      </c>
    </row>
    <row r="4745">
      <c r="A4745" s="1" t="s">
        <v>3317</v>
      </c>
      <c r="B4745" s="7" t="str">
        <f t="shared" si="1"/>
        <v>ЯБЛОЧНЫЙ</v>
      </c>
    </row>
    <row r="4746">
      <c r="A4746" s="1" t="s">
        <v>6941</v>
      </c>
      <c r="B4746" s="7" t="str">
        <f t="shared" si="1"/>
        <v>СОК</v>
      </c>
    </row>
    <row r="4747">
      <c r="A4747" s="1" t="s">
        <v>6602</v>
      </c>
      <c r="B4747" s="7" t="str">
        <f t="shared" si="1"/>
        <v>GLOBAL</v>
      </c>
    </row>
    <row r="4748">
      <c r="A4748" s="1" t="s">
        <v>7442</v>
      </c>
      <c r="B4748" s="7" t="str">
        <f t="shared" si="1"/>
        <v>VILLAGE</v>
      </c>
    </row>
    <row r="4749">
      <c r="A4749" s="1" t="s">
        <v>5696</v>
      </c>
      <c r="B4749" s="7" t="str">
        <f t="shared" si="1"/>
        <v>0,95Л</v>
      </c>
    </row>
    <row r="4750">
      <c r="A4750" s="1" t="s">
        <v>6944</v>
      </c>
      <c r="B4750" s="7" t="str">
        <f t="shared" si="1"/>
        <v>ТОМАТНЫЙ</v>
      </c>
    </row>
    <row r="4751">
      <c r="A4751" s="1" t="s">
        <v>9156</v>
      </c>
      <c r="B4751" s="7" t="str">
        <f t="shared" si="1"/>
        <v>ВОССТ.С</v>
      </c>
    </row>
    <row r="4752">
      <c r="A4752" s="1" t="s">
        <v>9157</v>
      </c>
      <c r="B4752" s="7" t="str">
        <f t="shared" si="1"/>
        <v>МЯКОТЬЮ/СОЛЬЮ</v>
      </c>
    </row>
    <row r="4753">
      <c r="A4753" s="1" t="s">
        <v>6941</v>
      </c>
      <c r="B4753" s="7" t="str">
        <f t="shared" si="1"/>
        <v>СОК</v>
      </c>
    </row>
    <row r="4754">
      <c r="A4754" s="1" t="s">
        <v>6602</v>
      </c>
      <c r="B4754" s="7" t="str">
        <f t="shared" si="1"/>
        <v>GLOBAL</v>
      </c>
    </row>
    <row r="4755">
      <c r="A4755" s="1" t="s">
        <v>7442</v>
      </c>
      <c r="B4755" s="7" t="str">
        <f t="shared" si="1"/>
        <v>VILLAGE</v>
      </c>
    </row>
    <row r="4756">
      <c r="A4756" s="1" t="s">
        <v>5696</v>
      </c>
      <c r="B4756" s="7" t="str">
        <f t="shared" si="1"/>
        <v>0,95Л</v>
      </c>
    </row>
    <row r="4757">
      <c r="A4757" s="1" t="s">
        <v>6944</v>
      </c>
      <c r="B4757" s="7" t="str">
        <f t="shared" si="1"/>
        <v>ТОМАТНЫЙ</v>
      </c>
    </row>
    <row r="4758">
      <c r="A4758" s="1" t="s">
        <v>9156</v>
      </c>
      <c r="B4758" s="7" t="str">
        <f t="shared" si="1"/>
        <v>ВОССТ.С</v>
      </c>
    </row>
    <row r="4759">
      <c r="A4759" s="1" t="s">
        <v>9157</v>
      </c>
      <c r="B4759" s="7" t="str">
        <f t="shared" si="1"/>
        <v>МЯКОТЬЮ/СОЛЬЮ</v>
      </c>
    </row>
    <row r="4760">
      <c r="A4760" s="1" t="s">
        <v>6300</v>
      </c>
      <c r="B4760" s="7" t="str">
        <f t="shared" si="1"/>
        <v>НАПИТОК</v>
      </c>
    </row>
    <row r="4761">
      <c r="A4761" s="1" t="s">
        <v>6528</v>
      </c>
      <c r="B4761" s="7" t="str">
        <f t="shared" si="1"/>
        <v>ДОБРЫЙ</v>
      </c>
    </row>
    <row r="4762">
      <c r="A4762" s="1" t="s">
        <v>3520</v>
      </c>
      <c r="B4762" s="7" t="str">
        <f t="shared" si="1"/>
        <v>200МЛ</v>
      </c>
    </row>
    <row r="4763">
      <c r="A4763" s="1" t="s">
        <v>9158</v>
      </c>
      <c r="B4763" s="7" t="str">
        <f t="shared" si="1"/>
        <v>С/СОЛЬЮ</v>
      </c>
    </row>
    <row r="4764">
      <c r="A4764" s="1" t="s">
        <v>7923</v>
      </c>
      <c r="B4764" s="7" t="str">
        <f t="shared" si="1"/>
        <v>ЯБЛОК</v>
      </c>
    </row>
    <row r="4765">
      <c r="A4765" s="1" t="s">
        <v>7628</v>
      </c>
      <c r="B4765" s="7" t="str">
        <f t="shared" si="1"/>
        <v>И</v>
      </c>
    </row>
    <row r="4766">
      <c r="A4766" s="1" t="s">
        <v>9159</v>
      </c>
      <c r="B4766" s="7" t="str">
        <f t="shared" si="1"/>
        <v>БАНАНОВ</v>
      </c>
    </row>
    <row r="4767">
      <c r="A4767" s="1" t="s">
        <v>8138</v>
      </c>
      <c r="B4767" s="7" t="str">
        <f t="shared" si="1"/>
        <v>ОБОГ.</v>
      </c>
    </row>
    <row r="4768">
      <c r="A4768" s="1" t="s">
        <v>6936</v>
      </c>
      <c r="B4768" s="7" t="str">
        <f t="shared" si="1"/>
        <v>НЕКТАР</v>
      </c>
    </row>
    <row r="4769">
      <c r="A4769" s="1" t="s">
        <v>6602</v>
      </c>
      <c r="B4769" s="7" t="str">
        <f t="shared" si="1"/>
        <v>GLOBAL</v>
      </c>
    </row>
    <row r="4770">
      <c r="A4770" s="1" t="s">
        <v>7442</v>
      </c>
      <c r="B4770" s="7" t="str">
        <f t="shared" si="1"/>
        <v>VILLAGE</v>
      </c>
    </row>
    <row r="4771">
      <c r="A4771" s="1" t="s">
        <v>5696</v>
      </c>
      <c r="B4771" s="7" t="str">
        <f t="shared" si="1"/>
        <v>0,95Л</v>
      </c>
    </row>
    <row r="4772">
      <c r="A4772" s="1" t="s">
        <v>5708</v>
      </c>
      <c r="B4772" s="7" t="str">
        <f t="shared" si="1"/>
        <v>АПЕЛЬСИНОВЫЙ</v>
      </c>
    </row>
    <row r="4773">
      <c r="A4773" s="1" t="s">
        <v>7097</v>
      </c>
      <c r="B4773" s="7" t="str">
        <f t="shared" si="1"/>
        <v>МОРС</v>
      </c>
    </row>
    <row r="4774">
      <c r="A4774" s="1" t="s">
        <v>6597</v>
      </c>
      <c r="B4774" s="7" t="str">
        <f t="shared" si="1"/>
        <v>ВОЛЖСКИЙ</v>
      </c>
    </row>
    <row r="4775">
      <c r="A4775" s="1" t="s">
        <v>6598</v>
      </c>
      <c r="B4775" s="7" t="str">
        <f t="shared" si="1"/>
        <v>ПОСАД</v>
      </c>
    </row>
    <row r="4776">
      <c r="A4776" s="1" t="s">
        <v>3186</v>
      </c>
      <c r="B4776" s="7" t="str">
        <f t="shared" si="1"/>
        <v>1Л</v>
      </c>
    </row>
    <row r="4777">
      <c r="A4777" s="1" t="s">
        <v>3320</v>
      </c>
      <c r="B4777" s="7" t="str">
        <f t="shared" si="1"/>
        <v>ЧЕР.СМОРОДИНА/БРУСНИКА/МОРОШКА</v>
      </c>
    </row>
    <row r="4778">
      <c r="A4778" s="1" t="s">
        <v>6227</v>
      </c>
      <c r="B4778" s="7" t="str">
        <f t="shared" si="1"/>
        <v>ЧИПСЫ</v>
      </c>
    </row>
    <row r="4779">
      <c r="A4779" s="1" t="s">
        <v>8390</v>
      </c>
      <c r="B4779" s="7" t="str">
        <f t="shared" si="1"/>
        <v>LIT</v>
      </c>
    </row>
    <row r="4780">
      <c r="A4780" s="1" t="s">
        <v>8391</v>
      </c>
      <c r="B4780" s="7" t="str">
        <f t="shared" si="1"/>
        <v>ENERGY</v>
      </c>
    </row>
    <row r="4781">
      <c r="A4781" s="1" t="s">
        <v>2874</v>
      </c>
      <c r="B4781" s="7" t="str">
        <f t="shared" si="1"/>
        <v>120Г</v>
      </c>
    </row>
    <row r="4782">
      <c r="A4782" s="1" t="s">
        <v>6231</v>
      </c>
      <c r="B4782" s="7" t="str">
        <f t="shared" si="1"/>
        <v>ИЗ</v>
      </c>
    </row>
    <row r="4783">
      <c r="A4783" s="1" t="s">
        <v>9160</v>
      </c>
      <c r="B4783" s="7" t="str">
        <f t="shared" si="1"/>
        <v>НАТ.КАР.СО</v>
      </c>
    </row>
    <row r="4784">
      <c r="A4784" s="1" t="s">
        <v>9161</v>
      </c>
      <c r="B4784" s="7" t="str">
        <f t="shared" si="1"/>
        <v>ВК.СМЕТАНЫ/ЗЕЛЕНИ</v>
      </c>
    </row>
    <row r="4785">
      <c r="A4785" s="1" t="s">
        <v>6227</v>
      </c>
      <c r="B4785" s="7" t="str">
        <f t="shared" si="1"/>
        <v>ЧИПСЫ</v>
      </c>
    </row>
    <row r="4786">
      <c r="A4786" s="1" t="s">
        <v>8390</v>
      </c>
      <c r="B4786" s="7" t="str">
        <f t="shared" si="1"/>
        <v>LIT</v>
      </c>
    </row>
    <row r="4787">
      <c r="A4787" s="1" t="s">
        <v>8391</v>
      </c>
      <c r="B4787" s="7" t="str">
        <f t="shared" si="1"/>
        <v>ENERGY</v>
      </c>
    </row>
    <row r="4788">
      <c r="A4788" s="1" t="s">
        <v>2874</v>
      </c>
      <c r="B4788" s="7" t="str">
        <f t="shared" si="1"/>
        <v>120Г</v>
      </c>
    </row>
    <row r="4789">
      <c r="A4789" s="1" t="s">
        <v>6231</v>
      </c>
      <c r="B4789" s="7" t="str">
        <f t="shared" si="1"/>
        <v>ИЗ</v>
      </c>
    </row>
    <row r="4790">
      <c r="A4790" s="1" t="s">
        <v>9162</v>
      </c>
      <c r="B4790" s="7" t="str">
        <f t="shared" si="1"/>
        <v>НАТУР.КАРТ.СО</v>
      </c>
    </row>
    <row r="4791">
      <c r="A4791" s="1" t="s">
        <v>6247</v>
      </c>
      <c r="B4791" s="7" t="str">
        <f t="shared" si="1"/>
        <v>ВКУСОМ</v>
      </c>
    </row>
    <row r="4792">
      <c r="A4792" s="1" t="s">
        <v>9163</v>
      </c>
      <c r="B4792" s="7" t="str">
        <f t="shared" si="1"/>
        <v>ПАПРИКИ</v>
      </c>
    </row>
    <row r="4793">
      <c r="A4793" s="1" t="s">
        <v>6227</v>
      </c>
      <c r="B4793" s="7" t="str">
        <f t="shared" si="1"/>
        <v>ЧИПСЫ</v>
      </c>
    </row>
    <row r="4794">
      <c r="A4794" s="1" t="s">
        <v>8390</v>
      </c>
      <c r="B4794" s="7" t="str">
        <f t="shared" si="1"/>
        <v>LIT</v>
      </c>
    </row>
    <row r="4795">
      <c r="A4795" s="1" t="s">
        <v>8391</v>
      </c>
      <c r="B4795" s="7" t="str">
        <f t="shared" si="1"/>
        <v>ENERGY</v>
      </c>
    </row>
    <row r="4796">
      <c r="A4796" s="1" t="s">
        <v>2874</v>
      </c>
      <c r="B4796" s="7" t="str">
        <f t="shared" si="1"/>
        <v>120Г</v>
      </c>
    </row>
    <row r="4797">
      <c r="A4797" s="1" t="s">
        <v>6231</v>
      </c>
      <c r="B4797" s="7" t="str">
        <f t="shared" si="1"/>
        <v>ИЗ</v>
      </c>
    </row>
    <row r="4798">
      <c r="A4798" s="1" t="s">
        <v>9164</v>
      </c>
      <c r="B4798" s="7" t="str">
        <f t="shared" si="1"/>
        <v>СЫРОГО</v>
      </c>
    </row>
    <row r="4799">
      <c r="A4799" s="1" t="s">
        <v>9165</v>
      </c>
      <c r="B4799" s="7" t="str">
        <f t="shared" si="1"/>
        <v>КАРТ.РИФЛ.ВК.САХ.КРАБ</v>
      </c>
    </row>
    <row r="4800">
      <c r="A4800" s="1" t="s">
        <v>6227</v>
      </c>
      <c r="B4800" s="7" t="str">
        <f t="shared" si="1"/>
        <v>ЧИПСЫ</v>
      </c>
    </row>
    <row r="4801">
      <c r="A4801" s="1" t="s">
        <v>6209</v>
      </c>
      <c r="B4801" s="7" t="str">
        <f t="shared" si="1"/>
        <v>LAYS</v>
      </c>
    </row>
    <row r="4802">
      <c r="A4802" s="1" t="s">
        <v>4143</v>
      </c>
      <c r="B4802" s="7" t="str">
        <f t="shared" si="1"/>
        <v>140Г</v>
      </c>
    </row>
    <row r="4803">
      <c r="A4803" s="1" t="s">
        <v>6231</v>
      </c>
      <c r="B4803" s="7" t="str">
        <f t="shared" si="1"/>
        <v>ИЗ</v>
      </c>
    </row>
    <row r="4804">
      <c r="A4804" s="1" t="s">
        <v>9166</v>
      </c>
      <c r="B4804" s="7" t="str">
        <f t="shared" si="1"/>
        <v>НАТ.КАРТОФЕЛЯ</v>
      </c>
    </row>
    <row r="4805">
      <c r="A4805" s="1" t="s">
        <v>6968</v>
      </c>
      <c r="B4805" s="7" t="str">
        <f t="shared" si="1"/>
        <v>С</v>
      </c>
    </row>
    <row r="4806">
      <c r="A4806" s="1" t="s">
        <v>9167</v>
      </c>
      <c r="B4806" s="7" t="str">
        <f t="shared" si="1"/>
        <v>СОЛЬЮ</v>
      </c>
    </row>
    <row r="4807">
      <c r="A4807" s="1" t="s">
        <v>6227</v>
      </c>
      <c r="B4807" s="7" t="str">
        <f t="shared" si="1"/>
        <v>ЧИПСЫ</v>
      </c>
    </row>
    <row r="4808">
      <c r="A4808" s="1" t="s">
        <v>6209</v>
      </c>
      <c r="B4808" s="7" t="str">
        <f t="shared" si="1"/>
        <v>LAYS</v>
      </c>
    </row>
    <row r="4809">
      <c r="A4809" s="1" t="s">
        <v>4143</v>
      </c>
      <c r="B4809" s="7" t="str">
        <f t="shared" si="1"/>
        <v>140Г</v>
      </c>
    </row>
    <row r="4810">
      <c r="A4810" s="1" t="s">
        <v>8974</v>
      </c>
      <c r="B4810" s="7" t="str">
        <f t="shared" si="1"/>
        <v>НАТ.</v>
      </c>
    </row>
    <row r="4811">
      <c r="A4811" s="1" t="s">
        <v>6245</v>
      </c>
      <c r="B4811" s="7" t="str">
        <f t="shared" si="1"/>
        <v>КАРТ.СО</v>
      </c>
    </row>
    <row r="4812">
      <c r="A4812" s="1" t="s">
        <v>6247</v>
      </c>
      <c r="B4812" s="7" t="str">
        <f t="shared" si="1"/>
        <v>ВКУСОМ</v>
      </c>
    </row>
    <row r="4813">
      <c r="A4813" s="1" t="s">
        <v>9168</v>
      </c>
      <c r="B4813" s="7" t="str">
        <f t="shared" si="1"/>
        <v>СМЕТАНЫ/ЛУКА</v>
      </c>
    </row>
    <row r="4814">
      <c r="A4814" s="1" t="s">
        <v>6227</v>
      </c>
      <c r="B4814" s="7" t="str">
        <f t="shared" si="1"/>
        <v>ЧИПСЫ</v>
      </c>
    </row>
    <row r="4815">
      <c r="A4815" s="1" t="s">
        <v>6209</v>
      </c>
      <c r="B4815" s="7" t="str">
        <f t="shared" si="1"/>
        <v>LAYS</v>
      </c>
    </row>
    <row r="4816">
      <c r="A4816" s="1" t="s">
        <v>4143</v>
      </c>
      <c r="B4816" s="7" t="str">
        <f t="shared" si="1"/>
        <v>140Г</v>
      </c>
    </row>
    <row r="4817">
      <c r="A4817" s="1" t="s">
        <v>9169</v>
      </c>
      <c r="B4817" s="7" t="str">
        <f t="shared" si="1"/>
        <v>КАРТ.РИФ.ВКУС.ЛОС.В</v>
      </c>
    </row>
    <row r="4818">
      <c r="A4818" s="1" t="s">
        <v>9170</v>
      </c>
      <c r="B4818" s="7" t="str">
        <f t="shared" si="1"/>
        <v>СЛИВ.СОУСЕ</v>
      </c>
    </row>
    <row r="4819">
      <c r="A4819" s="1" t="s">
        <v>6227</v>
      </c>
      <c r="B4819" s="7" t="str">
        <f t="shared" si="1"/>
        <v>ЧИПСЫ</v>
      </c>
    </row>
    <row r="4820">
      <c r="A4820" s="1" t="s">
        <v>6221</v>
      </c>
      <c r="B4820" s="7" t="str">
        <f t="shared" si="1"/>
        <v>РУССКАЯ</v>
      </c>
    </row>
    <row r="4821">
      <c r="A4821" s="1" t="s">
        <v>6222</v>
      </c>
      <c r="B4821" s="7" t="str">
        <f t="shared" si="1"/>
        <v>КАРТОШКА</v>
      </c>
    </row>
    <row r="4822">
      <c r="A4822" s="1" t="s">
        <v>2884</v>
      </c>
      <c r="B4822" s="7" t="str">
        <f t="shared" si="1"/>
        <v>190Г</v>
      </c>
    </row>
    <row r="4823">
      <c r="A4823" s="1" t="s">
        <v>6245</v>
      </c>
      <c r="B4823" s="7" t="str">
        <f t="shared" si="1"/>
        <v>КАРТ.СО</v>
      </c>
    </row>
    <row r="4824">
      <c r="A4824" s="1" t="s">
        <v>6247</v>
      </c>
      <c r="B4824" s="7" t="str">
        <f t="shared" si="1"/>
        <v>ВКУСОМ</v>
      </c>
    </row>
    <row r="4825">
      <c r="A4825" s="1" t="s">
        <v>9171</v>
      </c>
      <c r="B4825" s="7" t="str">
        <f t="shared" si="1"/>
        <v>ЗЕЛЛУКА/СМЕТАНЫ</v>
      </c>
    </row>
    <row r="4826">
      <c r="A4826" s="1" t="s">
        <v>6227</v>
      </c>
      <c r="B4826" s="7" t="str">
        <f t="shared" si="1"/>
        <v>ЧИПСЫ</v>
      </c>
    </row>
    <row r="4827">
      <c r="A4827" s="1" t="s">
        <v>6221</v>
      </c>
      <c r="B4827" s="7" t="str">
        <f t="shared" si="1"/>
        <v>РУССКАЯ</v>
      </c>
    </row>
    <row r="4828">
      <c r="A4828" s="1" t="s">
        <v>6222</v>
      </c>
      <c r="B4828" s="7" t="str">
        <f t="shared" si="1"/>
        <v>КАРТОШКА</v>
      </c>
    </row>
    <row r="4829">
      <c r="A4829" s="1" t="s">
        <v>2884</v>
      </c>
      <c r="B4829" s="7" t="str">
        <f t="shared" si="1"/>
        <v>190Г</v>
      </c>
    </row>
    <row r="4830">
      <c r="A4830" s="1" t="s">
        <v>9172</v>
      </c>
      <c r="B4830" s="7" t="str">
        <f t="shared" si="1"/>
        <v>КАРТОФ.СО</v>
      </c>
    </row>
    <row r="4831">
      <c r="A4831" s="1" t="s">
        <v>6247</v>
      </c>
      <c r="B4831" s="7" t="str">
        <f t="shared" si="1"/>
        <v>ВКУСОМ</v>
      </c>
    </row>
    <row r="4832">
      <c r="A4832" s="1" t="s">
        <v>9173</v>
      </c>
      <c r="B4832" s="7" t="str">
        <f t="shared" si="1"/>
        <v>ОСТРЫЙ</v>
      </c>
    </row>
    <row r="4833">
      <c r="A4833" s="1" t="s">
        <v>9174</v>
      </c>
      <c r="B4833" s="7" t="str">
        <f t="shared" si="1"/>
        <v>СОУС</v>
      </c>
    </row>
    <row r="4834">
      <c r="A4834" s="1" t="s">
        <v>6227</v>
      </c>
      <c r="B4834" s="7" t="str">
        <f t="shared" si="1"/>
        <v>ЧИПСЫ</v>
      </c>
    </row>
    <row r="4835">
      <c r="A4835" s="1" t="s">
        <v>6221</v>
      </c>
      <c r="B4835" s="7" t="str">
        <f t="shared" si="1"/>
        <v>РУССКАЯ</v>
      </c>
    </row>
    <row r="4836">
      <c r="A4836" s="1" t="s">
        <v>6222</v>
      </c>
      <c r="B4836" s="7" t="str">
        <f t="shared" si="1"/>
        <v>КАРТОШКА</v>
      </c>
    </row>
    <row r="4837">
      <c r="A4837" s="1" t="s">
        <v>2884</v>
      </c>
      <c r="B4837" s="7" t="str">
        <f t="shared" si="1"/>
        <v>190Г</v>
      </c>
    </row>
    <row r="4838">
      <c r="A4838" s="1" t="s">
        <v>9175</v>
      </c>
      <c r="B4838" s="7" t="str">
        <f t="shared" si="1"/>
        <v>КАРТОФЕЛЬНЫЕ</v>
      </c>
    </row>
    <row r="4839">
      <c r="A4839" s="1" t="s">
        <v>7008</v>
      </c>
      <c r="B4839" s="7" t="str">
        <f t="shared" si="1"/>
        <v>СО</v>
      </c>
    </row>
    <row r="4840">
      <c r="A4840" s="1" t="s">
        <v>6247</v>
      </c>
      <c r="B4840" s="7" t="str">
        <f t="shared" si="1"/>
        <v>ВКУСОМ</v>
      </c>
    </row>
    <row r="4841">
      <c r="A4841" s="1" t="s">
        <v>9176</v>
      </c>
      <c r="B4841" s="7" t="str">
        <f t="shared" si="1"/>
        <v>КРАБА</v>
      </c>
    </row>
    <row r="4842">
      <c r="A4842" s="1" t="s">
        <v>6227</v>
      </c>
      <c r="B4842" s="7" t="str">
        <f t="shared" si="1"/>
        <v>ЧИПСЫ</v>
      </c>
    </row>
    <row r="4843">
      <c r="A4843" s="1" t="s">
        <v>6209</v>
      </c>
      <c r="B4843" s="7" t="str">
        <f t="shared" si="1"/>
        <v>LAYS</v>
      </c>
    </row>
    <row r="4844">
      <c r="A4844" s="1" t="s">
        <v>8413</v>
      </c>
      <c r="B4844" s="7" t="str">
        <f t="shared" si="1"/>
        <v>STAX</v>
      </c>
    </row>
    <row r="4845">
      <c r="A4845" s="1" t="s">
        <v>4143</v>
      </c>
      <c r="B4845" s="7" t="str">
        <f t="shared" si="1"/>
        <v>140Г</v>
      </c>
    </row>
    <row r="4846">
      <c r="A4846" s="1" t="s">
        <v>6245</v>
      </c>
      <c r="B4846" s="7" t="str">
        <f t="shared" si="1"/>
        <v>КАРТ.СО</v>
      </c>
    </row>
    <row r="4847">
      <c r="A4847" s="1" t="s">
        <v>9177</v>
      </c>
      <c r="B4847" s="7" t="str">
        <f t="shared" si="1"/>
        <v>ВКУС.НЕЖНАЯ</v>
      </c>
    </row>
    <row r="4848">
      <c r="A4848" s="1" t="s">
        <v>9178</v>
      </c>
      <c r="B4848" s="7" t="str">
        <f t="shared" si="1"/>
        <v>СМЕТАНА/ЛУК</v>
      </c>
    </row>
    <row r="4849">
      <c r="A4849" s="1" t="s">
        <v>6227</v>
      </c>
      <c r="B4849" s="7" t="str">
        <f t="shared" si="1"/>
        <v>ЧИПСЫ</v>
      </c>
    </row>
    <row r="4850">
      <c r="A4850" s="1" t="s">
        <v>8416</v>
      </c>
      <c r="B4850" s="7" t="str">
        <f t="shared" si="1"/>
        <v>NINGGRAE</v>
      </c>
    </row>
    <row r="4851">
      <c r="A4851" s="1" t="s">
        <v>4681</v>
      </c>
      <c r="B4851" s="7" t="str">
        <f t="shared" si="1"/>
        <v>50Г</v>
      </c>
    </row>
    <row r="4852">
      <c r="A4852" s="1" t="s">
        <v>8417</v>
      </c>
      <c r="B4852" s="7" t="str">
        <f t="shared" si="1"/>
        <v>КРАБ</v>
      </c>
    </row>
    <row r="4853">
      <c r="A4853" s="1" t="s">
        <v>6208</v>
      </c>
      <c r="B4853" s="7" t="str">
        <f t="shared" si="1"/>
        <v>ЧИПСЫ</v>
      </c>
    </row>
    <row r="4854">
      <c r="A4854" s="1" t="s">
        <v>9134</v>
      </c>
      <c r="B4854" s="7" t="str">
        <f t="shared" si="1"/>
        <v>ХРУСТЯЩИЕ</v>
      </c>
    </row>
    <row r="4855">
      <c r="A4855" s="1" t="s">
        <v>8883</v>
      </c>
      <c r="B4855" s="7" t="str">
        <f t="shared" si="1"/>
        <v>КАРТОФЕЛЬ</v>
      </c>
    </row>
    <row r="4856">
      <c r="A4856" s="1" t="s">
        <v>8418</v>
      </c>
      <c r="B4856" s="7" t="str">
        <f t="shared" si="1"/>
        <v>TWISTER</v>
      </c>
    </row>
    <row r="4857">
      <c r="A4857" s="1" t="s">
        <v>4160</v>
      </c>
      <c r="B4857" s="7" t="str">
        <f t="shared" si="1"/>
        <v>150Г</v>
      </c>
    </row>
    <row r="4858">
      <c r="A4858" s="1" t="s">
        <v>7008</v>
      </c>
      <c r="B4858" s="7" t="str">
        <f t="shared" si="1"/>
        <v>СО</v>
      </c>
    </row>
    <row r="4859">
      <c r="A4859" s="1" t="s">
        <v>9179</v>
      </c>
      <c r="B4859" s="7" t="str">
        <f t="shared" si="1"/>
        <v>ВК.БЕЛЫХ</v>
      </c>
    </row>
    <row r="4860">
      <c r="A4860" s="1" t="s">
        <v>9180</v>
      </c>
      <c r="B4860" s="7" t="str">
        <f t="shared" si="1"/>
        <v>ГРИБ.В</v>
      </c>
    </row>
    <row r="4861">
      <c r="A4861" s="1" t="s">
        <v>9181</v>
      </c>
      <c r="B4861" s="7" t="str">
        <f t="shared" si="1"/>
        <v>СЛ/С</v>
      </c>
    </row>
    <row r="4862">
      <c r="A4862" s="1" t="s">
        <v>8838</v>
      </c>
      <c r="B4862" s="7" t="str">
        <f t="shared" si="1"/>
        <v>ХРУСТ.</v>
      </c>
    </row>
    <row r="4863">
      <c r="A4863" s="1" t="s">
        <v>8883</v>
      </c>
      <c r="B4863" s="7" t="str">
        <f t="shared" si="1"/>
        <v>КАРТОФЕЛЬ</v>
      </c>
    </row>
    <row r="4864">
      <c r="A4864" s="1" t="s">
        <v>8418</v>
      </c>
      <c r="B4864" s="7" t="str">
        <f t="shared" si="1"/>
        <v>TWISTER</v>
      </c>
    </row>
    <row r="4865">
      <c r="A4865" s="1" t="s">
        <v>3933</v>
      </c>
      <c r="B4865" s="7" t="str">
        <f t="shared" si="1"/>
        <v>70Г</v>
      </c>
    </row>
    <row r="4866">
      <c r="A4866" s="1" t="s">
        <v>9182</v>
      </c>
      <c r="B4866" s="7" t="str">
        <f t="shared" si="1"/>
        <v>ХРУСТ.СО</v>
      </c>
    </row>
    <row r="4867">
      <c r="A4867" s="1" t="s">
        <v>6247</v>
      </c>
      <c r="B4867" s="7" t="str">
        <f t="shared" si="1"/>
        <v>ВКУСОМ</v>
      </c>
    </row>
    <row r="4868">
      <c r="A4868" s="1" t="s">
        <v>9183</v>
      </c>
      <c r="B4868" s="7" t="str">
        <f t="shared" si="1"/>
        <v>СЫРА</v>
      </c>
    </row>
    <row r="4869">
      <c r="A4869" s="1" t="s">
        <v>8883</v>
      </c>
      <c r="B4869" s="7" t="str">
        <f t="shared" si="1"/>
        <v>КАРТОФЕЛЬ</v>
      </c>
    </row>
    <row r="4870">
      <c r="A4870" s="1" t="s">
        <v>8418</v>
      </c>
      <c r="B4870" s="7" t="str">
        <f t="shared" si="1"/>
        <v>TWISTER</v>
      </c>
    </row>
    <row r="4871">
      <c r="A4871" s="1" t="s">
        <v>4160</v>
      </c>
      <c r="B4871" s="7" t="str">
        <f t="shared" si="1"/>
        <v>150Г</v>
      </c>
    </row>
    <row r="4872">
      <c r="A4872" s="1" t="s">
        <v>9182</v>
      </c>
      <c r="B4872" s="7" t="str">
        <f t="shared" si="1"/>
        <v>ХРУСТ.СО</v>
      </c>
    </row>
    <row r="4873">
      <c r="A4873" s="1" t="s">
        <v>6247</v>
      </c>
      <c r="B4873" s="7" t="str">
        <f t="shared" si="1"/>
        <v>ВКУСОМ</v>
      </c>
    </row>
    <row r="4874">
      <c r="A4874" s="1" t="s">
        <v>9184</v>
      </c>
      <c r="B4874" s="7" t="str">
        <f t="shared" si="1"/>
        <v>ЗЕЛЕНОГО</v>
      </c>
    </row>
    <row r="4875">
      <c r="A4875" s="1" t="s">
        <v>9185</v>
      </c>
      <c r="B4875" s="7" t="str">
        <f t="shared" si="1"/>
        <v>ЛУКА</v>
      </c>
    </row>
    <row r="4876">
      <c r="A4876" s="1" t="s">
        <v>8883</v>
      </c>
      <c r="B4876" s="7" t="str">
        <f t="shared" si="1"/>
        <v>КАРТОФЕЛЬ</v>
      </c>
    </row>
    <row r="4877">
      <c r="A4877" s="1" t="s">
        <v>8418</v>
      </c>
      <c r="B4877" s="7" t="str">
        <f t="shared" si="1"/>
        <v>TWISTER</v>
      </c>
    </row>
    <row r="4878">
      <c r="A4878" s="1" t="s">
        <v>4160</v>
      </c>
      <c r="B4878" s="7" t="str">
        <f t="shared" si="1"/>
        <v>150Г</v>
      </c>
    </row>
    <row r="4879">
      <c r="A4879" s="1" t="s">
        <v>9182</v>
      </c>
      <c r="B4879" s="7" t="str">
        <f t="shared" si="1"/>
        <v>ХРУСТ.СО</v>
      </c>
    </row>
    <row r="4880">
      <c r="A4880" s="1" t="s">
        <v>6984</v>
      </c>
      <c r="B4880" s="7" t="str">
        <f t="shared" si="1"/>
        <v>ВКУС</v>
      </c>
    </row>
    <row r="4881">
      <c r="A4881" s="1" t="s">
        <v>9168</v>
      </c>
      <c r="B4881" s="7" t="str">
        <f t="shared" si="1"/>
        <v>СМЕТАНЫ/ЛУКА</v>
      </c>
    </row>
    <row r="4882">
      <c r="A4882" s="1" t="s">
        <v>6227</v>
      </c>
      <c r="B4882" s="7" t="str">
        <f t="shared" si="1"/>
        <v>ЧИПСЫ</v>
      </c>
    </row>
    <row r="4883">
      <c r="A4883" s="1" t="s">
        <v>8426</v>
      </c>
      <c r="B4883" s="7" t="str">
        <f t="shared" si="1"/>
        <v>ROMSTICKS</v>
      </c>
    </row>
    <row r="4884">
      <c r="A4884" s="1" t="s">
        <v>2446</v>
      </c>
      <c r="B4884" s="7" t="str">
        <f t="shared" si="1"/>
        <v>100Г</v>
      </c>
    </row>
    <row r="4885">
      <c r="A4885" s="1" t="s">
        <v>9175</v>
      </c>
      <c r="B4885" s="7" t="str">
        <f t="shared" si="1"/>
        <v>КАРТОФЕЛЬНЫЕ</v>
      </c>
    </row>
    <row r="4886">
      <c r="A4886" s="1" t="s">
        <v>9186</v>
      </c>
      <c r="B4886" s="7" t="str">
        <f t="shared" si="1"/>
        <v>СОЛОМКОЙ</v>
      </c>
    </row>
    <row r="4887">
      <c r="A4887" s="1" t="s">
        <v>6968</v>
      </c>
      <c r="B4887" s="7" t="str">
        <f t="shared" si="1"/>
        <v>С</v>
      </c>
    </row>
    <row r="4888">
      <c r="A4888" s="1" t="s">
        <v>9167</v>
      </c>
      <c r="B4888" s="7" t="str">
        <f t="shared" si="1"/>
        <v>СОЛЬЮ</v>
      </c>
    </row>
    <row r="4889">
      <c r="A4889" s="1" t="s">
        <v>9187</v>
      </c>
      <c r="B4889" s="7" t="str">
        <f t="shared" si="1"/>
        <v>ГРЕНКИ</v>
      </c>
    </row>
    <row r="4890">
      <c r="A4890" s="1" t="s">
        <v>8430</v>
      </c>
      <c r="B4890" s="7" t="str">
        <f t="shared" si="1"/>
        <v>ДОН</v>
      </c>
    </row>
    <row r="4891">
      <c r="A4891" s="1" t="s">
        <v>8432</v>
      </c>
      <c r="B4891" s="7" t="str">
        <f t="shared" si="1"/>
        <v>КРУТОН</v>
      </c>
    </row>
    <row r="4892">
      <c r="A4892" s="1" t="s">
        <v>4088</v>
      </c>
      <c r="B4892" s="7" t="str">
        <f t="shared" si="1"/>
        <v>130Г</v>
      </c>
    </row>
    <row r="4893">
      <c r="A4893" s="1" t="s">
        <v>9188</v>
      </c>
      <c r="B4893" s="7" t="str">
        <f t="shared" si="1"/>
        <v>ПШЕНИЧ.СО</v>
      </c>
    </row>
    <row r="4894">
      <c r="A4894" s="1" t="s">
        <v>9189</v>
      </c>
      <c r="B4894" s="7" t="str">
        <f t="shared" si="1"/>
        <v>ВКУС.ТАЙСКОГО</v>
      </c>
    </row>
    <row r="4895">
      <c r="A4895" s="1" t="s">
        <v>9190</v>
      </c>
      <c r="B4895" s="7" t="str">
        <f t="shared" si="1"/>
        <v>ПЕРЦА</v>
      </c>
    </row>
    <row r="4896">
      <c r="A4896" s="1" t="s">
        <v>9187</v>
      </c>
      <c r="B4896" s="7" t="str">
        <f t="shared" si="1"/>
        <v>ГРЕНКИ</v>
      </c>
    </row>
    <row r="4897">
      <c r="A4897" s="1" t="s">
        <v>8436</v>
      </c>
      <c r="B4897" s="7" t="str">
        <f t="shared" si="1"/>
        <v>MIX-BAR</v>
      </c>
    </row>
    <row r="4898">
      <c r="A4898" s="1" t="s">
        <v>3933</v>
      </c>
      <c r="B4898" s="7" t="str">
        <f t="shared" si="1"/>
        <v>70Г</v>
      </c>
    </row>
    <row r="4899">
      <c r="A4899" s="1" t="s">
        <v>9191</v>
      </c>
      <c r="B4899" s="7" t="str">
        <f t="shared" si="1"/>
        <v>РЖ/ПШ</v>
      </c>
    </row>
    <row r="4900">
      <c r="A4900" s="1" t="s">
        <v>6968</v>
      </c>
      <c r="B4900" s="7" t="str">
        <f t="shared" si="1"/>
        <v>С</v>
      </c>
    </row>
    <row r="4901">
      <c r="A4901" s="1" t="s">
        <v>9192</v>
      </c>
      <c r="B4901" s="7" t="str">
        <f t="shared" si="1"/>
        <v>ЧЕСНОКОМ</v>
      </c>
    </row>
    <row r="4902">
      <c r="A4902" s="1" t="s">
        <v>9193</v>
      </c>
      <c r="B4902" s="7" t="str">
        <f t="shared" si="1"/>
        <v>КАРАМЕЛЬ</v>
      </c>
    </row>
    <row r="4903">
      <c r="A4903" s="1" t="s">
        <v>8442</v>
      </c>
      <c r="B4903" s="7" t="str">
        <f t="shared" si="1"/>
        <v>ЛЕДЕНЦЫ</v>
      </c>
    </row>
    <row r="4904">
      <c r="A4904" s="1" t="s">
        <v>7723</v>
      </c>
      <c r="B4904" s="7" t="str">
        <f t="shared" si="1"/>
        <v>МИНИ</v>
      </c>
    </row>
    <row r="4905">
      <c r="A4905" s="1" t="s">
        <v>2446</v>
      </c>
      <c r="B4905" s="7" t="str">
        <f t="shared" si="1"/>
        <v>100Г</v>
      </c>
    </row>
    <row r="4906">
      <c r="A4906" s="1" t="s">
        <v>9078</v>
      </c>
      <c r="B4906" s="7" t="str">
        <f t="shared" si="1"/>
        <v>КОНФЕТЫ</v>
      </c>
    </row>
    <row r="4907">
      <c r="A4907" s="1" t="s">
        <v>8176</v>
      </c>
      <c r="B4907" s="7" t="str">
        <f t="shared" si="1"/>
        <v>ОЗОРНАЯ</v>
      </c>
    </row>
    <row r="4908">
      <c r="A4908" s="1" t="s">
        <v>8177</v>
      </c>
      <c r="B4908" s="7" t="str">
        <f t="shared" si="1"/>
        <v>ПЧЕЛКА</v>
      </c>
    </row>
    <row r="4909">
      <c r="A4909" s="1" t="s">
        <v>2446</v>
      </c>
      <c r="B4909" s="7" t="str">
        <f t="shared" si="1"/>
        <v>100Г</v>
      </c>
    </row>
    <row r="4910">
      <c r="A4910" s="1" t="s">
        <v>9079</v>
      </c>
      <c r="B4910" s="7" t="str">
        <f t="shared" si="1"/>
        <v>ЖЕЛЕЙНЫЕ</v>
      </c>
    </row>
    <row r="4911">
      <c r="A4911" s="1" t="s">
        <v>9080</v>
      </c>
      <c r="B4911" s="7" t="str">
        <f t="shared" si="1"/>
        <v>НЕГЛАЗИРОВАННЫЕ</v>
      </c>
    </row>
    <row r="4912">
      <c r="A4912" s="1" t="s">
        <v>6300</v>
      </c>
      <c r="B4912" s="7" t="str">
        <f t="shared" si="1"/>
        <v>НАПИТОК</v>
      </c>
    </row>
    <row r="4913">
      <c r="A4913" s="1" t="s">
        <v>8443</v>
      </c>
      <c r="B4913" s="7" t="str">
        <f t="shared" si="1"/>
        <v>EVERVESS</v>
      </c>
    </row>
    <row r="4914">
      <c r="A4914" s="1" t="s">
        <v>8444</v>
      </c>
      <c r="B4914" s="7" t="str">
        <f t="shared" si="1"/>
        <v>КОЛА</v>
      </c>
    </row>
    <row r="4915">
      <c r="A4915" s="1" t="s">
        <v>3186</v>
      </c>
      <c r="B4915" s="7" t="str">
        <f t="shared" si="1"/>
        <v>1Л</v>
      </c>
    </row>
    <row r="4916">
      <c r="A4916" s="1" t="s">
        <v>6300</v>
      </c>
      <c r="B4916" s="7" t="str">
        <f t="shared" si="1"/>
        <v>НАПИТОК</v>
      </c>
    </row>
    <row r="4917">
      <c r="A4917" s="1" t="s">
        <v>8445</v>
      </c>
      <c r="B4917" s="7" t="str">
        <f t="shared" si="1"/>
        <v>ЧЕРНОГОЛОВКА</v>
      </c>
    </row>
    <row r="4918">
      <c r="A4918" s="1" t="s">
        <v>3186</v>
      </c>
      <c r="B4918" s="7" t="str">
        <f t="shared" si="1"/>
        <v>1Л</v>
      </c>
    </row>
    <row r="4919">
      <c r="A4919" s="1" t="s">
        <v>8447</v>
      </c>
      <c r="B4919" s="7" t="str">
        <f t="shared" si="1"/>
        <v>ДЮШЕС</v>
      </c>
    </row>
    <row r="4920">
      <c r="A4920" s="1" t="s">
        <v>3047</v>
      </c>
      <c r="B4920" s="7" t="str">
        <f t="shared" si="1"/>
        <v>Б/АЛК.ГАЗ.ПЭТ</v>
      </c>
    </row>
    <row r="4921">
      <c r="A4921" s="1" t="s">
        <v>6300</v>
      </c>
      <c r="B4921" s="7" t="str">
        <f t="shared" si="1"/>
        <v>НАПИТОК</v>
      </c>
    </row>
    <row r="4922">
      <c r="A4922" s="1" t="s">
        <v>8445</v>
      </c>
      <c r="B4922" s="7" t="str">
        <f t="shared" si="1"/>
        <v>ЧЕРНОГОЛОВКА</v>
      </c>
    </row>
    <row r="4923">
      <c r="A4923" s="1" t="s">
        <v>2959</v>
      </c>
      <c r="B4923" s="7" t="str">
        <f t="shared" si="1"/>
        <v>0.5Л</v>
      </c>
    </row>
    <row r="4924">
      <c r="A4924" s="1" t="s">
        <v>8449</v>
      </c>
      <c r="B4924" s="7" t="str">
        <f t="shared" si="1"/>
        <v>МАНДАРИН</v>
      </c>
    </row>
    <row r="4925">
      <c r="A4925" s="1" t="s">
        <v>3047</v>
      </c>
      <c r="B4925" s="7" t="str">
        <f t="shared" si="1"/>
        <v>Б/АЛК.ГАЗ.ПЭТ</v>
      </c>
    </row>
    <row r="4926">
      <c r="A4926" s="1" t="s">
        <v>6300</v>
      </c>
      <c r="B4926" s="7" t="str">
        <f t="shared" si="1"/>
        <v>НАПИТОК</v>
      </c>
    </row>
    <row r="4927">
      <c r="A4927" s="1" t="s">
        <v>6378</v>
      </c>
      <c r="B4927" s="7" t="str">
        <f t="shared" si="1"/>
        <v>НАША</v>
      </c>
    </row>
    <row r="4928">
      <c r="A4928" s="1" t="s">
        <v>6379</v>
      </c>
      <c r="B4928" s="7" t="str">
        <f t="shared" si="1"/>
        <v>ИГРА</v>
      </c>
    </row>
    <row r="4929">
      <c r="A4929" s="1" t="s">
        <v>5534</v>
      </c>
      <c r="B4929" s="7" t="str">
        <f t="shared" si="1"/>
        <v>0,5Л</v>
      </c>
    </row>
    <row r="4930">
      <c r="A4930" s="1" t="s">
        <v>9194</v>
      </c>
      <c r="B4930" s="7" t="str">
        <f t="shared" si="1"/>
        <v>ВКУСЛАП-МАНГО</v>
      </c>
    </row>
    <row r="4931">
      <c r="A4931" s="1" t="s">
        <v>6559</v>
      </c>
      <c r="B4931" s="7" t="str">
        <f t="shared" si="1"/>
        <v>Б/АЛК.АР.ГАЗ.ПЭТ</v>
      </c>
    </row>
    <row r="4932">
      <c r="A4932" s="1" t="s">
        <v>6300</v>
      </c>
      <c r="B4932" s="7" t="str">
        <f t="shared" si="1"/>
        <v>НАПИТОК</v>
      </c>
    </row>
    <row r="4933">
      <c r="A4933" s="1" t="s">
        <v>8451</v>
      </c>
      <c r="B4933" s="7" t="str">
        <f t="shared" si="1"/>
        <v>ЗАНДУКЕЛИ</v>
      </c>
    </row>
    <row r="4934">
      <c r="A4934" s="1" t="s">
        <v>2959</v>
      </c>
      <c r="B4934" s="7" t="str">
        <f t="shared" si="1"/>
        <v>0.5Л</v>
      </c>
    </row>
    <row r="4935">
      <c r="A4935" s="1" t="s">
        <v>7008</v>
      </c>
      <c r="B4935" s="7" t="str">
        <f t="shared" si="1"/>
        <v>СО</v>
      </c>
    </row>
    <row r="4936">
      <c r="A4936" s="1" t="s">
        <v>6247</v>
      </c>
      <c r="B4936" s="7" t="str">
        <f t="shared" si="1"/>
        <v>ВКУСОМ</v>
      </c>
    </row>
    <row r="4937">
      <c r="A4937" s="1" t="s">
        <v>8405</v>
      </c>
      <c r="B4937" s="7" t="str">
        <f t="shared" si="1"/>
        <v>СЛИВКИ</v>
      </c>
    </row>
    <row r="4938">
      <c r="A4938" s="1" t="s">
        <v>9195</v>
      </c>
      <c r="B4938" s="7" t="str">
        <f t="shared" si="1"/>
        <v>Б/АЛК.ГАЗ.СТ/Б</v>
      </c>
    </row>
    <row r="4939">
      <c r="A4939" s="1" t="s">
        <v>6300</v>
      </c>
      <c r="B4939" s="7" t="str">
        <f t="shared" si="1"/>
        <v>НАПИТОК</v>
      </c>
    </row>
    <row r="4940">
      <c r="A4940" s="1" t="s">
        <v>8451</v>
      </c>
      <c r="B4940" s="7" t="str">
        <f t="shared" si="1"/>
        <v>ЗАНДУКЕЛИ</v>
      </c>
    </row>
    <row r="4941">
      <c r="A4941" s="1" t="s">
        <v>3637</v>
      </c>
      <c r="B4941" s="7" t="str">
        <f t="shared" si="1"/>
        <v>500МЛ</v>
      </c>
    </row>
    <row r="4942">
      <c r="A4942" s="1" t="s">
        <v>9196</v>
      </c>
      <c r="B4942" s="7" t="str">
        <f t="shared" si="1"/>
        <v>Б/ТАПК.СР/ГАЗ.СО</v>
      </c>
    </row>
    <row r="4943">
      <c r="A4943" s="1" t="s">
        <v>6247</v>
      </c>
      <c r="B4943" s="7" t="str">
        <f t="shared" si="1"/>
        <v>ВКУСОМ</v>
      </c>
    </row>
    <row r="4944">
      <c r="A4944" s="1" t="s">
        <v>9197</v>
      </c>
      <c r="B4944" s="7" t="str">
        <f t="shared" si="1"/>
        <v>ТАРХУН</v>
      </c>
    </row>
    <row r="4945">
      <c r="A4945" s="1" t="s">
        <v>9198</v>
      </c>
      <c r="B4945" s="7" t="str">
        <f t="shared" si="1"/>
        <v>ЛАПША</v>
      </c>
    </row>
    <row r="4946">
      <c r="A4946" s="1" t="s">
        <v>8457</v>
      </c>
      <c r="B4946" s="7" t="str">
        <f t="shared" si="1"/>
        <v>КАРАВАН-САРАЙ</v>
      </c>
    </row>
    <row r="4947">
      <c r="A4947" s="1" t="s">
        <v>4021</v>
      </c>
      <c r="B4947" s="7" t="str">
        <f t="shared" si="1"/>
        <v>250Г</v>
      </c>
    </row>
    <row r="4948">
      <c r="A4948" s="1" t="s">
        <v>8458</v>
      </c>
      <c r="B4948" s="7" t="str">
        <f t="shared" si="1"/>
        <v>БЕСБАРМАЧНАЯ</v>
      </c>
    </row>
    <row r="4949">
      <c r="A4949" s="1" t="s">
        <v>6012</v>
      </c>
      <c r="B4949" s="7" t="str">
        <f t="shared" si="1"/>
        <v>В/С</v>
      </c>
    </row>
    <row r="4950">
      <c r="A4950" s="1" t="s">
        <v>8796</v>
      </c>
      <c r="B4950" s="7" t="str">
        <f t="shared" si="1"/>
        <v>ИЗД.</v>
      </c>
    </row>
    <row r="4951">
      <c r="A4951" s="1" t="s">
        <v>9199</v>
      </c>
      <c r="B4951" s="7" t="str">
        <f t="shared" si="1"/>
        <v>МАК.</v>
      </c>
    </row>
    <row r="4952">
      <c r="A4952" s="1" t="s">
        <v>8460</v>
      </c>
      <c r="B4952" s="7" t="str">
        <f t="shared" si="1"/>
        <v>BARILLA</v>
      </c>
    </row>
    <row r="4953">
      <c r="A4953" s="1" t="s">
        <v>8461</v>
      </c>
      <c r="B4953" s="7" t="str">
        <f t="shared" si="1"/>
        <v>СПАГЕТТИ</v>
      </c>
    </row>
    <row r="4954">
      <c r="A4954" s="1" t="s">
        <v>4274</v>
      </c>
      <c r="B4954" s="7" t="str">
        <f t="shared" si="1"/>
        <v>450Г</v>
      </c>
    </row>
    <row r="4955">
      <c r="A4955" s="1" t="s">
        <v>9200</v>
      </c>
      <c r="B4955" s="7" t="str">
        <f t="shared" si="1"/>
        <v>ГР.А</v>
      </c>
    </row>
    <row r="4956">
      <c r="A4956" s="1" t="s">
        <v>6012</v>
      </c>
      <c r="B4956" s="7" t="str">
        <f t="shared" si="1"/>
        <v>В/С</v>
      </c>
    </row>
    <row r="4957">
      <c r="A4957" s="1" t="s">
        <v>8796</v>
      </c>
      <c r="B4957" s="7" t="str">
        <f t="shared" si="1"/>
        <v>ИЗД.</v>
      </c>
    </row>
    <row r="4958">
      <c r="A4958" s="1" t="s">
        <v>9199</v>
      </c>
      <c r="B4958" s="7" t="str">
        <f t="shared" si="1"/>
        <v>МАК.</v>
      </c>
    </row>
    <row r="4959">
      <c r="A4959" s="1" t="s">
        <v>8460</v>
      </c>
      <c r="B4959" s="7" t="str">
        <f t="shared" si="1"/>
        <v>BARILLA</v>
      </c>
    </row>
    <row r="4960">
      <c r="A4960" s="1" t="s">
        <v>4274</v>
      </c>
      <c r="B4960" s="7" t="str">
        <f t="shared" si="1"/>
        <v>450Г</v>
      </c>
    </row>
    <row r="4961">
      <c r="A4961" s="1" t="s">
        <v>8463</v>
      </c>
      <c r="B4961" s="7" t="str">
        <f t="shared" si="1"/>
        <v>РИЗОННИ</v>
      </c>
    </row>
    <row r="4962">
      <c r="A4962" s="1" t="s">
        <v>9200</v>
      </c>
      <c r="B4962" s="7" t="str">
        <f t="shared" si="1"/>
        <v>ГР.А</v>
      </c>
    </row>
    <row r="4963">
      <c r="A4963" s="1" t="s">
        <v>6012</v>
      </c>
      <c r="B4963" s="7" t="str">
        <f t="shared" si="1"/>
        <v>В/С</v>
      </c>
    </row>
    <row r="4964">
      <c r="A4964" s="1" t="s">
        <v>9198</v>
      </c>
      <c r="B4964" s="7" t="str">
        <f t="shared" si="1"/>
        <v>ЛАПША</v>
      </c>
    </row>
    <row r="4965">
      <c r="A4965" s="1" t="s">
        <v>8464</v>
      </c>
      <c r="B4965" s="7" t="str">
        <f t="shared" si="1"/>
        <v>КУХНЯ</v>
      </c>
    </row>
    <row r="4966">
      <c r="A4966" s="1" t="s">
        <v>6204</v>
      </c>
      <c r="B4966" s="7" t="str">
        <f t="shared" si="1"/>
        <v>БЕЗ</v>
      </c>
    </row>
    <row r="4967">
      <c r="A4967" s="1" t="s">
        <v>8465</v>
      </c>
      <c r="B4967" s="7" t="str">
        <f t="shared" si="1"/>
        <v>ГРАНИЦ</v>
      </c>
    </row>
    <row r="4968">
      <c r="A4968" s="1" t="s">
        <v>3717</v>
      </c>
      <c r="B4968" s="7" t="str">
        <f t="shared" si="1"/>
        <v>90Г</v>
      </c>
    </row>
    <row r="4969">
      <c r="A4969" s="1" t="s">
        <v>8466</v>
      </c>
      <c r="B4969" s="7" t="str">
        <f t="shared" si="1"/>
        <v>БИГ</v>
      </c>
    </row>
    <row r="4970">
      <c r="A4970" s="1" t="s">
        <v>8467</v>
      </c>
      <c r="B4970" s="7" t="str">
        <f t="shared" si="1"/>
        <v>ЛАНЧ</v>
      </c>
    </row>
    <row r="4971">
      <c r="A4971" s="1" t="s">
        <v>6968</v>
      </c>
      <c r="B4971" s="7" t="str">
        <f t="shared" si="1"/>
        <v>С</v>
      </c>
    </row>
    <row r="4972">
      <c r="A4972" s="1" t="s">
        <v>9201</v>
      </c>
      <c r="B4972" s="7" t="str">
        <f t="shared" si="1"/>
        <v>ТУШЕН.КУРИЦЕЙ/ЛУКОМ</v>
      </c>
    </row>
    <row r="4973">
      <c r="A4973" s="1" t="s">
        <v>9198</v>
      </c>
      <c r="B4973" s="7" t="str">
        <f t="shared" si="1"/>
        <v>ЛАПША</v>
      </c>
    </row>
    <row r="4974">
      <c r="A4974" s="1" t="s">
        <v>8469</v>
      </c>
      <c r="B4974" s="7" t="str">
        <f t="shared" si="1"/>
        <v>BIG</v>
      </c>
    </row>
    <row r="4975">
      <c r="A4975" s="1" t="s">
        <v>8471</v>
      </c>
      <c r="B4975" s="7" t="str">
        <f t="shared" si="1"/>
        <v>BON</v>
      </c>
    </row>
    <row r="4976">
      <c r="A4976" s="1" t="s">
        <v>6968</v>
      </c>
      <c r="B4976" s="7" t="str">
        <f t="shared" si="1"/>
        <v>С</v>
      </c>
    </row>
    <row r="4977">
      <c r="A4977" s="1" t="s">
        <v>8714</v>
      </c>
      <c r="B4977" s="7" t="str">
        <f t="shared" si="1"/>
        <v>КУРИЦЕЙ</v>
      </c>
    </row>
    <row r="4978">
      <c r="A4978" s="1" t="s">
        <v>3857</v>
      </c>
      <c r="B4978" s="7" t="str">
        <f t="shared" si="1"/>
        <v>95Г</v>
      </c>
    </row>
    <row r="4979">
      <c r="A4979" s="1" t="s">
        <v>6968</v>
      </c>
      <c r="B4979" s="7" t="str">
        <f t="shared" si="1"/>
        <v>С</v>
      </c>
    </row>
    <row r="4980">
      <c r="A4980" s="1" t="s">
        <v>9202</v>
      </c>
      <c r="B4980" s="7" t="str">
        <f t="shared" si="1"/>
        <v>ПРЯНЫМ</v>
      </c>
    </row>
    <row r="4981">
      <c r="A4981" s="1" t="s">
        <v>9203</v>
      </c>
      <c r="B4981" s="7" t="str">
        <f t="shared" si="1"/>
        <v>СОУСОМ</v>
      </c>
    </row>
    <row r="4982">
      <c r="A4982" s="1" t="s">
        <v>9116</v>
      </c>
      <c r="B4982" s="7" t="str">
        <f t="shared" si="1"/>
        <v>Б/ПР</v>
      </c>
    </row>
    <row r="4983">
      <c r="A4983" s="1" t="s">
        <v>9204</v>
      </c>
      <c r="B4983" s="7" t="str">
        <f t="shared" si="1"/>
        <v>СТАК.</v>
      </c>
    </row>
    <row r="4984">
      <c r="A4984" s="1" t="s">
        <v>9205</v>
      </c>
      <c r="B4984" s="7" t="str">
        <f t="shared" si="1"/>
        <v>ЛАПКА</v>
      </c>
    </row>
    <row r="4985">
      <c r="A4985" s="1" t="s">
        <v>8469</v>
      </c>
      <c r="B4985" s="7" t="str">
        <f t="shared" si="1"/>
        <v>BIG</v>
      </c>
    </row>
    <row r="4986">
      <c r="A4986" s="1" t="s">
        <v>8471</v>
      </c>
      <c r="B4986" s="7" t="str">
        <f t="shared" si="1"/>
        <v>BON</v>
      </c>
    </row>
    <row r="4987">
      <c r="A4987" s="1" t="s">
        <v>4229</v>
      </c>
      <c r="B4987" s="7" t="str">
        <f t="shared" si="1"/>
        <v>85Г</v>
      </c>
    </row>
    <row r="4988">
      <c r="A4988" s="1" t="s">
        <v>8477</v>
      </c>
      <c r="B4988" s="7" t="str">
        <f t="shared" si="1"/>
        <v>ЯКИСОБА</v>
      </c>
    </row>
    <row r="4989">
      <c r="A4989" s="1" t="s">
        <v>6230</v>
      </c>
      <c r="B4989" s="7" t="str">
        <f t="shared" si="1"/>
        <v>В</v>
      </c>
    </row>
    <row r="4990">
      <c r="A4990" s="1" t="s">
        <v>7388</v>
      </c>
      <c r="B4990" s="7" t="str">
        <f t="shared" si="1"/>
        <v>СОУСЕ</v>
      </c>
    </row>
    <row r="4991">
      <c r="A4991" s="1" t="s">
        <v>9206</v>
      </c>
      <c r="B4991" s="7" t="str">
        <f t="shared" si="1"/>
        <v>ПО-ЯПОНС.ГРЕЧ.</v>
      </c>
    </row>
    <row r="4992">
      <c r="A4992" s="1" t="s">
        <v>9207</v>
      </c>
      <c r="B4992" s="7" t="str">
        <f t="shared" si="1"/>
        <v>ИЗД.МАК.</v>
      </c>
    </row>
    <row r="4993">
      <c r="A4993" s="1" t="s">
        <v>8480</v>
      </c>
      <c r="B4993" s="7" t="str">
        <f t="shared" si="1"/>
        <v>FEDERICI</v>
      </c>
    </row>
    <row r="4994">
      <c r="A4994" s="1" t="s">
        <v>4021</v>
      </c>
      <c r="B4994" s="7" t="str">
        <f t="shared" si="1"/>
        <v>250Г</v>
      </c>
    </row>
    <row r="4995">
      <c r="A4995" s="1" t="s">
        <v>8481</v>
      </c>
      <c r="B4995" s="7" t="str">
        <f t="shared" si="1"/>
        <v>№3</v>
      </c>
    </row>
    <row r="4996">
      <c r="A4996" s="1" t="s">
        <v>8461</v>
      </c>
      <c r="B4996" s="7" t="str">
        <f t="shared" si="1"/>
        <v>СПАГЕТТИ</v>
      </c>
    </row>
    <row r="4997">
      <c r="A4997" s="1" t="s">
        <v>9208</v>
      </c>
      <c r="B4997" s="7" t="str">
        <f t="shared" si="1"/>
        <v>Б/Г</v>
      </c>
    </row>
    <row r="4998">
      <c r="A4998" s="1" t="s">
        <v>9209</v>
      </c>
      <c r="B4998" s="7" t="str">
        <f t="shared" si="1"/>
        <v>ЛЮТЕНА</v>
      </c>
    </row>
    <row r="4999">
      <c r="A4999" s="1" t="s">
        <v>9198</v>
      </c>
      <c r="B4999" s="7" t="str">
        <f t="shared" si="1"/>
        <v>ЛАПША</v>
      </c>
    </row>
    <row r="5000">
      <c r="A5000" s="1" t="s">
        <v>8485</v>
      </c>
      <c r="B5000" s="7" t="str">
        <f t="shared" si="1"/>
        <v>ПРОДУКТЫ</v>
      </c>
    </row>
    <row r="5001">
      <c r="A5001" s="1" t="s">
        <v>8217</v>
      </c>
      <c r="B5001" s="7" t="str">
        <f t="shared" si="1"/>
        <v>ОТ</v>
      </c>
    </row>
    <row r="5002">
      <c r="A5002" s="1" t="s">
        <v>8486</v>
      </c>
      <c r="B5002" s="7" t="str">
        <f t="shared" si="1"/>
        <v>МАСЛОВОЙ</v>
      </c>
    </row>
    <row r="5003">
      <c r="A5003" s="1" t="s">
        <v>4160</v>
      </c>
      <c r="B5003" s="7" t="str">
        <f t="shared" si="1"/>
        <v>150Г</v>
      </c>
    </row>
    <row r="5004">
      <c r="A5004" s="1" t="s">
        <v>7381</v>
      </c>
      <c r="B5004" s="7" t="str">
        <f t="shared" si="1"/>
        <v>ПО-ДОМАШНЕМУ</v>
      </c>
    </row>
    <row r="5005">
      <c r="A5005" s="1" t="s">
        <v>9210</v>
      </c>
      <c r="B5005" s="7" t="str">
        <f t="shared" si="1"/>
        <v>ЯИЧНАЯ</v>
      </c>
    </row>
    <row r="5006">
      <c r="A5006" s="1" t="s">
        <v>8053</v>
      </c>
      <c r="B5006" s="7" t="str">
        <f t="shared" si="1"/>
        <v>ПОДГУЗНИКИ</v>
      </c>
    </row>
    <row r="5007">
      <c r="A5007" s="1" t="s">
        <v>7013</v>
      </c>
      <c r="B5007" s="7" t="str">
        <f t="shared" si="1"/>
        <v>HONEY</v>
      </c>
    </row>
    <row r="5008">
      <c r="A5008" s="1" t="s">
        <v>7014</v>
      </c>
      <c r="B5008" s="7" t="str">
        <f t="shared" si="1"/>
        <v>KID</v>
      </c>
    </row>
    <row r="5009">
      <c r="A5009" s="1" t="s">
        <v>2493</v>
      </c>
      <c r="B5009" s="7" t="str">
        <f t="shared" si="1"/>
        <v>14ШТ</v>
      </c>
    </row>
    <row r="5010">
      <c r="A5010" s="1" t="s">
        <v>8490</v>
      </c>
      <c r="B5010" s="7" t="str">
        <f t="shared" si="1"/>
        <v>MIDI</v>
      </c>
    </row>
    <row r="5011">
      <c r="A5011" s="1" t="s">
        <v>9211</v>
      </c>
      <c r="B5011" s="7" t="str">
        <f t="shared" si="1"/>
        <v>4-9КГ</v>
      </c>
    </row>
    <row r="5012">
      <c r="A5012" s="1" t="s">
        <v>8053</v>
      </c>
      <c r="B5012" s="7" t="str">
        <f t="shared" si="1"/>
        <v>ПОДГУЗНИКИ</v>
      </c>
    </row>
    <row r="5013">
      <c r="A5013" s="1" t="s">
        <v>7044</v>
      </c>
      <c r="B5013" s="7" t="str">
        <f t="shared" si="1"/>
        <v>NISHOOMI</v>
      </c>
    </row>
    <row r="5014">
      <c r="A5014" s="1" t="s">
        <v>3830</v>
      </c>
      <c r="B5014" s="7" t="str">
        <f t="shared" si="1"/>
        <v>24ШТ</v>
      </c>
    </row>
    <row r="5015">
      <c r="A5015" s="1" t="s">
        <v>8032</v>
      </c>
      <c r="B5015" s="7" t="str">
        <f t="shared" si="1"/>
        <v>ДЕТСКИЕ</v>
      </c>
    </row>
    <row r="5016">
      <c r="A5016" s="1" t="s">
        <v>7060</v>
      </c>
      <c r="B5016" s="7" t="str">
        <f t="shared" si="1"/>
        <v>NB1</v>
      </c>
    </row>
    <row r="5017">
      <c r="A5017" s="1" t="s">
        <v>8064</v>
      </c>
      <c r="B5017" s="7" t="str">
        <f t="shared" si="1"/>
        <v>ДО</v>
      </c>
    </row>
    <row r="5018">
      <c r="A5018" s="1" t="s">
        <v>8066</v>
      </c>
      <c r="B5018" s="7" t="str">
        <f t="shared" si="1"/>
        <v>5КГ</v>
      </c>
    </row>
    <row r="5019">
      <c r="A5019" s="1" t="s">
        <v>8053</v>
      </c>
      <c r="B5019" s="7" t="str">
        <f t="shared" si="1"/>
        <v>ПОДГУЗНИКИ</v>
      </c>
    </row>
    <row r="5020">
      <c r="A5020" s="1" t="s">
        <v>7013</v>
      </c>
      <c r="B5020" s="7" t="str">
        <f t="shared" si="1"/>
        <v>HONEY</v>
      </c>
    </row>
    <row r="5021">
      <c r="A5021" s="1" t="s">
        <v>7014</v>
      </c>
      <c r="B5021" s="7" t="str">
        <f t="shared" si="1"/>
        <v>KID</v>
      </c>
    </row>
    <row r="5022">
      <c r="A5022" s="1" t="s">
        <v>5819</v>
      </c>
      <c r="B5022" s="7" t="str">
        <f t="shared" si="1"/>
        <v>72ШТ</v>
      </c>
    </row>
    <row r="5023">
      <c r="A5023" s="1" t="s">
        <v>8490</v>
      </c>
      <c r="B5023" s="7" t="str">
        <f t="shared" si="1"/>
        <v>MIDI</v>
      </c>
    </row>
    <row r="5024">
      <c r="A5024" s="1" t="s">
        <v>9211</v>
      </c>
      <c r="B5024" s="7" t="str">
        <f t="shared" si="1"/>
        <v>4-9КГ</v>
      </c>
    </row>
    <row r="5025">
      <c r="A5025" s="1" t="s">
        <v>5136</v>
      </c>
      <c r="B5025" s="7" t="str">
        <f t="shared" si="1"/>
        <v>САХАР</v>
      </c>
    </row>
    <row r="5026">
      <c r="A5026" s="1" t="s">
        <v>1798</v>
      </c>
      <c r="B5026" s="7" t="str">
        <f t="shared" si="1"/>
        <v>1КГ</v>
      </c>
    </row>
    <row r="5027">
      <c r="A5027" s="1" t="s">
        <v>5137</v>
      </c>
      <c r="B5027" s="7" t="str">
        <f t="shared" si="1"/>
        <v>КАТ.ЭКСТРА</v>
      </c>
    </row>
    <row r="5028">
      <c r="A5028" s="1" t="s">
        <v>8494</v>
      </c>
      <c r="B5028" s="7" t="str">
        <f t="shared" si="1"/>
        <v>СЗМЖ</v>
      </c>
    </row>
    <row r="5029">
      <c r="A5029" s="1" t="s">
        <v>9212</v>
      </c>
      <c r="B5029" s="7" t="str">
        <f t="shared" si="1"/>
        <v>ЗАМЕНИТЕЛЬ</v>
      </c>
    </row>
    <row r="5030">
      <c r="A5030" s="1" t="s">
        <v>8497</v>
      </c>
      <c r="B5030" s="7" t="str">
        <f t="shared" si="1"/>
        <v>MR.СЛИВКИН</v>
      </c>
    </row>
    <row r="5031">
      <c r="A5031" s="1" t="s">
        <v>3694</v>
      </c>
      <c r="B5031" s="7" t="str">
        <f t="shared" si="1"/>
        <v>200Г</v>
      </c>
    </row>
    <row r="5032">
      <c r="A5032" s="1" t="s">
        <v>9213</v>
      </c>
      <c r="B5032" s="7" t="str">
        <f t="shared" si="1"/>
        <v>СУХИХ</v>
      </c>
    </row>
    <row r="5033">
      <c r="A5033" s="1" t="s">
        <v>9214</v>
      </c>
      <c r="B5033" s="7" t="str">
        <f t="shared" si="1"/>
        <v>СЛИВОК</v>
      </c>
    </row>
    <row r="5034">
      <c r="A5034" s="1" t="s">
        <v>5136</v>
      </c>
      <c r="B5034" s="7" t="str">
        <f t="shared" si="1"/>
        <v>САХАР</v>
      </c>
    </row>
    <row r="5035">
      <c r="A5035" s="1" t="s">
        <v>6602</v>
      </c>
      <c r="B5035" s="7" t="str">
        <f t="shared" si="1"/>
        <v>GLOBAL</v>
      </c>
    </row>
    <row r="5036">
      <c r="A5036" s="1" t="s">
        <v>7442</v>
      </c>
      <c r="B5036" s="7" t="str">
        <f t="shared" si="1"/>
        <v>VILLAGE</v>
      </c>
    </row>
    <row r="5037">
      <c r="A5037" s="1" t="s">
        <v>4278</v>
      </c>
      <c r="B5037" s="7" t="str">
        <f t="shared" si="1"/>
        <v>500Г</v>
      </c>
    </row>
    <row r="5038">
      <c r="A5038" s="1" t="s">
        <v>8021</v>
      </c>
      <c r="B5038" s="7" t="str">
        <f t="shared" si="1"/>
        <v>ТРОСТНИКОВЫЙ</v>
      </c>
    </row>
    <row r="5039">
      <c r="A5039" s="1" t="s">
        <v>8999</v>
      </c>
      <c r="B5039" s="7" t="str">
        <f t="shared" si="1"/>
        <v>КУСК.ПРЕМ.СВЕТ.</v>
      </c>
    </row>
    <row r="5040">
      <c r="A5040" s="1" t="s">
        <v>5136</v>
      </c>
      <c r="B5040" s="7" t="str">
        <f t="shared" si="1"/>
        <v>САХАР</v>
      </c>
    </row>
    <row r="5041">
      <c r="A5041" s="1" t="s">
        <v>6602</v>
      </c>
      <c r="B5041" s="7" t="str">
        <f t="shared" si="1"/>
        <v>GLOBAL</v>
      </c>
    </row>
    <row r="5042">
      <c r="A5042" s="1" t="s">
        <v>7442</v>
      </c>
      <c r="B5042" s="7" t="str">
        <f t="shared" si="1"/>
        <v>VILLAGE</v>
      </c>
    </row>
    <row r="5043">
      <c r="A5043" s="1" t="s">
        <v>4278</v>
      </c>
      <c r="B5043" s="7" t="str">
        <f t="shared" si="1"/>
        <v>500Г</v>
      </c>
    </row>
    <row r="5044">
      <c r="A5044" s="1" t="s">
        <v>8021</v>
      </c>
      <c r="B5044" s="7" t="str">
        <f t="shared" si="1"/>
        <v>ТРОСТНИКОВЫЙ</v>
      </c>
    </row>
    <row r="5045">
      <c r="A5045" s="1" t="s">
        <v>8999</v>
      </c>
      <c r="B5045" s="7" t="str">
        <f t="shared" si="1"/>
        <v>КУСК.ПРЕМ.СВЕТ.</v>
      </c>
    </row>
    <row r="5046">
      <c r="A5046" s="1" t="s">
        <v>5136</v>
      </c>
      <c r="B5046" s="7" t="str">
        <f t="shared" si="1"/>
        <v>САХАР</v>
      </c>
    </row>
    <row r="5047">
      <c r="A5047" s="1" t="s">
        <v>4638</v>
      </c>
      <c r="B5047" s="7" t="str">
        <f t="shared" si="1"/>
        <v>БЕЛЫЙ</v>
      </c>
    </row>
    <row r="5048">
      <c r="A5048" s="1" t="s">
        <v>4278</v>
      </c>
      <c r="B5048" s="7" t="str">
        <f t="shared" si="1"/>
        <v>500Г</v>
      </c>
    </row>
    <row r="5049">
      <c r="A5049" s="1" t="s">
        <v>8998</v>
      </c>
      <c r="B5049" s="7" t="str">
        <f t="shared" si="1"/>
        <v>КУСКОВОЙ</v>
      </c>
    </row>
    <row r="5050">
      <c r="A5050" s="1" t="s">
        <v>5137</v>
      </c>
      <c r="B5050" s="7" t="str">
        <f t="shared" si="1"/>
        <v>КАТ.ЭКСТРА</v>
      </c>
    </row>
    <row r="5051">
      <c r="A5051" s="1" t="s">
        <v>5136</v>
      </c>
      <c r="B5051" s="7" t="str">
        <f t="shared" si="1"/>
        <v>САХАР</v>
      </c>
    </row>
    <row r="5052">
      <c r="A5052" s="1" t="s">
        <v>4638</v>
      </c>
      <c r="B5052" s="7" t="str">
        <f t="shared" si="1"/>
        <v>БЕЛЫЙ</v>
      </c>
    </row>
    <row r="5053">
      <c r="A5053" s="1" t="s">
        <v>4278</v>
      </c>
      <c r="B5053" s="7" t="str">
        <f t="shared" si="1"/>
        <v>500Г</v>
      </c>
    </row>
    <row r="5054">
      <c r="A5054" s="1" t="s">
        <v>8998</v>
      </c>
      <c r="B5054" s="7" t="str">
        <f t="shared" si="1"/>
        <v>КУСКОВОЙ</v>
      </c>
    </row>
    <row r="5055">
      <c r="A5055" s="1" t="s">
        <v>5137</v>
      </c>
      <c r="B5055" s="7" t="str">
        <f t="shared" si="1"/>
        <v>КАТ.ЭКСТРА</v>
      </c>
    </row>
    <row r="5056">
      <c r="A5056" s="1" t="s">
        <v>8835</v>
      </c>
      <c r="B5056" s="7" t="str">
        <f t="shared" si="1"/>
        <v>СМЕСЬ</v>
      </c>
    </row>
    <row r="5057">
      <c r="A5057" s="1" t="s">
        <v>8035</v>
      </c>
      <c r="B5057" s="7" t="str">
        <f t="shared" si="1"/>
        <v>ПЕЧЕМ</v>
      </c>
    </row>
    <row r="5058">
      <c r="A5058" s="1" t="s">
        <v>8037</v>
      </c>
      <c r="B5058" s="7" t="str">
        <f t="shared" si="1"/>
        <v>ДОМА</v>
      </c>
    </row>
    <row r="5059">
      <c r="A5059" s="1" t="s">
        <v>4074</v>
      </c>
      <c r="B5059" s="7" t="str">
        <f t="shared" si="1"/>
        <v>300Г</v>
      </c>
    </row>
    <row r="5060">
      <c r="A5060" s="1" t="s">
        <v>7556</v>
      </c>
      <c r="B5060" s="7" t="str">
        <f t="shared" si="1"/>
        <v>КЕКС</v>
      </c>
    </row>
    <row r="5061">
      <c r="A5061" s="1" t="s">
        <v>6546</v>
      </c>
      <c r="B5061" s="7" t="str">
        <f t="shared" si="1"/>
        <v>АПЕЛЬСИНОВЫЙ</v>
      </c>
    </row>
    <row r="5062">
      <c r="A5062" s="1" t="s">
        <v>7132</v>
      </c>
      <c r="B5062" s="7" t="str">
        <f t="shared" si="1"/>
        <v>ДЛЯ</v>
      </c>
    </row>
    <row r="5063">
      <c r="A5063" s="1" t="s">
        <v>9007</v>
      </c>
      <c r="B5063" s="7" t="str">
        <f t="shared" si="1"/>
        <v>ВЫПЕЧКИ</v>
      </c>
    </row>
    <row r="5064">
      <c r="A5064" s="1" t="s">
        <v>8835</v>
      </c>
      <c r="B5064" s="7" t="str">
        <f t="shared" si="1"/>
        <v>СМЕСЬ</v>
      </c>
    </row>
    <row r="5065">
      <c r="A5065" s="1" t="s">
        <v>8035</v>
      </c>
      <c r="B5065" s="7" t="str">
        <f t="shared" si="1"/>
        <v>ПЕЧЕМ</v>
      </c>
    </row>
    <row r="5066">
      <c r="A5066" s="1" t="s">
        <v>8037</v>
      </c>
      <c r="B5066" s="7" t="str">
        <f t="shared" si="1"/>
        <v>ДОМА</v>
      </c>
    </row>
    <row r="5067">
      <c r="A5067" s="1" t="s">
        <v>4074</v>
      </c>
      <c r="B5067" s="7" t="str">
        <f t="shared" si="1"/>
        <v>300Г</v>
      </c>
    </row>
    <row r="5068">
      <c r="A5068" s="1" t="s">
        <v>7556</v>
      </c>
      <c r="B5068" s="7" t="str">
        <f t="shared" si="1"/>
        <v>КЕКС</v>
      </c>
    </row>
    <row r="5069">
      <c r="A5069" s="1" t="s">
        <v>8500</v>
      </c>
      <c r="B5069" s="7" t="str">
        <f t="shared" si="1"/>
        <v>ЧЕРНИЧНЫЙ</v>
      </c>
    </row>
    <row r="5070">
      <c r="A5070" s="1" t="s">
        <v>9215</v>
      </c>
      <c r="B5070" s="7" t="str">
        <f t="shared" si="1"/>
        <v>Д/ВЫПЕЧКИ</v>
      </c>
    </row>
    <row r="5071">
      <c r="A5071" s="1" t="s">
        <v>8775</v>
      </c>
      <c r="B5071" s="7" t="str">
        <f t="shared" si="1"/>
        <v>КЕКС</v>
      </c>
    </row>
    <row r="5072">
      <c r="A5072" s="1" t="s">
        <v>8035</v>
      </c>
      <c r="B5072" s="7" t="str">
        <f t="shared" si="1"/>
        <v>ПЕЧЕМ</v>
      </c>
    </row>
    <row r="5073">
      <c r="A5073" s="1" t="s">
        <v>8037</v>
      </c>
      <c r="B5073" s="7" t="str">
        <f t="shared" si="1"/>
        <v>ДОМА</v>
      </c>
    </row>
    <row r="5074">
      <c r="A5074" s="1" t="s">
        <v>4074</v>
      </c>
      <c r="B5074" s="7" t="str">
        <f t="shared" si="1"/>
        <v>300Г</v>
      </c>
    </row>
    <row r="5075">
      <c r="A5075" s="1" t="s">
        <v>5835</v>
      </c>
      <c r="B5075" s="7" t="str">
        <f t="shared" si="1"/>
        <v>ВАНИЛЬНЫЙ</v>
      </c>
    </row>
    <row r="5076">
      <c r="A5076" s="1" t="s">
        <v>9216</v>
      </c>
      <c r="B5076" s="7" t="str">
        <f t="shared" si="1"/>
        <v>АГАР-АГАР</v>
      </c>
    </row>
    <row r="5077">
      <c r="A5077" s="1" t="s">
        <v>7332</v>
      </c>
      <c r="B5077" s="7" t="str">
        <f t="shared" si="1"/>
        <v>РЕСТОРИЯ</v>
      </c>
    </row>
    <row r="5078">
      <c r="A5078" s="1" t="s">
        <v>5839</v>
      </c>
      <c r="B5078" s="7" t="str">
        <f t="shared" si="1"/>
        <v>10Г</v>
      </c>
    </row>
    <row r="5079">
      <c r="A5079" s="1" t="s">
        <v>5840</v>
      </c>
      <c r="B5079" s="7" t="str">
        <f t="shared" si="1"/>
        <v>ПИЩЕВОЙ</v>
      </c>
    </row>
    <row r="5080">
      <c r="A5080" s="1" t="s">
        <v>9006</v>
      </c>
      <c r="B5080" s="7" t="str">
        <f t="shared" si="1"/>
        <v>ПУДРА</v>
      </c>
    </row>
    <row r="5081">
      <c r="A5081" s="1" t="s">
        <v>7332</v>
      </c>
      <c r="B5081" s="7" t="str">
        <f t="shared" si="1"/>
        <v>РЕСТОРИЯ</v>
      </c>
    </row>
    <row r="5082">
      <c r="A5082" s="1" t="s">
        <v>4021</v>
      </c>
      <c r="B5082" s="7" t="str">
        <f t="shared" si="1"/>
        <v>250Г</v>
      </c>
    </row>
    <row r="5083">
      <c r="A5083" s="1" t="s">
        <v>4818</v>
      </c>
      <c r="B5083" s="7" t="str">
        <f t="shared" si="1"/>
        <v>САХАРНАЯ</v>
      </c>
    </row>
    <row r="5084">
      <c r="A5084" s="1" t="s">
        <v>5136</v>
      </c>
      <c r="B5084" s="7" t="str">
        <f t="shared" si="1"/>
        <v>САХАР</v>
      </c>
    </row>
    <row r="5085">
      <c r="A5085" s="1" t="s">
        <v>8506</v>
      </c>
      <c r="B5085" s="7" t="str">
        <f t="shared" si="1"/>
        <v>DR.</v>
      </c>
    </row>
    <row r="5086">
      <c r="A5086" s="1" t="s">
        <v>8507</v>
      </c>
      <c r="B5086" s="7" t="str">
        <f t="shared" si="1"/>
        <v>BAKERS</v>
      </c>
    </row>
    <row r="5087">
      <c r="A5087" s="1" t="s">
        <v>3684</v>
      </c>
      <c r="B5087" s="7" t="str">
        <f t="shared" si="1"/>
        <v>15Г</v>
      </c>
    </row>
    <row r="5088">
      <c r="A5088" s="1" t="s">
        <v>9217</v>
      </c>
      <c r="B5088" s="7" t="str">
        <f t="shared" si="1"/>
        <v>ВАНИЛЬНЫЙ</v>
      </c>
    </row>
    <row r="5089">
      <c r="A5089" s="1" t="s">
        <v>6968</v>
      </c>
      <c r="B5089" s="7" t="str">
        <f t="shared" si="1"/>
        <v>С</v>
      </c>
    </row>
    <row r="5090">
      <c r="A5090" s="1" t="s">
        <v>9218</v>
      </c>
      <c r="B5090" s="7" t="str">
        <f t="shared" si="1"/>
        <v>НАТУРАЛЬНОЙ</v>
      </c>
    </row>
    <row r="5091">
      <c r="A5091" s="1" t="s">
        <v>9219</v>
      </c>
      <c r="B5091" s="7" t="str">
        <f t="shared" si="1"/>
        <v>ВАНИЛЬЮ</v>
      </c>
    </row>
    <row r="5092">
      <c r="A5092" s="1" t="s">
        <v>9220</v>
      </c>
      <c r="B5092" s="7" t="str">
        <f t="shared" si="1"/>
        <v>ДРОЖЖИ</v>
      </c>
    </row>
    <row r="5093">
      <c r="A5093" s="1" t="s">
        <v>8506</v>
      </c>
      <c r="B5093" s="7" t="str">
        <f t="shared" si="1"/>
        <v>DR.</v>
      </c>
    </row>
    <row r="5094">
      <c r="A5094" s="1" t="s">
        <v>8507</v>
      </c>
      <c r="B5094" s="7" t="str">
        <f t="shared" si="1"/>
        <v>BAKERS</v>
      </c>
    </row>
    <row r="5095">
      <c r="A5095" s="1" t="s">
        <v>5087</v>
      </c>
      <c r="B5095" s="7" t="str">
        <f t="shared" si="1"/>
        <v>7Г</v>
      </c>
    </row>
    <row r="5096">
      <c r="A5096" s="1" t="s">
        <v>5848</v>
      </c>
      <c r="B5096" s="7" t="str">
        <f t="shared" si="1"/>
        <v>БЫСТРОДЕЙСТВУЮЩИЕ</v>
      </c>
    </row>
    <row r="5097">
      <c r="A5097" s="1" t="s">
        <v>9220</v>
      </c>
      <c r="B5097" s="7" t="str">
        <f t="shared" si="1"/>
        <v>ДРОЖЖИ</v>
      </c>
    </row>
    <row r="5098">
      <c r="A5098" s="1" t="s">
        <v>8506</v>
      </c>
      <c r="B5098" s="7" t="str">
        <f t="shared" si="1"/>
        <v>DR.</v>
      </c>
    </row>
    <row r="5099">
      <c r="A5099" s="1" t="s">
        <v>8507</v>
      </c>
      <c r="B5099" s="7" t="str">
        <f t="shared" si="1"/>
        <v>BAKERS</v>
      </c>
    </row>
    <row r="5100">
      <c r="A5100" s="1" t="s">
        <v>5087</v>
      </c>
      <c r="B5100" s="7" t="str">
        <f t="shared" si="1"/>
        <v>7Г</v>
      </c>
    </row>
    <row r="5101">
      <c r="A5101" s="1" t="s">
        <v>5848</v>
      </c>
      <c r="B5101" s="7" t="str">
        <f t="shared" si="1"/>
        <v>БЫСТРОДЕЙСТВУЮЩИЕ</v>
      </c>
    </row>
    <row r="5102">
      <c r="A5102" s="1" t="s">
        <v>9014</v>
      </c>
      <c r="B5102" s="7" t="str">
        <f t="shared" si="1"/>
        <v>КРАХМАЛ</v>
      </c>
    </row>
    <row r="5103">
      <c r="A5103" s="1" t="s">
        <v>7332</v>
      </c>
      <c r="B5103" s="7" t="str">
        <f t="shared" si="1"/>
        <v>РЕСТОРИЯ</v>
      </c>
    </row>
    <row r="5104">
      <c r="A5104" s="1" t="s">
        <v>3694</v>
      </c>
      <c r="B5104" s="7" t="str">
        <f t="shared" si="1"/>
        <v>200Г</v>
      </c>
    </row>
    <row r="5105">
      <c r="A5105" s="1" t="s">
        <v>9221</v>
      </c>
      <c r="B5105" s="7" t="str">
        <f t="shared" si="1"/>
        <v>КАРТОФЕЛЬНЫЙ</v>
      </c>
    </row>
    <row r="5106">
      <c r="A5106" s="1" t="s">
        <v>6012</v>
      </c>
      <c r="B5106" s="7" t="str">
        <f t="shared" si="1"/>
        <v>В/С</v>
      </c>
    </row>
    <row r="5107">
      <c r="A5107" s="1" t="s">
        <v>9222</v>
      </c>
      <c r="B5107" s="7" t="str">
        <f t="shared" si="1"/>
        <v>ПРЯНИКИ</v>
      </c>
    </row>
    <row r="5108">
      <c r="A5108" s="1" t="s">
        <v>8241</v>
      </c>
      <c r="B5108" s="7" t="str">
        <f t="shared" si="1"/>
        <v>ЗЕРНИЦА</v>
      </c>
    </row>
    <row r="5109">
      <c r="A5109" s="1" t="s">
        <v>3837</v>
      </c>
      <c r="B5109" s="7" t="str">
        <f t="shared" si="1"/>
        <v>400Г</v>
      </c>
    </row>
    <row r="5110">
      <c r="A5110" s="1" t="s">
        <v>6968</v>
      </c>
      <c r="B5110" s="7" t="str">
        <f t="shared" si="1"/>
        <v>С</v>
      </c>
    </row>
    <row r="5111">
      <c r="A5111" s="1" t="s">
        <v>9223</v>
      </c>
      <c r="B5111" s="7" t="str">
        <f t="shared" si="1"/>
        <v>МЯТНЫМ</v>
      </c>
    </row>
    <row r="5112">
      <c r="A5112" s="1" t="s">
        <v>6247</v>
      </c>
      <c r="B5112" s="7" t="str">
        <f t="shared" si="1"/>
        <v>ВКУСОМ</v>
      </c>
    </row>
    <row r="5113">
      <c r="A5113" s="1" t="s">
        <v>9222</v>
      </c>
      <c r="B5113" s="7" t="str">
        <f t="shared" si="1"/>
        <v>ПРЯНИКИ</v>
      </c>
    </row>
    <row r="5114">
      <c r="A5114" s="1" t="s">
        <v>4292</v>
      </c>
      <c r="B5114" s="7" t="str">
        <f t="shared" si="1"/>
        <v>РУССКИЕ</v>
      </c>
    </row>
    <row r="5115">
      <c r="A5115" s="1" t="s">
        <v>8512</v>
      </c>
      <c r="B5115" s="7" t="str">
        <f t="shared" si="1"/>
        <v>ПРЯНИКИ</v>
      </c>
    </row>
    <row r="5116">
      <c r="A5116" s="1" t="s">
        <v>4070</v>
      </c>
      <c r="B5116" s="7" t="str">
        <f t="shared" si="1"/>
        <v>350Г</v>
      </c>
    </row>
    <row r="5117">
      <c r="A5117" s="1" t="s">
        <v>8515</v>
      </c>
      <c r="B5117" s="7" t="str">
        <f t="shared" si="1"/>
        <v>ИРЭК</v>
      </c>
    </row>
    <row r="5118">
      <c r="A5118" s="1" t="s">
        <v>9224</v>
      </c>
      <c r="B5118" s="7" t="str">
        <f t="shared" si="1"/>
        <v>СЫРЦОВЫЕ</v>
      </c>
    </row>
    <row r="5119">
      <c r="A5119" s="1" t="s">
        <v>9225</v>
      </c>
      <c r="B5119" s="7" t="str">
        <f t="shared" si="1"/>
        <v>ГЛАЗИРОВАННЫЕ</v>
      </c>
    </row>
    <row r="5120">
      <c r="A5120" s="1" t="s">
        <v>9222</v>
      </c>
      <c r="B5120" s="7" t="str">
        <f t="shared" si="1"/>
        <v>ПРЯНИКИ</v>
      </c>
    </row>
    <row r="5121">
      <c r="A5121" s="1" t="s">
        <v>5862</v>
      </c>
      <c r="B5121" s="7" t="str">
        <f t="shared" si="1"/>
        <v>ШОКОЛАДНО-ОРЕХОВЫЕ</v>
      </c>
    </row>
    <row r="5122">
      <c r="A5122" s="1" t="s">
        <v>9222</v>
      </c>
      <c r="B5122" s="7" t="str">
        <f t="shared" si="1"/>
        <v>ПРЯНИКИ</v>
      </c>
    </row>
    <row r="5123">
      <c r="A5123" s="1" t="s">
        <v>8519</v>
      </c>
      <c r="B5123" s="7" t="str">
        <f t="shared" si="1"/>
        <v>ЧАЙНЫЙ</v>
      </c>
    </row>
    <row r="5124">
      <c r="A5124" s="1" t="s">
        <v>8520</v>
      </c>
      <c r="B5124" s="7" t="str">
        <f t="shared" si="1"/>
        <v>СОВЕТНИК</v>
      </c>
    </row>
    <row r="5125">
      <c r="A5125" s="1" t="s">
        <v>4274</v>
      </c>
      <c r="B5125" s="7" t="str">
        <f t="shared" si="1"/>
        <v>450Г</v>
      </c>
    </row>
    <row r="5126">
      <c r="A5126" s="1" t="s">
        <v>5867</v>
      </c>
      <c r="B5126" s="7" t="str">
        <f t="shared" si="1"/>
        <v>КОКОСОВЫЕ</v>
      </c>
    </row>
    <row r="5127">
      <c r="A5127" s="1" t="s">
        <v>9222</v>
      </c>
      <c r="B5127" s="7" t="str">
        <f t="shared" si="1"/>
        <v>ПРЯНИКИ</v>
      </c>
    </row>
    <row r="5128">
      <c r="A5128" s="1" t="s">
        <v>8519</v>
      </c>
      <c r="B5128" s="7" t="str">
        <f t="shared" si="1"/>
        <v>ЧАЙНЫЙ</v>
      </c>
    </row>
    <row r="5129">
      <c r="A5129" s="1" t="s">
        <v>8520</v>
      </c>
      <c r="B5129" s="7" t="str">
        <f t="shared" si="1"/>
        <v>СОВЕТНИК</v>
      </c>
    </row>
    <row r="5130">
      <c r="A5130" s="1" t="s">
        <v>4274</v>
      </c>
      <c r="B5130" s="7" t="str">
        <f t="shared" si="1"/>
        <v>450Г</v>
      </c>
    </row>
    <row r="5131">
      <c r="A5131" s="1" t="s">
        <v>5867</v>
      </c>
      <c r="B5131" s="7" t="str">
        <f t="shared" si="1"/>
        <v>КОКОСОВЫЕ</v>
      </c>
    </row>
    <row r="5132">
      <c r="A5132" s="1" t="s">
        <v>9222</v>
      </c>
      <c r="B5132" s="7" t="str">
        <f t="shared" si="1"/>
        <v>ПРЯНИКИ</v>
      </c>
    </row>
    <row r="5133">
      <c r="A5133" s="1" t="s">
        <v>8241</v>
      </c>
      <c r="B5133" s="7" t="str">
        <f t="shared" si="1"/>
        <v>ЗЕРНИЦА</v>
      </c>
    </row>
    <row r="5134">
      <c r="A5134" s="1" t="s">
        <v>3837</v>
      </c>
      <c r="B5134" s="7" t="str">
        <f t="shared" si="1"/>
        <v>400Г</v>
      </c>
    </row>
    <row r="5135">
      <c r="A5135" s="1" t="s">
        <v>7008</v>
      </c>
      <c r="B5135" s="7" t="str">
        <f t="shared" si="1"/>
        <v>СО</v>
      </c>
    </row>
    <row r="5136">
      <c r="A5136" s="1" t="s">
        <v>6247</v>
      </c>
      <c r="B5136" s="7" t="str">
        <f t="shared" si="1"/>
        <v>ВКУСОМ</v>
      </c>
    </row>
    <row r="5137">
      <c r="A5137" s="1" t="s">
        <v>9026</v>
      </c>
      <c r="B5137" s="7" t="str">
        <f t="shared" si="1"/>
        <v>ШОКОЛАДА</v>
      </c>
    </row>
    <row r="5138">
      <c r="A5138" s="1" t="s">
        <v>8866</v>
      </c>
      <c r="B5138" s="7" t="str">
        <f t="shared" si="1"/>
        <v>ПЕЧЕНЬЕ</v>
      </c>
    </row>
    <row r="5139">
      <c r="A5139" s="1" t="s">
        <v>8212</v>
      </c>
      <c r="B5139" s="7" t="str">
        <f t="shared" si="1"/>
        <v>КРЕМЕНКУЛЬСКОЕ</v>
      </c>
    </row>
    <row r="5140">
      <c r="A5140" s="1" t="s">
        <v>4021</v>
      </c>
      <c r="B5140" s="7" t="str">
        <f t="shared" si="1"/>
        <v>250Г</v>
      </c>
    </row>
    <row r="5141">
      <c r="A5141" s="1" t="s">
        <v>8216</v>
      </c>
      <c r="B5141" s="7" t="str">
        <f t="shared" si="1"/>
        <v>СКАЗ</v>
      </c>
    </row>
    <row r="5142">
      <c r="A5142" s="1" t="s">
        <v>8217</v>
      </c>
      <c r="B5142" s="7" t="str">
        <f t="shared" si="1"/>
        <v>ОТ</v>
      </c>
    </row>
    <row r="5143">
      <c r="A5143" s="1" t="s">
        <v>8218</v>
      </c>
      <c r="B5143" s="7" t="str">
        <f t="shared" si="1"/>
        <v>МАРИИ</v>
      </c>
    </row>
    <row r="5144">
      <c r="A5144" s="1" t="s">
        <v>9226</v>
      </c>
      <c r="B5144" s="7" t="str">
        <f t="shared" si="1"/>
        <v>ЗАТ.СО</v>
      </c>
    </row>
    <row r="5145">
      <c r="A5145" s="1" t="s">
        <v>9227</v>
      </c>
      <c r="B5145" s="7" t="str">
        <f t="shared" si="1"/>
        <v>СЛИВ.НАЧ.</v>
      </c>
    </row>
    <row r="5146">
      <c r="A5146" s="1" t="s">
        <v>8866</v>
      </c>
      <c r="B5146" s="7" t="str">
        <f t="shared" si="1"/>
        <v>ПЕЧЕНЬЕ</v>
      </c>
    </row>
    <row r="5147">
      <c r="A5147" s="1" t="s">
        <v>8524</v>
      </c>
      <c r="B5147" s="7" t="str">
        <f t="shared" si="1"/>
        <v>ЧОКО</v>
      </c>
    </row>
    <row r="5148">
      <c r="A5148" s="1" t="s">
        <v>8525</v>
      </c>
      <c r="B5148" s="7" t="str">
        <f t="shared" si="1"/>
        <v>БОЙ</v>
      </c>
    </row>
    <row r="5149">
      <c r="A5149" s="1" t="s">
        <v>5875</v>
      </c>
      <c r="B5149" s="7" t="str">
        <f t="shared" si="1"/>
        <v>45Г</v>
      </c>
    </row>
    <row r="5150">
      <c r="A5150" s="1" t="s">
        <v>6968</v>
      </c>
      <c r="B5150" s="7" t="str">
        <f t="shared" si="1"/>
        <v>С</v>
      </c>
    </row>
    <row r="5151">
      <c r="A5151" s="1" t="s">
        <v>9228</v>
      </c>
      <c r="B5151" s="7" t="str">
        <f t="shared" si="1"/>
        <v>ОБОГАЩЯЮЩЕЙ</v>
      </c>
    </row>
    <row r="5152">
      <c r="A5152" s="1" t="s">
        <v>9229</v>
      </c>
      <c r="B5152" s="7" t="str">
        <f t="shared" si="1"/>
        <v>ДОБАВКОЙ</v>
      </c>
    </row>
    <row r="5153">
      <c r="A5153" s="1" t="s">
        <v>8866</v>
      </c>
      <c r="B5153" s="7" t="str">
        <f t="shared" si="1"/>
        <v>ПЕЧЕНЬЕ</v>
      </c>
    </row>
    <row r="5154">
      <c r="A5154" s="1" t="s">
        <v>8524</v>
      </c>
      <c r="B5154" s="7" t="str">
        <f t="shared" si="1"/>
        <v>ЧОКО</v>
      </c>
    </row>
    <row r="5155">
      <c r="A5155" s="1" t="s">
        <v>8525</v>
      </c>
      <c r="B5155" s="7" t="str">
        <f t="shared" si="1"/>
        <v>БОЙ</v>
      </c>
    </row>
    <row r="5156">
      <c r="A5156" s="1" t="s">
        <v>5875</v>
      </c>
      <c r="B5156" s="7" t="str">
        <f t="shared" si="1"/>
        <v>45Г</v>
      </c>
    </row>
    <row r="5157">
      <c r="A5157" s="1" t="s">
        <v>6968</v>
      </c>
      <c r="B5157" s="7" t="str">
        <f t="shared" si="1"/>
        <v>С</v>
      </c>
    </row>
    <row r="5158">
      <c r="A5158" s="1" t="s">
        <v>9228</v>
      </c>
      <c r="B5158" s="7" t="str">
        <f t="shared" si="1"/>
        <v>ОБОГАЩЯЮЩЕЙ</v>
      </c>
    </row>
    <row r="5159">
      <c r="A5159" s="1" t="s">
        <v>9229</v>
      </c>
      <c r="B5159" s="7" t="str">
        <f t="shared" si="1"/>
        <v>ДОБАВКОЙ</v>
      </c>
    </row>
    <row r="5160">
      <c r="A5160" s="1" t="s">
        <v>8866</v>
      </c>
      <c r="B5160" s="7" t="str">
        <f t="shared" si="1"/>
        <v>ПЕЧЕНЬЕ</v>
      </c>
    </row>
    <row r="5161">
      <c r="A5161" s="1" t="s">
        <v>8249</v>
      </c>
      <c r="B5161" s="7" t="str">
        <f t="shared" si="1"/>
        <v>ДЫМКА</v>
      </c>
    </row>
    <row r="5162">
      <c r="A5162" s="1" t="s">
        <v>5880</v>
      </c>
      <c r="B5162" s="7" t="str">
        <f t="shared" si="1"/>
        <v>335Г</v>
      </c>
    </row>
    <row r="5163">
      <c r="A5163" s="1" t="s">
        <v>6552</v>
      </c>
      <c r="B5163" s="7" t="str">
        <f t="shared" si="1"/>
        <v>С</v>
      </c>
    </row>
    <row r="5164">
      <c r="A5164" s="1" t="s">
        <v>7503</v>
      </c>
      <c r="B5164" s="7" t="str">
        <f t="shared" si="1"/>
        <v>КОФЕ</v>
      </c>
    </row>
    <row r="5165">
      <c r="A5165" s="1" t="s">
        <v>9230</v>
      </c>
      <c r="B5165" s="7" t="str">
        <f t="shared" si="1"/>
        <v>ТОПЛЕНОЕ</v>
      </c>
    </row>
    <row r="5166">
      <c r="A5166" s="1" t="s">
        <v>9231</v>
      </c>
      <c r="B5166" s="7" t="str">
        <f t="shared" si="1"/>
        <v>МОЛОКО</v>
      </c>
    </row>
    <row r="5167">
      <c r="A5167" s="1" t="s">
        <v>9232</v>
      </c>
      <c r="B5167" s="7" t="str">
        <f t="shared" si="1"/>
        <v>КРЕКЕР</v>
      </c>
    </row>
    <row r="5168">
      <c r="A5168" s="1" t="s">
        <v>8534</v>
      </c>
      <c r="B5168" s="7" t="str">
        <f t="shared" si="1"/>
        <v>ЯШКИНО</v>
      </c>
    </row>
    <row r="5169">
      <c r="A5169" s="1" t="s">
        <v>7572</v>
      </c>
      <c r="B5169" s="7" t="str">
        <f t="shared" si="1"/>
        <v>ФРАНЦУЗСКИЙ</v>
      </c>
    </row>
    <row r="5170">
      <c r="A5170" s="1" t="s">
        <v>5680</v>
      </c>
      <c r="B5170" s="7" t="str">
        <f t="shared" si="1"/>
        <v>185Г</v>
      </c>
    </row>
    <row r="5171">
      <c r="A5171" s="1" t="s">
        <v>9233</v>
      </c>
      <c r="B5171" s="7" t="str">
        <f t="shared" si="1"/>
        <v>ХРУСТЯЩИЙ</v>
      </c>
    </row>
    <row r="5172">
      <c r="A5172" s="1" t="s">
        <v>6968</v>
      </c>
      <c r="B5172" s="7" t="str">
        <f t="shared" si="1"/>
        <v>С</v>
      </c>
    </row>
    <row r="5173">
      <c r="A5173" s="1" t="s">
        <v>8793</v>
      </c>
      <c r="B5173" s="7" t="str">
        <f t="shared" si="1"/>
        <v>КУНЖУТОМ</v>
      </c>
    </row>
    <row r="5174">
      <c r="A5174" s="1" t="s">
        <v>9234</v>
      </c>
      <c r="B5174" s="7" t="str">
        <f t="shared" si="1"/>
        <v>ПЕЧЕНЬЕ-СЭНДВИЧ</v>
      </c>
    </row>
    <row r="5175">
      <c r="A5175" s="1" t="s">
        <v>8538</v>
      </c>
      <c r="B5175" s="7" t="str">
        <f t="shared" si="1"/>
        <v>КОНТИ</v>
      </c>
    </row>
    <row r="5176">
      <c r="A5176" s="1" t="s">
        <v>5890</v>
      </c>
      <c r="B5176" s="7" t="str">
        <f t="shared" si="1"/>
        <v>00Г</v>
      </c>
    </row>
    <row r="5177">
      <c r="A5177" s="1" t="s">
        <v>8540</v>
      </c>
      <c r="B5177" s="7" t="str">
        <f t="shared" si="1"/>
        <v>СУПЕР-КОНТИК</v>
      </c>
    </row>
    <row r="5178">
      <c r="A5178" s="1" t="s">
        <v>9235</v>
      </c>
      <c r="B5178" s="7" t="str">
        <f t="shared" si="1"/>
        <v>ШОКОЛАДНОЕ</v>
      </c>
    </row>
    <row r="5179">
      <c r="A5179" s="1" t="s">
        <v>9234</v>
      </c>
      <c r="B5179" s="7" t="str">
        <f t="shared" si="1"/>
        <v>ПЕЧЕНЬЕ-СЭНДВИЧ</v>
      </c>
    </row>
    <row r="5180">
      <c r="A5180" s="1" t="s">
        <v>8538</v>
      </c>
      <c r="B5180" s="7" t="str">
        <f t="shared" si="1"/>
        <v>КОНТИ</v>
      </c>
    </row>
    <row r="5181">
      <c r="A5181" s="1" t="s">
        <v>2446</v>
      </c>
      <c r="B5181" s="7" t="str">
        <f t="shared" si="1"/>
        <v>100Г</v>
      </c>
    </row>
    <row r="5182">
      <c r="A5182" s="1" t="s">
        <v>8540</v>
      </c>
      <c r="B5182" s="7" t="str">
        <f t="shared" si="1"/>
        <v>СУПЕР-КОНТИК</v>
      </c>
    </row>
    <row r="5183">
      <c r="A5183" s="1" t="s">
        <v>9235</v>
      </c>
      <c r="B5183" s="7" t="str">
        <f t="shared" si="1"/>
        <v>ШОКОЛАДНОЕ</v>
      </c>
    </row>
    <row r="5184">
      <c r="A5184" s="1" t="s">
        <v>9236</v>
      </c>
      <c r="B5184" s="7" t="str">
        <f t="shared" si="1"/>
        <v>СУШКА</v>
      </c>
    </row>
    <row r="5185">
      <c r="A5185" s="1" t="s">
        <v>9237</v>
      </c>
      <c r="B5185" s="7" t="str">
        <f t="shared" si="1"/>
        <v>ПЕРМЬ</v>
      </c>
    </row>
    <row r="5186">
      <c r="A5186" s="1" t="s">
        <v>4074</v>
      </c>
      <c r="B5186" s="7" t="str">
        <f t="shared" si="1"/>
        <v>300Г</v>
      </c>
    </row>
    <row r="5187">
      <c r="A5187" s="1" t="s">
        <v>5896</v>
      </c>
      <c r="B5187" s="7" t="str">
        <f t="shared" si="1"/>
        <v>ЧЕЛНОЧЕК</v>
      </c>
    </row>
    <row r="5188">
      <c r="A5188" s="1" t="s">
        <v>5897</v>
      </c>
      <c r="B5188" s="7" t="str">
        <f t="shared" si="1"/>
        <v>ГОРЧИЧНЫЕ</v>
      </c>
    </row>
    <row r="5189">
      <c r="A5189" s="1" t="s">
        <v>9236</v>
      </c>
      <c r="B5189" s="7" t="str">
        <f t="shared" si="1"/>
        <v>СУШКА</v>
      </c>
    </row>
    <row r="5190">
      <c r="A5190" s="1" t="s">
        <v>9237</v>
      </c>
      <c r="B5190" s="7" t="str">
        <f t="shared" si="1"/>
        <v>ПЕРМЬ</v>
      </c>
    </row>
    <row r="5191">
      <c r="A5191" s="1" t="s">
        <v>4074</v>
      </c>
      <c r="B5191" s="7" t="str">
        <f t="shared" si="1"/>
        <v>300Г</v>
      </c>
    </row>
    <row r="5192">
      <c r="A5192" s="1" t="s">
        <v>5900</v>
      </c>
      <c r="B5192" s="7" t="str">
        <f t="shared" si="1"/>
        <v>ГОРЧИЧНАЯ</v>
      </c>
    </row>
    <row r="5193">
      <c r="A5193" s="1" t="s">
        <v>9238</v>
      </c>
      <c r="B5193" s="7" t="str">
        <f t="shared" si="1"/>
        <v>ХЛЕБЦЫ</v>
      </c>
    </row>
    <row r="5194">
      <c r="A5194" s="1" t="s">
        <v>8549</v>
      </c>
      <c r="B5194" s="7" t="str">
        <f t="shared" si="1"/>
        <v>ЕЛИЗАВЕТА</v>
      </c>
    </row>
    <row r="5195">
      <c r="A5195" s="1" t="s">
        <v>9134</v>
      </c>
      <c r="B5195" s="7" t="str">
        <f t="shared" si="1"/>
        <v>ХРУСТЯЩИЕ</v>
      </c>
    </row>
    <row r="5196">
      <c r="A5196" s="1" t="s">
        <v>9239</v>
      </c>
      <c r="B5196" s="7" t="str">
        <f t="shared" si="1"/>
        <v>55Г</v>
      </c>
    </row>
    <row r="5197">
      <c r="A5197" s="1" t="s">
        <v>8551</v>
      </c>
      <c r="B5197" s="7" t="str">
        <f t="shared" si="1"/>
        <v>ВАФЕЛЬНЫЙ</v>
      </c>
    </row>
    <row r="5198">
      <c r="A5198" s="1" t="s">
        <v>7561</v>
      </c>
      <c r="B5198" s="7" t="str">
        <f t="shared" si="1"/>
        <v>ХЛЕБ</v>
      </c>
    </row>
    <row r="5199">
      <c r="A5199" s="1" t="s">
        <v>9240</v>
      </c>
      <c r="B5199" s="7" t="str">
        <f t="shared" si="1"/>
        <v>ЛЬНЯНОЙ</v>
      </c>
    </row>
    <row r="5200">
      <c r="A5200" s="1" t="s">
        <v>9238</v>
      </c>
      <c r="B5200" s="7" t="str">
        <f t="shared" si="1"/>
        <v>ХЛЕБЦЫ</v>
      </c>
    </row>
    <row r="5201">
      <c r="A5201" s="1" t="s">
        <v>8549</v>
      </c>
      <c r="B5201" s="7" t="str">
        <f t="shared" si="1"/>
        <v>ЕЛИЗАВЕТА</v>
      </c>
    </row>
    <row r="5202">
      <c r="A5202" s="1" t="s">
        <v>9134</v>
      </c>
      <c r="B5202" s="7" t="str">
        <f t="shared" si="1"/>
        <v>ХРУСТЯЩИЕ</v>
      </c>
    </row>
    <row r="5203">
      <c r="A5203" s="1" t="s">
        <v>4229</v>
      </c>
      <c r="B5203" s="7" t="str">
        <f t="shared" si="1"/>
        <v>85Г</v>
      </c>
    </row>
    <row r="5204">
      <c r="A5204" s="1" t="s">
        <v>8551</v>
      </c>
      <c r="B5204" s="7" t="str">
        <f t="shared" si="1"/>
        <v>ВАФЕЛЬНЫЙ</v>
      </c>
    </row>
    <row r="5205">
      <c r="A5205" s="1" t="s">
        <v>7561</v>
      </c>
      <c r="B5205" s="7" t="str">
        <f t="shared" si="1"/>
        <v>ХЛЕБ</v>
      </c>
    </row>
    <row r="5206">
      <c r="A5206" s="1" t="s">
        <v>9241</v>
      </c>
      <c r="B5206" s="7" t="str">
        <f t="shared" si="1"/>
        <v>РЖАН.С</v>
      </c>
    </row>
    <row r="5207">
      <c r="A5207" s="1" t="s">
        <v>9018</v>
      </c>
      <c r="B5207" s="7" t="str">
        <f t="shared" si="1"/>
        <v>ОТРУБЯМИ</v>
      </c>
    </row>
    <row r="5208">
      <c r="A5208" s="1" t="s">
        <v>9238</v>
      </c>
      <c r="B5208" s="7" t="str">
        <f t="shared" si="1"/>
        <v>ХЛЕБЦЫ</v>
      </c>
    </row>
    <row r="5209">
      <c r="A5209" s="1" t="s">
        <v>6561</v>
      </c>
      <c r="B5209" s="7" t="str">
        <f t="shared" si="1"/>
        <v>ВКУС</v>
      </c>
    </row>
    <row r="5210">
      <c r="A5210" s="1" t="s">
        <v>6766</v>
      </c>
      <c r="B5210" s="7" t="str">
        <f t="shared" si="1"/>
        <v>И</v>
      </c>
    </row>
    <row r="5211">
      <c r="A5211" s="1" t="s">
        <v>8268</v>
      </c>
      <c r="B5211" s="7" t="str">
        <f t="shared" si="1"/>
        <v>ПОЛЬЗА</v>
      </c>
    </row>
    <row r="5212">
      <c r="A5212" s="1" t="s">
        <v>8555</v>
      </c>
      <c r="B5212" s="7" t="str">
        <f t="shared" si="1"/>
        <v>РЖАНЫЕ</v>
      </c>
    </row>
    <row r="5213">
      <c r="A5213" s="1" t="s">
        <v>3933</v>
      </c>
      <c r="B5213" s="7" t="str">
        <f t="shared" si="1"/>
        <v>70Г</v>
      </c>
    </row>
    <row r="5214">
      <c r="A5214" s="1" t="s">
        <v>5913</v>
      </c>
      <c r="B5214" s="7" t="str">
        <f t="shared" si="1"/>
        <v>ВАФЕЛ.ХРУСТ.ОБОГ.ВИТАМ/МИНЕРАЛ.</v>
      </c>
    </row>
    <row r="5215">
      <c r="A5215" s="1" t="s">
        <v>9238</v>
      </c>
      <c r="B5215" s="7" t="str">
        <f t="shared" si="1"/>
        <v>ХЛЕБЦЫ</v>
      </c>
    </row>
    <row r="5216">
      <c r="A5216" s="1" t="s">
        <v>6561</v>
      </c>
      <c r="B5216" s="7" t="str">
        <f t="shared" si="1"/>
        <v>ВКУС</v>
      </c>
    </row>
    <row r="5217">
      <c r="A5217" s="1" t="s">
        <v>6766</v>
      </c>
      <c r="B5217" s="7" t="str">
        <f t="shared" si="1"/>
        <v>И</v>
      </c>
    </row>
    <row r="5218">
      <c r="A5218" s="1" t="s">
        <v>8268</v>
      </c>
      <c r="B5218" s="7" t="str">
        <f t="shared" si="1"/>
        <v>ПОЛЬЗА</v>
      </c>
    </row>
    <row r="5219">
      <c r="A5219" s="1" t="s">
        <v>2446</v>
      </c>
      <c r="B5219" s="7" t="str">
        <f t="shared" si="1"/>
        <v>100Г</v>
      </c>
    </row>
    <row r="5220">
      <c r="A5220" s="1" t="s">
        <v>9134</v>
      </c>
      <c r="B5220" s="7" t="str">
        <f t="shared" si="1"/>
        <v>ХРУСТЯЩИЕ</v>
      </c>
    </row>
    <row r="5221">
      <c r="A5221" s="1" t="s">
        <v>9242</v>
      </c>
      <c r="B5221" s="7" t="str">
        <f t="shared" si="1"/>
        <v>МУЛЬТИЗЛАКОВЫЕ</v>
      </c>
    </row>
    <row r="5222">
      <c r="A5222" s="1" t="s">
        <v>9243</v>
      </c>
      <c r="B5222" s="7" t="str">
        <f t="shared" si="1"/>
        <v>ТОНКИЕ</v>
      </c>
    </row>
    <row r="5223">
      <c r="A5223" s="1" t="s">
        <v>9238</v>
      </c>
      <c r="B5223" s="7" t="str">
        <f t="shared" si="1"/>
        <v>ХЛЕБЦЫ</v>
      </c>
    </row>
    <row r="5224">
      <c r="A5224" s="1" t="s">
        <v>8561</v>
      </c>
      <c r="B5224" s="7" t="str">
        <f t="shared" si="1"/>
        <v>ХЛЕБЦЫ-МОЛОДЦЫ</v>
      </c>
    </row>
    <row r="5225">
      <c r="A5225" s="1" t="s">
        <v>4160</v>
      </c>
      <c r="B5225" s="7" t="str">
        <f t="shared" si="1"/>
        <v>150Г</v>
      </c>
    </row>
    <row r="5226">
      <c r="A5226" s="1" t="s">
        <v>8562</v>
      </c>
      <c r="B5226" s="7" t="str">
        <f t="shared" si="1"/>
        <v>БОРОДИНСКИЕ</v>
      </c>
    </row>
    <row r="5227">
      <c r="A5227" s="1" t="s">
        <v>9244</v>
      </c>
      <c r="B5227" s="7" t="str">
        <f t="shared" si="1"/>
        <v>ЦЕЛЬНОЗЕРНОВЫЕ</v>
      </c>
    </row>
    <row r="5228">
      <c r="A5228" s="1" t="s">
        <v>9238</v>
      </c>
      <c r="B5228" s="7" t="str">
        <f t="shared" si="1"/>
        <v>ХЛЕБЦЫ</v>
      </c>
    </row>
    <row r="5229">
      <c r="A5229" s="1" t="s">
        <v>8564</v>
      </c>
      <c r="B5229" s="7" t="str">
        <f t="shared" si="1"/>
        <v>CROISETTE</v>
      </c>
    </row>
    <row r="5230">
      <c r="A5230" s="1" t="s">
        <v>3694</v>
      </c>
      <c r="B5230" s="7" t="str">
        <f t="shared" si="1"/>
        <v>200Г</v>
      </c>
    </row>
    <row r="5231">
      <c r="A5231" s="1" t="s">
        <v>9243</v>
      </c>
      <c r="B5231" s="7" t="str">
        <f t="shared" si="1"/>
        <v>ТОНКИЕ</v>
      </c>
    </row>
    <row r="5232">
      <c r="A5232" s="1" t="s">
        <v>9245</v>
      </c>
      <c r="B5232" s="7" t="str">
        <f t="shared" si="1"/>
        <v>РЖАНЫЕ</v>
      </c>
    </row>
    <row r="5233">
      <c r="A5233" s="1" t="s">
        <v>9238</v>
      </c>
      <c r="B5233" s="7" t="str">
        <f t="shared" si="1"/>
        <v>ХЛЕБЦЫ</v>
      </c>
    </row>
    <row r="5234">
      <c r="A5234" s="1" t="s">
        <v>8565</v>
      </c>
      <c r="B5234" s="7" t="str">
        <f t="shared" si="1"/>
        <v>ОГО</v>
      </c>
    </row>
    <row r="5235">
      <c r="A5235" s="1" t="s">
        <v>8566</v>
      </c>
      <c r="B5235" s="7" t="str">
        <f t="shared" si="1"/>
        <v>ОСОБЫЕ</v>
      </c>
    </row>
    <row r="5236">
      <c r="A5236" s="1" t="s">
        <v>6968</v>
      </c>
      <c r="B5236" s="7" t="str">
        <f t="shared" si="1"/>
        <v>С</v>
      </c>
    </row>
    <row r="5237">
      <c r="A5237" s="1" t="s">
        <v>9246</v>
      </c>
      <c r="B5237" s="7" t="str">
        <f t="shared" si="1"/>
        <v>ЛУКОМ</v>
      </c>
    </row>
    <row r="5238">
      <c r="A5238" s="1" t="s">
        <v>4422</v>
      </c>
      <c r="B5238" s="7" t="str">
        <f t="shared" si="1"/>
        <v>75Г</v>
      </c>
    </row>
    <row r="5239">
      <c r="A5239" s="1" t="s">
        <v>8796</v>
      </c>
      <c r="B5239" s="7" t="str">
        <f t="shared" si="1"/>
        <v>ИЗД.</v>
      </c>
    </row>
    <row r="5240">
      <c r="A5240" s="1" t="s">
        <v>8797</v>
      </c>
      <c r="B5240" s="7" t="str">
        <f t="shared" si="1"/>
        <v>Х/Б</v>
      </c>
    </row>
    <row r="5241">
      <c r="A5241" s="1" t="s">
        <v>8569</v>
      </c>
      <c r="B5241" s="7" t="str">
        <f t="shared" si="1"/>
        <v>BAKER</v>
      </c>
    </row>
    <row r="5242">
      <c r="A5242" s="1" t="s">
        <v>7823</v>
      </c>
      <c r="B5242" s="7" t="str">
        <f t="shared" si="1"/>
        <v>HOUSE</v>
      </c>
    </row>
    <row r="5243">
      <c r="A5243" s="1" t="s">
        <v>4480</v>
      </c>
      <c r="B5243" s="7" t="str">
        <f t="shared" si="1"/>
        <v>240Г</v>
      </c>
    </row>
    <row r="5244">
      <c r="A5244" s="1" t="s">
        <v>8570</v>
      </c>
      <c r="B5244" s="7" t="str">
        <f t="shared" si="1"/>
        <v>МИНИ-ТАРТЫ</v>
      </c>
    </row>
    <row r="5245">
      <c r="A5245" s="1" t="s">
        <v>6968</v>
      </c>
      <c r="B5245" s="7" t="str">
        <f t="shared" si="1"/>
        <v>С</v>
      </c>
    </row>
    <row r="5246">
      <c r="A5246" s="1" t="s">
        <v>9247</v>
      </c>
      <c r="B5246" s="7" t="str">
        <f t="shared" si="1"/>
        <v>КАРАМ-АРАХИС.НАЧ.</v>
      </c>
    </row>
    <row r="5247">
      <c r="A5247" s="1" t="s">
        <v>9248</v>
      </c>
      <c r="B5247" s="7" t="str">
        <f t="shared" si="1"/>
        <v>ПИРОГ</v>
      </c>
    </row>
    <row r="5248">
      <c r="A5248" s="1" t="s">
        <v>7721</v>
      </c>
      <c r="B5248" s="7" t="str">
        <f t="shared" si="1"/>
        <v>ШАРЛИЗ</v>
      </c>
    </row>
    <row r="5249">
      <c r="A5249" s="1" t="s">
        <v>5936</v>
      </c>
      <c r="B5249" s="7" t="str">
        <f t="shared" si="1"/>
        <v>430Г</v>
      </c>
    </row>
    <row r="5250">
      <c r="A5250" s="1" t="s">
        <v>8574</v>
      </c>
      <c r="B5250" s="7" t="str">
        <f t="shared" si="1"/>
        <v>ФРУКТОВЫЙ</v>
      </c>
    </row>
    <row r="5251">
      <c r="A5251" s="1" t="s">
        <v>8575</v>
      </c>
      <c r="B5251" s="7" t="str">
        <f t="shared" si="1"/>
        <v>ПАЙ</v>
      </c>
    </row>
    <row r="5252">
      <c r="A5252" s="1" t="s">
        <v>9249</v>
      </c>
      <c r="B5252" s="7" t="str">
        <f t="shared" si="1"/>
        <v>ПЕСОЧ.С</v>
      </c>
    </row>
    <row r="5253">
      <c r="A5253" s="1" t="s">
        <v>9250</v>
      </c>
      <c r="B5253" s="7" t="str">
        <f t="shared" si="1"/>
        <v>ЧЕРН.ДЖЕМ</v>
      </c>
    </row>
    <row r="5254">
      <c r="A5254" s="1" t="s">
        <v>9251</v>
      </c>
      <c r="B5254" s="7" t="str">
        <f t="shared" si="1"/>
        <v>ОЛАДЬИ</v>
      </c>
    </row>
    <row r="5255">
      <c r="A5255" s="1" t="s">
        <v>8578</v>
      </c>
      <c r="B5255" s="7" t="str">
        <f t="shared" si="1"/>
        <v>SLAKON</v>
      </c>
    </row>
    <row r="5256">
      <c r="A5256" s="1" t="s">
        <v>8579</v>
      </c>
      <c r="B5256" s="7" t="str">
        <f t="shared" si="1"/>
        <v>ПАНКЕЙК</v>
      </c>
    </row>
    <row r="5257">
      <c r="A5257" s="1" t="s">
        <v>4278</v>
      </c>
      <c r="B5257" s="7" t="str">
        <f t="shared" si="1"/>
        <v>500Г</v>
      </c>
    </row>
    <row r="5258">
      <c r="A5258" s="1" t="s">
        <v>6968</v>
      </c>
      <c r="B5258" s="7" t="str">
        <f t="shared" si="1"/>
        <v>С</v>
      </c>
    </row>
    <row r="5259">
      <c r="A5259" s="1" t="s">
        <v>9252</v>
      </c>
      <c r="B5259" s="7" t="str">
        <f t="shared" si="1"/>
        <v>КРЕМОМ</v>
      </c>
    </row>
    <row r="5260">
      <c r="A5260" s="1" t="s">
        <v>9253</v>
      </c>
      <c r="B5260" s="7" t="str">
        <f t="shared" si="1"/>
        <v>ВАРЕНАЯ</v>
      </c>
    </row>
    <row r="5261">
      <c r="A5261" s="1" t="s">
        <v>9254</v>
      </c>
      <c r="B5261" s="7" t="str">
        <f t="shared" si="1"/>
        <v>СГУЩЕНКА</v>
      </c>
    </row>
    <row r="5262">
      <c r="A5262" s="1" t="s">
        <v>9153</v>
      </c>
      <c r="B5262" s="7" t="str">
        <f t="shared" si="1"/>
        <v>ТОРТ</v>
      </c>
    </row>
    <row r="5263">
      <c r="A5263" s="1" t="s">
        <v>7721</v>
      </c>
      <c r="B5263" s="7" t="str">
        <f t="shared" si="1"/>
        <v>ШАРЛИЗ</v>
      </c>
    </row>
    <row r="5264">
      <c r="A5264" s="1" t="s">
        <v>8583</v>
      </c>
      <c r="B5264" s="7" t="str">
        <f t="shared" si="1"/>
        <v>МЕДОВИК</v>
      </c>
    </row>
    <row r="5265">
      <c r="A5265" s="1" t="s">
        <v>4070</v>
      </c>
      <c r="B5265" s="7" t="str">
        <f t="shared" si="1"/>
        <v>350Г</v>
      </c>
    </row>
    <row r="5266">
      <c r="A5266" s="1" t="s">
        <v>9154</v>
      </c>
      <c r="B5266" s="7" t="str">
        <f t="shared" si="1"/>
        <v>ПИРОЖНОЕ</v>
      </c>
    </row>
    <row r="5267">
      <c r="A5267" s="1" t="s">
        <v>8584</v>
      </c>
      <c r="B5267" s="7" t="str">
        <f t="shared" si="1"/>
        <v>МЕДВЕЖОНОК</v>
      </c>
    </row>
    <row r="5268">
      <c r="A5268" s="1" t="s">
        <v>8585</v>
      </c>
      <c r="B5268" s="7" t="str">
        <f t="shared" si="1"/>
        <v>БАРНИ</v>
      </c>
    </row>
    <row r="5269">
      <c r="A5269" s="1" t="s">
        <v>4160</v>
      </c>
      <c r="B5269" s="7" t="str">
        <f t="shared" si="1"/>
        <v>150Г</v>
      </c>
    </row>
    <row r="5270">
      <c r="A5270" s="1" t="s">
        <v>5681</v>
      </c>
      <c r="B5270" s="7" t="str">
        <f t="shared" si="1"/>
        <v>БИСКВИТНОЕ</v>
      </c>
    </row>
    <row r="5271">
      <c r="A5271" s="1" t="s">
        <v>6968</v>
      </c>
      <c r="B5271" s="7" t="str">
        <f t="shared" si="1"/>
        <v>С</v>
      </c>
    </row>
    <row r="5272">
      <c r="A5272" s="1" t="s">
        <v>9255</v>
      </c>
      <c r="B5272" s="7" t="str">
        <f t="shared" si="1"/>
        <v>МОЛОЧНОЙ</v>
      </c>
    </row>
    <row r="5273">
      <c r="A5273" s="1" t="s">
        <v>8727</v>
      </c>
      <c r="B5273" s="7" t="str">
        <f t="shared" si="1"/>
        <v>НАЧИНКОЙ</v>
      </c>
    </row>
    <row r="5274">
      <c r="A5274" s="1" t="s">
        <v>9154</v>
      </c>
      <c r="B5274" s="7" t="str">
        <f t="shared" si="1"/>
        <v>ПИРОЖНОЕ</v>
      </c>
    </row>
    <row r="5275">
      <c r="A5275" s="1" t="s">
        <v>8585</v>
      </c>
      <c r="B5275" s="7" t="str">
        <f t="shared" si="1"/>
        <v>БАРНИ</v>
      </c>
    </row>
    <row r="5276">
      <c r="A5276" s="1" t="s">
        <v>8584</v>
      </c>
      <c r="B5276" s="7" t="str">
        <f t="shared" si="1"/>
        <v>МЕДВЕЖОНОК</v>
      </c>
    </row>
    <row r="5277">
      <c r="A5277" s="1" t="s">
        <v>4160</v>
      </c>
      <c r="B5277" s="7" t="str">
        <f t="shared" si="1"/>
        <v>150Г</v>
      </c>
    </row>
    <row r="5278">
      <c r="A5278" s="1" t="s">
        <v>6968</v>
      </c>
      <c r="B5278" s="7" t="str">
        <f t="shared" si="1"/>
        <v>С</v>
      </c>
    </row>
    <row r="5279">
      <c r="A5279" s="1" t="s">
        <v>9256</v>
      </c>
      <c r="B5279" s="7" t="str">
        <f t="shared" si="1"/>
        <v>БАНАНОВО-ЙОГУРТНОЙ</v>
      </c>
    </row>
    <row r="5280">
      <c r="A5280" s="1" t="s">
        <v>8727</v>
      </c>
      <c r="B5280" s="7" t="str">
        <f t="shared" si="1"/>
        <v>НАЧИНКОЙ</v>
      </c>
    </row>
    <row r="5281">
      <c r="A5281" s="1" t="s">
        <v>9154</v>
      </c>
      <c r="B5281" s="7" t="str">
        <f t="shared" si="1"/>
        <v>ПИРОЖНОЕ</v>
      </c>
    </row>
    <row r="5282">
      <c r="A5282" s="1" t="s">
        <v>8584</v>
      </c>
      <c r="B5282" s="7" t="str">
        <f t="shared" si="1"/>
        <v>МЕДВЕЖОНОК</v>
      </c>
    </row>
    <row r="5283">
      <c r="A5283" s="1" t="s">
        <v>8585</v>
      </c>
      <c r="B5283" s="7" t="str">
        <f t="shared" si="1"/>
        <v>БАРНИ</v>
      </c>
    </row>
    <row r="5284">
      <c r="A5284" s="1" t="s">
        <v>4160</v>
      </c>
      <c r="B5284" s="7" t="str">
        <f t="shared" si="1"/>
        <v>150Г</v>
      </c>
    </row>
    <row r="5285">
      <c r="A5285" s="1" t="s">
        <v>5681</v>
      </c>
      <c r="B5285" s="7" t="str">
        <f t="shared" si="1"/>
        <v>БИСКВИТНОЕ</v>
      </c>
    </row>
    <row r="5286">
      <c r="A5286" s="1" t="s">
        <v>6968</v>
      </c>
      <c r="B5286" s="7" t="str">
        <f t="shared" si="1"/>
        <v>С</v>
      </c>
    </row>
    <row r="5287">
      <c r="A5287" s="1" t="s">
        <v>9133</v>
      </c>
      <c r="B5287" s="7" t="str">
        <f t="shared" si="1"/>
        <v>ШОКОЛАДНОЙ</v>
      </c>
    </row>
    <row r="5288">
      <c r="A5288" s="1" t="s">
        <v>8727</v>
      </c>
      <c r="B5288" s="7" t="str">
        <f t="shared" si="1"/>
        <v>НАЧИНКОЙ</v>
      </c>
    </row>
    <row r="5289">
      <c r="A5289" s="1" t="s">
        <v>9257</v>
      </c>
      <c r="B5289" s="7" t="str">
        <f t="shared" si="1"/>
        <v>КРУАССАНЫ</v>
      </c>
    </row>
    <row r="5290">
      <c r="A5290" s="1" t="s">
        <v>8590</v>
      </c>
      <c r="B5290" s="7" t="str">
        <f t="shared" si="1"/>
        <v>7DAYS</v>
      </c>
    </row>
    <row r="5291">
      <c r="A5291" s="1" t="s">
        <v>8219</v>
      </c>
      <c r="B5291" s="7" t="str">
        <f t="shared" si="1"/>
        <v>КАКАО</v>
      </c>
    </row>
    <row r="5292">
      <c r="A5292" s="1" t="s">
        <v>5959</v>
      </c>
      <c r="B5292" s="7" t="str">
        <f t="shared" si="1"/>
        <v>65Г</v>
      </c>
    </row>
    <row r="5293">
      <c r="A5293" s="1" t="s">
        <v>8862</v>
      </c>
      <c r="B5293" s="7" t="str">
        <f t="shared" si="1"/>
        <v>МАФФИНЫ</v>
      </c>
    </row>
    <row r="5294">
      <c r="A5294" s="1" t="s">
        <v>7721</v>
      </c>
      <c r="B5294" s="7" t="str">
        <f t="shared" si="1"/>
        <v>ШАРЛИЗ</v>
      </c>
    </row>
    <row r="5295">
      <c r="A5295" s="1" t="s">
        <v>4674</v>
      </c>
      <c r="B5295" s="7" t="str">
        <f t="shared" si="1"/>
        <v>433Г</v>
      </c>
    </row>
    <row r="5296">
      <c r="A5296" s="1" t="s">
        <v>8863</v>
      </c>
      <c r="B5296" s="7" t="str">
        <f t="shared" si="1"/>
        <v>МИНИ</v>
      </c>
    </row>
    <row r="5297">
      <c r="A5297" s="1" t="s">
        <v>6968</v>
      </c>
      <c r="B5297" s="7" t="str">
        <f t="shared" si="1"/>
        <v>С</v>
      </c>
    </row>
    <row r="5298">
      <c r="A5298" s="1" t="s">
        <v>8864</v>
      </c>
      <c r="B5298" s="7" t="str">
        <f t="shared" si="1"/>
        <v>НАЧ.ВАРЕНАЯ</v>
      </c>
    </row>
    <row r="5299">
      <c r="A5299" s="1" t="s">
        <v>7725</v>
      </c>
      <c r="B5299" s="7" t="str">
        <f t="shared" si="1"/>
        <v>СГУЩЕНКА</v>
      </c>
    </row>
    <row r="5300">
      <c r="A5300" s="1" t="s">
        <v>8862</v>
      </c>
      <c r="B5300" s="7" t="str">
        <f t="shared" si="1"/>
        <v>МАФФИНЫ</v>
      </c>
    </row>
    <row r="5301">
      <c r="A5301" s="1" t="s">
        <v>7721</v>
      </c>
      <c r="B5301" s="7" t="str">
        <f t="shared" si="1"/>
        <v>ШАРЛИЗ</v>
      </c>
    </row>
    <row r="5302">
      <c r="A5302" s="1" t="s">
        <v>4674</v>
      </c>
      <c r="B5302" s="7" t="str">
        <f t="shared" si="1"/>
        <v>433Г</v>
      </c>
    </row>
    <row r="5303">
      <c r="A5303" s="1" t="s">
        <v>8863</v>
      </c>
      <c r="B5303" s="7" t="str">
        <f t="shared" si="1"/>
        <v>МИНИ</v>
      </c>
    </row>
    <row r="5304">
      <c r="A5304" s="1" t="s">
        <v>6968</v>
      </c>
      <c r="B5304" s="7" t="str">
        <f t="shared" si="1"/>
        <v>С</v>
      </c>
    </row>
    <row r="5305">
      <c r="A5305" s="1" t="s">
        <v>9258</v>
      </c>
      <c r="B5305" s="7" t="str">
        <f t="shared" si="1"/>
        <v>АР.СЛИВОК</v>
      </c>
    </row>
    <row r="5306">
      <c r="A5306" s="1" t="s">
        <v>9259</v>
      </c>
      <c r="B5306" s="7" t="str">
        <f t="shared" si="1"/>
        <v>НАЧ.КЛУБ.ДЖЕМ</v>
      </c>
    </row>
    <row r="5307">
      <c r="A5307" s="1" t="s">
        <v>8862</v>
      </c>
      <c r="B5307" s="7" t="str">
        <f t="shared" si="1"/>
        <v>МАФФИНЫ</v>
      </c>
    </row>
    <row r="5308">
      <c r="A5308" s="1" t="s">
        <v>7721</v>
      </c>
      <c r="B5308" s="7" t="str">
        <f t="shared" si="1"/>
        <v>ШАРЛИЗ</v>
      </c>
    </row>
    <row r="5309">
      <c r="A5309" s="1" t="s">
        <v>4674</v>
      </c>
      <c r="B5309" s="7" t="str">
        <f t="shared" si="1"/>
        <v>433Г</v>
      </c>
    </row>
    <row r="5310">
      <c r="A5310" s="1" t="s">
        <v>8863</v>
      </c>
      <c r="B5310" s="7" t="str">
        <f t="shared" si="1"/>
        <v>МИНИ</v>
      </c>
    </row>
    <row r="5311">
      <c r="A5311" s="1" t="s">
        <v>6968</v>
      </c>
      <c r="B5311" s="7" t="str">
        <f t="shared" si="1"/>
        <v>С</v>
      </c>
    </row>
    <row r="5312">
      <c r="A5312" s="1" t="s">
        <v>8865</v>
      </c>
      <c r="B5312" s="7" t="str">
        <f t="shared" si="1"/>
        <v>НАЧ.С</v>
      </c>
    </row>
    <row r="5313">
      <c r="A5313" s="1" t="s">
        <v>7727</v>
      </c>
      <c r="B5313" s="7" t="str">
        <f t="shared" si="1"/>
        <v>ШОКОЛАДНЫМ</v>
      </c>
    </row>
    <row r="5314">
      <c r="A5314" s="1" t="s">
        <v>6225</v>
      </c>
      <c r="B5314" s="7" t="str">
        <f t="shared" si="1"/>
        <v>ВКУСОМ</v>
      </c>
    </row>
    <row r="5315">
      <c r="A5315" s="1" t="s">
        <v>9260</v>
      </c>
      <c r="B5315" s="7" t="str">
        <f t="shared" si="1"/>
        <v>МОЙВА</v>
      </c>
    </row>
    <row r="5316">
      <c r="A5316" s="1" t="s">
        <v>8596</v>
      </c>
      <c r="B5316" s="7" t="str">
        <f t="shared" si="1"/>
        <v>BOREALIS</v>
      </c>
    </row>
    <row r="5317">
      <c r="A5317" s="1" t="s">
        <v>4200</v>
      </c>
      <c r="B5317" s="7" t="str">
        <f t="shared" si="1"/>
        <v>700Г</v>
      </c>
    </row>
    <row r="5318">
      <c r="A5318" s="1" t="s">
        <v>5966</v>
      </c>
      <c r="B5318" s="7" t="str">
        <f t="shared" si="1"/>
        <v>НЕРАЗД.ЗАМ.</v>
      </c>
    </row>
    <row r="5319">
      <c r="A5319" s="1" t="s">
        <v>8897</v>
      </c>
      <c r="B5319" s="7" t="str">
        <f t="shared" si="1"/>
        <v>РИС</v>
      </c>
    </row>
    <row r="5320">
      <c r="A5320" s="1" t="s">
        <v>9261</v>
      </c>
      <c r="B5320" s="7" t="str">
        <f t="shared" si="1"/>
        <v>КРУГЛОЗЕРНЫЙ</v>
      </c>
    </row>
    <row r="5321">
      <c r="A5321" s="1" t="s">
        <v>4183</v>
      </c>
      <c r="B5321" s="7" t="str">
        <f t="shared" si="1"/>
        <v>800Г</v>
      </c>
    </row>
    <row r="5322">
      <c r="A5322" s="1" t="s">
        <v>9262</v>
      </c>
      <c r="B5322" s="7" t="str">
        <f t="shared" si="1"/>
        <v>ОКУНЬ</v>
      </c>
    </row>
    <row r="5323">
      <c r="A5323" s="1" t="s">
        <v>9263</v>
      </c>
      <c r="B5323" s="7" t="str">
        <f t="shared" si="1"/>
        <v>МОРОЖЕНЫЙ</v>
      </c>
    </row>
    <row r="5324">
      <c r="A5324" s="1" t="s">
        <v>7822</v>
      </c>
      <c r="B5324" s="7" t="str">
        <f t="shared" si="1"/>
        <v>FISH</v>
      </c>
    </row>
    <row r="5325">
      <c r="A5325" s="1" t="s">
        <v>7823</v>
      </c>
      <c r="B5325" s="7" t="str">
        <f t="shared" si="1"/>
        <v>HOUSE</v>
      </c>
    </row>
    <row r="5326">
      <c r="A5326" s="1" t="s">
        <v>4183</v>
      </c>
      <c r="B5326" s="7" t="str">
        <f t="shared" si="1"/>
        <v>800Г</v>
      </c>
    </row>
    <row r="5327">
      <c r="A5327" s="1" t="s">
        <v>5974</v>
      </c>
      <c r="B5327" s="7" t="str">
        <f t="shared" si="1"/>
        <v>РАЗДЕЛАННЫЙ</v>
      </c>
    </row>
    <row r="5328">
      <c r="A5328" s="1" t="s">
        <v>8381</v>
      </c>
      <c r="B5328" s="7" t="str">
        <f t="shared" si="1"/>
        <v>МОЛОКО</v>
      </c>
    </row>
    <row r="5329">
      <c r="A5329" s="1" t="s">
        <v>6201</v>
      </c>
      <c r="B5329" s="7" t="str">
        <f t="shared" si="1"/>
        <v>КРАСНАЯ</v>
      </c>
    </row>
    <row r="5330">
      <c r="A5330" s="1" t="s">
        <v>3445</v>
      </c>
      <c r="B5330" s="7" t="str">
        <f t="shared" si="1"/>
        <v>ЦЕНА</v>
      </c>
    </row>
    <row r="5331">
      <c r="A5331" s="1" t="s">
        <v>5978</v>
      </c>
      <c r="B5331" s="7" t="str">
        <f t="shared" si="1"/>
        <v>800МЛ</v>
      </c>
    </row>
    <row r="5332">
      <c r="A5332" s="1" t="s">
        <v>5979</v>
      </c>
      <c r="B5332" s="7" t="str">
        <f t="shared" si="1"/>
        <v>ПИТ.ПАСТ.2,5%</v>
      </c>
    </row>
    <row r="5333">
      <c r="A5333" s="1" t="s">
        <v>9264</v>
      </c>
      <c r="B5333" s="7" t="str">
        <f t="shared" si="1"/>
        <v>КОЛБАСА</v>
      </c>
    </row>
    <row r="5334">
      <c r="A5334" s="1" t="s">
        <v>8606</v>
      </c>
      <c r="B5334" s="7" t="str">
        <f t="shared" si="1"/>
        <v>ПАПА</v>
      </c>
    </row>
    <row r="5335">
      <c r="A5335" s="1" t="s">
        <v>8608</v>
      </c>
      <c r="B5335" s="7" t="str">
        <f t="shared" si="1"/>
        <v>МОЖЕТ</v>
      </c>
    </row>
    <row r="5336">
      <c r="A5336" s="1" t="s">
        <v>4278</v>
      </c>
      <c r="B5336" s="7" t="str">
        <f t="shared" si="1"/>
        <v>500Г</v>
      </c>
    </row>
    <row r="5337">
      <c r="A5337" s="1" t="s">
        <v>5982</v>
      </c>
      <c r="B5337" s="7" t="str">
        <f t="shared" si="1"/>
        <v>МЯСНАЯ</v>
      </c>
    </row>
    <row r="5338">
      <c r="A5338" s="1" t="s">
        <v>9265</v>
      </c>
      <c r="B5338" s="7" t="str">
        <f t="shared" si="1"/>
        <v>ИМОНЫ</v>
      </c>
    </row>
    <row r="5339">
      <c r="A5339" s="1" t="s">
        <v>1798</v>
      </c>
      <c r="B5339" s="7" t="str">
        <f t="shared" si="1"/>
        <v>1КГ</v>
      </c>
    </row>
    <row r="5340">
      <c r="A5340" s="1" t="s">
        <v>8943</v>
      </c>
      <c r="B5340" s="7" t="str">
        <f t="shared" si="1"/>
        <v>ЧЕСНОК</v>
      </c>
    </row>
    <row r="5341">
      <c r="A5341" s="1" t="s">
        <v>2446</v>
      </c>
      <c r="B5341" s="7" t="str">
        <f t="shared" si="1"/>
        <v>100Г</v>
      </c>
    </row>
    <row r="5342">
      <c r="A5342" s="1" t="s">
        <v>4187</v>
      </c>
      <c r="B5342" s="7" t="str">
        <f t="shared" si="1"/>
        <v>ПЕЛЬМЕНИ</v>
      </c>
    </row>
    <row r="5343">
      <c r="A5343" s="1" t="s">
        <v>8730</v>
      </c>
      <c r="B5343" s="7" t="str">
        <f t="shared" si="1"/>
        <v>РЕФТИНСКИЕ</v>
      </c>
    </row>
    <row r="5344">
      <c r="A5344" s="1" t="s">
        <v>8731</v>
      </c>
      <c r="B5344" s="7" t="str">
        <f t="shared" si="1"/>
        <v>КУРИН</v>
      </c>
    </row>
    <row r="5345">
      <c r="A5345" s="1" t="s">
        <v>8732</v>
      </c>
      <c r="B5345" s="7" t="str">
        <f t="shared" si="1"/>
        <v>750Г</v>
      </c>
    </row>
    <row r="5346">
      <c r="A5346" s="1" t="s">
        <v>8883</v>
      </c>
      <c r="B5346" s="7" t="str">
        <f t="shared" si="1"/>
        <v>КАРТОФЕЛЬ</v>
      </c>
    </row>
    <row r="5347">
      <c r="A5347" s="1" t="s">
        <v>4939</v>
      </c>
      <c r="B5347" s="7" t="str">
        <f t="shared" si="1"/>
        <v>ФАСОВАННЫЙ</v>
      </c>
    </row>
    <row r="5348">
      <c r="A5348" s="1" t="s">
        <v>1798</v>
      </c>
      <c r="B5348" s="7" t="str">
        <f t="shared" si="1"/>
        <v>1КГ</v>
      </c>
    </row>
    <row r="5349">
      <c r="A5349" s="1" t="s">
        <v>8381</v>
      </c>
      <c r="B5349" s="7" t="str">
        <f t="shared" si="1"/>
        <v>МОЛОКО</v>
      </c>
    </row>
    <row r="5350">
      <c r="A5350" s="1" t="s">
        <v>6201</v>
      </c>
      <c r="B5350" s="7" t="str">
        <f t="shared" si="1"/>
        <v>КРАСНАЯ</v>
      </c>
    </row>
    <row r="5351">
      <c r="A5351" s="1" t="s">
        <v>3445</v>
      </c>
      <c r="B5351" s="7" t="str">
        <f t="shared" si="1"/>
        <v>ЦЕНА</v>
      </c>
    </row>
    <row r="5352">
      <c r="A5352" s="1" t="s">
        <v>5978</v>
      </c>
      <c r="B5352" s="7" t="str">
        <f t="shared" si="1"/>
        <v>800МЛ</v>
      </c>
    </row>
    <row r="5353">
      <c r="A5353" s="1" t="s">
        <v>5994</v>
      </c>
      <c r="B5353" s="7" t="str">
        <f t="shared" si="1"/>
        <v>МИТ.ПАСТ.2,5%</v>
      </c>
    </row>
    <row r="5354">
      <c r="A5354" s="1" t="s">
        <v>9266</v>
      </c>
      <c r="B5354" s="7" t="str">
        <f t="shared" si="1"/>
        <v>ЧЕБУПЕЛИ</v>
      </c>
    </row>
    <row r="5355">
      <c r="A5355" s="1" t="s">
        <v>7358</v>
      </c>
      <c r="B5355" s="7" t="str">
        <f t="shared" si="1"/>
        <v>ГОРЯЧАЯ</v>
      </c>
    </row>
    <row r="5356">
      <c r="A5356" s="1" t="s">
        <v>7360</v>
      </c>
      <c r="B5356" s="7" t="str">
        <f t="shared" si="1"/>
        <v>ШТУЧКА</v>
      </c>
    </row>
    <row r="5357">
      <c r="A5357" s="1" t="s">
        <v>4074</v>
      </c>
      <c r="B5357" s="7" t="str">
        <f t="shared" si="1"/>
        <v>300Г</v>
      </c>
    </row>
    <row r="5358">
      <c r="A5358" s="1" t="s">
        <v>7356</v>
      </c>
      <c r="B5358" s="7" t="str">
        <f t="shared" si="1"/>
        <v>СОЧНЫЕ</v>
      </c>
    </row>
    <row r="5359">
      <c r="A5359" s="1" t="s">
        <v>6552</v>
      </c>
      <c r="B5359" s="7" t="str">
        <f t="shared" si="1"/>
        <v>С</v>
      </c>
    </row>
    <row r="5360">
      <c r="A5360" s="1" t="s">
        <v>7371</v>
      </c>
      <c r="B5360" s="7" t="str">
        <f t="shared" si="1"/>
        <v>МЯСОМ</v>
      </c>
    </row>
    <row r="5361">
      <c r="A5361" s="1" t="s">
        <v>8810</v>
      </c>
      <c r="B5361" s="7" t="str">
        <f t="shared" si="1"/>
        <v>ЛУК</v>
      </c>
    </row>
    <row r="5362">
      <c r="A5362" s="1" t="s">
        <v>8811</v>
      </c>
      <c r="B5362" s="7" t="str">
        <f t="shared" si="1"/>
        <v>РЕПЧАТЫЙ</v>
      </c>
    </row>
    <row r="5363">
      <c r="A5363" s="1" t="s">
        <v>1798</v>
      </c>
      <c r="B5363" s="7" t="str">
        <f t="shared" si="1"/>
        <v>1КГ</v>
      </c>
    </row>
    <row r="5364">
      <c r="A5364" s="1" t="s">
        <v>8144</v>
      </c>
      <c r="B5364" s="7" t="str">
        <f t="shared" si="1"/>
        <v>ТВОРОГ</v>
      </c>
    </row>
    <row r="5365">
      <c r="A5365" s="1" t="s">
        <v>7242</v>
      </c>
      <c r="B5365" s="7" t="str">
        <f t="shared" si="1"/>
        <v>ИРБИТСКИЙ</v>
      </c>
    </row>
    <row r="5366">
      <c r="A5366" s="1" t="s">
        <v>7243</v>
      </c>
      <c r="B5366" s="7" t="str">
        <f t="shared" si="1"/>
        <v>МЗ</v>
      </c>
    </row>
    <row r="5367">
      <c r="A5367" s="1" t="s">
        <v>4070</v>
      </c>
      <c r="B5367" s="7" t="str">
        <f t="shared" si="1"/>
        <v>350Г</v>
      </c>
    </row>
    <row r="5368">
      <c r="A5368" s="1">
        <v>0.09</v>
      </c>
      <c r="B5368" s="7" t="str">
        <f t="shared" si="1"/>
        <v>0,09</v>
      </c>
    </row>
    <row r="5369">
      <c r="A5369" s="1" t="s">
        <v>1459</v>
      </c>
      <c r="B5369" s="7" t="str">
        <f t="shared" si="1"/>
        <v>ЯБЛОКИ</v>
      </c>
    </row>
    <row r="5370">
      <c r="A5370" s="1" t="s">
        <v>8849</v>
      </c>
      <c r="B5370" s="7" t="str">
        <f t="shared" si="1"/>
        <v>СИМИРЕНКО</v>
      </c>
    </row>
    <row r="5371">
      <c r="A5371" s="1" t="s">
        <v>4851</v>
      </c>
      <c r="B5371" s="7" t="str">
        <f t="shared" si="1"/>
        <v>ФАСОВАННЫЕ</v>
      </c>
    </row>
    <row r="5372">
      <c r="A5372" s="1" t="s">
        <v>1798</v>
      </c>
      <c r="B5372" s="7" t="str">
        <f t="shared" si="1"/>
        <v>1КГ</v>
      </c>
    </row>
    <row r="5373">
      <c r="A5373" s="1" t="s">
        <v>9267</v>
      </c>
      <c r="B5373" s="7" t="str">
        <f t="shared" si="1"/>
        <v>ЯЙЦА</v>
      </c>
    </row>
    <row r="5374">
      <c r="A5374" s="1" t="s">
        <v>8615</v>
      </c>
      <c r="B5374" s="7" t="str">
        <f t="shared" si="1"/>
        <v>ДАРНИЦА</v>
      </c>
    </row>
    <row r="5375">
      <c r="A5375" s="1" t="s">
        <v>9268</v>
      </c>
      <c r="B5375" s="7" t="str">
        <f t="shared" si="1"/>
        <v>КУРИНЫЕ</v>
      </c>
    </row>
    <row r="5376">
      <c r="A5376" s="1" t="s">
        <v>6002</v>
      </c>
      <c r="B5376" s="7" t="str">
        <f t="shared" si="1"/>
        <v>10ШТ</v>
      </c>
    </row>
    <row r="5377">
      <c r="A5377" s="1" t="s">
        <v>6968</v>
      </c>
      <c r="B5377" s="7" t="str">
        <f t="shared" si="1"/>
        <v>С</v>
      </c>
    </row>
    <row r="5378">
      <c r="A5378" s="1" t="s">
        <v>9269</v>
      </c>
      <c r="B5378" s="7" t="str">
        <f t="shared" si="1"/>
        <v>ПОВЫШ.СОДЕРЖАНИЕМ</v>
      </c>
    </row>
    <row r="5379">
      <c r="A5379" s="1" t="s">
        <v>9270</v>
      </c>
      <c r="B5379" s="7" t="str">
        <f t="shared" si="1"/>
        <v>ЙОДА</v>
      </c>
    </row>
    <row r="5380">
      <c r="A5380" s="1" t="s">
        <v>8621</v>
      </c>
      <c r="B5380" s="7" t="str">
        <f t="shared" si="1"/>
        <v>С1</v>
      </c>
    </row>
    <row r="5381">
      <c r="A5381" s="1" t="s">
        <v>9271</v>
      </c>
      <c r="B5381" s="7" t="str">
        <f t="shared" si="1"/>
        <v>СЕЛЬДЬ</v>
      </c>
    </row>
    <row r="5382">
      <c r="A5382" s="1" t="s">
        <v>7822</v>
      </c>
      <c r="B5382" s="7" t="str">
        <f t="shared" si="1"/>
        <v>FISH</v>
      </c>
    </row>
    <row r="5383">
      <c r="A5383" s="1" t="s">
        <v>7823</v>
      </c>
      <c r="B5383" s="7" t="str">
        <f t="shared" si="1"/>
        <v>HOUSE</v>
      </c>
    </row>
    <row r="5384">
      <c r="A5384" s="1" t="s">
        <v>1798</v>
      </c>
      <c r="B5384" s="7" t="str">
        <f t="shared" si="1"/>
        <v>1КГ</v>
      </c>
    </row>
    <row r="5385">
      <c r="A5385" s="1" t="s">
        <v>9272</v>
      </c>
      <c r="B5385" s="7" t="str">
        <f t="shared" si="1"/>
        <v>ТИХООКЕАНСКАЯ</v>
      </c>
    </row>
    <row r="5386">
      <c r="A5386" s="1" t="s">
        <v>9273</v>
      </c>
      <c r="B5386" s="7" t="str">
        <f t="shared" si="1"/>
        <v>Н/Р</v>
      </c>
    </row>
    <row r="5387">
      <c r="A5387" s="1" t="s">
        <v>4248</v>
      </c>
      <c r="B5387" s="7" t="str">
        <f t="shared" si="1"/>
        <v>ЗАМ.</v>
      </c>
    </row>
    <row r="5388">
      <c r="A5388" s="1" t="s">
        <v>9274</v>
      </c>
      <c r="B5388" s="7" t="str">
        <f t="shared" si="1"/>
        <v>МУКА</v>
      </c>
    </row>
    <row r="5389">
      <c r="A5389" s="1" t="s">
        <v>8259</v>
      </c>
      <c r="B5389" s="7" t="str">
        <f t="shared" si="1"/>
        <v>MAKFA</v>
      </c>
    </row>
    <row r="5390">
      <c r="A5390" s="1" t="s">
        <v>9275</v>
      </c>
      <c r="B5390" s="7" t="str">
        <f t="shared" si="1"/>
        <v>ВЫСШИЙ</v>
      </c>
    </row>
    <row r="5391">
      <c r="A5391" s="1" t="s">
        <v>8987</v>
      </c>
      <c r="B5391" s="7" t="str">
        <f t="shared" si="1"/>
        <v>СОРТ</v>
      </c>
    </row>
    <row r="5392">
      <c r="A5392" s="1" t="s">
        <v>6011</v>
      </c>
      <c r="B5392" s="7" t="str">
        <f t="shared" si="1"/>
        <v>2КГ</v>
      </c>
    </row>
    <row r="5393">
      <c r="A5393" s="1" t="s">
        <v>6012</v>
      </c>
      <c r="B5393" s="7" t="str">
        <f t="shared" si="1"/>
        <v>В/С</v>
      </c>
    </row>
    <row r="5394">
      <c r="A5394" s="1" t="s">
        <v>5136</v>
      </c>
      <c r="B5394" s="7" t="str">
        <f t="shared" si="1"/>
        <v>САХАР</v>
      </c>
    </row>
    <row r="5395">
      <c r="A5395" s="1" t="s">
        <v>7970</v>
      </c>
      <c r="B5395" s="7" t="str">
        <f t="shared" si="1"/>
        <v>РУССКИЙ</v>
      </c>
    </row>
    <row r="5396">
      <c r="A5396" s="1" t="s">
        <v>8013</v>
      </c>
      <c r="B5396" s="7" t="str">
        <f t="shared" si="1"/>
        <v>САХАР</v>
      </c>
    </row>
    <row r="5397">
      <c r="A5397" s="1" t="s">
        <v>1798</v>
      </c>
      <c r="B5397" s="7" t="str">
        <f t="shared" si="1"/>
        <v>1КГ</v>
      </c>
    </row>
    <row r="5398">
      <c r="A5398" s="1" t="s">
        <v>3506</v>
      </c>
      <c r="B5398" s="7" t="str">
        <f t="shared" si="1"/>
        <v>-</v>
      </c>
    </row>
    <row r="5399">
      <c r="A5399" s="1" t="s">
        <v>9276</v>
      </c>
      <c r="B5399" s="7" t="str">
        <f t="shared" si="1"/>
        <v>ПЕРЕЦ</v>
      </c>
    </row>
    <row r="5400">
      <c r="A5400" s="1" t="s">
        <v>4541</v>
      </c>
      <c r="B5400" s="7" t="str">
        <f t="shared" si="1"/>
        <v>КРАСНЫЙ</v>
      </c>
    </row>
    <row r="5401">
      <c r="A5401" s="1" t="s">
        <v>9277</v>
      </c>
      <c r="B5401" s="7" t="str">
        <f t="shared" si="1"/>
        <v>СЛАДКИЙ</v>
      </c>
    </row>
    <row r="5402">
      <c r="A5402" s="1" t="s">
        <v>2446</v>
      </c>
      <c r="B5402" s="7" t="str">
        <f t="shared" si="1"/>
        <v>100Г</v>
      </c>
    </row>
    <row r="5403">
      <c r="A5403" s="1" t="s">
        <v>8883</v>
      </c>
      <c r="B5403" s="7" t="str">
        <f t="shared" si="1"/>
        <v>КАРТОФЕЛЬ</v>
      </c>
    </row>
    <row r="5404">
      <c r="A5404" s="1" t="s">
        <v>8939</v>
      </c>
      <c r="B5404" s="7" t="str">
        <f t="shared" si="1"/>
        <v>ОТЕЧЕСТВЕННЫЙ</v>
      </c>
    </row>
    <row r="5405">
      <c r="A5405" s="1" t="s">
        <v>1798</v>
      </c>
      <c r="B5405" s="7" t="str">
        <f t="shared" si="1"/>
        <v>1КГ</v>
      </c>
    </row>
    <row r="5406">
      <c r="A5406" s="1" t="s">
        <v>6261</v>
      </c>
      <c r="B5406" s="7" t="str">
        <f t="shared" si="1"/>
        <v>ПИВО</v>
      </c>
    </row>
    <row r="5407">
      <c r="A5407" s="1" t="s">
        <v>6323</v>
      </c>
      <c r="B5407" s="7" t="str">
        <f t="shared" si="1"/>
        <v>ЖИГУЛЕВСКОЕ</v>
      </c>
    </row>
    <row r="5408">
      <c r="A5408" s="1" t="s">
        <v>2959</v>
      </c>
      <c r="B5408" s="7" t="str">
        <f t="shared" si="1"/>
        <v>0.5Л</v>
      </c>
    </row>
    <row r="5409">
      <c r="A5409" s="1" t="s">
        <v>6268</v>
      </c>
      <c r="B5409" s="7" t="str">
        <f t="shared" si="1"/>
        <v>СВЕТЛОЕ</v>
      </c>
    </row>
    <row r="5410">
      <c r="A5410" s="11">
        <v>0.04</v>
      </c>
      <c r="B5410" s="7" t="str">
        <f t="shared" si="1"/>
        <v>4%</v>
      </c>
    </row>
    <row r="5411">
      <c r="A5411" s="1" t="s">
        <v>9278</v>
      </c>
      <c r="B5411" s="7" t="str">
        <f t="shared" si="1"/>
        <v>СТ25</v>
      </c>
    </row>
    <row r="5412">
      <c r="A5412" s="1" t="s">
        <v>8847</v>
      </c>
      <c r="B5412" s="7" t="str">
        <f t="shared" si="1"/>
        <v>ВИНОГРАД</v>
      </c>
    </row>
    <row r="5413">
      <c r="A5413" s="1" t="s">
        <v>8633</v>
      </c>
      <c r="B5413" s="7" t="str">
        <f t="shared" si="1"/>
        <v>КИШ-МИШ</v>
      </c>
    </row>
    <row r="5414">
      <c r="A5414" s="1" t="s">
        <v>8748</v>
      </c>
      <c r="B5414" s="7" t="str">
        <f t="shared" si="1"/>
        <v>ЧЕРНЫЙ</v>
      </c>
    </row>
    <row r="5415">
      <c r="A5415" s="1" t="s">
        <v>1798</v>
      </c>
      <c r="B5415" s="7" t="str">
        <f t="shared" si="1"/>
        <v>1КГ</v>
      </c>
    </row>
    <row r="5416">
      <c r="A5416" s="1" t="s">
        <v>9274</v>
      </c>
      <c r="B5416" s="7" t="str">
        <f t="shared" si="1"/>
        <v>МУКА</v>
      </c>
    </row>
    <row r="5417">
      <c r="A5417" s="1" t="s">
        <v>7793</v>
      </c>
      <c r="B5417" s="7" t="str">
        <f t="shared" si="1"/>
        <v>СЕЛЯНОЧКА</v>
      </c>
    </row>
    <row r="5418">
      <c r="A5418" s="1" t="s">
        <v>6011</v>
      </c>
      <c r="B5418" s="7" t="str">
        <f t="shared" si="1"/>
        <v>2КГ</v>
      </c>
    </row>
    <row r="5419">
      <c r="A5419" s="1" t="s">
        <v>6029</v>
      </c>
      <c r="B5419" s="7" t="str">
        <f t="shared" si="1"/>
        <v>ЛИМОНЫ</v>
      </c>
    </row>
    <row r="5420">
      <c r="A5420" s="1" t="s">
        <v>1798</v>
      </c>
      <c r="B5420" s="7" t="str">
        <f t="shared" si="1"/>
        <v>1КГ</v>
      </c>
    </row>
    <row r="5421">
      <c r="A5421" s="1" t="s">
        <v>8484</v>
      </c>
      <c r="B5421" s="7" t="str">
        <f t="shared" si="1"/>
        <v>СМЕТАНА</v>
      </c>
    </row>
    <row r="5422">
      <c r="A5422" s="1" t="s">
        <v>8492</v>
      </c>
      <c r="B5422" s="7" t="str">
        <f t="shared" si="1"/>
        <v>КЛАССИЧЕСКАЯ</v>
      </c>
    </row>
    <row r="5423">
      <c r="A5423" s="1" t="s">
        <v>4278</v>
      </c>
      <c r="B5423" s="7" t="str">
        <f t="shared" si="1"/>
        <v>500Г</v>
      </c>
    </row>
    <row r="5424">
      <c r="A5424" s="1">
        <v>0.2</v>
      </c>
      <c r="B5424" s="7" t="str">
        <f t="shared" si="1"/>
        <v>0,2</v>
      </c>
    </row>
    <row r="5425">
      <c r="A5425" s="1" t="s">
        <v>8944</v>
      </c>
      <c r="B5425" s="7" t="str">
        <f t="shared" si="1"/>
        <v>КАБАЧКИ</v>
      </c>
    </row>
    <row r="5426">
      <c r="A5426" s="1" t="s">
        <v>1798</v>
      </c>
      <c r="B5426" s="7" t="str">
        <f t="shared" si="1"/>
        <v>1КГ</v>
      </c>
    </row>
    <row r="5427">
      <c r="A5427" s="1" t="s">
        <v>8381</v>
      </c>
      <c r="B5427" s="7" t="str">
        <f t="shared" si="1"/>
        <v>МОЛОКО</v>
      </c>
    </row>
    <row r="5428">
      <c r="A5428" s="1" t="s">
        <v>6201</v>
      </c>
      <c r="B5428" s="7" t="str">
        <f t="shared" si="1"/>
        <v>КРАСНАЯ</v>
      </c>
    </row>
    <row r="5429">
      <c r="A5429" s="1" t="s">
        <v>3445</v>
      </c>
      <c r="B5429" s="7" t="str">
        <f t="shared" si="1"/>
        <v>ЦЕНА</v>
      </c>
    </row>
    <row r="5430">
      <c r="A5430" s="1" t="s">
        <v>5978</v>
      </c>
      <c r="B5430" s="7" t="str">
        <f t="shared" si="1"/>
        <v>800МЛ</v>
      </c>
    </row>
    <row r="5431">
      <c r="A5431" s="1" t="s">
        <v>5979</v>
      </c>
      <c r="B5431" s="7" t="str">
        <f t="shared" si="1"/>
        <v>ПИТ.ПАСТ.2,5%</v>
      </c>
    </row>
    <row r="5432">
      <c r="A5432" s="1" t="s">
        <v>8876</v>
      </c>
      <c r="B5432" s="7" t="str">
        <f t="shared" si="1"/>
        <v>ГРАНАТ</v>
      </c>
    </row>
    <row r="5433">
      <c r="A5433" s="1" t="s">
        <v>1798</v>
      </c>
      <c r="B5433" s="7" t="str">
        <f t="shared" si="1"/>
        <v>1КГ</v>
      </c>
    </row>
    <row r="5434">
      <c r="A5434" s="1" t="s">
        <v>8587</v>
      </c>
      <c r="B5434" s="7" t="str">
        <f t="shared" si="1"/>
        <v>СЫР</v>
      </c>
    </row>
    <row r="5435">
      <c r="A5435" s="1" t="s">
        <v>6201</v>
      </c>
      <c r="B5435" s="7" t="str">
        <f t="shared" si="1"/>
        <v>КРАСНАЯ</v>
      </c>
    </row>
    <row r="5436">
      <c r="A5436" s="1" t="s">
        <v>3445</v>
      </c>
      <c r="B5436" s="7" t="str">
        <f t="shared" si="1"/>
        <v>ЦЕНА</v>
      </c>
    </row>
    <row r="5437">
      <c r="A5437" s="1" t="s">
        <v>2446</v>
      </c>
      <c r="B5437" s="7" t="str">
        <f t="shared" si="1"/>
        <v>100Г</v>
      </c>
    </row>
    <row r="5438">
      <c r="A5438" s="1" t="s">
        <v>8634</v>
      </c>
      <c r="B5438" s="7" t="str">
        <f t="shared" si="1"/>
        <v>ГОЛЛАНДСКИЙ</v>
      </c>
    </row>
    <row r="5439">
      <c r="A5439" s="1" t="s">
        <v>4939</v>
      </c>
      <c r="B5439" s="7" t="str">
        <f t="shared" si="1"/>
        <v>ФАСОВАННЫЙ</v>
      </c>
    </row>
    <row r="5440">
      <c r="A5440" s="1" t="s">
        <v>8967</v>
      </c>
      <c r="B5440" s="7" t="str">
        <f t="shared" si="1"/>
        <v>БЕДРО</v>
      </c>
    </row>
    <row r="5441">
      <c r="A5441" s="1" t="s">
        <v>8968</v>
      </c>
      <c r="B5441" s="7" t="str">
        <f t="shared" si="1"/>
        <v>КУРИНОЕ</v>
      </c>
    </row>
    <row r="5442">
      <c r="A5442" s="1" t="s">
        <v>1798</v>
      </c>
      <c r="B5442" s="7" t="str">
        <f t="shared" si="1"/>
        <v>1КГ</v>
      </c>
    </row>
    <row r="5443">
      <c r="A5443" s="1" t="s">
        <v>5014</v>
      </c>
      <c r="B5443" s="7" t="str">
        <f t="shared" si="1"/>
        <v>ОХЛ.</v>
      </c>
    </row>
    <row r="5444">
      <c r="A5444" s="1" t="s">
        <v>8781</v>
      </c>
      <c r="B5444" s="7" t="str">
        <f t="shared" si="1"/>
        <v>БАТОН</v>
      </c>
    </row>
    <row r="5445">
      <c r="A5445" s="1" t="s">
        <v>7562</v>
      </c>
      <c r="B5445" s="7" t="str">
        <f t="shared" si="1"/>
        <v>СМАК</v>
      </c>
    </row>
    <row r="5446">
      <c r="A5446" s="1" t="s">
        <v>4079</v>
      </c>
      <c r="B5446" s="7" t="str">
        <f t="shared" si="1"/>
        <v>330Г</v>
      </c>
    </row>
    <row r="5447">
      <c r="A5447" s="1" t="s">
        <v>6043</v>
      </c>
      <c r="B5447" s="7" t="str">
        <f t="shared" si="1"/>
        <v>МОЛОЧНЫЙ</v>
      </c>
    </row>
    <row r="5448">
      <c r="A5448" s="1" t="s">
        <v>8484</v>
      </c>
      <c r="B5448" s="7" t="str">
        <f t="shared" si="1"/>
        <v>СМЕТАНА</v>
      </c>
    </row>
    <row r="5449">
      <c r="A5449" s="1" t="s">
        <v>8492</v>
      </c>
      <c r="B5449" s="7" t="str">
        <f t="shared" si="1"/>
        <v>КЛАССИЧЕСКАЯ</v>
      </c>
    </row>
    <row r="5450">
      <c r="A5450" s="1" t="s">
        <v>4278</v>
      </c>
      <c r="B5450" s="7" t="str">
        <f t="shared" si="1"/>
        <v>500Г</v>
      </c>
    </row>
    <row r="5451">
      <c r="A5451" s="1">
        <v>0.2</v>
      </c>
      <c r="B5451" s="7" t="str">
        <f t="shared" si="1"/>
        <v>0,2</v>
      </c>
    </row>
    <row r="5452">
      <c r="A5452" s="1" t="s">
        <v>9267</v>
      </c>
      <c r="B5452" s="7" t="str">
        <f t="shared" si="1"/>
        <v>ЯЙЦА</v>
      </c>
    </row>
    <row r="5453">
      <c r="A5453" s="1" t="s">
        <v>9268</v>
      </c>
      <c r="B5453" s="7" t="str">
        <f t="shared" si="1"/>
        <v>КУРИНЫЕ</v>
      </c>
    </row>
    <row r="5454">
      <c r="A5454" s="1" t="s">
        <v>9279</v>
      </c>
      <c r="B5454" s="7" t="str">
        <f t="shared" si="1"/>
        <v>СТОЛОВЫЕ</v>
      </c>
    </row>
    <row r="5455">
      <c r="A5455" s="1" t="s">
        <v>6002</v>
      </c>
      <c r="B5455" s="7" t="str">
        <f t="shared" si="1"/>
        <v>10ШТ</v>
      </c>
    </row>
    <row r="5456">
      <c r="A5456" s="1" t="s">
        <v>8637</v>
      </c>
      <c r="B5456" s="7" t="str">
        <f t="shared" si="1"/>
        <v>С2</v>
      </c>
    </row>
    <row r="5457">
      <c r="A5457" s="1" t="s">
        <v>8852</v>
      </c>
      <c r="B5457" s="7" t="str">
        <f t="shared" si="1"/>
        <v>ФАС.</v>
      </c>
    </row>
    <row r="5458">
      <c r="A5458" s="1" t="s">
        <v>9267</v>
      </c>
      <c r="B5458" s="7" t="str">
        <f t="shared" si="1"/>
        <v>ЯЙЦА</v>
      </c>
    </row>
    <row r="5459">
      <c r="A5459" s="1" t="s">
        <v>9268</v>
      </c>
      <c r="B5459" s="7" t="str">
        <f t="shared" si="1"/>
        <v>КУРИНЫЕ</v>
      </c>
    </row>
    <row r="5460">
      <c r="A5460" s="1" t="s">
        <v>6002</v>
      </c>
      <c r="B5460" s="7" t="str">
        <f t="shared" si="1"/>
        <v>10ШТ</v>
      </c>
    </row>
    <row r="5461">
      <c r="A5461" s="1" t="s">
        <v>8621</v>
      </c>
      <c r="B5461" s="7" t="str">
        <f t="shared" si="1"/>
        <v>С1</v>
      </c>
    </row>
    <row r="5462">
      <c r="A5462" s="1" t="s">
        <v>9280</v>
      </c>
      <c r="B5462" s="7" t="str">
        <f t="shared" si="1"/>
        <v>СТОЛОВОЕ</v>
      </c>
    </row>
    <row r="5463">
      <c r="A5463" s="1" t="s">
        <v>8852</v>
      </c>
      <c r="B5463" s="7" t="str">
        <f t="shared" si="1"/>
        <v>ФАС.</v>
      </c>
    </row>
    <row r="5464">
      <c r="A5464" s="1" t="s">
        <v>8803</v>
      </c>
      <c r="B5464" s="7" t="str">
        <f t="shared" si="1"/>
        <v>ОГУРЦЫ</v>
      </c>
    </row>
    <row r="5465">
      <c r="A5465" s="1" t="s">
        <v>8804</v>
      </c>
      <c r="B5465" s="7" t="str">
        <f t="shared" si="1"/>
        <v>ЛЮКС</v>
      </c>
    </row>
    <row r="5466">
      <c r="A5466" s="1" t="s">
        <v>8805</v>
      </c>
      <c r="B5466" s="7" t="str">
        <f t="shared" si="1"/>
        <v>КОРОТКОПЛОДНЫЕ</v>
      </c>
    </row>
    <row r="5467">
      <c r="A5467" s="1" t="s">
        <v>4274</v>
      </c>
      <c r="B5467" s="7" t="str">
        <f t="shared" si="1"/>
        <v>450Г</v>
      </c>
    </row>
    <row r="5468">
      <c r="A5468" s="1" t="s">
        <v>8883</v>
      </c>
      <c r="B5468" s="7" t="str">
        <f t="shared" si="1"/>
        <v>КАРТОФЕЛЬ</v>
      </c>
    </row>
    <row r="5469">
      <c r="A5469" s="1" t="s">
        <v>8939</v>
      </c>
      <c r="B5469" s="7" t="str">
        <f t="shared" si="1"/>
        <v>ОТЕЧЕСТВЕННЫЙ</v>
      </c>
    </row>
    <row r="5470">
      <c r="A5470" s="1" t="s">
        <v>1798</v>
      </c>
      <c r="B5470" s="7" t="str">
        <f t="shared" si="1"/>
        <v>1КГ</v>
      </c>
    </row>
    <row r="5471">
      <c r="A5471" s="1" t="s">
        <v>6054</v>
      </c>
      <c r="B5471" s="7" t="str">
        <f t="shared" si="1"/>
        <v>РАННИЙ</v>
      </c>
    </row>
    <row r="5472">
      <c r="A5472" s="1" t="s">
        <v>9281</v>
      </c>
      <c r="B5472" s="7" t="str">
        <f t="shared" si="1"/>
        <v>БАНАН</v>
      </c>
    </row>
    <row r="5473">
      <c r="A5473" s="1" t="s">
        <v>8642</v>
      </c>
      <c r="B5473" s="7" t="str">
        <f t="shared" si="1"/>
        <v>ВЫГОДНО</v>
      </c>
    </row>
    <row r="5474">
      <c r="A5474" s="1" t="s">
        <v>8852</v>
      </c>
      <c r="B5474" s="7" t="str">
        <f t="shared" si="1"/>
        <v>ФАС.</v>
      </c>
    </row>
    <row r="5475">
      <c r="A5475" s="1" t="s">
        <v>1798</v>
      </c>
      <c r="B5475" s="7" t="str">
        <f t="shared" si="1"/>
        <v>1КГ</v>
      </c>
    </row>
    <row r="5476">
      <c r="A5476" s="1" t="s">
        <v>9282</v>
      </c>
      <c r="B5476" s="7" t="str">
        <f t="shared" si="1"/>
        <v>МИНТАЙ</v>
      </c>
    </row>
    <row r="5477">
      <c r="A5477" s="1" t="s">
        <v>7822</v>
      </c>
      <c r="B5477" s="7" t="str">
        <f t="shared" si="1"/>
        <v>FISH</v>
      </c>
    </row>
    <row r="5478">
      <c r="A5478" s="1" t="s">
        <v>7823</v>
      </c>
      <c r="B5478" s="7" t="str">
        <f t="shared" si="1"/>
        <v>HOUSE</v>
      </c>
    </row>
    <row r="5479">
      <c r="A5479" s="1" t="s">
        <v>4517</v>
      </c>
      <c r="B5479" s="7" t="str">
        <f t="shared" si="1"/>
        <v>600Г</v>
      </c>
    </row>
    <row r="5480">
      <c r="A5480" s="1" t="s">
        <v>9283</v>
      </c>
      <c r="B5480" s="7" t="str">
        <f t="shared" si="1"/>
        <v>ФИЛЕ</v>
      </c>
    </row>
    <row r="5481">
      <c r="A5481" s="1" t="s">
        <v>4248</v>
      </c>
      <c r="B5481" s="7" t="str">
        <f t="shared" si="1"/>
        <v>ЗАМ.</v>
      </c>
    </row>
    <row r="5482">
      <c r="A5482" s="1" t="s">
        <v>6190</v>
      </c>
      <c r="B5482" s="7" t="str">
        <f t="shared" si="1"/>
        <v>ВОДА</v>
      </c>
    </row>
    <row r="5483">
      <c r="A5483" s="1" t="s">
        <v>6181</v>
      </c>
      <c r="B5483" s="7" t="str">
        <f t="shared" si="1"/>
        <v>СВЯТОЙ</v>
      </c>
    </row>
    <row r="5484">
      <c r="A5484" s="1" t="s">
        <v>6182</v>
      </c>
      <c r="B5484" s="7" t="str">
        <f t="shared" si="1"/>
        <v>ИСТОЧНИК</v>
      </c>
    </row>
    <row r="5485">
      <c r="A5485" s="1" t="s">
        <v>6063</v>
      </c>
      <c r="B5485" s="7" t="str">
        <f t="shared" si="1"/>
        <v>5Л</v>
      </c>
    </row>
    <row r="5486">
      <c r="A5486" s="1" t="s">
        <v>6184</v>
      </c>
      <c r="B5486" s="7" t="str">
        <f t="shared" si="1"/>
        <v>ПРИРОДНАЯ</v>
      </c>
    </row>
    <row r="5487">
      <c r="A5487" s="1" t="s">
        <v>6186</v>
      </c>
      <c r="B5487" s="7" t="str">
        <f t="shared" si="1"/>
        <v>ПИТЬЕВАЯ</v>
      </c>
    </row>
    <row r="5488">
      <c r="A5488" s="1" t="s">
        <v>6188</v>
      </c>
      <c r="B5488" s="7" t="str">
        <f t="shared" si="1"/>
        <v>НЕГАЗ.ПЭТ</v>
      </c>
    </row>
    <row r="5489">
      <c r="A5489" s="1" t="s">
        <v>1726</v>
      </c>
      <c r="B5489" s="7" t="str">
        <f t="shared" si="1"/>
        <v>СВЕКЛА</v>
      </c>
    </row>
    <row r="5490">
      <c r="A5490" s="1" t="s">
        <v>1798</v>
      </c>
      <c r="B5490" s="7" t="str">
        <f t="shared" si="1"/>
        <v>1КГ</v>
      </c>
    </row>
    <row r="5491">
      <c r="A5491" s="1" t="s">
        <v>9284</v>
      </c>
      <c r="B5491" s="7" t="str">
        <f t="shared" si="1"/>
        <v>БИОКЕФИР</v>
      </c>
    </row>
    <row r="5492">
      <c r="A5492" s="1" t="s">
        <v>7255</v>
      </c>
      <c r="B5492" s="7" t="str">
        <f t="shared" si="1"/>
        <v>ПОЛЕВСКОЕ</v>
      </c>
    </row>
    <row r="5493">
      <c r="A5493" s="1" t="s">
        <v>4278</v>
      </c>
      <c r="B5493" s="7" t="str">
        <f t="shared" si="1"/>
        <v>500Г</v>
      </c>
    </row>
    <row r="5494">
      <c r="A5494" s="1" t="s">
        <v>8647</v>
      </c>
      <c r="B5494" s="7" t="str">
        <f t="shared" si="1"/>
        <v>БИФИЛАЙФ</v>
      </c>
    </row>
    <row r="5495">
      <c r="A5495" s="1" t="s">
        <v>9285</v>
      </c>
      <c r="B5495" s="7" t="str">
        <f t="shared" si="1"/>
        <v>ПЛ.3%</v>
      </c>
    </row>
    <row r="5496">
      <c r="A5496" s="1" t="s">
        <v>2831</v>
      </c>
      <c r="B5496" s="7" t="str">
        <f t="shared" si="1"/>
        <v>ТОМАТЫ</v>
      </c>
    </row>
    <row r="5497">
      <c r="A5497" s="1" t="s">
        <v>7475</v>
      </c>
      <c r="B5497" s="7" t="str">
        <f t="shared" si="1"/>
        <v>ЧЕРРИ</v>
      </c>
    </row>
    <row r="5498">
      <c r="A5498" s="1" t="s">
        <v>8885</v>
      </c>
      <c r="B5498" s="7" t="str">
        <f t="shared" si="1"/>
        <v>КРАСНЫЕ</v>
      </c>
    </row>
    <row r="5499">
      <c r="A5499" s="1" t="s">
        <v>4021</v>
      </c>
      <c r="B5499" s="7" t="str">
        <f t="shared" si="1"/>
        <v>250Г</v>
      </c>
    </row>
    <row r="5500">
      <c r="A5500" s="1" t="s">
        <v>6602</v>
      </c>
      <c r="B5500" s="7" t="str">
        <f t="shared" si="1"/>
        <v>GLOBAL</v>
      </c>
    </row>
    <row r="5501">
      <c r="A5501" s="1" t="s">
        <v>7442</v>
      </c>
      <c r="B5501" s="7" t="str">
        <f t="shared" si="1"/>
        <v>VILLAGE</v>
      </c>
    </row>
    <row r="5502">
      <c r="A5502" s="1" t="s">
        <v>8937</v>
      </c>
      <c r="B5502" s="7" t="str">
        <f t="shared" si="1"/>
        <v>ТЕПЛИЧНЫЕ</v>
      </c>
    </row>
    <row r="5503">
      <c r="A5503" s="1" t="s">
        <v>2831</v>
      </c>
      <c r="B5503" s="7" t="str">
        <f t="shared" si="1"/>
        <v>ТОМАТЫ</v>
      </c>
    </row>
    <row r="5504">
      <c r="A5504" s="1" t="s">
        <v>7475</v>
      </c>
      <c r="B5504" s="7" t="str">
        <f t="shared" si="1"/>
        <v>ЧЕРРИ</v>
      </c>
    </row>
    <row r="5505">
      <c r="A5505" s="1" t="s">
        <v>6306</v>
      </c>
      <c r="B5505" s="7" t="str">
        <f t="shared" si="1"/>
        <v>НА</v>
      </c>
    </row>
    <row r="5506">
      <c r="A5506" s="1" t="s">
        <v>8802</v>
      </c>
      <c r="B5506" s="7" t="str">
        <f t="shared" si="1"/>
        <v>ВЕТКЕ</v>
      </c>
    </row>
    <row r="5507">
      <c r="A5507" s="1" t="s">
        <v>4021</v>
      </c>
      <c r="B5507" s="7" t="str">
        <f t="shared" si="1"/>
        <v>250Г</v>
      </c>
    </row>
    <row r="5508">
      <c r="A5508" s="1" t="s">
        <v>6602</v>
      </c>
      <c r="B5508" s="7" t="str">
        <f t="shared" si="1"/>
        <v>GLOBAL</v>
      </c>
    </row>
    <row r="5509">
      <c r="A5509" s="1" t="s">
        <v>7442</v>
      </c>
      <c r="B5509" s="7" t="str">
        <f t="shared" si="1"/>
        <v>VILLAGE</v>
      </c>
    </row>
    <row r="5510">
      <c r="A5510" s="1" t="s">
        <v>7606</v>
      </c>
      <c r="B5510" s="7" t="str">
        <f t="shared" si="1"/>
        <v>SELECTION</v>
      </c>
    </row>
    <row r="5511">
      <c r="A5511" s="1" t="s">
        <v>8587</v>
      </c>
      <c r="B5511" s="7" t="str">
        <f t="shared" si="1"/>
        <v>СЫР</v>
      </c>
    </row>
    <row r="5512">
      <c r="A5512" s="1" t="s">
        <v>6201</v>
      </c>
      <c r="B5512" s="7" t="str">
        <f t="shared" si="1"/>
        <v>КРАСНАЯ</v>
      </c>
    </row>
    <row r="5513">
      <c r="A5513" s="1" t="s">
        <v>3445</v>
      </c>
      <c r="B5513" s="7" t="str">
        <f t="shared" si="1"/>
        <v>ЦЕНА</v>
      </c>
    </row>
    <row r="5514">
      <c r="A5514" s="1" t="s">
        <v>2446</v>
      </c>
      <c r="B5514" s="7" t="str">
        <f t="shared" si="1"/>
        <v>100Г</v>
      </c>
    </row>
    <row r="5515">
      <c r="A5515" s="1" t="s">
        <v>8634</v>
      </c>
      <c r="B5515" s="7" t="str">
        <f t="shared" si="1"/>
        <v>ГОЛЛАНДСКИЙ</v>
      </c>
    </row>
    <row r="5516">
      <c r="A5516" s="1" t="s">
        <v>4939</v>
      </c>
      <c r="B5516" s="7" t="str">
        <f t="shared" si="1"/>
        <v>ФАСОВАННЫЙ</v>
      </c>
    </row>
    <row r="5517">
      <c r="A5517" s="1" t="s">
        <v>3506</v>
      </c>
      <c r="B5517" s="7" t="str">
        <f t="shared" si="1"/>
        <v>-</v>
      </c>
    </row>
    <row r="5518">
      <c r="A5518" s="1" t="s">
        <v>9276</v>
      </c>
      <c r="B5518" s="7" t="str">
        <f t="shared" si="1"/>
        <v>ПЕРЕЦ</v>
      </c>
    </row>
    <row r="5519">
      <c r="A5519" s="1" t="s">
        <v>9277</v>
      </c>
      <c r="B5519" s="7" t="str">
        <f t="shared" si="1"/>
        <v>СЛАДКИЙ</v>
      </c>
    </row>
    <row r="5520">
      <c r="A5520" s="1" t="s">
        <v>9286</v>
      </c>
      <c r="B5520" s="7" t="str">
        <f t="shared" si="1"/>
        <v>ГРУНТОВОЙ</v>
      </c>
    </row>
    <row r="5521">
      <c r="A5521" s="1" t="s">
        <v>1798</v>
      </c>
      <c r="B5521" s="7" t="str">
        <f t="shared" si="1"/>
        <v>1КГ</v>
      </c>
    </row>
    <row r="5522">
      <c r="A5522" s="1" t="s">
        <v>8892</v>
      </c>
      <c r="B5522" s="7" t="str">
        <f t="shared" si="1"/>
        <v>МАСЛО</v>
      </c>
    </row>
    <row r="5523">
      <c r="A5523" s="1" t="s">
        <v>6201</v>
      </c>
      <c r="B5523" s="7" t="str">
        <f t="shared" si="1"/>
        <v>КРАСНАЯ</v>
      </c>
    </row>
    <row r="5524">
      <c r="A5524" s="1" t="s">
        <v>3445</v>
      </c>
      <c r="B5524" s="7" t="str">
        <f t="shared" si="1"/>
        <v>ЦЕНА</v>
      </c>
    </row>
    <row r="5525">
      <c r="A5525" s="1" t="s">
        <v>2998</v>
      </c>
      <c r="B5525" s="7" t="str">
        <f t="shared" si="1"/>
        <v>0.9Л</v>
      </c>
    </row>
    <row r="5526">
      <c r="A5526" s="1" t="s">
        <v>8893</v>
      </c>
      <c r="B5526" s="7" t="str">
        <f t="shared" si="1"/>
        <v>ПОДСОЛНЕЧНОЕ</v>
      </c>
    </row>
    <row r="5527">
      <c r="A5527" s="1" t="s">
        <v>8989</v>
      </c>
      <c r="B5527" s="7" t="str">
        <f t="shared" si="1"/>
        <v>РАФИНИРОВАННОЕ</v>
      </c>
    </row>
    <row r="5528">
      <c r="A5528" s="1" t="s">
        <v>9287</v>
      </c>
      <c r="B5528" s="7" t="str">
        <f t="shared" si="1"/>
        <v>РКОВЬ</v>
      </c>
    </row>
    <row r="5529">
      <c r="A5529" s="1" t="s">
        <v>8945</v>
      </c>
      <c r="B5529" s="7" t="str">
        <f t="shared" si="1"/>
        <v>МЫТАЯ</v>
      </c>
    </row>
    <row r="5530">
      <c r="A5530" s="1" t="s">
        <v>4884</v>
      </c>
      <c r="B5530" s="7" t="str">
        <f t="shared" si="1"/>
        <v>1УП</v>
      </c>
    </row>
    <row r="5531">
      <c r="A5531" s="1" t="s">
        <v>9288</v>
      </c>
      <c r="B5531" s="7" t="str">
        <f t="shared" si="1"/>
        <v>ФОРЕЛЬ</v>
      </c>
    </row>
    <row r="5532">
      <c r="A5532" s="1" t="s">
        <v>6561</v>
      </c>
      <c r="B5532" s="7" t="str">
        <f t="shared" si="1"/>
        <v>ВКУС</v>
      </c>
    </row>
    <row r="5533">
      <c r="A5533" s="1" t="s">
        <v>8653</v>
      </c>
      <c r="B5533" s="7" t="str">
        <f t="shared" si="1"/>
        <v>АРТ</v>
      </c>
    </row>
    <row r="5534">
      <c r="A5534" s="1" t="s">
        <v>1798</v>
      </c>
      <c r="B5534" s="7" t="str">
        <f t="shared" si="1"/>
        <v>1КГ</v>
      </c>
    </row>
    <row r="5535">
      <c r="A5535" s="1" t="s">
        <v>9289</v>
      </c>
      <c r="B5535" s="7" t="str">
        <f t="shared" si="1"/>
        <v>РАДУЖНАЯ</v>
      </c>
    </row>
    <row r="5536">
      <c r="A5536" s="1" t="s">
        <v>9290</v>
      </c>
      <c r="B5536" s="7" t="str">
        <f t="shared" si="1"/>
        <v>НЕРАЗД.</v>
      </c>
    </row>
    <row r="5537">
      <c r="A5537" s="1" t="s">
        <v>4187</v>
      </c>
      <c r="B5537" s="7" t="str">
        <f t="shared" si="1"/>
        <v>ПЕЛЬМЕНИ</v>
      </c>
    </row>
    <row r="5538">
      <c r="A5538" s="1" t="s">
        <v>7351</v>
      </c>
      <c r="B5538" s="7" t="str">
        <f t="shared" si="1"/>
        <v>МИШКИНСК.</v>
      </c>
    </row>
    <row r="5539">
      <c r="A5539" s="1" t="s">
        <v>7287</v>
      </c>
      <c r="B5539" s="7" t="str">
        <f t="shared" si="1"/>
        <v>ПРОДУКТ</v>
      </c>
    </row>
    <row r="5540">
      <c r="A5540" s="1" t="s">
        <v>4200</v>
      </c>
      <c r="B5540" s="7" t="str">
        <f t="shared" si="1"/>
        <v>700Г</v>
      </c>
    </row>
    <row r="5541">
      <c r="A5541" s="1" t="s">
        <v>4292</v>
      </c>
      <c r="B5541" s="7" t="str">
        <f t="shared" si="1"/>
        <v>РУССКИЕ</v>
      </c>
    </row>
    <row r="5542">
      <c r="A5542" s="1" t="s">
        <v>8700</v>
      </c>
      <c r="B5542" s="7" t="str">
        <f t="shared" si="1"/>
        <v>КАТ.В</v>
      </c>
    </row>
    <row r="5543">
      <c r="A5543" s="1" t="s">
        <v>7092</v>
      </c>
      <c r="B5543" s="7" t="str">
        <f t="shared" si="1"/>
        <v>БЗМЖ</v>
      </c>
    </row>
    <row r="5544">
      <c r="A5544" s="1" t="s">
        <v>9284</v>
      </c>
      <c r="B5544" s="7" t="str">
        <f t="shared" si="1"/>
        <v>БИОКЕФИР</v>
      </c>
    </row>
    <row r="5545">
      <c r="A5545" s="1" t="s">
        <v>7255</v>
      </c>
      <c r="B5545" s="7" t="str">
        <f t="shared" si="1"/>
        <v>ПОЛЕВСКОЕ</v>
      </c>
    </row>
    <row r="5546">
      <c r="A5546" s="1" t="s">
        <v>4278</v>
      </c>
      <c r="B5546" s="7" t="str">
        <f t="shared" si="1"/>
        <v>500Г</v>
      </c>
    </row>
    <row r="5547">
      <c r="A5547" s="1" t="s">
        <v>8647</v>
      </c>
      <c r="B5547" s="7" t="str">
        <f t="shared" si="1"/>
        <v>БИФИЛАЙФ</v>
      </c>
    </row>
    <row r="5548">
      <c r="A5548" s="1" t="s">
        <v>9291</v>
      </c>
      <c r="B5548" s="7" t="str">
        <f t="shared" si="1"/>
        <v>ПЛ.2,5%</v>
      </c>
    </row>
    <row r="5549">
      <c r="A5549" s="1" t="s">
        <v>2831</v>
      </c>
      <c r="B5549" s="7" t="str">
        <f t="shared" si="1"/>
        <v>ТОМАТЫ</v>
      </c>
    </row>
    <row r="5550">
      <c r="A5550" s="1" t="s">
        <v>1798</v>
      </c>
      <c r="B5550" s="7" t="str">
        <f t="shared" si="1"/>
        <v>1КГ</v>
      </c>
    </row>
    <row r="5551">
      <c r="A5551" s="1" t="s">
        <v>8850</v>
      </c>
      <c r="B5551" s="7" t="str">
        <f t="shared" si="1"/>
        <v>ЯБЛОКО</v>
      </c>
    </row>
    <row r="5552">
      <c r="A5552" s="1" t="s">
        <v>8853</v>
      </c>
      <c r="B5552" s="7" t="str">
        <f t="shared" si="1"/>
        <v>СЕЗОННОЕ</v>
      </c>
    </row>
    <row r="5553">
      <c r="A5553" s="1" t="s">
        <v>8854</v>
      </c>
      <c r="B5553" s="7" t="str">
        <f t="shared" si="1"/>
        <v>ФАСОВАННОЕ</v>
      </c>
    </row>
    <row r="5554">
      <c r="A5554" s="1" t="s">
        <v>1798</v>
      </c>
      <c r="B5554" s="7" t="str">
        <f t="shared" si="1"/>
        <v>1КГ</v>
      </c>
    </row>
    <row r="5555">
      <c r="A5555" s="1" t="s">
        <v>9292</v>
      </c>
      <c r="B5555" s="7" t="str">
        <f t="shared" si="1"/>
        <v>СЕМЕЧКИ</v>
      </c>
    </row>
    <row r="5556">
      <c r="A5556" s="1" t="s">
        <v>8217</v>
      </c>
      <c r="B5556" s="7" t="str">
        <f t="shared" si="1"/>
        <v>ОТ</v>
      </c>
    </row>
    <row r="5557">
      <c r="A5557" s="1" t="s">
        <v>8659</v>
      </c>
      <c r="B5557" s="7" t="str">
        <f t="shared" si="1"/>
        <v>МАРТИНА</v>
      </c>
    </row>
    <row r="5558">
      <c r="A5558" s="1" t="s">
        <v>3694</v>
      </c>
      <c r="B5558" s="7" t="str">
        <f t="shared" si="1"/>
        <v>200Г</v>
      </c>
    </row>
    <row r="5559">
      <c r="A5559" s="1" t="s">
        <v>8660</v>
      </c>
      <c r="B5559" s="7" t="str">
        <f t="shared" si="1"/>
        <v>ОТБОРНЫЕ</v>
      </c>
    </row>
    <row r="5560">
      <c r="A5560" s="1" t="s">
        <v>9293</v>
      </c>
      <c r="B5560" s="7" t="str">
        <f t="shared" si="1"/>
        <v>ЧЕРН.ОБЖАР.С</v>
      </c>
    </row>
    <row r="5561">
      <c r="A5561" s="1" t="s">
        <v>9294</v>
      </c>
      <c r="B5561" s="7" t="str">
        <f t="shared" si="1"/>
        <v>МОР.СОЛЬЮ</v>
      </c>
    </row>
    <row r="5562">
      <c r="A5562" s="1" t="s">
        <v>8874</v>
      </c>
      <c r="B5562" s="7" t="str">
        <f t="shared" si="1"/>
        <v>КИВИ</v>
      </c>
    </row>
    <row r="5563">
      <c r="A5563" s="1" t="s">
        <v>1798</v>
      </c>
      <c r="B5563" s="7" t="str">
        <f t="shared" si="1"/>
        <v>1КГ</v>
      </c>
    </row>
    <row r="5564">
      <c r="A5564" s="1" t="s">
        <v>8874</v>
      </c>
      <c r="B5564" s="7" t="str">
        <f t="shared" si="1"/>
        <v>КИВИ</v>
      </c>
    </row>
    <row r="5565">
      <c r="A5565" s="1" t="s">
        <v>1798</v>
      </c>
      <c r="B5565" s="7" t="str">
        <f t="shared" si="1"/>
        <v>1КГ</v>
      </c>
    </row>
    <row r="5566">
      <c r="A5566" s="1" t="s">
        <v>6100</v>
      </c>
      <c r="B5566" s="7" t="str">
        <f t="shared" si="1"/>
        <v>САХАР-ПЕСОК/САХАР</v>
      </c>
    </row>
    <row r="5567">
      <c r="A5567" s="1" t="s">
        <v>4638</v>
      </c>
      <c r="B5567" s="7" t="str">
        <f t="shared" si="1"/>
        <v>БЕЛЫЙ</v>
      </c>
    </row>
    <row r="5568">
      <c r="A5568" s="1" t="s">
        <v>8066</v>
      </c>
      <c r="B5568" s="7" t="str">
        <f t="shared" si="1"/>
        <v>5КГ</v>
      </c>
    </row>
    <row r="5569">
      <c r="A5569" s="1" t="s">
        <v>6227</v>
      </c>
      <c r="B5569" s="7" t="str">
        <f t="shared" si="1"/>
        <v>ЧИПСЫ</v>
      </c>
    </row>
    <row r="5570">
      <c r="A5570" s="1" t="s">
        <v>6209</v>
      </c>
      <c r="B5570" s="7" t="str">
        <f t="shared" si="1"/>
        <v>LAYS</v>
      </c>
    </row>
    <row r="5571">
      <c r="A5571" s="1" t="s">
        <v>3933</v>
      </c>
      <c r="B5571" s="7" t="str">
        <f t="shared" si="1"/>
        <v>70Г</v>
      </c>
    </row>
    <row r="5572">
      <c r="A5572" s="1" t="s">
        <v>9295</v>
      </c>
      <c r="B5572" s="7" t="str">
        <f t="shared" si="1"/>
        <v>КЕФИР</v>
      </c>
    </row>
    <row r="5573">
      <c r="A5573" s="1" t="s">
        <v>7251</v>
      </c>
      <c r="B5573" s="7" t="str">
        <f t="shared" si="1"/>
        <v>ТАЛИЦКИЙ</v>
      </c>
    </row>
    <row r="5574">
      <c r="A5574" s="1" t="s">
        <v>6107</v>
      </c>
      <c r="B5574" s="7" t="str">
        <f t="shared" si="1"/>
        <v>1000Г</v>
      </c>
    </row>
    <row r="5575">
      <c r="A5575" s="1" t="s">
        <v>8834</v>
      </c>
      <c r="B5575" s="7" t="str">
        <f t="shared" si="1"/>
        <v>АНАНАС</v>
      </c>
    </row>
    <row r="5576">
      <c r="A5576" s="1" t="s">
        <v>1798</v>
      </c>
      <c r="B5576" s="7" t="str">
        <f t="shared" si="1"/>
        <v>1КГ</v>
      </c>
    </row>
    <row r="5577">
      <c r="A5577" s="1" t="s">
        <v>6111</v>
      </c>
      <c r="B5577" s="7" t="str">
        <f t="shared" si="1"/>
        <v>СПЕЛЫЙ</v>
      </c>
    </row>
    <row r="5578">
      <c r="A5578" s="1" t="s">
        <v>8144</v>
      </c>
      <c r="B5578" s="7" t="str">
        <f t="shared" si="1"/>
        <v>ТВОРОГ</v>
      </c>
    </row>
    <row r="5579">
      <c r="A5579" s="1" t="s">
        <v>8666</v>
      </c>
      <c r="B5579" s="7" t="str">
        <f t="shared" si="1"/>
        <v>ПИСКАРЕВСКИЙ</v>
      </c>
    </row>
    <row r="5580">
      <c r="A5580" s="1" t="s">
        <v>3694</v>
      </c>
      <c r="B5580" s="7" t="str">
        <f t="shared" si="1"/>
        <v>200Г</v>
      </c>
    </row>
    <row r="5581">
      <c r="A5581" s="1" t="s">
        <v>9296</v>
      </c>
      <c r="B5581" s="7" t="str">
        <f t="shared" si="1"/>
        <v>ТЕСТО</v>
      </c>
    </row>
    <row r="5582">
      <c r="A5582" s="1" t="s">
        <v>8668</v>
      </c>
      <c r="B5582" s="7" t="str">
        <f t="shared" si="1"/>
        <v>RESTORIA</v>
      </c>
    </row>
    <row r="5583">
      <c r="A5583" s="1" t="s">
        <v>4278</v>
      </c>
      <c r="B5583" s="7" t="str">
        <f t="shared" si="1"/>
        <v>500Г</v>
      </c>
    </row>
    <row r="5584">
      <c r="A5584" s="1" t="s">
        <v>9297</v>
      </c>
      <c r="B5584" s="7" t="str">
        <f t="shared" si="1"/>
        <v>СЛОЕНОЕ</v>
      </c>
    </row>
    <row r="5585">
      <c r="A5585" s="1" t="s">
        <v>9298</v>
      </c>
      <c r="B5585" s="7" t="str">
        <f t="shared" si="1"/>
        <v>ДРОЖЖЕВОЕ</v>
      </c>
    </row>
    <row r="5586">
      <c r="A5586" s="1" t="s">
        <v>8381</v>
      </c>
      <c r="B5586" s="7" t="str">
        <f t="shared" si="1"/>
        <v>МОЛОКО</v>
      </c>
    </row>
    <row r="5587">
      <c r="A5587" s="1" t="s">
        <v>7274</v>
      </c>
      <c r="B5587" s="7" t="str">
        <f t="shared" si="1"/>
        <v>ПОЛЯНКА</v>
      </c>
    </row>
    <row r="5588">
      <c r="A5588" s="1" t="s">
        <v>5113</v>
      </c>
      <c r="B5588" s="7" t="str">
        <f t="shared" si="1"/>
        <v>0,9Л</v>
      </c>
    </row>
    <row r="5589">
      <c r="A5589" s="1" t="s">
        <v>6122</v>
      </c>
      <c r="B5589" s="7" t="str">
        <f t="shared" si="1"/>
        <v>ПАСТЕРИЗ.3,2%П/З</v>
      </c>
    </row>
    <row r="5590">
      <c r="A5590" s="1" t="s">
        <v>1462</v>
      </c>
      <c r="B5590" s="7" t="str">
        <f t="shared" si="1"/>
        <v>МАНДАРИНЫ</v>
      </c>
    </row>
    <row r="5591">
      <c r="A5591" s="1" t="s">
        <v>6968</v>
      </c>
      <c r="B5591" s="7" t="str">
        <f t="shared" si="1"/>
        <v>С</v>
      </c>
    </row>
    <row r="5592">
      <c r="A5592" s="1" t="s">
        <v>9299</v>
      </c>
      <c r="B5592" s="7" t="str">
        <f t="shared" si="1"/>
        <v>ЛИСТОЧКАМИ</v>
      </c>
    </row>
    <row r="5593">
      <c r="A5593" s="1" t="s">
        <v>1798</v>
      </c>
      <c r="B5593" s="7" t="str">
        <f t="shared" si="1"/>
        <v>1КГ</v>
      </c>
    </row>
    <row r="5594">
      <c r="A5594" s="1" t="s">
        <v>9284</v>
      </c>
      <c r="B5594" s="7" t="str">
        <f t="shared" si="1"/>
        <v>БИОКЕФИР</v>
      </c>
    </row>
    <row r="5595">
      <c r="A5595" s="1" t="s">
        <v>7255</v>
      </c>
      <c r="B5595" s="7" t="str">
        <f t="shared" si="1"/>
        <v>ПОЛЕВСКОЕ</v>
      </c>
    </row>
    <row r="5596">
      <c r="A5596" s="1" t="s">
        <v>4278</v>
      </c>
      <c r="B5596" s="7" t="str">
        <f t="shared" si="1"/>
        <v>500Г</v>
      </c>
    </row>
    <row r="5597">
      <c r="A5597" s="1" t="s">
        <v>8647</v>
      </c>
      <c r="B5597" s="7" t="str">
        <f t="shared" si="1"/>
        <v>БИФИЛАЙФ</v>
      </c>
    </row>
    <row r="5598">
      <c r="A5598" s="1" t="s">
        <v>9291</v>
      </c>
      <c r="B5598" s="7" t="str">
        <f t="shared" si="1"/>
        <v>ПЛ.2,5%</v>
      </c>
    </row>
    <row r="5599">
      <c r="A5599" s="1" t="s">
        <v>8807</v>
      </c>
      <c r="B5599" s="7" t="str">
        <f t="shared" si="1"/>
        <v>КАПУСТА</v>
      </c>
    </row>
    <row r="5600">
      <c r="A5600" s="1" t="s">
        <v>7632</v>
      </c>
      <c r="B5600" s="7" t="str">
        <f t="shared" si="1"/>
        <v>БЕЛОКОЧАННАЯ</v>
      </c>
    </row>
    <row r="5601">
      <c r="A5601" s="1" t="s">
        <v>1798</v>
      </c>
      <c r="B5601" s="7" t="str">
        <f t="shared" si="1"/>
        <v>1КГ</v>
      </c>
    </row>
    <row r="5602">
      <c r="A5602" s="1" t="s">
        <v>8381</v>
      </c>
      <c r="B5602" s="7" t="str">
        <f t="shared" si="1"/>
        <v>МОЛОКО</v>
      </c>
    </row>
    <row r="5603">
      <c r="A5603" s="1" t="s">
        <v>8674</v>
      </c>
      <c r="B5603" s="7" t="str">
        <f t="shared" si="1"/>
        <v>ПИСКАРЕВСКОЕ</v>
      </c>
    </row>
    <row r="5604">
      <c r="A5604" s="1" t="s">
        <v>5113</v>
      </c>
      <c r="B5604" s="7" t="str">
        <f t="shared" si="1"/>
        <v>0,9Л</v>
      </c>
    </row>
    <row r="5605">
      <c r="A5605" s="1" t="s">
        <v>9264</v>
      </c>
      <c r="B5605" s="7" t="str">
        <f t="shared" si="1"/>
        <v>КОЛБАСА</v>
      </c>
    </row>
    <row r="5606">
      <c r="A5606" s="1" t="s">
        <v>8675</v>
      </c>
      <c r="B5606" s="7" t="str">
        <f t="shared" si="1"/>
        <v>ЧЕРКАШИН</v>
      </c>
    </row>
    <row r="5607">
      <c r="A5607" s="1" t="s">
        <v>4070</v>
      </c>
      <c r="B5607" s="7" t="str">
        <f t="shared" si="1"/>
        <v>350Г</v>
      </c>
    </row>
    <row r="5608">
      <c r="A5608" s="1" t="s">
        <v>6959</v>
      </c>
      <c r="B5608" s="7" t="str">
        <f t="shared" si="1"/>
        <v>МОЛОЧНАЯ</v>
      </c>
    </row>
    <row r="5609">
      <c r="A5609" s="1" t="s">
        <v>9300</v>
      </c>
      <c r="B5609" s="7" t="str">
        <f t="shared" si="1"/>
        <v>КАРЕНАЯ</v>
      </c>
    </row>
    <row r="5610">
      <c r="A5610" s="1" t="s">
        <v>8587</v>
      </c>
      <c r="B5610" s="7" t="str">
        <f t="shared" si="1"/>
        <v>СЫР</v>
      </c>
    </row>
    <row r="5611">
      <c r="A5611" s="1" t="s">
        <v>6201</v>
      </c>
      <c r="B5611" s="7" t="str">
        <f t="shared" si="1"/>
        <v>КРАСНАЯ</v>
      </c>
    </row>
    <row r="5612">
      <c r="A5612" s="1" t="s">
        <v>3445</v>
      </c>
      <c r="B5612" s="7" t="str">
        <f t="shared" si="1"/>
        <v>ЦЕНА</v>
      </c>
    </row>
    <row r="5613">
      <c r="A5613" s="1" t="s">
        <v>2446</v>
      </c>
      <c r="B5613" s="7" t="str">
        <f t="shared" si="1"/>
        <v>100Г</v>
      </c>
    </row>
    <row r="5614">
      <c r="A5614" s="1" t="s">
        <v>8677</v>
      </c>
      <c r="B5614" s="7" t="str">
        <f t="shared" si="1"/>
        <v>РОССИЙСКИЙ</v>
      </c>
    </row>
    <row r="5615">
      <c r="A5615" s="1" t="s">
        <v>8852</v>
      </c>
      <c r="B5615" s="7" t="str">
        <f t="shared" si="1"/>
        <v>ФАС.</v>
      </c>
    </row>
    <row r="5616">
      <c r="A5616" s="1" t="s">
        <v>8678</v>
      </c>
      <c r="B5616" s="7" t="str">
        <f t="shared" si="1"/>
        <v>GL.VILLAGE</v>
      </c>
    </row>
    <row r="5617">
      <c r="A5617" s="1" t="s">
        <v>9301</v>
      </c>
      <c r="B5617" s="7" t="str">
        <f t="shared" si="1"/>
        <v>АРБУЗЫ</v>
      </c>
    </row>
    <row r="5618">
      <c r="A5618" s="1" t="s">
        <v>9302</v>
      </c>
      <c r="B5618" s="7" t="str">
        <f t="shared" si="1"/>
        <v>ЖЕЛТЫЕ</v>
      </c>
    </row>
    <row r="5619">
      <c r="A5619" s="1" t="s">
        <v>1798</v>
      </c>
      <c r="B5619" s="7" t="str">
        <f t="shared" si="1"/>
        <v>1КГ</v>
      </c>
    </row>
    <row r="5620">
      <c r="A5620" s="1" t="s">
        <v>9292</v>
      </c>
      <c r="B5620" s="7" t="str">
        <f t="shared" si="1"/>
        <v>СЕМЕЧКИ</v>
      </c>
    </row>
    <row r="5621">
      <c r="A5621" s="1" t="s">
        <v>8684</v>
      </c>
      <c r="B5621" s="7" t="str">
        <f t="shared" si="1"/>
        <v>БАБКИНЫ</v>
      </c>
    </row>
    <row r="5622">
      <c r="A5622" s="1" t="s">
        <v>9303</v>
      </c>
      <c r="B5622" s="7" t="str">
        <f t="shared" si="1"/>
        <v>ОБЖАРЕННЫЕ</v>
      </c>
    </row>
    <row r="5623">
      <c r="A5623" s="1" t="s">
        <v>4074</v>
      </c>
      <c r="B5623" s="7" t="str">
        <f t="shared" si="1"/>
        <v>300Г</v>
      </c>
    </row>
    <row r="5624">
      <c r="A5624" s="1" t="s">
        <v>6261</v>
      </c>
      <c r="B5624" s="7" t="str">
        <f t="shared" si="1"/>
        <v>ПИВО</v>
      </c>
    </row>
    <row r="5625">
      <c r="A5625" s="1" t="s">
        <v>6323</v>
      </c>
      <c r="B5625" s="7" t="str">
        <f t="shared" si="1"/>
        <v>ЖИГУЛЕВСКОЕ</v>
      </c>
    </row>
    <row r="5626">
      <c r="A5626" s="1" t="s">
        <v>2863</v>
      </c>
      <c r="B5626" s="7" t="str">
        <f t="shared" si="1"/>
        <v>1,5Л</v>
      </c>
    </row>
    <row r="5627">
      <c r="A5627" s="1" t="s">
        <v>6268</v>
      </c>
      <c r="B5627" s="7" t="str">
        <f t="shared" si="1"/>
        <v>СВЕТЛОЕ</v>
      </c>
    </row>
    <row r="5628">
      <c r="A5628" s="11">
        <v>0.04</v>
      </c>
      <c r="B5628" s="7" t="str">
        <f t="shared" si="1"/>
        <v>4%</v>
      </c>
    </row>
    <row r="5629">
      <c r="A5629" s="1" t="s">
        <v>5650</v>
      </c>
      <c r="B5629" s="7" t="str">
        <f t="shared" si="1"/>
        <v>ПЭТ</v>
      </c>
    </row>
    <row r="5630">
      <c r="A5630" s="1" t="s">
        <v>7092</v>
      </c>
      <c r="B5630" s="7" t="str">
        <f t="shared" si="1"/>
        <v>БЗМЖ</v>
      </c>
    </row>
    <row r="5631">
      <c r="A5631" s="1" t="s">
        <v>8484</v>
      </c>
      <c r="B5631" s="7" t="str">
        <f t="shared" si="1"/>
        <v>СМЕТАНА</v>
      </c>
    </row>
    <row r="5632">
      <c r="A5632" s="1" t="s">
        <v>6043</v>
      </c>
      <c r="B5632" s="7" t="str">
        <f t="shared" si="1"/>
        <v>МОЛОЧНЫЙ</v>
      </c>
    </row>
    <row r="5633">
      <c r="A5633" s="1" t="s">
        <v>1485</v>
      </c>
      <c r="B5633" s="7" t="str">
        <f t="shared" si="1"/>
        <v>КИТ</v>
      </c>
    </row>
    <row r="5634">
      <c r="A5634" s="1" t="s">
        <v>3694</v>
      </c>
      <c r="B5634" s="7" t="str">
        <f t="shared" si="1"/>
        <v>200Г</v>
      </c>
    </row>
    <row r="5635">
      <c r="A5635" s="1" t="s">
        <v>7235</v>
      </c>
      <c r="B5635" s="7" t="str">
        <f t="shared" si="1"/>
        <v>КЛАССИЧЕСКАЯ</v>
      </c>
    </row>
    <row r="5636">
      <c r="A5636" s="1" t="s">
        <v>8495</v>
      </c>
      <c r="B5636" s="7" t="str">
        <f t="shared" si="1"/>
        <v>СТАКАН</v>
      </c>
    </row>
    <row r="5637">
      <c r="A5637" s="11">
        <v>0.15</v>
      </c>
      <c r="B5637" s="7" t="str">
        <f t="shared" si="1"/>
        <v>15%</v>
      </c>
    </row>
    <row r="5638">
      <c r="A5638" s="1" t="s">
        <v>3886</v>
      </c>
      <c r="B5638" s="7" t="str">
        <f t="shared" si="1"/>
        <v>ЙОГУРТ</v>
      </c>
    </row>
    <row r="5639">
      <c r="A5639" s="1" t="s">
        <v>8686</v>
      </c>
      <c r="B5639" s="7" t="str">
        <f t="shared" si="1"/>
        <v>ДАНИС.</v>
      </c>
    </row>
    <row r="5640">
      <c r="A5640" s="1" t="s">
        <v>8687</v>
      </c>
      <c r="B5640" s="7" t="str">
        <f t="shared" si="1"/>
        <v>ФАНТАЗИЯ</v>
      </c>
    </row>
    <row r="5641">
      <c r="A5641" s="1" t="s">
        <v>2879</v>
      </c>
      <c r="B5641" s="7" t="str">
        <f t="shared" si="1"/>
        <v>105Г</v>
      </c>
    </row>
    <row r="5642">
      <c r="A5642" s="1" t="s">
        <v>9304</v>
      </c>
      <c r="B5642" s="7" t="str">
        <f t="shared" si="1"/>
        <v>РАЖЕ</v>
      </c>
    </row>
    <row r="5643">
      <c r="A5643" s="1" t="s">
        <v>9305</v>
      </c>
      <c r="B5643" s="7" t="str">
        <f t="shared" si="1"/>
        <v>ХРУСТ.ШАРИКИ</v>
      </c>
    </row>
    <row r="5644">
      <c r="A5644" s="1" t="s">
        <v>6968</v>
      </c>
      <c r="B5644" s="7" t="str">
        <f t="shared" si="1"/>
        <v>С</v>
      </c>
    </row>
    <row r="5645">
      <c r="A5645" s="1" t="s">
        <v>9306</v>
      </c>
      <c r="B5645" s="7" t="str">
        <f t="shared" si="1"/>
        <v>ЯГ.АК.6,9%</v>
      </c>
    </row>
    <row r="5646">
      <c r="A5646" s="1" t="s">
        <v>8778</v>
      </c>
      <c r="B5646" s="7" t="str">
        <f t="shared" si="1"/>
        <v>ХЛЕБ</v>
      </c>
    </row>
    <row r="5647">
      <c r="A5647" s="1" t="s">
        <v>8691</v>
      </c>
      <c r="B5647" s="7" t="str">
        <f t="shared" si="1"/>
        <v>ТОСТОВЫЙ</v>
      </c>
    </row>
    <row r="5648">
      <c r="A5648" s="1" t="s">
        <v>8782</v>
      </c>
      <c r="B5648" s="7" t="str">
        <f t="shared" si="1"/>
        <v>НАРЕЗКА</v>
      </c>
    </row>
    <row r="5649">
      <c r="A5649" s="1" t="s">
        <v>4278</v>
      </c>
      <c r="B5649" s="7" t="str">
        <f t="shared" si="1"/>
        <v>500Г</v>
      </c>
    </row>
    <row r="5650">
      <c r="A5650" s="1" t="s">
        <v>8844</v>
      </c>
      <c r="B5650" s="7" t="str">
        <f t="shared" si="1"/>
        <v>ГРУША</v>
      </c>
    </row>
    <row r="5651">
      <c r="A5651" s="1" t="s">
        <v>9307</v>
      </c>
      <c r="B5651" s="7" t="str">
        <f t="shared" si="1"/>
        <v>ЖЕЛТАЯ</v>
      </c>
    </row>
    <row r="5652">
      <c r="A5652" s="1" t="s">
        <v>1798</v>
      </c>
      <c r="B5652" s="7" t="str">
        <f t="shared" si="1"/>
        <v>1КГ</v>
      </c>
    </row>
    <row r="5653">
      <c r="A5653" s="1" t="s">
        <v>9276</v>
      </c>
      <c r="B5653" s="7" t="str">
        <f t="shared" si="1"/>
        <v>ПЕРЕЦ</v>
      </c>
    </row>
    <row r="5654">
      <c r="A5654" s="1" t="s">
        <v>4541</v>
      </c>
      <c r="B5654" s="7" t="str">
        <f t="shared" si="1"/>
        <v>КРАСНЫЙ</v>
      </c>
    </row>
    <row r="5655">
      <c r="A5655" s="1" t="s">
        <v>9277</v>
      </c>
      <c r="B5655" s="7" t="str">
        <f t="shared" si="1"/>
        <v>СЛАДКИЙ</v>
      </c>
    </row>
    <row r="5656">
      <c r="A5656" s="1" t="s">
        <v>2446</v>
      </c>
      <c r="B5656" s="7" t="str">
        <f t="shared" si="1"/>
        <v>100Г</v>
      </c>
    </row>
    <row r="5657">
      <c r="A5657" s="1" t="s">
        <v>9308</v>
      </c>
      <c r="B5657" s="7" t="str">
        <f t="shared" si="1"/>
        <v>ГОЛЕНЬ</v>
      </c>
    </row>
    <row r="5658">
      <c r="A5658" s="1" t="s">
        <v>5034</v>
      </c>
      <c r="B5658" s="7" t="str">
        <f t="shared" si="1"/>
        <v>КУРИНАЯ</v>
      </c>
    </row>
    <row r="5659">
      <c r="A5659" s="1" t="s">
        <v>1798</v>
      </c>
      <c r="B5659" s="7" t="str">
        <f t="shared" si="1"/>
        <v>1КГ</v>
      </c>
    </row>
    <row r="5660">
      <c r="A5660" s="1" t="s">
        <v>5014</v>
      </c>
      <c r="B5660" s="7" t="str">
        <f t="shared" si="1"/>
        <v>ОХЛ.</v>
      </c>
    </row>
    <row r="5661">
      <c r="A5661" s="1" t="s">
        <v>2831</v>
      </c>
      <c r="B5661" s="7" t="str">
        <f t="shared" si="1"/>
        <v>ТОМАТЫ</v>
      </c>
    </row>
    <row r="5662">
      <c r="A5662" s="1" t="s">
        <v>1798</v>
      </c>
      <c r="B5662" s="7" t="str">
        <f t="shared" si="1"/>
        <v>1КГ</v>
      </c>
    </row>
    <row r="5663">
      <c r="A5663" s="1" t="s">
        <v>8932</v>
      </c>
      <c r="B5663" s="7" t="str">
        <f t="shared" si="1"/>
        <v>АПЕЛЬСИНЫ</v>
      </c>
    </row>
    <row r="5664">
      <c r="A5664" s="1" t="s">
        <v>1798</v>
      </c>
      <c r="B5664" s="7" t="str">
        <f t="shared" si="1"/>
        <v>1КГ</v>
      </c>
    </row>
    <row r="5665">
      <c r="A5665" s="1" t="s">
        <v>9309</v>
      </c>
      <c r="B5665" s="7" t="str">
        <f t="shared" si="1"/>
        <v>НЕКТАРИНЫ</v>
      </c>
    </row>
    <row r="5666">
      <c r="A5666" s="1" t="s">
        <v>1798</v>
      </c>
      <c r="B5666" s="7" t="str">
        <f t="shared" si="1"/>
        <v>1КГ</v>
      </c>
    </row>
    <row r="5667">
      <c r="A5667" s="1" t="s">
        <v>6169</v>
      </c>
      <c r="B5667" s="7" t="str">
        <f t="shared" si="1"/>
        <v>УЗБЕКСКИЕ</v>
      </c>
    </row>
    <row r="5668">
      <c r="A5668" s="1" t="s">
        <v>8877</v>
      </c>
      <c r="B5668" s="7" t="str">
        <f t="shared" si="1"/>
        <v>ИМБИРЬ</v>
      </c>
    </row>
    <row r="5669">
      <c r="A5669" s="1" t="s">
        <v>2446</v>
      </c>
      <c r="B5669" s="7" t="str">
        <f t="shared" si="1"/>
        <v>100Г</v>
      </c>
    </row>
    <row r="5670">
      <c r="A5670" s="1" t="s">
        <v>9310</v>
      </c>
      <c r="B5670" s="7" t="str">
        <f t="shared" si="1"/>
        <v>ПУТАССУ</v>
      </c>
    </row>
    <row r="5671">
      <c r="A5671" s="1" t="s">
        <v>7822</v>
      </c>
      <c r="B5671" s="7" t="str">
        <f t="shared" si="1"/>
        <v>FISH</v>
      </c>
    </row>
    <row r="5672">
      <c r="A5672" s="1" t="s">
        <v>7823</v>
      </c>
      <c r="B5672" s="7" t="str">
        <f t="shared" si="1"/>
        <v>HOUSE</v>
      </c>
    </row>
    <row r="5673">
      <c r="A5673" s="1" t="s">
        <v>4183</v>
      </c>
      <c r="B5673" s="7" t="str">
        <f t="shared" si="1"/>
        <v>800Г</v>
      </c>
    </row>
    <row r="5674">
      <c r="A5674" s="1" t="s">
        <v>9273</v>
      </c>
      <c r="B5674" s="7" t="str">
        <f t="shared" si="1"/>
        <v>Н/Р</v>
      </c>
    </row>
    <row r="5675">
      <c r="A5675" s="1" t="s">
        <v>4248</v>
      </c>
      <c r="B5675" s="7" t="str">
        <f t="shared" si="1"/>
        <v>ЗАМ.</v>
      </c>
    </row>
  </sheetData>
  <autoFilter ref="$A$1:$B$56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2851</v>
      </c>
    </row>
    <row r="2">
      <c r="A2" s="7" t="s">
        <v>2856</v>
      </c>
    </row>
    <row r="3">
      <c r="A3" s="7" t="s">
        <v>2861</v>
      </c>
    </row>
    <row r="4">
      <c r="A4" s="7" t="s">
        <v>2865</v>
      </c>
    </row>
    <row r="5">
      <c r="A5" s="7" t="s">
        <v>2868</v>
      </c>
    </row>
    <row r="6">
      <c r="A6" s="7" t="s">
        <v>2872</v>
      </c>
    </row>
    <row r="7">
      <c r="A7" s="7" t="s">
        <v>2877</v>
      </c>
    </row>
    <row r="8">
      <c r="A8" s="7" t="s">
        <v>2882</v>
      </c>
    </row>
    <row r="9">
      <c r="A9" s="7" t="s">
        <v>2887</v>
      </c>
    </row>
    <row r="10">
      <c r="A10" s="7" t="s">
        <v>2891</v>
      </c>
    </row>
    <row r="11">
      <c r="A11" s="7" t="s">
        <v>2897</v>
      </c>
    </row>
    <row r="12">
      <c r="A12" s="7" t="s">
        <v>2901</v>
      </c>
    </row>
    <row r="13">
      <c r="A13" s="7" t="s">
        <v>2906</v>
      </c>
    </row>
    <row r="14">
      <c r="A14" s="7" t="s">
        <v>2910</v>
      </c>
    </row>
    <row r="15">
      <c r="A15" s="7" t="s">
        <v>2914</v>
      </c>
    </row>
    <row r="16">
      <c r="A16" s="7" t="s">
        <v>2919</v>
      </c>
    </row>
    <row r="17">
      <c r="A17" s="7" t="s">
        <v>2923</v>
      </c>
    </row>
    <row r="18">
      <c r="A18" s="7" t="s">
        <v>2928</v>
      </c>
    </row>
    <row r="19">
      <c r="A19" s="7" t="s">
        <v>2931</v>
      </c>
    </row>
    <row r="20">
      <c r="A20" s="7" t="s">
        <v>2931</v>
      </c>
    </row>
    <row r="21">
      <c r="A21" s="7" t="s">
        <v>2938</v>
      </c>
    </row>
    <row r="22">
      <c r="A22" s="7" t="s">
        <v>2943</v>
      </c>
    </row>
    <row r="23">
      <c r="A23" s="7" t="s">
        <v>2947</v>
      </c>
    </row>
    <row r="24">
      <c r="A24" s="7" t="s">
        <v>2947</v>
      </c>
    </row>
    <row r="25">
      <c r="A25" s="7" t="s">
        <v>2952</v>
      </c>
    </row>
    <row r="26">
      <c r="A26" s="7" t="s">
        <v>2957</v>
      </c>
    </row>
    <row r="27">
      <c r="A27" s="7" t="s">
        <v>2962</v>
      </c>
    </row>
    <row r="28">
      <c r="A28" s="7" t="s">
        <v>2967</v>
      </c>
    </row>
    <row r="29">
      <c r="A29" s="7" t="s">
        <v>2972</v>
      </c>
    </row>
    <row r="30">
      <c r="A30" s="7" t="s">
        <v>2977</v>
      </c>
    </row>
    <row r="31">
      <c r="A31" s="7" t="s">
        <v>2982</v>
      </c>
    </row>
    <row r="32">
      <c r="A32" s="7" t="s">
        <v>2987</v>
      </c>
    </row>
    <row r="33">
      <c r="A33" s="7" t="s">
        <v>2992</v>
      </c>
    </row>
    <row r="34">
      <c r="A34" s="7" t="s">
        <v>2996</v>
      </c>
    </row>
    <row r="35">
      <c r="A35" s="7" t="s">
        <v>3001</v>
      </c>
    </row>
    <row r="36">
      <c r="A36" s="7" t="s">
        <v>3006</v>
      </c>
    </row>
    <row r="37">
      <c r="A37" s="7" t="s">
        <v>3011</v>
      </c>
    </row>
    <row r="38">
      <c r="A38" s="7" t="s">
        <v>3015</v>
      </c>
    </row>
    <row r="39">
      <c r="A39" s="7" t="s">
        <v>3020</v>
      </c>
    </row>
    <row r="40">
      <c r="A40" s="7" t="s">
        <v>3024</v>
      </c>
    </row>
    <row r="41">
      <c r="A41" s="7" t="s">
        <v>3029</v>
      </c>
    </row>
    <row r="42">
      <c r="A42" s="7" t="s">
        <v>3029</v>
      </c>
    </row>
    <row r="43">
      <c r="A43" s="7" t="s">
        <v>151</v>
      </c>
    </row>
    <row r="44">
      <c r="A44" s="7" t="s">
        <v>3039</v>
      </c>
    </row>
    <row r="45">
      <c r="A45" s="7" t="s">
        <v>3044</v>
      </c>
    </row>
    <row r="46">
      <c r="A46" s="7" t="s">
        <v>3049</v>
      </c>
    </row>
    <row r="47">
      <c r="A47" s="7" t="s">
        <v>3052</v>
      </c>
    </row>
    <row r="48">
      <c r="A48" s="7" t="s">
        <v>3056</v>
      </c>
    </row>
    <row r="49">
      <c r="A49" s="7" t="s">
        <v>3056</v>
      </c>
    </row>
    <row r="50">
      <c r="A50" s="7" t="s">
        <v>3056</v>
      </c>
    </row>
    <row r="51">
      <c r="A51" s="7" t="s">
        <v>3061</v>
      </c>
    </row>
    <row r="52">
      <c r="A52" s="7" t="s">
        <v>3066</v>
      </c>
    </row>
    <row r="53">
      <c r="A53" s="7" t="s">
        <v>3069</v>
      </c>
    </row>
    <row r="54">
      <c r="A54" s="7" t="s">
        <v>3073</v>
      </c>
    </row>
    <row r="55">
      <c r="A55" s="7" t="s">
        <v>3078</v>
      </c>
    </row>
    <row r="56">
      <c r="A56" s="7" t="s">
        <v>3083</v>
      </c>
    </row>
    <row r="57">
      <c r="A57" s="7" t="s">
        <v>3087</v>
      </c>
    </row>
    <row r="58">
      <c r="A58" s="7" t="s">
        <v>3091</v>
      </c>
    </row>
    <row r="59">
      <c r="A59" s="7" t="s">
        <v>3096</v>
      </c>
    </row>
    <row r="60">
      <c r="A60" s="7" t="s">
        <v>3099</v>
      </c>
    </row>
    <row r="61">
      <c r="A61" s="7" t="s">
        <v>3103</v>
      </c>
    </row>
    <row r="62">
      <c r="A62" s="7" t="s">
        <v>3107</v>
      </c>
    </row>
    <row r="63">
      <c r="A63" s="7" t="s">
        <v>3111</v>
      </c>
    </row>
    <row r="64">
      <c r="A64" s="7" t="s">
        <v>3115</v>
      </c>
    </row>
    <row r="65">
      <c r="A65" s="7" t="s">
        <v>3119</v>
      </c>
    </row>
    <row r="66">
      <c r="A66" s="7" t="s">
        <v>3123</v>
      </c>
    </row>
    <row r="67">
      <c r="A67" s="7" t="s">
        <v>3128</v>
      </c>
    </row>
    <row r="68">
      <c r="A68" s="7" t="s">
        <v>3128</v>
      </c>
    </row>
    <row r="69">
      <c r="A69" s="7" t="s">
        <v>3132</v>
      </c>
    </row>
    <row r="70">
      <c r="A70" s="7" t="s">
        <v>3136</v>
      </c>
    </row>
    <row r="71">
      <c r="A71" s="7" t="s">
        <v>3136</v>
      </c>
    </row>
    <row r="72">
      <c r="A72" s="7" t="s">
        <v>3140</v>
      </c>
    </row>
    <row r="73">
      <c r="A73" s="7" t="s">
        <v>3140</v>
      </c>
    </row>
    <row r="74">
      <c r="A74" s="7" t="s">
        <v>3146</v>
      </c>
    </row>
    <row r="75">
      <c r="A75" s="7" t="s">
        <v>3146</v>
      </c>
    </row>
    <row r="76">
      <c r="A76" s="7" t="s">
        <v>3152</v>
      </c>
    </row>
    <row r="77">
      <c r="A77" s="7" t="s">
        <v>3157</v>
      </c>
    </row>
    <row r="78">
      <c r="A78" s="7" t="s">
        <v>3161</v>
      </c>
    </row>
    <row r="79">
      <c r="A79" s="7" t="s">
        <v>3165</v>
      </c>
    </row>
    <row r="80">
      <c r="A80" s="7" t="s">
        <v>3170</v>
      </c>
    </row>
    <row r="81">
      <c r="A81" s="7" t="s">
        <v>3175</v>
      </c>
    </row>
    <row r="82">
      <c r="A82" s="7" t="s">
        <v>3179</v>
      </c>
    </row>
    <row r="83">
      <c r="A83" s="7" t="s">
        <v>3184</v>
      </c>
    </row>
    <row r="84">
      <c r="A84" s="7" t="s">
        <v>3189</v>
      </c>
    </row>
    <row r="85">
      <c r="A85" s="7" t="s">
        <v>3192</v>
      </c>
    </row>
    <row r="86">
      <c r="A86" s="7" t="s">
        <v>3197</v>
      </c>
    </row>
    <row r="87">
      <c r="A87" s="7" t="s">
        <v>3201</v>
      </c>
    </row>
    <row r="88">
      <c r="A88" s="7" t="s">
        <v>291</v>
      </c>
    </row>
    <row r="89">
      <c r="A89" s="7" t="s">
        <v>3207</v>
      </c>
    </row>
    <row r="90">
      <c r="A90" s="7" t="s">
        <v>3212</v>
      </c>
    </row>
    <row r="91">
      <c r="A91" s="7" t="s">
        <v>3216</v>
      </c>
    </row>
    <row r="92">
      <c r="A92" s="7" t="s">
        <v>3220</v>
      </c>
    </row>
    <row r="93">
      <c r="A93" s="7" t="s">
        <v>3225</v>
      </c>
    </row>
    <row r="94">
      <c r="A94" s="7" t="s">
        <v>3228</v>
      </c>
    </row>
    <row r="95">
      <c r="A95" s="7" t="s">
        <v>3231</v>
      </c>
    </row>
    <row r="96">
      <c r="A96" s="7" t="s">
        <v>3235</v>
      </c>
    </row>
    <row r="97">
      <c r="A97" s="7" t="s">
        <v>3238</v>
      </c>
    </row>
    <row r="98">
      <c r="A98" s="7" t="s">
        <v>3235</v>
      </c>
    </row>
    <row r="99">
      <c r="A99" s="7" t="s">
        <v>3220</v>
      </c>
    </row>
    <row r="100">
      <c r="A100" s="7" t="s">
        <v>3243</v>
      </c>
    </row>
    <row r="101">
      <c r="A101" s="7" t="s">
        <v>3247</v>
      </c>
    </row>
    <row r="102">
      <c r="A102" s="7" t="s">
        <v>331</v>
      </c>
    </row>
    <row r="103">
      <c r="A103" s="7" t="s">
        <v>334</v>
      </c>
    </row>
    <row r="104">
      <c r="A104" s="7" t="s">
        <v>3254</v>
      </c>
    </row>
    <row r="105">
      <c r="A105" s="7" t="s">
        <v>3258</v>
      </c>
    </row>
    <row r="106">
      <c r="A106" s="7" t="s">
        <v>343</v>
      </c>
    </row>
    <row r="107">
      <c r="A107" s="7" t="s">
        <v>3265</v>
      </c>
    </row>
    <row r="108">
      <c r="A108" s="7" t="s">
        <v>3265</v>
      </c>
    </row>
    <row r="109">
      <c r="A109" s="7" t="s">
        <v>3271</v>
      </c>
    </row>
    <row r="110">
      <c r="A110" s="7" t="s">
        <v>3276</v>
      </c>
    </row>
    <row r="111">
      <c r="A111" s="7" t="s">
        <v>3281</v>
      </c>
    </row>
    <row r="112">
      <c r="A112" s="7" t="s">
        <v>3285</v>
      </c>
    </row>
    <row r="113">
      <c r="A113" s="7" t="s">
        <v>3289</v>
      </c>
    </row>
    <row r="114">
      <c r="A114" s="7" t="s">
        <v>3293</v>
      </c>
    </row>
    <row r="115">
      <c r="A115" s="7" t="s">
        <v>3296</v>
      </c>
    </row>
    <row r="116">
      <c r="A116" s="7" t="s">
        <v>3293</v>
      </c>
    </row>
    <row r="117">
      <c r="A117" s="7" t="s">
        <v>3302</v>
      </c>
    </row>
    <row r="118">
      <c r="A118" s="7" t="s">
        <v>3306</v>
      </c>
    </row>
    <row r="119">
      <c r="A119" s="7" t="s">
        <v>3310</v>
      </c>
    </row>
    <row r="120">
      <c r="A120" s="7" t="s">
        <v>3315</v>
      </c>
    </row>
    <row r="121">
      <c r="A121" s="7" t="s">
        <v>3315</v>
      </c>
    </row>
    <row r="122">
      <c r="A122" s="7" t="s">
        <v>3318</v>
      </c>
    </row>
    <row r="123">
      <c r="A123" s="7" t="s">
        <v>3322</v>
      </c>
    </row>
    <row r="124">
      <c r="A124" s="7" t="s">
        <v>3326</v>
      </c>
    </row>
    <row r="125">
      <c r="A125" s="7" t="s">
        <v>3326</v>
      </c>
    </row>
    <row r="126">
      <c r="A126" s="7" t="s">
        <v>3332</v>
      </c>
    </row>
    <row r="127">
      <c r="A127" s="7" t="s">
        <v>3337</v>
      </c>
    </row>
    <row r="128">
      <c r="A128" s="7" t="s">
        <v>3340</v>
      </c>
    </row>
    <row r="129">
      <c r="A129" s="7" t="s">
        <v>3342</v>
      </c>
    </row>
    <row r="130">
      <c r="A130" s="7" t="s">
        <v>3347</v>
      </c>
    </row>
    <row r="131">
      <c r="A131" s="7" t="s">
        <v>3351</v>
      </c>
    </row>
    <row r="132">
      <c r="A132" s="7" t="s">
        <v>3356</v>
      </c>
    </row>
    <row r="133">
      <c r="A133" s="7" t="s">
        <v>3362</v>
      </c>
    </row>
    <row r="134">
      <c r="A134" s="7" t="s">
        <v>3368</v>
      </c>
    </row>
    <row r="135">
      <c r="A135" s="7" t="s">
        <v>429</v>
      </c>
    </row>
    <row r="136">
      <c r="A136" s="7" t="s">
        <v>3377</v>
      </c>
    </row>
    <row r="137">
      <c r="A137" s="7" t="s">
        <v>3382</v>
      </c>
    </row>
    <row r="138">
      <c r="A138" s="7" t="s">
        <v>3387</v>
      </c>
    </row>
    <row r="139">
      <c r="A139" s="7" t="s">
        <v>3391</v>
      </c>
    </row>
    <row r="140">
      <c r="A140" s="7" t="s">
        <v>3391</v>
      </c>
    </row>
    <row r="141">
      <c r="A141" s="7" t="s">
        <v>3396</v>
      </c>
    </row>
    <row r="142">
      <c r="A142" s="7" t="s">
        <v>451</v>
      </c>
    </row>
    <row r="143">
      <c r="A143" s="7" t="s">
        <v>3403</v>
      </c>
    </row>
    <row r="144">
      <c r="A144" s="7" t="s">
        <v>3408</v>
      </c>
    </row>
    <row r="145">
      <c r="A145" s="7" t="s">
        <v>3412</v>
      </c>
    </row>
    <row r="146">
      <c r="A146" s="7" t="s">
        <v>3416</v>
      </c>
    </row>
    <row r="147">
      <c r="A147" s="7" t="s">
        <v>3421</v>
      </c>
    </row>
    <row r="148">
      <c r="A148" s="7" t="s">
        <v>3425</v>
      </c>
    </row>
    <row r="149">
      <c r="A149" s="7" t="s">
        <v>3430</v>
      </c>
    </row>
    <row r="150">
      <c r="A150" s="7" t="s">
        <v>3435</v>
      </c>
    </row>
    <row r="151">
      <c r="A151" s="7" t="s">
        <v>3425</v>
      </c>
    </row>
    <row r="152">
      <c r="A152" s="7" t="s">
        <v>3443</v>
      </c>
    </row>
    <row r="153">
      <c r="A153" s="7" t="s">
        <v>3448</v>
      </c>
    </row>
    <row r="154">
      <c r="A154" s="7" t="s">
        <v>3425</v>
      </c>
    </row>
    <row r="155">
      <c r="A155" s="7" t="s">
        <v>3454</v>
      </c>
    </row>
    <row r="156">
      <c r="A156" s="7" t="s">
        <v>3460</v>
      </c>
    </row>
    <row r="157">
      <c r="A157" s="7" t="s">
        <v>3464</v>
      </c>
    </row>
    <row r="158">
      <c r="A158" s="7" t="s">
        <v>3469</v>
      </c>
    </row>
    <row r="159">
      <c r="A159" s="7" t="s">
        <v>3474</v>
      </c>
    </row>
    <row r="160">
      <c r="A160" s="7" t="s">
        <v>3479</v>
      </c>
    </row>
    <row r="161">
      <c r="A161" s="7" t="s">
        <v>3483</v>
      </c>
    </row>
    <row r="162">
      <c r="A162" s="7" t="s">
        <v>3488</v>
      </c>
    </row>
    <row r="163">
      <c r="A163" s="7" t="s">
        <v>3492</v>
      </c>
    </row>
    <row r="164">
      <c r="A164" s="7" t="s">
        <v>3496</v>
      </c>
    </row>
    <row r="165">
      <c r="A165" s="7" t="s">
        <v>3500</v>
      </c>
    </row>
    <row r="166">
      <c r="A166" s="7" t="s">
        <v>3505</v>
      </c>
    </row>
    <row r="167">
      <c r="A167" s="7" t="s">
        <v>3505</v>
      </c>
    </row>
    <row r="168">
      <c r="A168" s="7" t="s">
        <v>3508</v>
      </c>
    </row>
    <row r="169">
      <c r="A169" s="7" t="s">
        <v>3508</v>
      </c>
    </row>
    <row r="170">
      <c r="A170" s="7" t="s">
        <v>3508</v>
      </c>
    </row>
    <row r="171">
      <c r="A171" s="7" t="s">
        <v>3511</v>
      </c>
    </row>
    <row r="172">
      <c r="A172" s="7" t="s">
        <v>3516</v>
      </c>
    </row>
    <row r="173">
      <c r="A173" s="7" t="s">
        <v>3516</v>
      </c>
    </row>
    <row r="174">
      <c r="A174" s="7" t="s">
        <v>3516</v>
      </c>
    </row>
    <row r="175">
      <c r="A175" s="7" t="s">
        <v>3516</v>
      </c>
    </row>
    <row r="176">
      <c r="A176" s="7" t="s">
        <v>544</v>
      </c>
    </row>
    <row r="177">
      <c r="A177" s="7" t="s">
        <v>3532</v>
      </c>
    </row>
    <row r="178">
      <c r="A178" s="7" t="s">
        <v>3537</v>
      </c>
    </row>
    <row r="179">
      <c r="A179" s="7" t="s">
        <v>3542</v>
      </c>
    </row>
    <row r="180">
      <c r="A180" s="7" t="s">
        <v>3547</v>
      </c>
    </row>
    <row r="181">
      <c r="A181" s="7" t="s">
        <v>3552</v>
      </c>
    </row>
    <row r="182">
      <c r="A182" s="7" t="s">
        <v>3557</v>
      </c>
    </row>
    <row r="183">
      <c r="A183" s="7" t="s">
        <v>3564</v>
      </c>
    </row>
    <row r="184">
      <c r="A184" s="7" t="s">
        <v>3508</v>
      </c>
    </row>
    <row r="185">
      <c r="A185" s="7" t="s">
        <v>3570</v>
      </c>
    </row>
    <row r="186">
      <c r="A186" s="7" t="s">
        <v>3570</v>
      </c>
    </row>
    <row r="187">
      <c r="A187" s="7" t="s">
        <v>3570</v>
      </c>
    </row>
    <row r="188">
      <c r="A188" s="7" t="s">
        <v>3570</v>
      </c>
    </row>
    <row r="189">
      <c r="A189" s="7" t="s">
        <v>3579</v>
      </c>
    </row>
    <row r="190">
      <c r="A190" s="7" t="s">
        <v>3584</v>
      </c>
    </row>
    <row r="191">
      <c r="A191" s="7" t="s">
        <v>3587</v>
      </c>
    </row>
    <row r="192">
      <c r="A192" s="7" t="s">
        <v>3592</v>
      </c>
    </row>
    <row r="193">
      <c r="A193" s="7" t="s">
        <v>3595</v>
      </c>
    </row>
    <row r="194">
      <c r="A194" s="7" t="s">
        <v>3599</v>
      </c>
    </row>
    <row r="195">
      <c r="A195" s="7" t="s">
        <v>3603</v>
      </c>
    </row>
    <row r="196">
      <c r="A196" s="7" t="s">
        <v>3608</v>
      </c>
    </row>
    <row r="197">
      <c r="A197" s="7" t="s">
        <v>3613</v>
      </c>
    </row>
    <row r="198">
      <c r="A198" s="7" t="s">
        <v>3618</v>
      </c>
    </row>
    <row r="199">
      <c r="A199" s="7" t="s">
        <v>3622</v>
      </c>
    </row>
    <row r="200">
      <c r="A200" s="7" t="s">
        <v>3626</v>
      </c>
    </row>
    <row r="201">
      <c r="A201" s="7" t="s">
        <v>3631</v>
      </c>
    </row>
    <row r="202">
      <c r="A202" s="7" t="s">
        <v>3635</v>
      </c>
    </row>
    <row r="203">
      <c r="A203" s="7" t="s">
        <v>3640</v>
      </c>
    </row>
    <row r="204">
      <c r="A204" s="7" t="s">
        <v>3645</v>
      </c>
    </row>
    <row r="205">
      <c r="A205" s="7" t="s">
        <v>3651</v>
      </c>
    </row>
    <row r="206">
      <c r="A206" s="7" t="s">
        <v>3656</v>
      </c>
    </row>
    <row r="207">
      <c r="A207" s="7" t="s">
        <v>3660</v>
      </c>
    </row>
    <row r="208">
      <c r="A208" s="7" t="s">
        <v>3665</v>
      </c>
    </row>
    <row r="209">
      <c r="A209" s="7" t="s">
        <v>3665</v>
      </c>
    </row>
    <row r="210">
      <c r="A210" s="7" t="s">
        <v>3671</v>
      </c>
    </row>
    <row r="211">
      <c r="A211" s="7" t="s">
        <v>3676</v>
      </c>
    </row>
    <row r="212">
      <c r="A212" s="7" t="s">
        <v>3679</v>
      </c>
    </row>
    <row r="213">
      <c r="A213" s="7" t="s">
        <v>3682</v>
      </c>
    </row>
    <row r="214">
      <c r="A214" s="7" t="s">
        <v>3682</v>
      </c>
    </row>
    <row r="215">
      <c r="A215" s="7" t="s">
        <v>3687</v>
      </c>
    </row>
    <row r="216">
      <c r="A216" s="7" t="s">
        <v>3692</v>
      </c>
    </row>
    <row r="217">
      <c r="A217" s="7" t="s">
        <v>3697</v>
      </c>
    </row>
    <row r="218">
      <c r="A218" s="7" t="s">
        <v>2075</v>
      </c>
    </row>
    <row r="219">
      <c r="A219" s="7" t="s">
        <v>2075</v>
      </c>
    </row>
    <row r="220">
      <c r="A220" s="7" t="s">
        <v>2075</v>
      </c>
    </row>
    <row r="221">
      <c r="A221" s="7" t="s">
        <v>3708</v>
      </c>
    </row>
    <row r="222">
      <c r="A222" s="7" t="s">
        <v>3711</v>
      </c>
    </row>
    <row r="223">
      <c r="A223" s="7" t="s">
        <v>3715</v>
      </c>
    </row>
    <row r="224">
      <c r="A224" s="7" t="s">
        <v>3720</v>
      </c>
    </row>
    <row r="225">
      <c r="A225" s="7" t="s">
        <v>3723</v>
      </c>
    </row>
    <row r="226">
      <c r="A226" s="7" t="s">
        <v>3726</v>
      </c>
    </row>
    <row r="227">
      <c r="A227" s="7" t="s">
        <v>3731</v>
      </c>
    </row>
    <row r="228">
      <c r="A228" s="7" t="s">
        <v>3734</v>
      </c>
    </row>
    <row r="229">
      <c r="A229" s="7" t="s">
        <v>3737</v>
      </c>
    </row>
    <row r="230">
      <c r="A230" s="7" t="s">
        <v>3737</v>
      </c>
    </row>
    <row r="231">
      <c r="A231" s="7" t="s">
        <v>3744</v>
      </c>
    </row>
    <row r="232">
      <c r="A232" s="7" t="s">
        <v>3749</v>
      </c>
    </row>
    <row r="233">
      <c r="A233" s="7" t="s">
        <v>3755</v>
      </c>
    </row>
    <row r="234">
      <c r="A234" s="7" t="s">
        <v>3759</v>
      </c>
    </row>
    <row r="235">
      <c r="A235" s="7" t="s">
        <v>3763</v>
      </c>
    </row>
    <row r="236">
      <c r="A236" s="7" t="s">
        <v>3767</v>
      </c>
    </row>
    <row r="237">
      <c r="A237" s="7" t="s">
        <v>3771</v>
      </c>
    </row>
    <row r="238">
      <c r="A238" s="7" t="s">
        <v>3775</v>
      </c>
    </row>
    <row r="239">
      <c r="A239" s="7" t="s">
        <v>3775</v>
      </c>
    </row>
    <row r="240">
      <c r="A240" s="7" t="s">
        <v>3782</v>
      </c>
    </row>
    <row r="241">
      <c r="A241" s="7" t="s">
        <v>3786</v>
      </c>
    </row>
    <row r="242">
      <c r="A242" s="7" t="s">
        <v>3790</v>
      </c>
    </row>
    <row r="243">
      <c r="A243" s="7" t="s">
        <v>3794</v>
      </c>
    </row>
    <row r="244">
      <c r="A244" s="7" t="s">
        <v>3794</v>
      </c>
    </row>
    <row r="245">
      <c r="A245" s="7" t="s">
        <v>3799</v>
      </c>
    </row>
    <row r="246">
      <c r="A246" s="7" t="s">
        <v>747</v>
      </c>
    </row>
    <row r="247">
      <c r="A247" s="7" t="s">
        <v>747</v>
      </c>
    </row>
    <row r="248">
      <c r="A248" s="7" t="s">
        <v>3809</v>
      </c>
    </row>
    <row r="249">
      <c r="A249" s="7" t="s">
        <v>3814</v>
      </c>
    </row>
    <row r="250">
      <c r="A250" s="7" t="s">
        <v>3819</v>
      </c>
    </row>
    <row r="251">
      <c r="A251" s="7" t="s">
        <v>3823</v>
      </c>
    </row>
    <row r="252">
      <c r="A252" s="7" t="s">
        <v>3828</v>
      </c>
    </row>
    <row r="253">
      <c r="A253" s="7" t="s">
        <v>3832</v>
      </c>
    </row>
    <row r="254">
      <c r="A254" s="7" t="s">
        <v>769</v>
      </c>
    </row>
    <row r="255">
      <c r="A255" s="7" t="s">
        <v>3840</v>
      </c>
    </row>
    <row r="256">
      <c r="A256" s="7" t="s">
        <v>3844</v>
      </c>
    </row>
    <row r="257">
      <c r="A257" s="7" t="s">
        <v>3848</v>
      </c>
    </row>
    <row r="258">
      <c r="A258" s="7" t="s">
        <v>780</v>
      </c>
    </row>
    <row r="259">
      <c r="A259" s="7" t="s">
        <v>3856</v>
      </c>
    </row>
    <row r="260">
      <c r="A260" s="7" t="s">
        <v>3860</v>
      </c>
    </row>
    <row r="261">
      <c r="A261" s="7" t="s">
        <v>3860</v>
      </c>
    </row>
    <row r="262">
      <c r="A262" s="7" t="s">
        <v>3860</v>
      </c>
    </row>
    <row r="263">
      <c r="A263" s="7" t="s">
        <v>3868</v>
      </c>
    </row>
    <row r="264">
      <c r="A264" s="7" t="s">
        <v>3872</v>
      </c>
    </row>
    <row r="265">
      <c r="A265" s="7" t="s">
        <v>3877</v>
      </c>
    </row>
    <row r="266">
      <c r="A266" s="7" t="s">
        <v>3881</v>
      </c>
    </row>
    <row r="267">
      <c r="A267" s="7" t="s">
        <v>3885</v>
      </c>
    </row>
    <row r="268">
      <c r="A268" s="7" t="s">
        <v>3890</v>
      </c>
    </row>
    <row r="269">
      <c r="A269" s="7" t="s">
        <v>3894</v>
      </c>
    </row>
    <row r="270">
      <c r="A270" s="7" t="s">
        <v>816</v>
      </c>
    </row>
    <row r="271">
      <c r="A271" s="7" t="s">
        <v>816</v>
      </c>
    </row>
    <row r="272">
      <c r="A272" s="7" t="s">
        <v>3902</v>
      </c>
    </row>
    <row r="273">
      <c r="A273" s="7" t="s">
        <v>3763</v>
      </c>
    </row>
    <row r="274">
      <c r="A274" s="7" t="s">
        <v>3907</v>
      </c>
    </row>
    <row r="275">
      <c r="A275" s="7" t="s">
        <v>3911</v>
      </c>
    </row>
    <row r="276">
      <c r="A276" s="7" t="s">
        <v>3916</v>
      </c>
    </row>
    <row r="277">
      <c r="A277" s="7" t="s">
        <v>3919</v>
      </c>
    </row>
    <row r="278">
      <c r="A278" s="7" t="s">
        <v>3919</v>
      </c>
    </row>
    <row r="279">
      <c r="A279" s="7" t="s">
        <v>3919</v>
      </c>
    </row>
    <row r="280">
      <c r="A280" s="7" t="s">
        <v>3919</v>
      </c>
    </row>
    <row r="281">
      <c r="A281" s="7" t="s">
        <v>3927</v>
      </c>
    </row>
    <row r="282">
      <c r="A282" s="7" t="s">
        <v>3931</v>
      </c>
    </row>
    <row r="283">
      <c r="A283" s="7" t="s">
        <v>3931</v>
      </c>
    </row>
    <row r="284">
      <c r="A284" s="7" t="s">
        <v>3508</v>
      </c>
    </row>
    <row r="285">
      <c r="A285" s="7" t="s">
        <v>857</v>
      </c>
    </row>
    <row r="286">
      <c r="A286" s="7" t="s">
        <v>3890</v>
      </c>
    </row>
    <row r="287">
      <c r="A287" s="7" t="s">
        <v>3941</v>
      </c>
    </row>
    <row r="288">
      <c r="A288" s="7" t="s">
        <v>3945</v>
      </c>
    </row>
    <row r="289">
      <c r="A289" s="7" t="s">
        <v>3950</v>
      </c>
    </row>
    <row r="290">
      <c r="A290" s="7" t="s">
        <v>3956</v>
      </c>
    </row>
    <row r="291">
      <c r="A291" s="7" t="s">
        <v>3963</v>
      </c>
    </row>
    <row r="292">
      <c r="A292" s="7" t="s">
        <v>3508</v>
      </c>
    </row>
    <row r="293">
      <c r="A293" s="7" t="s">
        <v>3956</v>
      </c>
    </row>
    <row r="294">
      <c r="A294" s="7" t="s">
        <v>3970</v>
      </c>
    </row>
    <row r="295">
      <c r="A295" s="7" t="s">
        <v>3970</v>
      </c>
    </row>
    <row r="296">
      <c r="A296" s="7" t="s">
        <v>3977</v>
      </c>
    </row>
    <row r="297">
      <c r="A297" s="7" t="s">
        <v>3981</v>
      </c>
    </row>
    <row r="298">
      <c r="A298" s="7" t="s">
        <v>3986</v>
      </c>
    </row>
    <row r="299">
      <c r="A299" s="7" t="s">
        <v>3991</v>
      </c>
    </row>
    <row r="300">
      <c r="A300" s="7" t="s">
        <v>3996</v>
      </c>
    </row>
    <row r="301">
      <c r="A301" s="7" t="s">
        <v>4000</v>
      </c>
    </row>
    <row r="302">
      <c r="A302" s="7" t="s">
        <v>4004</v>
      </c>
    </row>
    <row r="303">
      <c r="A303" s="7" t="s">
        <v>4009</v>
      </c>
    </row>
    <row r="304">
      <c r="A304" s="7" t="s">
        <v>4013</v>
      </c>
    </row>
    <row r="305">
      <c r="A305" s="7" t="s">
        <v>4019</v>
      </c>
    </row>
    <row r="306">
      <c r="A306" s="7" t="s">
        <v>4024</v>
      </c>
    </row>
    <row r="307">
      <c r="A307" s="7" t="s">
        <v>4029</v>
      </c>
    </row>
    <row r="308">
      <c r="A308" s="7" t="s">
        <v>4034</v>
      </c>
    </row>
    <row r="309">
      <c r="A309" s="7" t="s">
        <v>4039</v>
      </c>
    </row>
    <row r="310">
      <c r="A310" s="7" t="s">
        <v>4044</v>
      </c>
    </row>
    <row r="311">
      <c r="A311" s="7" t="s">
        <v>4048</v>
      </c>
    </row>
    <row r="312">
      <c r="A312" s="7" t="s">
        <v>4054</v>
      </c>
    </row>
    <row r="313">
      <c r="A313" s="7" t="s">
        <v>4059</v>
      </c>
    </row>
    <row r="314">
      <c r="A314" s="7" t="s">
        <v>4063</v>
      </c>
    </row>
    <row r="315">
      <c r="A315" s="7" t="s">
        <v>4068</v>
      </c>
    </row>
    <row r="316">
      <c r="A316" s="7" t="s">
        <v>946</v>
      </c>
    </row>
    <row r="317">
      <c r="A317" s="7" t="s">
        <v>4077</v>
      </c>
    </row>
    <row r="318">
      <c r="A318" s="7" t="s">
        <v>4082</v>
      </c>
    </row>
    <row r="319">
      <c r="A319" s="7" t="s">
        <v>4086</v>
      </c>
    </row>
    <row r="320">
      <c r="A320" s="7" t="s">
        <v>4091</v>
      </c>
    </row>
    <row r="321">
      <c r="A321" s="7" t="s">
        <v>4094</v>
      </c>
    </row>
    <row r="322">
      <c r="A322" s="7" t="s">
        <v>4099</v>
      </c>
    </row>
    <row r="323">
      <c r="A323" s="7" t="s">
        <v>4103</v>
      </c>
    </row>
    <row r="324">
      <c r="A324" s="7" t="s">
        <v>4106</v>
      </c>
    </row>
    <row r="325">
      <c r="A325" s="7" t="s">
        <v>4110</v>
      </c>
    </row>
    <row r="326">
      <c r="A326" s="7" t="s">
        <v>4113</v>
      </c>
    </row>
    <row r="327">
      <c r="A327" s="7" t="s">
        <v>4116</v>
      </c>
    </row>
    <row r="328">
      <c r="A328" s="7" t="s">
        <v>4120</v>
      </c>
    </row>
    <row r="329">
      <c r="A329" s="7" t="s">
        <v>4120</v>
      </c>
    </row>
    <row r="330">
      <c r="A330" s="7" t="s">
        <v>4124</v>
      </c>
    </row>
    <row r="331">
      <c r="A331" s="7" t="s">
        <v>4128</v>
      </c>
    </row>
    <row r="332">
      <c r="A332" s="7" t="s">
        <v>4132</v>
      </c>
    </row>
    <row r="333">
      <c r="A333" s="7" t="s">
        <v>4136</v>
      </c>
    </row>
    <row r="334">
      <c r="A334" s="7" t="s">
        <v>4141</v>
      </c>
    </row>
    <row r="335">
      <c r="A335" s="7" t="s">
        <v>4146</v>
      </c>
    </row>
    <row r="336">
      <c r="A336" s="7" t="s">
        <v>4150</v>
      </c>
    </row>
    <row r="337">
      <c r="A337" s="7" t="s">
        <v>4154</v>
      </c>
    </row>
    <row r="338">
      <c r="A338" s="7" t="s">
        <v>4158</v>
      </c>
    </row>
    <row r="339">
      <c r="A339" s="7" t="s">
        <v>4163</v>
      </c>
    </row>
    <row r="340">
      <c r="A340" s="7" t="s">
        <v>4167</v>
      </c>
    </row>
    <row r="341">
      <c r="A341" s="7" t="s">
        <v>4171</v>
      </c>
    </row>
    <row r="342">
      <c r="A342" s="7" t="s">
        <v>4173</v>
      </c>
    </row>
    <row r="343">
      <c r="A343" s="7" t="s">
        <v>4177</v>
      </c>
    </row>
    <row r="344">
      <c r="A344" s="7" t="s">
        <v>4181</v>
      </c>
    </row>
    <row r="345">
      <c r="A345" s="7" t="s">
        <v>4186</v>
      </c>
    </row>
    <row r="346">
      <c r="A346" s="7" t="s">
        <v>4191</v>
      </c>
    </row>
    <row r="347">
      <c r="A347" s="7" t="s">
        <v>1033</v>
      </c>
    </row>
    <row r="348">
      <c r="A348" s="7" t="s">
        <v>4198</v>
      </c>
    </row>
    <row r="349">
      <c r="A349" s="7" t="s">
        <v>4203</v>
      </c>
    </row>
    <row r="350">
      <c r="A350" s="7" t="s">
        <v>4208</v>
      </c>
    </row>
    <row r="351">
      <c r="A351" s="7" t="s">
        <v>4208</v>
      </c>
    </row>
    <row r="352">
      <c r="A352" s="7" t="s">
        <v>4213</v>
      </c>
    </row>
    <row r="353">
      <c r="A353" s="7" t="s">
        <v>4218</v>
      </c>
    </row>
    <row r="354">
      <c r="A354" s="7" t="s">
        <v>4222</v>
      </c>
    </row>
    <row r="355">
      <c r="A355" s="7" t="s">
        <v>4218</v>
      </c>
    </row>
    <row r="356">
      <c r="A356" s="7" t="s">
        <v>4227</v>
      </c>
    </row>
    <row r="357">
      <c r="A357" s="7" t="s">
        <v>4231</v>
      </c>
    </row>
    <row r="358">
      <c r="A358" s="7" t="s">
        <v>4236</v>
      </c>
    </row>
    <row r="359">
      <c r="A359" s="7" t="s">
        <v>4241</v>
      </c>
    </row>
    <row r="360">
      <c r="A360" s="7" t="s">
        <v>4245</v>
      </c>
    </row>
    <row r="361">
      <c r="A361" s="7" t="s">
        <v>4250</v>
      </c>
    </row>
    <row r="362">
      <c r="A362" s="7" t="s">
        <v>4255</v>
      </c>
    </row>
    <row r="363">
      <c r="A363" s="7" t="s">
        <v>4259</v>
      </c>
    </row>
    <row r="364">
      <c r="A364" s="7" t="s">
        <v>1082</v>
      </c>
    </row>
    <row r="365">
      <c r="A365" s="7" t="s">
        <v>4267</v>
      </c>
    </row>
    <row r="366">
      <c r="A366" s="7" t="s">
        <v>4272</v>
      </c>
    </row>
    <row r="367">
      <c r="A367" s="7" t="s">
        <v>4276</v>
      </c>
    </row>
    <row r="368">
      <c r="A368" s="7" t="s">
        <v>4281</v>
      </c>
    </row>
    <row r="369">
      <c r="A369" s="7" t="s">
        <v>1098</v>
      </c>
    </row>
    <row r="370">
      <c r="A370" s="7" t="s">
        <v>4208</v>
      </c>
    </row>
    <row r="371">
      <c r="A371" s="7" t="s">
        <v>4208</v>
      </c>
    </row>
    <row r="372">
      <c r="A372" s="7" t="s">
        <v>4290</v>
      </c>
    </row>
    <row r="373">
      <c r="A373" s="7" t="s">
        <v>4293</v>
      </c>
    </row>
    <row r="374">
      <c r="A374" s="7" t="s">
        <v>1111</v>
      </c>
    </row>
    <row r="375">
      <c r="A375" s="7" t="s">
        <v>4293</v>
      </c>
    </row>
    <row r="376">
      <c r="A376" s="7" t="s">
        <v>1117</v>
      </c>
    </row>
    <row r="377">
      <c r="A377" s="7" t="s">
        <v>4306</v>
      </c>
    </row>
    <row r="378">
      <c r="A378" s="7" t="s">
        <v>4309</v>
      </c>
    </row>
    <row r="379">
      <c r="A379" s="7" t="s">
        <v>4313</v>
      </c>
    </row>
    <row r="380">
      <c r="A380" s="7" t="s">
        <v>4316</v>
      </c>
    </row>
    <row r="381">
      <c r="A381" s="7" t="s">
        <v>4320</v>
      </c>
    </row>
    <row r="382">
      <c r="A382" s="7" t="s">
        <v>4324</v>
      </c>
    </row>
    <row r="383">
      <c r="A383" s="7" t="s">
        <v>4328</v>
      </c>
    </row>
    <row r="384">
      <c r="A384" s="7" t="s">
        <v>4333</v>
      </c>
    </row>
    <row r="385">
      <c r="A385" s="7" t="s">
        <v>4337</v>
      </c>
    </row>
    <row r="386">
      <c r="A386" s="7" t="s">
        <v>4342</v>
      </c>
    </row>
    <row r="387">
      <c r="A387" s="7" t="s">
        <v>4347</v>
      </c>
    </row>
    <row r="388">
      <c r="A388" s="7" t="s">
        <v>4352</v>
      </c>
    </row>
    <row r="389">
      <c r="A389" s="7" t="s">
        <v>4356</v>
      </c>
    </row>
    <row r="390">
      <c r="A390" s="7" t="s">
        <v>4361</v>
      </c>
    </row>
    <row r="391">
      <c r="A391" s="7" t="s">
        <v>4361</v>
      </c>
    </row>
    <row r="392">
      <c r="A392" s="7" t="s">
        <v>4365</v>
      </c>
    </row>
    <row r="393">
      <c r="A393" s="7" t="s">
        <v>4365</v>
      </c>
    </row>
    <row r="394">
      <c r="A394" s="7" t="s">
        <v>4361</v>
      </c>
    </row>
    <row r="395">
      <c r="A395" s="7" t="s">
        <v>4361</v>
      </c>
    </row>
    <row r="396">
      <c r="A396" s="7" t="s">
        <v>4371</v>
      </c>
    </row>
    <row r="397">
      <c r="A397" s="7" t="s">
        <v>4376</v>
      </c>
    </row>
    <row r="398">
      <c r="A398" s="7" t="s">
        <v>4381</v>
      </c>
    </row>
    <row r="399">
      <c r="A399" s="7" t="s">
        <v>4381</v>
      </c>
    </row>
    <row r="400">
      <c r="A400" s="7" t="s">
        <v>4386</v>
      </c>
    </row>
    <row r="401">
      <c r="A401" s="7" t="s">
        <v>4391</v>
      </c>
    </row>
    <row r="402">
      <c r="A402" s="7" t="s">
        <v>4395</v>
      </c>
    </row>
    <row r="403">
      <c r="A403" s="7" t="s">
        <v>4400</v>
      </c>
    </row>
    <row r="404">
      <c r="A404" s="7" t="s">
        <v>4405</v>
      </c>
    </row>
    <row r="405">
      <c r="A405" s="7" t="s">
        <v>4409</v>
      </c>
    </row>
    <row r="406">
      <c r="A406" s="7" t="s">
        <v>4412</v>
      </c>
    </row>
    <row r="407">
      <c r="A407" s="7" t="s">
        <v>4416</v>
      </c>
    </row>
    <row r="408">
      <c r="A408" s="7" t="s">
        <v>4420</v>
      </c>
    </row>
    <row r="409">
      <c r="A409" s="7" t="s">
        <v>4425</v>
      </c>
    </row>
    <row r="410">
      <c r="A410" s="7" t="s">
        <v>1215</v>
      </c>
    </row>
    <row r="411">
      <c r="A411" s="7" t="s">
        <v>4430</v>
      </c>
    </row>
    <row r="412">
      <c r="A412" s="7" t="s">
        <v>4430</v>
      </c>
    </row>
    <row r="413">
      <c r="A413" s="7" t="s">
        <v>4434</v>
      </c>
    </row>
    <row r="414">
      <c r="A414" s="7" t="s">
        <v>4434</v>
      </c>
    </row>
    <row r="415">
      <c r="A415" s="7" t="s">
        <v>4437</v>
      </c>
    </row>
    <row r="416">
      <c r="A416" s="7" t="s">
        <v>4441</v>
      </c>
    </row>
    <row r="417">
      <c r="A417" s="7" t="s">
        <v>4444</v>
      </c>
    </row>
    <row r="418">
      <c r="A418" s="7" t="s">
        <v>4447</v>
      </c>
    </row>
    <row r="419">
      <c r="A419" s="7" t="s">
        <v>4450</v>
      </c>
    </row>
    <row r="420">
      <c r="A420" s="7" t="s">
        <v>4450</v>
      </c>
    </row>
    <row r="421">
      <c r="A421" s="7" t="s">
        <v>4454</v>
      </c>
    </row>
    <row r="422">
      <c r="A422" s="7" t="s">
        <v>4457</v>
      </c>
    </row>
    <row r="423">
      <c r="A423" s="7" t="s">
        <v>4462</v>
      </c>
    </row>
    <row r="424">
      <c r="A424" s="7" t="s">
        <v>4466</v>
      </c>
    </row>
    <row r="425">
      <c r="A425" s="7" t="s">
        <v>4470</v>
      </c>
    </row>
    <row r="426">
      <c r="A426" s="7" t="s">
        <v>4474</v>
      </c>
    </row>
    <row r="427">
      <c r="A427" s="7" t="s">
        <v>4479</v>
      </c>
    </row>
    <row r="428">
      <c r="A428" s="7" t="s">
        <v>4483</v>
      </c>
    </row>
    <row r="429">
      <c r="A429" s="7" t="s">
        <v>1980</v>
      </c>
    </row>
    <row r="430">
      <c r="A430" s="7" t="s">
        <v>4490</v>
      </c>
    </row>
    <row r="431">
      <c r="A431" s="7" t="s">
        <v>4495</v>
      </c>
    </row>
    <row r="432">
      <c r="A432" s="7" t="s">
        <v>4499</v>
      </c>
    </row>
    <row r="433">
      <c r="A433" s="7" t="s">
        <v>4499</v>
      </c>
    </row>
    <row r="434">
      <c r="A434" s="7" t="s">
        <v>4503</v>
      </c>
    </row>
    <row r="435">
      <c r="A435" s="7" t="s">
        <v>4507</v>
      </c>
    </row>
    <row r="436">
      <c r="A436" s="7" t="s">
        <v>4512</v>
      </c>
    </row>
    <row r="437">
      <c r="A437" s="7" t="s">
        <v>2715</v>
      </c>
    </row>
    <row r="438">
      <c r="A438" s="7" t="s">
        <v>4519</v>
      </c>
    </row>
    <row r="439">
      <c r="A439" s="7" t="s">
        <v>4522</v>
      </c>
    </row>
    <row r="440">
      <c r="A440" s="7" t="s">
        <v>4526</v>
      </c>
    </row>
    <row r="441">
      <c r="A441" s="7" t="s">
        <v>4529</v>
      </c>
    </row>
    <row r="442">
      <c r="A442" s="7" t="s">
        <v>4533</v>
      </c>
    </row>
    <row r="443">
      <c r="A443" s="7" t="s">
        <v>4536</v>
      </c>
    </row>
    <row r="444">
      <c r="A444" s="7" t="s">
        <v>4539</v>
      </c>
    </row>
    <row r="445">
      <c r="A445" s="7" t="s">
        <v>4543</v>
      </c>
    </row>
    <row r="446">
      <c r="A446" s="7" t="s">
        <v>4546</v>
      </c>
    </row>
    <row r="447">
      <c r="A447" s="7" t="s">
        <v>4549</v>
      </c>
    </row>
    <row r="448">
      <c r="A448" s="7" t="s">
        <v>4552</v>
      </c>
    </row>
    <row r="449">
      <c r="A449" s="7" t="s">
        <v>4556</v>
      </c>
    </row>
    <row r="450">
      <c r="A450" s="7" t="s">
        <v>4556</v>
      </c>
    </row>
    <row r="451">
      <c r="A451" s="7" t="s">
        <v>4559</v>
      </c>
    </row>
    <row r="452">
      <c r="A452" s="7" t="s">
        <v>4562</v>
      </c>
    </row>
    <row r="453">
      <c r="A453" s="7" t="s">
        <v>4565</v>
      </c>
    </row>
    <row r="454">
      <c r="A454" s="7" t="s">
        <v>4568</v>
      </c>
    </row>
    <row r="455">
      <c r="A455" s="7" t="s">
        <v>4571</v>
      </c>
    </row>
    <row r="456">
      <c r="A456" s="7" t="s">
        <v>4573</v>
      </c>
    </row>
    <row r="457">
      <c r="A457" s="7" t="s">
        <v>4576</v>
      </c>
    </row>
    <row r="458">
      <c r="A458" s="7" t="s">
        <v>4580</v>
      </c>
    </row>
    <row r="459">
      <c r="A459" s="7" t="s">
        <v>4584</v>
      </c>
    </row>
    <row r="460">
      <c r="A460" s="7" t="s">
        <v>4584</v>
      </c>
    </row>
    <row r="461">
      <c r="A461" s="7" t="s">
        <v>4587</v>
      </c>
    </row>
    <row r="462">
      <c r="A462" s="7" t="s">
        <v>4590</v>
      </c>
    </row>
    <row r="463">
      <c r="A463" s="7" t="s">
        <v>4593</v>
      </c>
    </row>
    <row r="464">
      <c r="A464" s="7" t="s">
        <v>4596</v>
      </c>
    </row>
    <row r="465">
      <c r="A465" s="7" t="s">
        <v>4598</v>
      </c>
    </row>
    <row r="466">
      <c r="A466" s="7" t="s">
        <v>4601</v>
      </c>
    </row>
    <row r="467">
      <c r="A467" s="7" t="s">
        <v>4604</v>
      </c>
    </row>
    <row r="468">
      <c r="A468" s="7" t="s">
        <v>4606</v>
      </c>
    </row>
    <row r="469">
      <c r="A469" s="7" t="s">
        <v>4609</v>
      </c>
    </row>
    <row r="470">
      <c r="A470" s="7" t="s">
        <v>4612</v>
      </c>
    </row>
    <row r="471">
      <c r="A471" s="7" t="s">
        <v>4615</v>
      </c>
    </row>
    <row r="472">
      <c r="A472" s="7" t="s">
        <v>4618</v>
      </c>
    </row>
    <row r="473">
      <c r="A473" s="7" t="s">
        <v>4621</v>
      </c>
    </row>
    <row r="474">
      <c r="A474" s="7" t="s">
        <v>4624</v>
      </c>
    </row>
    <row r="475">
      <c r="A475" s="7" t="s">
        <v>4627</v>
      </c>
    </row>
    <row r="476">
      <c r="A476" s="7" t="s">
        <v>4630</v>
      </c>
    </row>
    <row r="477">
      <c r="A477" s="7" t="s">
        <v>4632</v>
      </c>
    </row>
    <row r="478">
      <c r="A478" s="7" t="s">
        <v>4636</v>
      </c>
    </row>
    <row r="479">
      <c r="A479" s="7" t="s">
        <v>4640</v>
      </c>
    </row>
    <row r="480">
      <c r="A480" s="7" t="s">
        <v>4642</v>
      </c>
    </row>
    <row r="481">
      <c r="A481" s="7" t="s">
        <v>1417</v>
      </c>
    </row>
    <row r="482">
      <c r="A482" s="7" t="s">
        <v>4648</v>
      </c>
    </row>
    <row r="483">
      <c r="A483" s="7" t="s">
        <v>1633</v>
      </c>
    </row>
    <row r="484">
      <c r="A484" s="7" t="s">
        <v>4653</v>
      </c>
    </row>
    <row r="485">
      <c r="A485" s="7" t="s">
        <v>4656</v>
      </c>
    </row>
    <row r="486">
      <c r="A486" s="7" t="s">
        <v>4660</v>
      </c>
    </row>
    <row r="487">
      <c r="A487" s="7" t="s">
        <v>4663</v>
      </c>
    </row>
    <row r="488">
      <c r="A488" s="7" t="s">
        <v>4668</v>
      </c>
    </row>
    <row r="489">
      <c r="A489" s="7" t="s">
        <v>4672</v>
      </c>
    </row>
    <row r="490">
      <c r="A490" s="7" t="s">
        <v>4677</v>
      </c>
    </row>
    <row r="491">
      <c r="A491" s="7" t="s">
        <v>4677</v>
      </c>
    </row>
    <row r="492">
      <c r="A492" s="7" t="s">
        <v>4683</v>
      </c>
    </row>
    <row r="493">
      <c r="A493" s="7" t="s">
        <v>4688</v>
      </c>
    </row>
    <row r="494">
      <c r="A494" s="7" t="s">
        <v>4690</v>
      </c>
    </row>
    <row r="495">
      <c r="A495" s="7" t="s">
        <v>4694</v>
      </c>
    </row>
    <row r="496">
      <c r="A496" s="7" t="s">
        <v>4697</v>
      </c>
    </row>
    <row r="497">
      <c r="A497" s="7" t="s">
        <v>4700</v>
      </c>
    </row>
    <row r="498">
      <c r="A498" s="7" t="s">
        <v>4703</v>
      </c>
    </row>
    <row r="499">
      <c r="A499" s="7" t="s">
        <v>4706</v>
      </c>
    </row>
    <row r="500">
      <c r="A500" s="7" t="s">
        <v>4709</v>
      </c>
    </row>
    <row r="501">
      <c r="A501" s="7" t="s">
        <v>4712</v>
      </c>
    </row>
    <row r="502">
      <c r="A502" s="7" t="s">
        <v>4715</v>
      </c>
    </row>
    <row r="503">
      <c r="A503" s="7" t="s">
        <v>4718</v>
      </c>
    </row>
    <row r="504">
      <c r="A504" s="7" t="s">
        <v>4721</v>
      </c>
    </row>
    <row r="505">
      <c r="A505" s="7" t="s">
        <v>4724</v>
      </c>
    </row>
    <row r="506">
      <c r="A506" s="7" t="s">
        <v>3508</v>
      </c>
    </row>
    <row r="507">
      <c r="A507" s="7" t="s">
        <v>4727</v>
      </c>
    </row>
    <row r="508">
      <c r="A508" s="7" t="s">
        <v>4730</v>
      </c>
    </row>
    <row r="509">
      <c r="A509" s="7" t="s">
        <v>4733</v>
      </c>
    </row>
    <row r="510">
      <c r="A510" s="7" t="s">
        <v>4736</v>
      </c>
    </row>
    <row r="511">
      <c r="A511" s="7" t="s">
        <v>4740</v>
      </c>
    </row>
    <row r="512">
      <c r="A512" s="7" t="s">
        <v>4743</v>
      </c>
    </row>
    <row r="513">
      <c r="A513" s="7" t="s">
        <v>4746</v>
      </c>
    </row>
    <row r="514">
      <c r="A514" s="7" t="s">
        <v>4749</v>
      </c>
    </row>
    <row r="515">
      <c r="A515" s="7" t="s">
        <v>4068</v>
      </c>
    </row>
    <row r="516">
      <c r="A516" s="7" t="s">
        <v>4754</v>
      </c>
    </row>
    <row r="517">
      <c r="A517" s="7" t="s">
        <v>4759</v>
      </c>
    </row>
    <row r="518">
      <c r="A518" s="7" t="s">
        <v>4763</v>
      </c>
    </row>
    <row r="519">
      <c r="A519" s="7" t="s">
        <v>4767</v>
      </c>
    </row>
    <row r="520">
      <c r="A520" s="7" t="s">
        <v>4660</v>
      </c>
    </row>
    <row r="521">
      <c r="A521" s="7" t="s">
        <v>4772</v>
      </c>
    </row>
    <row r="522">
      <c r="A522" s="7" t="s">
        <v>4777</v>
      </c>
    </row>
    <row r="523">
      <c r="A523" s="7" t="s">
        <v>4063</v>
      </c>
    </row>
    <row r="524">
      <c r="A524" s="7" t="s">
        <v>4743</v>
      </c>
    </row>
    <row r="525">
      <c r="A525" s="7" t="s">
        <v>4782</v>
      </c>
    </row>
    <row r="526">
      <c r="A526" s="7" t="s">
        <v>4787</v>
      </c>
    </row>
    <row r="527">
      <c r="A527" s="7" t="s">
        <v>4792</v>
      </c>
    </row>
    <row r="528">
      <c r="A528" s="7" t="s">
        <v>4796</v>
      </c>
    </row>
    <row r="529">
      <c r="A529" s="7" t="s">
        <v>4796</v>
      </c>
    </row>
    <row r="530">
      <c r="A530" s="7" t="s">
        <v>4801</v>
      </c>
    </row>
    <row r="531">
      <c r="A531" s="7" t="s">
        <v>4806</v>
      </c>
    </row>
    <row r="532">
      <c r="A532" s="7" t="s">
        <v>4810</v>
      </c>
    </row>
    <row r="533">
      <c r="A533" s="7" t="s">
        <v>4815</v>
      </c>
    </row>
    <row r="534">
      <c r="A534" s="7" t="s">
        <v>4820</v>
      </c>
    </row>
    <row r="535">
      <c r="A535" s="7" t="s">
        <v>4825</v>
      </c>
    </row>
    <row r="536">
      <c r="A536" s="7" t="s">
        <v>1570</v>
      </c>
    </row>
    <row r="537">
      <c r="A537" s="7" t="s">
        <v>4833</v>
      </c>
    </row>
    <row r="538">
      <c r="A538" s="7" t="s">
        <v>4837</v>
      </c>
    </row>
    <row r="539">
      <c r="A539" s="7" t="s">
        <v>4841</v>
      </c>
    </row>
    <row r="540">
      <c r="A540" s="7" t="s">
        <v>4841</v>
      </c>
    </row>
    <row r="541">
      <c r="A541" s="7" t="s">
        <v>4845</v>
      </c>
    </row>
    <row r="542">
      <c r="A542" s="7" t="s">
        <v>4849</v>
      </c>
    </row>
    <row r="543">
      <c r="A543" s="7" t="s">
        <v>4624</v>
      </c>
    </row>
    <row r="544">
      <c r="A544" s="7" t="s">
        <v>4690</v>
      </c>
    </row>
    <row r="545">
      <c r="A545" s="7" t="s">
        <v>4853</v>
      </c>
    </row>
    <row r="546">
      <c r="A546" s="7" t="s">
        <v>4632</v>
      </c>
    </row>
    <row r="547">
      <c r="A547" s="7" t="s">
        <v>4856</v>
      </c>
    </row>
    <row r="548">
      <c r="A548" s="7" t="s">
        <v>4627</v>
      </c>
    </row>
    <row r="549">
      <c r="A549" s="7" t="s">
        <v>4859</v>
      </c>
    </row>
    <row r="550">
      <c r="A550" s="7" t="s">
        <v>4724</v>
      </c>
    </row>
    <row r="551">
      <c r="A551" s="7" t="s">
        <v>4621</v>
      </c>
    </row>
    <row r="552">
      <c r="A552" s="7" t="s">
        <v>4642</v>
      </c>
    </row>
    <row r="553">
      <c r="A553" s="7" t="s">
        <v>4862</v>
      </c>
    </row>
    <row r="554">
      <c r="A554" s="7" t="s">
        <v>4865</v>
      </c>
    </row>
    <row r="555">
      <c r="A555" s="7" t="s">
        <v>1619</v>
      </c>
    </row>
    <row r="556">
      <c r="A556" s="7" t="s">
        <v>4709</v>
      </c>
    </row>
    <row r="557">
      <c r="A557" s="7" t="s">
        <v>4727</v>
      </c>
    </row>
    <row r="558">
      <c r="A558" s="7" t="s">
        <v>4712</v>
      </c>
    </row>
    <row r="559">
      <c r="A559" s="7" t="s">
        <v>4870</v>
      </c>
    </row>
    <row r="560">
      <c r="A560" s="7" t="s">
        <v>4627</v>
      </c>
    </row>
    <row r="561">
      <c r="A561" s="7" t="s">
        <v>1633</v>
      </c>
    </row>
    <row r="562">
      <c r="A562" s="7" t="s">
        <v>4856</v>
      </c>
    </row>
    <row r="563">
      <c r="A563" s="7" t="s">
        <v>4874</v>
      </c>
    </row>
    <row r="564">
      <c r="A564" s="7" t="s">
        <v>4878</v>
      </c>
    </row>
    <row r="565">
      <c r="A565" s="7" t="s">
        <v>4882</v>
      </c>
    </row>
    <row r="566">
      <c r="A566" s="7" t="s">
        <v>4886</v>
      </c>
    </row>
    <row r="567">
      <c r="A567" s="7" t="s">
        <v>1649</v>
      </c>
    </row>
    <row r="568">
      <c r="A568" s="7" t="s">
        <v>4893</v>
      </c>
    </row>
    <row r="569">
      <c r="A569" s="7" t="s">
        <v>4896</v>
      </c>
    </row>
    <row r="570">
      <c r="A570" s="7" t="s">
        <v>4898</v>
      </c>
    </row>
    <row r="571">
      <c r="A571" s="7" t="s">
        <v>4902</v>
      </c>
    </row>
    <row r="572">
      <c r="A572" s="7" t="s">
        <v>4905</v>
      </c>
    </row>
    <row r="573">
      <c r="A573" s="7" t="s">
        <v>4909</v>
      </c>
    </row>
    <row r="574">
      <c r="A574" s="7" t="s">
        <v>4912</v>
      </c>
    </row>
    <row r="575">
      <c r="A575" s="7" t="s">
        <v>4916</v>
      </c>
    </row>
    <row r="576">
      <c r="A576" s="7" t="s">
        <v>4919</v>
      </c>
    </row>
    <row r="577">
      <c r="A577" s="7" t="s">
        <v>4552</v>
      </c>
    </row>
    <row r="578">
      <c r="A578" s="7" t="s">
        <v>4546</v>
      </c>
    </row>
    <row r="579">
      <c r="A579" s="7" t="s">
        <v>2715</v>
      </c>
    </row>
    <row r="580">
      <c r="A580" s="7" t="s">
        <v>4924</v>
      </c>
    </row>
    <row r="581">
      <c r="A581" s="7" t="s">
        <v>4924</v>
      </c>
    </row>
    <row r="582">
      <c r="A582" s="7" t="s">
        <v>4928</v>
      </c>
    </row>
    <row r="583">
      <c r="A583" s="7" t="s">
        <v>4507</v>
      </c>
    </row>
    <row r="584">
      <c r="A584" s="7" t="s">
        <v>4931</v>
      </c>
    </row>
    <row r="585">
      <c r="A585" s="7" t="s">
        <v>4526</v>
      </c>
    </row>
    <row r="586">
      <c r="A586" s="7" t="s">
        <v>4934</v>
      </c>
    </row>
    <row r="587">
      <c r="A587" s="7" t="s">
        <v>4549</v>
      </c>
    </row>
    <row r="588">
      <c r="A588" s="7" t="s">
        <v>4546</v>
      </c>
    </row>
    <row r="589">
      <c r="A589" s="7" t="s">
        <v>4937</v>
      </c>
    </row>
    <row r="590">
      <c r="A590" s="7" t="s">
        <v>4941</v>
      </c>
    </row>
    <row r="591">
      <c r="A591" s="7" t="s">
        <v>4944</v>
      </c>
    </row>
    <row r="592">
      <c r="A592" s="7" t="s">
        <v>4718</v>
      </c>
    </row>
    <row r="593">
      <c r="A593" s="7" t="s">
        <v>4947</v>
      </c>
    </row>
    <row r="594">
      <c r="A594" s="7" t="s">
        <v>4950</v>
      </c>
    </row>
    <row r="595">
      <c r="A595" s="7" t="s">
        <v>4529</v>
      </c>
    </row>
    <row r="596">
      <c r="A596" s="7" t="s">
        <v>4953</v>
      </c>
    </row>
    <row r="597">
      <c r="A597" s="7" t="s">
        <v>4956</v>
      </c>
    </row>
    <row r="598">
      <c r="A598" s="7" t="s">
        <v>4960</v>
      </c>
    </row>
    <row r="599">
      <c r="A599" s="7" t="s">
        <v>4965</v>
      </c>
    </row>
    <row r="600">
      <c r="A600" s="7" t="s">
        <v>4970</v>
      </c>
    </row>
    <row r="601">
      <c r="A601" s="7" t="s">
        <v>4974</v>
      </c>
    </row>
    <row r="602">
      <c r="A602" s="7" t="s">
        <v>1749</v>
      </c>
    </row>
    <row r="603">
      <c r="A603" s="7" t="s">
        <v>4981</v>
      </c>
    </row>
    <row r="604">
      <c r="A604" s="7" t="s">
        <v>4985</v>
      </c>
    </row>
    <row r="605">
      <c r="A605" s="7" t="s">
        <v>4989</v>
      </c>
    </row>
    <row r="606">
      <c r="A606" s="7" t="s">
        <v>1761</v>
      </c>
    </row>
    <row r="607">
      <c r="A607" s="7" t="s">
        <v>4998</v>
      </c>
    </row>
    <row r="608">
      <c r="A608" s="7" t="s">
        <v>5002</v>
      </c>
    </row>
    <row r="609">
      <c r="A609" s="7" t="s">
        <v>5006</v>
      </c>
    </row>
    <row r="610">
      <c r="A610" s="7" t="s">
        <v>5011</v>
      </c>
    </row>
    <row r="611">
      <c r="A611" s="7" t="s">
        <v>5011</v>
      </c>
    </row>
    <row r="612">
      <c r="A612" s="7" t="s">
        <v>5016</v>
      </c>
    </row>
    <row r="613">
      <c r="A613" s="7" t="s">
        <v>5021</v>
      </c>
    </row>
    <row r="614">
      <c r="A614" s="7" t="s">
        <v>1785</v>
      </c>
    </row>
    <row r="615">
      <c r="A615" s="7" t="s">
        <v>5027</v>
      </c>
    </row>
    <row r="616">
      <c r="A616" s="7" t="s">
        <v>5030</v>
      </c>
    </row>
    <row r="617">
      <c r="A617" s="7" t="s">
        <v>5033</v>
      </c>
    </row>
    <row r="618">
      <c r="A618" s="7" t="s">
        <v>5036</v>
      </c>
    </row>
    <row r="619">
      <c r="A619" s="7" t="s">
        <v>5039</v>
      </c>
    </row>
    <row r="620">
      <c r="A620" s="7" t="s">
        <v>5039</v>
      </c>
    </row>
    <row r="621">
      <c r="A621" s="7" t="s">
        <v>5043</v>
      </c>
    </row>
    <row r="622">
      <c r="A622" s="7" t="s">
        <v>5047</v>
      </c>
    </row>
    <row r="623">
      <c r="A623" s="7" t="s">
        <v>5051</v>
      </c>
    </row>
    <row r="624">
      <c r="A624" s="7" t="s">
        <v>5054</v>
      </c>
    </row>
    <row r="625">
      <c r="A625" s="7" t="s">
        <v>5058</v>
      </c>
    </row>
    <row r="626">
      <c r="A626" s="7" t="s">
        <v>1821</v>
      </c>
    </row>
    <row r="627">
      <c r="A627" s="7" t="s">
        <v>3508</v>
      </c>
    </row>
    <row r="628">
      <c r="A628" s="7" t="s">
        <v>5064</v>
      </c>
    </row>
    <row r="629">
      <c r="A629" s="7" t="s">
        <v>5068</v>
      </c>
    </row>
    <row r="630">
      <c r="A630" s="7" t="s">
        <v>1834</v>
      </c>
    </row>
    <row r="631">
      <c r="A631" s="7" t="s">
        <v>5073</v>
      </c>
    </row>
    <row r="632">
      <c r="A632" s="7" t="s">
        <v>1840</v>
      </c>
    </row>
    <row r="633">
      <c r="A633" s="7" t="s">
        <v>5081</v>
      </c>
    </row>
    <row r="634">
      <c r="A634" s="7" t="s">
        <v>5085</v>
      </c>
    </row>
    <row r="635">
      <c r="A635" s="7" t="s">
        <v>5090</v>
      </c>
    </row>
    <row r="636">
      <c r="A636" s="7" t="s">
        <v>5094</v>
      </c>
    </row>
    <row r="637">
      <c r="A637" s="7" t="s">
        <v>5098</v>
      </c>
    </row>
    <row r="638">
      <c r="A638" s="7" t="s">
        <v>5101</v>
      </c>
    </row>
    <row r="639">
      <c r="A639" s="7" t="s">
        <v>5106</v>
      </c>
    </row>
    <row r="640">
      <c r="A640" s="7" t="s">
        <v>4767</v>
      </c>
    </row>
    <row r="641">
      <c r="A641" s="7" t="s">
        <v>5111</v>
      </c>
    </row>
    <row r="642">
      <c r="A642" s="7" t="s">
        <v>5116</v>
      </c>
    </row>
    <row r="643">
      <c r="A643" s="7" t="s">
        <v>5119</v>
      </c>
    </row>
    <row r="644">
      <c r="A644" s="7" t="s">
        <v>5123</v>
      </c>
    </row>
    <row r="645">
      <c r="A645" s="7" t="s">
        <v>5128</v>
      </c>
    </row>
    <row r="646">
      <c r="A646" s="7" t="s">
        <v>5131</v>
      </c>
    </row>
    <row r="647">
      <c r="A647" s="7" t="s">
        <v>5135</v>
      </c>
    </row>
    <row r="648">
      <c r="A648" s="7" t="s">
        <v>1887</v>
      </c>
    </row>
    <row r="649">
      <c r="A649" s="7" t="s">
        <v>5142</v>
      </c>
    </row>
    <row r="650">
      <c r="A650" s="7" t="s">
        <v>5146</v>
      </c>
    </row>
    <row r="651">
      <c r="A651" s="7" t="s">
        <v>5150</v>
      </c>
    </row>
    <row r="652">
      <c r="A652" s="7" t="s">
        <v>5154</v>
      </c>
    </row>
    <row r="653">
      <c r="A653" s="7" t="s">
        <v>5158</v>
      </c>
    </row>
    <row r="654">
      <c r="A654" s="7" t="s">
        <v>5158</v>
      </c>
    </row>
    <row r="655">
      <c r="A655" s="7" t="s">
        <v>5165</v>
      </c>
    </row>
    <row r="656">
      <c r="A656" s="7" t="s">
        <v>5168</v>
      </c>
    </row>
    <row r="657">
      <c r="A657" s="7" t="s">
        <v>5170</v>
      </c>
    </row>
    <row r="658">
      <c r="A658" s="7" t="s">
        <v>5173</v>
      </c>
    </row>
    <row r="659">
      <c r="A659" s="7" t="s">
        <v>5178</v>
      </c>
    </row>
    <row r="660">
      <c r="A660" s="7" t="s">
        <v>5182</v>
      </c>
    </row>
    <row r="661">
      <c r="A661" s="7" t="s">
        <v>5186</v>
      </c>
    </row>
    <row r="662">
      <c r="A662" s="7" t="s">
        <v>5191</v>
      </c>
    </row>
    <row r="663">
      <c r="A663" s="7" t="s">
        <v>5195</v>
      </c>
    </row>
    <row r="664">
      <c r="A664" s="7" t="s">
        <v>5199</v>
      </c>
    </row>
    <row r="665">
      <c r="A665" s="7" t="s">
        <v>5203</v>
      </c>
    </row>
    <row r="666">
      <c r="A666" s="7" t="s">
        <v>5207</v>
      </c>
    </row>
    <row r="667">
      <c r="A667" s="7" t="s">
        <v>5209</v>
      </c>
    </row>
    <row r="668">
      <c r="A668" s="7" t="s">
        <v>5212</v>
      </c>
    </row>
    <row r="669">
      <c r="A669" s="7" t="s">
        <v>4430</v>
      </c>
    </row>
    <row r="670">
      <c r="A670" s="7" t="s">
        <v>4430</v>
      </c>
    </row>
    <row r="671">
      <c r="A671" s="7" t="s">
        <v>4450</v>
      </c>
    </row>
    <row r="672">
      <c r="A672" s="7" t="s">
        <v>4447</v>
      </c>
    </row>
    <row r="673">
      <c r="A673" s="7" t="s">
        <v>4450</v>
      </c>
    </row>
    <row r="674">
      <c r="A674" s="7" t="s">
        <v>5222</v>
      </c>
    </row>
    <row r="675">
      <c r="A675" s="7" t="s">
        <v>5225</v>
      </c>
    </row>
    <row r="676">
      <c r="A676" s="7" t="s">
        <v>5229</v>
      </c>
    </row>
    <row r="677">
      <c r="A677" s="7" t="s">
        <v>5229</v>
      </c>
    </row>
    <row r="678">
      <c r="A678" s="7" t="s">
        <v>1966</v>
      </c>
    </row>
    <row r="679">
      <c r="A679" s="7" t="s">
        <v>4466</v>
      </c>
    </row>
    <row r="680">
      <c r="A680" s="7" t="s">
        <v>4466</v>
      </c>
    </row>
    <row r="681">
      <c r="A681" s="7" t="s">
        <v>4466</v>
      </c>
    </row>
    <row r="682">
      <c r="A682" s="7" t="s">
        <v>1977</v>
      </c>
    </row>
    <row r="683">
      <c r="A683" s="7" t="s">
        <v>1980</v>
      </c>
    </row>
    <row r="684">
      <c r="A684" s="7" t="s">
        <v>5244</v>
      </c>
    </row>
    <row r="685">
      <c r="A685" s="7" t="s">
        <v>5248</v>
      </c>
    </row>
    <row r="686">
      <c r="A686" s="7" t="s">
        <v>5252</v>
      </c>
    </row>
    <row r="687">
      <c r="A687" s="7" t="s">
        <v>5255</v>
      </c>
    </row>
    <row r="688">
      <c r="A688" s="7" t="s">
        <v>4444</v>
      </c>
    </row>
    <row r="689">
      <c r="A689" s="7" t="s">
        <v>5258</v>
      </c>
    </row>
    <row r="690">
      <c r="A690" s="7" t="s">
        <v>5262</v>
      </c>
    </row>
    <row r="691">
      <c r="A691" s="7" t="s">
        <v>5266</v>
      </c>
    </row>
    <row r="692">
      <c r="A692" s="7" t="s">
        <v>5271</v>
      </c>
    </row>
    <row r="693">
      <c r="A693" s="7" t="s">
        <v>2007</v>
      </c>
    </row>
    <row r="694">
      <c r="A694" s="7" t="s">
        <v>5278</v>
      </c>
    </row>
    <row r="695">
      <c r="A695" s="7" t="s">
        <v>5283</v>
      </c>
    </row>
    <row r="696">
      <c r="A696" s="7" t="s">
        <v>5286</v>
      </c>
    </row>
    <row r="697">
      <c r="A697" s="7" t="s">
        <v>5291</v>
      </c>
    </row>
    <row r="698">
      <c r="A698" s="7" t="s">
        <v>5294</v>
      </c>
    </row>
    <row r="699">
      <c r="A699" s="7" t="s">
        <v>5299</v>
      </c>
    </row>
    <row r="700">
      <c r="A700" s="7" t="s">
        <v>2028</v>
      </c>
    </row>
    <row r="701">
      <c r="A701" s="7" t="s">
        <v>5307</v>
      </c>
    </row>
    <row r="702">
      <c r="A702" s="7" t="s">
        <v>5309</v>
      </c>
    </row>
    <row r="703">
      <c r="A703" s="7" t="s">
        <v>5313</v>
      </c>
    </row>
    <row r="704">
      <c r="A704" s="7" t="s">
        <v>5316</v>
      </c>
    </row>
    <row r="705">
      <c r="A705" s="7" t="s">
        <v>5319</v>
      </c>
    </row>
    <row r="706">
      <c r="A706" s="7" t="s">
        <v>5324</v>
      </c>
    </row>
    <row r="707">
      <c r="A707" s="7" t="s">
        <v>5324</v>
      </c>
    </row>
    <row r="708">
      <c r="A708" s="7" t="s">
        <v>5324</v>
      </c>
    </row>
    <row r="709">
      <c r="A709" s="7" t="s">
        <v>5332</v>
      </c>
    </row>
    <row r="710">
      <c r="A710" s="7" t="s">
        <v>5337</v>
      </c>
    </row>
    <row r="711">
      <c r="A711" s="7" t="s">
        <v>3977</v>
      </c>
    </row>
    <row r="712">
      <c r="A712" s="7" t="s">
        <v>3744</v>
      </c>
    </row>
    <row r="713">
      <c r="A713" s="7" t="s">
        <v>5345</v>
      </c>
    </row>
    <row r="714">
      <c r="A714" s="7" t="s">
        <v>5349</v>
      </c>
    </row>
    <row r="715">
      <c r="A715" s="7" t="s">
        <v>5349</v>
      </c>
    </row>
    <row r="716">
      <c r="A716" s="7" t="s">
        <v>3723</v>
      </c>
    </row>
    <row r="717">
      <c r="A717" s="7" t="s">
        <v>5357</v>
      </c>
    </row>
    <row r="718">
      <c r="A718" s="7" t="s">
        <v>2075</v>
      </c>
    </row>
    <row r="719">
      <c r="A719" s="7" t="s">
        <v>2075</v>
      </c>
    </row>
    <row r="720">
      <c r="A720" s="7" t="s">
        <v>5362</v>
      </c>
    </row>
    <row r="721">
      <c r="A721" s="7" t="s">
        <v>5362</v>
      </c>
    </row>
    <row r="722">
      <c r="A722" s="7" t="s">
        <v>5365</v>
      </c>
    </row>
    <row r="723">
      <c r="A723" s="7" t="s">
        <v>2075</v>
      </c>
    </row>
    <row r="724">
      <c r="A724" s="7" t="s">
        <v>5370</v>
      </c>
    </row>
    <row r="725">
      <c r="A725" s="7" t="s">
        <v>5374</v>
      </c>
    </row>
    <row r="726">
      <c r="A726" s="7" t="s">
        <v>5379</v>
      </c>
    </row>
    <row r="727">
      <c r="A727" s="7" t="s">
        <v>5362</v>
      </c>
    </row>
    <row r="728">
      <c r="A728" s="7" t="s">
        <v>5362</v>
      </c>
    </row>
    <row r="729">
      <c r="A729" s="7" t="s">
        <v>5362</v>
      </c>
    </row>
    <row r="730">
      <c r="A730" s="7" t="s">
        <v>5362</v>
      </c>
    </row>
    <row r="731">
      <c r="A731" s="7" t="s">
        <v>5389</v>
      </c>
    </row>
    <row r="732">
      <c r="A732" s="7" t="s">
        <v>5393</v>
      </c>
    </row>
    <row r="733">
      <c r="A733" s="7" t="s">
        <v>5393</v>
      </c>
    </row>
    <row r="734">
      <c r="A734" s="7" t="s">
        <v>5393</v>
      </c>
    </row>
    <row r="735">
      <c r="A735" s="7" t="s">
        <v>5393</v>
      </c>
    </row>
    <row r="736">
      <c r="A736" s="7" t="s">
        <v>5393</v>
      </c>
    </row>
    <row r="737">
      <c r="A737" s="7" t="s">
        <v>5389</v>
      </c>
    </row>
    <row r="738">
      <c r="A738" s="7" t="s">
        <v>5408</v>
      </c>
    </row>
    <row r="739">
      <c r="A739" s="7" t="s">
        <v>5413</v>
      </c>
    </row>
    <row r="740">
      <c r="A740" s="7" t="s">
        <v>5415</v>
      </c>
    </row>
    <row r="741">
      <c r="A741" s="7" t="s">
        <v>5420</v>
      </c>
    </row>
    <row r="742">
      <c r="A742" s="7" t="s">
        <v>4347</v>
      </c>
    </row>
    <row r="743">
      <c r="A743" s="7" t="s">
        <v>5423</v>
      </c>
    </row>
    <row r="744">
      <c r="A744" s="7" t="s">
        <v>5426</v>
      </c>
    </row>
    <row r="745">
      <c r="A745" s="7" t="s">
        <v>5429</v>
      </c>
    </row>
    <row r="746">
      <c r="A746" s="7" t="s">
        <v>2157</v>
      </c>
    </row>
    <row r="747">
      <c r="A747" s="7" t="s">
        <v>5435</v>
      </c>
    </row>
    <row r="748">
      <c r="A748" s="7" t="s">
        <v>5439</v>
      </c>
    </row>
    <row r="749">
      <c r="A749" s="7" t="s">
        <v>5443</v>
      </c>
    </row>
    <row r="750">
      <c r="A750" s="7" t="s">
        <v>5447</v>
      </c>
    </row>
    <row r="751">
      <c r="A751" s="7" t="s">
        <v>5452</v>
      </c>
    </row>
    <row r="752">
      <c r="A752" s="7" t="s">
        <v>5457</v>
      </c>
    </row>
    <row r="753">
      <c r="A753" s="7" t="s">
        <v>5457</v>
      </c>
    </row>
    <row r="754">
      <c r="A754" s="7" t="s">
        <v>5461</v>
      </c>
    </row>
    <row r="755">
      <c r="A755" s="7" t="s">
        <v>5464</v>
      </c>
    </row>
    <row r="756">
      <c r="A756" s="7" t="s">
        <v>5466</v>
      </c>
    </row>
    <row r="757">
      <c r="A757" s="7" t="s">
        <v>5469</v>
      </c>
    </row>
    <row r="758">
      <c r="A758" s="7" t="s">
        <v>5461</v>
      </c>
    </row>
    <row r="759">
      <c r="A759" s="7" t="s">
        <v>4627</v>
      </c>
    </row>
    <row r="760">
      <c r="A760" s="7" t="s">
        <v>5473</v>
      </c>
    </row>
    <row r="761">
      <c r="A761" s="7" t="s">
        <v>4853</v>
      </c>
    </row>
    <row r="762">
      <c r="A762" s="7" t="s">
        <v>4706</v>
      </c>
    </row>
    <row r="763">
      <c r="A763" s="7" t="s">
        <v>5477</v>
      </c>
    </row>
    <row r="764">
      <c r="A764" s="7" t="s">
        <v>2203</v>
      </c>
    </row>
    <row r="765">
      <c r="A765" s="7" t="s">
        <v>5483</v>
      </c>
    </row>
    <row r="766">
      <c r="A766" s="7" t="s">
        <v>5486</v>
      </c>
    </row>
    <row r="767">
      <c r="A767" s="7" t="s">
        <v>5491</v>
      </c>
    </row>
    <row r="768">
      <c r="A768" s="7" t="s">
        <v>5495</v>
      </c>
    </row>
    <row r="769">
      <c r="A769" s="7" t="s">
        <v>5499</v>
      </c>
    </row>
    <row r="770">
      <c r="A770" s="7" t="s">
        <v>5503</v>
      </c>
    </row>
    <row r="771">
      <c r="A771" s="7" t="s">
        <v>5507</v>
      </c>
    </row>
    <row r="772">
      <c r="A772" s="7" t="s">
        <v>5511</v>
      </c>
    </row>
    <row r="773">
      <c r="A773" s="7" t="s">
        <v>5515</v>
      </c>
    </row>
    <row r="774">
      <c r="A774" s="7" t="s">
        <v>2233</v>
      </c>
    </row>
    <row r="775">
      <c r="A775" s="7" t="s">
        <v>5523</v>
      </c>
    </row>
    <row r="776">
      <c r="A776" s="7" t="s">
        <v>5527</v>
      </c>
    </row>
    <row r="777">
      <c r="A777" s="7" t="s">
        <v>2244</v>
      </c>
    </row>
    <row r="778">
      <c r="A778" s="7" t="s">
        <v>2244</v>
      </c>
    </row>
    <row r="779">
      <c r="A779" s="7" t="s">
        <v>2244</v>
      </c>
    </row>
    <row r="780">
      <c r="A780" s="7" t="s">
        <v>5123</v>
      </c>
    </row>
    <row r="781">
      <c r="A781" s="7" t="s">
        <v>4767</v>
      </c>
    </row>
    <row r="782">
      <c r="A782" s="7" t="s">
        <v>5532</v>
      </c>
    </row>
    <row r="783">
      <c r="A783" s="7" t="s">
        <v>5537</v>
      </c>
    </row>
    <row r="784">
      <c r="A784" s="7" t="s">
        <v>5111</v>
      </c>
    </row>
    <row r="785">
      <c r="A785" s="7" t="s">
        <v>5542</v>
      </c>
    </row>
    <row r="786">
      <c r="A786" s="7" t="s">
        <v>5546</v>
      </c>
    </row>
    <row r="787">
      <c r="A787" s="7" t="s">
        <v>5550</v>
      </c>
    </row>
    <row r="788">
      <c r="A788" s="7" t="s">
        <v>5554</v>
      </c>
    </row>
    <row r="789">
      <c r="A789" s="7" t="s">
        <v>5559</v>
      </c>
    </row>
    <row r="790">
      <c r="A790" s="7" t="s">
        <v>5563</v>
      </c>
    </row>
    <row r="791">
      <c r="A791" s="7" t="s">
        <v>5567</v>
      </c>
    </row>
    <row r="792">
      <c r="A792" s="7" t="s">
        <v>5572</v>
      </c>
    </row>
    <row r="793">
      <c r="A793" s="7" t="s">
        <v>5575</v>
      </c>
    </row>
    <row r="794">
      <c r="A794" s="7" t="s">
        <v>5580</v>
      </c>
    </row>
    <row r="795">
      <c r="A795" s="7" t="s">
        <v>5584</v>
      </c>
    </row>
    <row r="796">
      <c r="A796" s="7" t="s">
        <v>5588</v>
      </c>
    </row>
    <row r="797">
      <c r="A797" s="7" t="s">
        <v>5590</v>
      </c>
    </row>
    <row r="798">
      <c r="A798" s="7" t="s">
        <v>5593</v>
      </c>
    </row>
    <row r="799">
      <c r="A799" s="7" t="s">
        <v>5597</v>
      </c>
    </row>
    <row r="800">
      <c r="A800" s="7" t="s">
        <v>5600</v>
      </c>
    </row>
    <row r="801">
      <c r="A801" s="7" t="s">
        <v>5604</v>
      </c>
    </row>
    <row r="802">
      <c r="A802" s="7" t="s">
        <v>5607</v>
      </c>
    </row>
    <row r="803">
      <c r="A803" s="7" t="s">
        <v>5611</v>
      </c>
    </row>
    <row r="804">
      <c r="A804" s="7" t="s">
        <v>5614</v>
      </c>
    </row>
    <row r="805">
      <c r="A805" s="7" t="s">
        <v>5618</v>
      </c>
    </row>
    <row r="806">
      <c r="A806" s="7" t="s">
        <v>5621</v>
      </c>
    </row>
    <row r="807">
      <c r="A807" s="7" t="s">
        <v>5625</v>
      </c>
    </row>
    <row r="808">
      <c r="A808" s="7" t="s">
        <v>5629</v>
      </c>
    </row>
    <row r="809">
      <c r="A809" s="7" t="s">
        <v>4181</v>
      </c>
    </row>
    <row r="810">
      <c r="A810" s="7" t="s">
        <v>4177</v>
      </c>
    </row>
    <row r="811">
      <c r="A811" s="7" t="s">
        <v>5634</v>
      </c>
    </row>
    <row r="812">
      <c r="A812" s="7" t="s">
        <v>5638</v>
      </c>
    </row>
    <row r="813">
      <c r="A813" s="7" t="s">
        <v>5643</v>
      </c>
    </row>
    <row r="814">
      <c r="A814" s="7" t="s">
        <v>5643</v>
      </c>
    </row>
    <row r="815">
      <c r="A815" s="7" t="s">
        <v>5647</v>
      </c>
    </row>
    <row r="816">
      <c r="A816" s="7" t="s">
        <v>5652</v>
      </c>
    </row>
    <row r="817">
      <c r="A817" s="7" t="s">
        <v>5656</v>
      </c>
    </row>
    <row r="818">
      <c r="A818" s="7" t="s">
        <v>5659</v>
      </c>
    </row>
    <row r="819">
      <c r="A819" s="7" t="s">
        <v>5663</v>
      </c>
    </row>
    <row r="820">
      <c r="A820" s="7" t="s">
        <v>5663</v>
      </c>
    </row>
    <row r="821">
      <c r="A821" s="7" t="s">
        <v>5663</v>
      </c>
    </row>
    <row r="822">
      <c r="A822" s="7" t="s">
        <v>5668</v>
      </c>
    </row>
    <row r="823">
      <c r="A823" s="7" t="s">
        <v>5673</v>
      </c>
    </row>
    <row r="824">
      <c r="A824" s="7" t="s">
        <v>5678</v>
      </c>
    </row>
    <row r="825">
      <c r="A825" s="7" t="s">
        <v>2367</v>
      </c>
    </row>
    <row r="826">
      <c r="A826" s="7" t="s">
        <v>5685</v>
      </c>
    </row>
    <row r="827">
      <c r="A827" s="7" t="s">
        <v>2371</v>
      </c>
    </row>
    <row r="828">
      <c r="A828" s="7" t="s">
        <v>5694</v>
      </c>
    </row>
    <row r="829">
      <c r="A829" s="7" t="s">
        <v>5699</v>
      </c>
    </row>
    <row r="830">
      <c r="A830" s="7" t="s">
        <v>5702</v>
      </c>
    </row>
    <row r="831">
      <c r="A831" s="7" t="s">
        <v>5702</v>
      </c>
    </row>
    <row r="832">
      <c r="A832" s="7" t="s">
        <v>5702</v>
      </c>
    </row>
    <row r="833">
      <c r="A833" s="7" t="s">
        <v>5707</v>
      </c>
    </row>
    <row r="834">
      <c r="A834" s="7" t="s">
        <v>5699</v>
      </c>
    </row>
    <row r="835">
      <c r="A835" s="7" t="s">
        <v>3322</v>
      </c>
    </row>
    <row r="836">
      <c r="A836" s="7" t="s">
        <v>5713</v>
      </c>
    </row>
    <row r="837">
      <c r="A837" s="7" t="s">
        <v>5713</v>
      </c>
    </row>
    <row r="838">
      <c r="A838" s="7" t="s">
        <v>5713</v>
      </c>
    </row>
    <row r="839">
      <c r="A839" s="7" t="s">
        <v>5720</v>
      </c>
    </row>
    <row r="840">
      <c r="A840" s="7" t="s">
        <v>5720</v>
      </c>
    </row>
    <row r="841">
      <c r="A841" s="7" t="s">
        <v>5720</v>
      </c>
    </row>
    <row r="842">
      <c r="A842" s="7" t="s">
        <v>2887</v>
      </c>
    </row>
    <row r="843">
      <c r="A843" s="7" t="s">
        <v>2887</v>
      </c>
    </row>
    <row r="844">
      <c r="A844" s="7" t="s">
        <v>2887</v>
      </c>
    </row>
    <row r="845">
      <c r="A845" s="7" t="s">
        <v>5734</v>
      </c>
    </row>
    <row r="846">
      <c r="A846" s="7" t="s">
        <v>5738</v>
      </c>
    </row>
    <row r="847">
      <c r="A847" s="7" t="s">
        <v>5742</v>
      </c>
    </row>
    <row r="848">
      <c r="A848" s="7" t="s">
        <v>5745</v>
      </c>
    </row>
    <row r="849">
      <c r="A849" s="7" t="s">
        <v>5742</v>
      </c>
    </row>
    <row r="850">
      <c r="A850" s="7" t="s">
        <v>5742</v>
      </c>
    </row>
    <row r="851">
      <c r="A851" s="7" t="s">
        <v>5753</v>
      </c>
    </row>
    <row r="852">
      <c r="A852" s="7" t="s">
        <v>5757</v>
      </c>
    </row>
    <row r="853">
      <c r="A853" s="7" t="s">
        <v>5761</v>
      </c>
    </row>
    <row r="854">
      <c r="A854" s="7" t="s">
        <v>5764</v>
      </c>
    </row>
    <row r="855">
      <c r="A855" s="7" t="s">
        <v>5429</v>
      </c>
    </row>
    <row r="856">
      <c r="A856" s="7" t="s">
        <v>5767</v>
      </c>
    </row>
    <row r="857">
      <c r="A857" s="7" t="s">
        <v>5771</v>
      </c>
    </row>
    <row r="858">
      <c r="A858" s="7" t="s">
        <v>2458</v>
      </c>
    </row>
    <row r="859">
      <c r="A859" s="7" t="s">
        <v>2461</v>
      </c>
    </row>
    <row r="860">
      <c r="A860" s="7" t="s">
        <v>5779</v>
      </c>
    </row>
    <row r="861">
      <c r="A861" s="7" t="s">
        <v>5782</v>
      </c>
    </row>
    <row r="862">
      <c r="A862" s="7" t="s">
        <v>5786</v>
      </c>
    </row>
    <row r="863">
      <c r="A863" s="7" t="s">
        <v>5790</v>
      </c>
    </row>
    <row r="864">
      <c r="A864" s="7" t="s">
        <v>5793</v>
      </c>
    </row>
    <row r="865">
      <c r="A865" s="7" t="s">
        <v>5797</v>
      </c>
    </row>
    <row r="866">
      <c r="A866" s="7" t="s">
        <v>5802</v>
      </c>
    </row>
    <row r="867">
      <c r="A867" s="7" t="s">
        <v>5806</v>
      </c>
    </row>
    <row r="868">
      <c r="A868" s="7" t="s">
        <v>5810</v>
      </c>
    </row>
    <row r="869">
      <c r="A869" s="7" t="s">
        <v>2490</v>
      </c>
    </row>
    <row r="870">
      <c r="A870" s="7" t="s">
        <v>5818</v>
      </c>
    </row>
    <row r="871">
      <c r="A871" s="7" t="s">
        <v>3832</v>
      </c>
    </row>
    <row r="872">
      <c r="A872" s="7" t="s">
        <v>5820</v>
      </c>
    </row>
    <row r="873">
      <c r="A873" s="7" t="s">
        <v>5823</v>
      </c>
    </row>
    <row r="874">
      <c r="A874" s="7" t="s">
        <v>5828</v>
      </c>
    </row>
    <row r="875">
      <c r="A875" s="7" t="s">
        <v>5150</v>
      </c>
    </row>
    <row r="876">
      <c r="A876" s="7" t="s">
        <v>5150</v>
      </c>
    </row>
    <row r="877">
      <c r="A877" s="7" t="s">
        <v>5146</v>
      </c>
    </row>
    <row r="878">
      <c r="A878" s="7" t="s">
        <v>5146</v>
      </c>
    </row>
    <row r="879">
      <c r="A879" s="7" t="s">
        <v>5831</v>
      </c>
    </row>
    <row r="880">
      <c r="A880" s="7" t="s">
        <v>5831</v>
      </c>
    </row>
    <row r="881">
      <c r="A881" s="7" t="s">
        <v>5837</v>
      </c>
    </row>
    <row r="882">
      <c r="A882" s="7" t="s">
        <v>5842</v>
      </c>
    </row>
    <row r="883">
      <c r="A883" s="7" t="s">
        <v>5170</v>
      </c>
    </row>
    <row r="884">
      <c r="A884" s="7" t="s">
        <v>5846</v>
      </c>
    </row>
    <row r="885">
      <c r="A885" s="7" t="s">
        <v>5850</v>
      </c>
    </row>
    <row r="886">
      <c r="A886" s="7" t="s">
        <v>5850</v>
      </c>
    </row>
    <row r="887">
      <c r="A887" s="7" t="s">
        <v>5199</v>
      </c>
    </row>
    <row r="888">
      <c r="A888" s="7" t="s">
        <v>5855</v>
      </c>
    </row>
    <row r="889">
      <c r="A889" s="7" t="s">
        <v>5860</v>
      </c>
    </row>
    <row r="890">
      <c r="A890" s="7" t="s">
        <v>5864</v>
      </c>
    </row>
    <row r="891">
      <c r="A891" s="7" t="s">
        <v>5869</v>
      </c>
    </row>
    <row r="892">
      <c r="A892" s="7" t="s">
        <v>5869</v>
      </c>
    </row>
    <row r="893">
      <c r="A893" s="7" t="s">
        <v>5855</v>
      </c>
    </row>
    <row r="894">
      <c r="A894" s="7" t="s">
        <v>5486</v>
      </c>
    </row>
    <row r="895">
      <c r="A895" s="7" t="s">
        <v>5878</v>
      </c>
    </row>
    <row r="896">
      <c r="A896" s="7" t="s">
        <v>5878</v>
      </c>
    </row>
    <row r="897">
      <c r="A897" s="7" t="s">
        <v>5883</v>
      </c>
    </row>
    <row r="898">
      <c r="A898" s="7" t="s">
        <v>5888</v>
      </c>
    </row>
    <row r="899">
      <c r="A899" s="7" t="s">
        <v>5893</v>
      </c>
    </row>
    <row r="900">
      <c r="A900" s="7" t="s">
        <v>5894</v>
      </c>
    </row>
    <row r="901">
      <c r="A901" s="7" t="s">
        <v>5899</v>
      </c>
    </row>
    <row r="902">
      <c r="A902" s="7" t="s">
        <v>2581</v>
      </c>
    </row>
    <row r="903">
      <c r="A903" s="7" t="s">
        <v>5906</v>
      </c>
    </row>
    <row r="904">
      <c r="A904" s="7" t="s">
        <v>5910</v>
      </c>
    </row>
    <row r="905">
      <c r="A905" s="7" t="s">
        <v>5915</v>
      </c>
    </row>
    <row r="906">
      <c r="A906" s="7" t="s">
        <v>5918</v>
      </c>
    </row>
    <row r="907">
      <c r="A907" s="7" t="s">
        <v>5922</v>
      </c>
    </row>
    <row r="908">
      <c r="A908" s="7" t="s">
        <v>5926</v>
      </c>
    </row>
    <row r="909">
      <c r="A909" s="7" t="s">
        <v>5930</v>
      </c>
    </row>
    <row r="910">
      <c r="A910" s="7" t="s">
        <v>5934</v>
      </c>
    </row>
    <row r="911">
      <c r="A911" s="7" t="s">
        <v>5939</v>
      </c>
    </row>
    <row r="912">
      <c r="A912" s="7" t="s">
        <v>5942</v>
      </c>
    </row>
    <row r="913">
      <c r="A913" s="7" t="s">
        <v>5945</v>
      </c>
    </row>
    <row r="914">
      <c r="A914" s="7" t="s">
        <v>5950</v>
      </c>
    </row>
    <row r="915">
      <c r="A915" s="7" t="s">
        <v>5955</v>
      </c>
    </row>
    <row r="916">
      <c r="A916" s="7" t="s">
        <v>5950</v>
      </c>
    </row>
    <row r="917">
      <c r="A917" s="7" t="s">
        <v>2623</v>
      </c>
    </row>
    <row r="918">
      <c r="A918" s="7" t="s">
        <v>4677</v>
      </c>
    </row>
    <row r="919">
      <c r="A919" s="7" t="s">
        <v>4677</v>
      </c>
    </row>
    <row r="920">
      <c r="A920" s="7" t="s">
        <v>4677</v>
      </c>
    </row>
    <row r="921">
      <c r="A921" s="7" t="s">
        <v>5968</v>
      </c>
    </row>
    <row r="922">
      <c r="A922" s="7" t="s">
        <v>5971</v>
      </c>
    </row>
    <row r="923">
      <c r="A923" s="7" t="s">
        <v>5976</v>
      </c>
    </row>
    <row r="924">
      <c r="A924" s="7" t="s">
        <v>2694</v>
      </c>
    </row>
    <row r="925">
      <c r="A925" s="7" t="s">
        <v>5984</v>
      </c>
    </row>
    <row r="926">
      <c r="A926" s="7" t="s">
        <v>5987</v>
      </c>
    </row>
    <row r="927">
      <c r="A927" s="7" t="s">
        <v>5990</v>
      </c>
    </row>
    <row r="928">
      <c r="A928" s="7" t="s">
        <v>1098</v>
      </c>
    </row>
    <row r="929">
      <c r="A929" s="7" t="s">
        <v>5993</v>
      </c>
    </row>
    <row r="930">
      <c r="A930" s="7" t="s">
        <v>2694</v>
      </c>
    </row>
    <row r="931">
      <c r="A931" s="7" t="s">
        <v>6000</v>
      </c>
    </row>
    <row r="932">
      <c r="A932" s="7" t="s">
        <v>4549</v>
      </c>
    </row>
    <row r="933">
      <c r="A933" s="7" t="s">
        <v>946</v>
      </c>
    </row>
    <row r="934">
      <c r="A934" s="7" t="s">
        <v>1417</v>
      </c>
    </row>
    <row r="935">
      <c r="A935" s="7" t="s">
        <v>6005</v>
      </c>
    </row>
    <row r="936">
      <c r="A936" s="7" t="s">
        <v>6009</v>
      </c>
    </row>
    <row r="937">
      <c r="A937" s="7" t="s">
        <v>6014</v>
      </c>
    </row>
    <row r="938">
      <c r="A938" s="7" t="s">
        <v>6017</v>
      </c>
    </row>
    <row r="939">
      <c r="A939" s="7" t="s">
        <v>3508</v>
      </c>
    </row>
    <row r="940">
      <c r="A940" s="7" t="s">
        <v>2678</v>
      </c>
    </row>
    <row r="941">
      <c r="A941" s="7" t="s">
        <v>4937</v>
      </c>
    </row>
    <row r="942">
      <c r="A942" s="7" t="s">
        <v>6022</v>
      </c>
    </row>
    <row r="943">
      <c r="A943" s="7" t="s">
        <v>6025</v>
      </c>
    </row>
    <row r="944">
      <c r="A944" s="7" t="s">
        <v>6028</v>
      </c>
    </row>
    <row r="945">
      <c r="A945" s="7" t="s">
        <v>6031</v>
      </c>
    </row>
    <row r="946">
      <c r="A946" s="7" t="s">
        <v>6033</v>
      </c>
    </row>
    <row r="947">
      <c r="A947" s="7" t="s">
        <v>6036</v>
      </c>
    </row>
    <row r="948">
      <c r="A948" s="7" t="s">
        <v>2694</v>
      </c>
    </row>
    <row r="949">
      <c r="A949" s="7" t="s">
        <v>4715</v>
      </c>
    </row>
    <row r="950">
      <c r="A950" s="7" t="s">
        <v>6040</v>
      </c>
    </row>
    <row r="951">
      <c r="A951" s="7" t="s">
        <v>2703</v>
      </c>
    </row>
    <row r="952">
      <c r="A952" s="7" t="s">
        <v>5248</v>
      </c>
    </row>
    <row r="953">
      <c r="A953" s="7" t="s">
        <v>6033</v>
      </c>
    </row>
    <row r="954">
      <c r="A954" s="7" t="s">
        <v>6048</v>
      </c>
    </row>
    <row r="955">
      <c r="A955" s="7" t="s">
        <v>6052</v>
      </c>
    </row>
    <row r="956">
      <c r="A956" s="7" t="s">
        <v>2715</v>
      </c>
    </row>
    <row r="957">
      <c r="A957" s="7" t="s">
        <v>4937</v>
      </c>
    </row>
    <row r="958">
      <c r="A958" s="7" t="s">
        <v>6058</v>
      </c>
    </row>
    <row r="959">
      <c r="A959" s="7" t="s">
        <v>2724</v>
      </c>
    </row>
    <row r="960">
      <c r="A960" s="7" t="s">
        <v>6065</v>
      </c>
    </row>
    <row r="961">
      <c r="A961" s="7" t="s">
        <v>6068</v>
      </c>
    </row>
    <row r="962">
      <c r="A962" s="7" t="s">
        <v>6072</v>
      </c>
    </row>
    <row r="963">
      <c r="A963" s="7" t="s">
        <v>4931</v>
      </c>
    </row>
    <row r="964">
      <c r="A964" s="7" t="s">
        <v>6074</v>
      </c>
    </row>
    <row r="965">
      <c r="A965" s="7" t="s">
        <v>6040</v>
      </c>
    </row>
    <row r="966">
      <c r="A966" s="7" t="s">
        <v>3508</v>
      </c>
    </row>
    <row r="967">
      <c r="A967" s="7" t="s">
        <v>6077</v>
      </c>
    </row>
    <row r="968">
      <c r="A968" s="7" t="s">
        <v>6079</v>
      </c>
    </row>
    <row r="969">
      <c r="A969" s="7" t="s">
        <v>6082</v>
      </c>
    </row>
    <row r="970">
      <c r="A970" s="7" t="s">
        <v>6086</v>
      </c>
    </row>
    <row r="971">
      <c r="A971" s="7" t="s">
        <v>4208</v>
      </c>
    </row>
    <row r="972">
      <c r="A972" s="7" t="s">
        <v>6091</v>
      </c>
    </row>
    <row r="973">
      <c r="A973" s="7" t="s">
        <v>4522</v>
      </c>
    </row>
    <row r="974">
      <c r="A974" s="7" t="s">
        <v>6095</v>
      </c>
    </row>
    <row r="975">
      <c r="A975" s="7" t="s">
        <v>6099</v>
      </c>
    </row>
    <row r="976">
      <c r="A976" s="7" t="s">
        <v>4721</v>
      </c>
    </row>
    <row r="977">
      <c r="A977" s="7" t="s">
        <v>4721</v>
      </c>
    </row>
    <row r="978">
      <c r="A978" s="7" t="s">
        <v>6103</v>
      </c>
    </row>
    <row r="979">
      <c r="A979" s="7" t="s">
        <v>6105</v>
      </c>
    </row>
    <row r="980">
      <c r="A980" s="7" t="s">
        <v>5461</v>
      </c>
    </row>
    <row r="981">
      <c r="A981" s="7" t="s">
        <v>6109</v>
      </c>
    </row>
    <row r="982">
      <c r="A982" s="7" t="s">
        <v>6113</v>
      </c>
    </row>
    <row r="983">
      <c r="A983" s="7" t="s">
        <v>6116</v>
      </c>
    </row>
    <row r="984">
      <c r="A984" s="7" t="s">
        <v>6120</v>
      </c>
    </row>
    <row r="985">
      <c r="A985" s="7" t="s">
        <v>6124</v>
      </c>
    </row>
    <row r="986">
      <c r="A986" s="7" t="s">
        <v>6127</v>
      </c>
    </row>
    <row r="987">
      <c r="A987" s="7" t="s">
        <v>6072</v>
      </c>
    </row>
    <row r="988">
      <c r="A988" s="7" t="s">
        <v>5461</v>
      </c>
    </row>
    <row r="989">
      <c r="A989" s="7" t="s">
        <v>6131</v>
      </c>
    </row>
    <row r="990">
      <c r="A990" s="7" t="s">
        <v>6134</v>
      </c>
    </row>
    <row r="991">
      <c r="A991" s="7" t="s">
        <v>6138</v>
      </c>
    </row>
    <row r="992">
      <c r="A992" s="7" t="s">
        <v>6040</v>
      </c>
    </row>
    <row r="993">
      <c r="A993" s="7" t="s">
        <v>5461</v>
      </c>
    </row>
    <row r="994">
      <c r="A994" s="7" t="s">
        <v>6143</v>
      </c>
    </row>
    <row r="995">
      <c r="A995" s="7" t="s">
        <v>2811</v>
      </c>
    </row>
    <row r="996">
      <c r="A996" s="7" t="s">
        <v>6149</v>
      </c>
    </row>
    <row r="997">
      <c r="A997" s="7" t="s">
        <v>5461</v>
      </c>
    </row>
    <row r="998">
      <c r="A998" s="7" t="s">
        <v>6154</v>
      </c>
    </row>
    <row r="999">
      <c r="A999" s="7" t="s">
        <v>6158</v>
      </c>
    </row>
    <row r="1000">
      <c r="A1000" s="7" t="s">
        <v>6161</v>
      </c>
    </row>
    <row r="1001">
      <c r="A1001" s="7" t="s">
        <v>6164</v>
      </c>
    </row>
    <row r="1002">
      <c r="A1002" s="7" t="s">
        <v>2678</v>
      </c>
    </row>
    <row r="1003">
      <c r="A1003" s="7" t="s">
        <v>6167</v>
      </c>
    </row>
    <row r="1004">
      <c r="A1004" s="7" t="s">
        <v>4522</v>
      </c>
    </row>
    <row r="1005">
      <c r="A1005" s="7" t="s">
        <v>4853</v>
      </c>
    </row>
    <row r="1006">
      <c r="A1006" s="7" t="s">
        <v>6171</v>
      </c>
    </row>
    <row r="1007">
      <c r="A1007" s="7" t="s">
        <v>6174</v>
      </c>
    </row>
    <row r="1008">
      <c r="A1008" s="7" t="s">
        <v>6178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9311</v>
      </c>
      <c r="B1" s="1" t="s">
        <v>6180</v>
      </c>
      <c r="G1" s="1" t="s">
        <v>9311</v>
      </c>
      <c r="H1" s="1" t="s">
        <v>9312</v>
      </c>
    </row>
    <row r="2">
      <c r="A2" s="1" t="s">
        <v>6190</v>
      </c>
      <c r="B2" s="7" t="str">
        <f t="shared" ref="B2:B2773" si="1">UPPER(A2)</f>
        <v>ВОДА</v>
      </c>
      <c r="G2" s="7" t="s">
        <v>6191</v>
      </c>
      <c r="H2" s="7">
        <f t="shared" ref="H2:H979" si="2">COUNTIF(B:B, G2)</f>
        <v>7</v>
      </c>
    </row>
    <row r="3">
      <c r="A3" s="1" t="s">
        <v>6181</v>
      </c>
      <c r="B3" s="7" t="str">
        <f t="shared" si="1"/>
        <v>СВЯТОЙ</v>
      </c>
      <c r="G3" s="7" t="s">
        <v>6181</v>
      </c>
      <c r="H3" s="7">
        <f t="shared" si="2"/>
        <v>3</v>
      </c>
    </row>
    <row r="4">
      <c r="A4" s="1" t="s">
        <v>6182</v>
      </c>
      <c r="B4" s="7" t="str">
        <f t="shared" si="1"/>
        <v>ИСТОЧНИК</v>
      </c>
      <c r="G4" s="7" t="s">
        <v>6182</v>
      </c>
      <c r="H4" s="7">
        <f t="shared" si="2"/>
        <v>3</v>
      </c>
    </row>
    <row r="5">
      <c r="A5" s="1" t="s">
        <v>2848</v>
      </c>
      <c r="B5" s="7" t="str">
        <f t="shared" si="1"/>
        <v>1.0Л</v>
      </c>
      <c r="G5" s="7" t="s">
        <v>6183</v>
      </c>
      <c r="H5" s="7">
        <f t="shared" si="2"/>
        <v>1</v>
      </c>
    </row>
    <row r="6">
      <c r="A6" s="1" t="s">
        <v>6190</v>
      </c>
      <c r="B6" s="7" t="str">
        <f t="shared" si="1"/>
        <v>ВОДА</v>
      </c>
      <c r="G6" s="7" t="s">
        <v>6193</v>
      </c>
      <c r="H6" s="7">
        <f t="shared" si="2"/>
        <v>1</v>
      </c>
    </row>
    <row r="7">
      <c r="A7" s="1" t="s">
        <v>6192</v>
      </c>
      <c r="B7" s="7" t="str">
        <f t="shared" si="1"/>
        <v>СВЯТОЙ</v>
      </c>
      <c r="G7" s="7" t="s">
        <v>6197</v>
      </c>
      <c r="H7" s="7">
        <f t="shared" si="2"/>
        <v>1</v>
      </c>
    </row>
    <row r="8">
      <c r="A8" s="1" t="s">
        <v>6194</v>
      </c>
      <c r="B8" s="7" t="str">
        <f t="shared" si="1"/>
        <v>ИСТОЧНИК</v>
      </c>
      <c r="G8" s="7" t="s">
        <v>6199</v>
      </c>
      <c r="H8" s="7">
        <f t="shared" si="2"/>
        <v>1</v>
      </c>
    </row>
    <row r="9">
      <c r="A9" s="1" t="s">
        <v>2853</v>
      </c>
      <c r="B9" s="7" t="str">
        <f t="shared" si="1"/>
        <v>0,75Л</v>
      </c>
      <c r="G9" s="7" t="s">
        <v>6187</v>
      </c>
      <c r="H9" s="7">
        <f t="shared" si="2"/>
        <v>2</v>
      </c>
    </row>
    <row r="10">
      <c r="A10" s="1" t="s">
        <v>6190</v>
      </c>
      <c r="B10" s="7" t="str">
        <f t="shared" si="1"/>
        <v>ВОДА</v>
      </c>
      <c r="G10" s="7" t="s">
        <v>6200</v>
      </c>
      <c r="H10" s="7">
        <f t="shared" si="2"/>
        <v>19</v>
      </c>
    </row>
    <row r="11">
      <c r="A11" s="1" t="s">
        <v>6197</v>
      </c>
      <c r="B11" s="7" t="str">
        <f t="shared" si="1"/>
        <v>ШИШКИН</v>
      </c>
      <c r="G11" s="7" t="s">
        <v>6201</v>
      </c>
      <c r="H11" s="7">
        <f t="shared" si="2"/>
        <v>14</v>
      </c>
    </row>
    <row r="12">
      <c r="A12" s="1" t="s">
        <v>6199</v>
      </c>
      <c r="B12" s="7" t="str">
        <f t="shared" si="1"/>
        <v>ЛЕС</v>
      </c>
      <c r="G12" s="7" t="s">
        <v>3445</v>
      </c>
      <c r="H12" s="7">
        <f t="shared" si="2"/>
        <v>13</v>
      </c>
    </row>
    <row r="13">
      <c r="A13" s="1" t="s">
        <v>6186</v>
      </c>
      <c r="B13" s="7" t="str">
        <f t="shared" si="1"/>
        <v>ПИТЬЕВАЯ</v>
      </c>
      <c r="G13" s="7" t="s">
        <v>6202</v>
      </c>
      <c r="H13" s="7">
        <f t="shared" si="2"/>
        <v>4</v>
      </c>
    </row>
    <row r="14">
      <c r="A14" s="1" t="s">
        <v>3186</v>
      </c>
      <c r="B14" s="7" t="str">
        <f t="shared" si="1"/>
        <v>1Л</v>
      </c>
      <c r="G14" s="7" t="s">
        <v>6207</v>
      </c>
      <c r="H14" s="7">
        <f t="shared" si="2"/>
        <v>2</v>
      </c>
    </row>
    <row r="15">
      <c r="A15" s="1" t="s">
        <v>6190</v>
      </c>
      <c r="B15" s="7" t="str">
        <f t="shared" si="1"/>
        <v>ВОДА</v>
      </c>
      <c r="G15" s="7" t="s">
        <v>6208</v>
      </c>
      <c r="H15" s="7">
        <f t="shared" si="2"/>
        <v>4</v>
      </c>
    </row>
    <row r="16">
      <c r="A16" s="1" t="s">
        <v>6201</v>
      </c>
      <c r="B16" s="7" t="str">
        <f t="shared" si="1"/>
        <v>КРАСНАЯ</v>
      </c>
      <c r="G16" s="7" t="s">
        <v>6209</v>
      </c>
      <c r="H16" s="7">
        <f t="shared" si="2"/>
        <v>2</v>
      </c>
    </row>
    <row r="17">
      <c r="A17" s="1" t="s">
        <v>3445</v>
      </c>
      <c r="B17" s="7" t="str">
        <f t="shared" si="1"/>
        <v>ЦЕНА</v>
      </c>
      <c r="G17" s="7" t="s">
        <v>6210</v>
      </c>
      <c r="H17" s="7">
        <f t="shared" si="2"/>
        <v>3</v>
      </c>
    </row>
    <row r="18">
      <c r="A18" s="1" t="s">
        <v>2863</v>
      </c>
      <c r="B18" s="7" t="str">
        <f t="shared" si="1"/>
        <v>1,5Л</v>
      </c>
      <c r="G18" s="7" t="s">
        <v>6215</v>
      </c>
      <c r="H18" s="7">
        <f t="shared" si="2"/>
        <v>1</v>
      </c>
    </row>
    <row r="19">
      <c r="A19" s="1" t="s">
        <v>6190</v>
      </c>
      <c r="B19" s="7" t="str">
        <f t="shared" si="1"/>
        <v>ВОДА</v>
      </c>
      <c r="G19" s="7" t="s">
        <v>6217</v>
      </c>
      <c r="H19" s="7">
        <f t="shared" si="2"/>
        <v>1</v>
      </c>
    </row>
    <row r="20">
      <c r="A20" s="1" t="s">
        <v>6181</v>
      </c>
      <c r="B20" s="7" t="str">
        <f t="shared" si="1"/>
        <v>СВЯТОЙ</v>
      </c>
      <c r="G20" s="7" t="s">
        <v>6221</v>
      </c>
      <c r="H20" s="7">
        <f t="shared" si="2"/>
        <v>2</v>
      </c>
    </row>
    <row r="21">
      <c r="A21" s="1" t="s">
        <v>6182</v>
      </c>
      <c r="B21" s="7" t="str">
        <f t="shared" si="1"/>
        <v>ИСТОЧНИК</v>
      </c>
      <c r="G21" s="7" t="s">
        <v>6222</v>
      </c>
      <c r="H21" s="7">
        <f t="shared" si="2"/>
        <v>1</v>
      </c>
    </row>
    <row r="22">
      <c r="A22" s="1" t="s">
        <v>2863</v>
      </c>
      <c r="B22" s="7" t="str">
        <f t="shared" si="1"/>
        <v>1,5Л</v>
      </c>
      <c r="G22" s="7" t="s">
        <v>6223</v>
      </c>
      <c r="H22" s="7">
        <f t="shared" si="2"/>
        <v>7</v>
      </c>
    </row>
    <row r="23">
      <c r="A23" s="1" t="s">
        <v>6190</v>
      </c>
      <c r="B23" s="7" t="str">
        <f t="shared" si="1"/>
        <v>ВОДА</v>
      </c>
      <c r="G23" s="7" t="s">
        <v>6228</v>
      </c>
      <c r="H23" s="7">
        <f t="shared" si="2"/>
        <v>2</v>
      </c>
    </row>
    <row r="24">
      <c r="A24" s="1" t="s">
        <v>6207</v>
      </c>
      <c r="B24" s="7" t="str">
        <f t="shared" si="1"/>
        <v>СЕНЕЖСКАЯ</v>
      </c>
      <c r="G24" s="7" t="s">
        <v>6224</v>
      </c>
      <c r="H24" s="7">
        <f t="shared" si="2"/>
        <v>1</v>
      </c>
    </row>
    <row r="25">
      <c r="A25" s="1" t="s">
        <v>6186</v>
      </c>
      <c r="B25" s="7" t="str">
        <f t="shared" si="1"/>
        <v>ПИТЬЕВАЯ</v>
      </c>
      <c r="G25" s="7" t="s">
        <v>6229</v>
      </c>
      <c r="H25" s="7">
        <f t="shared" si="2"/>
        <v>1</v>
      </c>
    </row>
    <row r="26">
      <c r="A26" s="1" t="s">
        <v>2863</v>
      </c>
      <c r="B26" s="7" t="str">
        <f t="shared" si="1"/>
        <v>1,5Л</v>
      </c>
      <c r="G26" s="7" t="s">
        <v>6230</v>
      </c>
      <c r="H26" s="7">
        <f t="shared" si="2"/>
        <v>13</v>
      </c>
    </row>
    <row r="27">
      <c r="A27" s="1" t="s">
        <v>6227</v>
      </c>
      <c r="B27" s="7" t="str">
        <f t="shared" si="1"/>
        <v>ЧИПСЫ</v>
      </c>
      <c r="G27" s="7" t="s">
        <v>6232</v>
      </c>
      <c r="H27" s="7">
        <f t="shared" si="2"/>
        <v>1</v>
      </c>
    </row>
    <row r="28">
      <c r="A28" s="1" t="s">
        <v>6209</v>
      </c>
      <c r="B28" s="7" t="str">
        <f t="shared" si="1"/>
        <v>LAYS</v>
      </c>
      <c r="G28" s="7" t="s">
        <v>6234</v>
      </c>
      <c r="H28" s="7">
        <f t="shared" si="2"/>
        <v>25</v>
      </c>
    </row>
    <row r="29">
      <c r="A29" s="1" t="s">
        <v>2874</v>
      </c>
      <c r="B29" s="7" t="str">
        <f t="shared" si="1"/>
        <v>120Г</v>
      </c>
      <c r="G29" s="7" t="s">
        <v>6236</v>
      </c>
      <c r="H29" s="7">
        <f t="shared" si="2"/>
        <v>5</v>
      </c>
    </row>
    <row r="30">
      <c r="A30" s="1" t="s">
        <v>6227</v>
      </c>
      <c r="B30" s="7" t="str">
        <f t="shared" si="1"/>
        <v>ЧИПСЫ</v>
      </c>
      <c r="G30" s="7" t="s">
        <v>6237</v>
      </c>
      <c r="H30" s="7">
        <f t="shared" si="2"/>
        <v>1</v>
      </c>
    </row>
    <row r="31">
      <c r="A31" s="1" t="s">
        <v>6215</v>
      </c>
      <c r="B31" s="7" t="str">
        <f t="shared" si="1"/>
        <v>LAY`S</v>
      </c>
      <c r="G31" s="7" t="s">
        <v>6238</v>
      </c>
      <c r="H31" s="7">
        <f t="shared" si="2"/>
        <v>4</v>
      </c>
    </row>
    <row r="32">
      <c r="A32" s="1" t="s">
        <v>2879</v>
      </c>
      <c r="B32" s="7" t="str">
        <f t="shared" si="1"/>
        <v>105Г</v>
      </c>
      <c r="G32" s="7" t="s">
        <v>6244</v>
      </c>
      <c r="H32" s="7">
        <f t="shared" si="2"/>
        <v>1</v>
      </c>
    </row>
    <row r="33">
      <c r="A33" s="1" t="s">
        <v>6227</v>
      </c>
      <c r="B33" s="7" t="str">
        <f t="shared" si="1"/>
        <v>ЧИПСЫ</v>
      </c>
      <c r="G33" s="7" t="s">
        <v>6246</v>
      </c>
      <c r="H33" s="7">
        <f t="shared" si="2"/>
        <v>10</v>
      </c>
    </row>
    <row r="34">
      <c r="A34" s="1" t="s">
        <v>6221</v>
      </c>
      <c r="B34" s="7" t="str">
        <f t="shared" si="1"/>
        <v>РУССКАЯ</v>
      </c>
      <c r="G34" s="7" t="s">
        <v>6248</v>
      </c>
      <c r="H34" s="7">
        <f t="shared" si="2"/>
        <v>2</v>
      </c>
    </row>
    <row r="35">
      <c r="A35" s="1" t="s">
        <v>6222</v>
      </c>
      <c r="B35" s="7" t="str">
        <f t="shared" si="1"/>
        <v>КАРТОШКА</v>
      </c>
      <c r="G35" s="7" t="s">
        <v>6250</v>
      </c>
      <c r="H35" s="7">
        <f t="shared" si="2"/>
        <v>1</v>
      </c>
    </row>
    <row r="36">
      <c r="A36" s="1" t="s">
        <v>2884</v>
      </c>
      <c r="B36" s="7" t="str">
        <f t="shared" si="1"/>
        <v>190Г</v>
      </c>
      <c r="G36" s="7" t="s">
        <v>6251</v>
      </c>
      <c r="H36" s="7">
        <f t="shared" si="2"/>
        <v>2</v>
      </c>
    </row>
    <row r="37">
      <c r="A37" s="1" t="s">
        <v>6227</v>
      </c>
      <c r="B37" s="7" t="str">
        <f t="shared" si="1"/>
        <v>ЧИПСЫ</v>
      </c>
      <c r="G37" s="7" t="s">
        <v>6252</v>
      </c>
      <c r="H37" s="7">
        <f t="shared" si="2"/>
        <v>2</v>
      </c>
    </row>
    <row r="38">
      <c r="A38" s="1" t="s">
        <v>6209</v>
      </c>
      <c r="B38" s="7" t="str">
        <f t="shared" si="1"/>
        <v>LAYS</v>
      </c>
      <c r="G38" s="7" t="s">
        <v>6254</v>
      </c>
      <c r="H38" s="7">
        <f t="shared" si="2"/>
        <v>1</v>
      </c>
    </row>
    <row r="39">
      <c r="A39" s="1" t="s">
        <v>4229</v>
      </c>
      <c r="B39" s="7" t="str">
        <f t="shared" si="1"/>
        <v>85Г</v>
      </c>
      <c r="G39" s="7" t="s">
        <v>6256</v>
      </c>
      <c r="H39" s="7">
        <f t="shared" si="2"/>
        <v>1</v>
      </c>
    </row>
    <row r="40">
      <c r="A40" s="1" t="s">
        <v>6245</v>
      </c>
      <c r="B40" s="7" t="str">
        <f t="shared" si="1"/>
        <v>КАРТ.СО</v>
      </c>
      <c r="G40" s="7" t="s">
        <v>6258</v>
      </c>
      <c r="H40" s="7">
        <f t="shared" si="2"/>
        <v>2</v>
      </c>
    </row>
    <row r="41">
      <c r="A41" s="1" t="s">
        <v>6255</v>
      </c>
      <c r="B41" s="7" t="str">
        <f t="shared" si="1"/>
        <v>ВКУС.ЛИСИЧКИ</v>
      </c>
      <c r="G41" s="7" t="s">
        <v>6260</v>
      </c>
      <c r="H41" s="7">
        <f t="shared" si="2"/>
        <v>2</v>
      </c>
    </row>
    <row r="42">
      <c r="A42" s="1" t="s">
        <v>6257</v>
      </c>
      <c r="B42" s="7" t="str">
        <f t="shared" si="1"/>
        <v>В</v>
      </c>
      <c r="G42" s="7" t="s">
        <v>6263</v>
      </c>
      <c r="H42" s="7">
        <f t="shared" si="2"/>
        <v>26</v>
      </c>
    </row>
    <row r="43">
      <c r="A43" s="1" t="s">
        <v>6259</v>
      </c>
      <c r="B43" s="7" t="str">
        <f t="shared" si="1"/>
        <v>СМЕТАНЕ</v>
      </c>
      <c r="G43" s="7" t="s">
        <v>6264</v>
      </c>
      <c r="H43" s="7">
        <f t="shared" si="2"/>
        <v>1</v>
      </c>
    </row>
    <row r="44">
      <c r="A44" s="1" t="s">
        <v>6261</v>
      </c>
      <c r="B44" s="7" t="str">
        <f t="shared" si="1"/>
        <v>ПИВО</v>
      </c>
      <c r="G44" s="7" t="s">
        <v>6265</v>
      </c>
      <c r="H44" s="7">
        <f t="shared" si="2"/>
        <v>1</v>
      </c>
    </row>
    <row r="45">
      <c r="A45" s="1" t="s">
        <v>6236</v>
      </c>
      <c r="B45" s="7" t="str">
        <f t="shared" si="1"/>
        <v>БАЛТИКА</v>
      </c>
      <c r="G45" s="7" t="s">
        <v>6266</v>
      </c>
      <c r="H45" s="7">
        <f t="shared" si="2"/>
        <v>1</v>
      </c>
    </row>
    <row r="46">
      <c r="A46" s="1" t="s">
        <v>6237</v>
      </c>
      <c r="B46" s="7" t="str">
        <f t="shared" si="1"/>
        <v>КРЕПКОЕ</v>
      </c>
      <c r="G46" s="7" t="s">
        <v>6274</v>
      </c>
      <c r="H46" s="7">
        <f t="shared" si="2"/>
        <v>1</v>
      </c>
    </row>
    <row r="47">
      <c r="A47" s="1" t="s">
        <v>2894</v>
      </c>
      <c r="B47" s="7" t="str">
        <f t="shared" si="1"/>
        <v>0,45Л</v>
      </c>
      <c r="G47" s="7" t="s">
        <v>6275</v>
      </c>
      <c r="H47" s="7">
        <f t="shared" si="2"/>
        <v>1</v>
      </c>
    </row>
    <row r="48">
      <c r="A48" s="1" t="s">
        <v>6261</v>
      </c>
      <c r="B48" s="7" t="str">
        <f t="shared" si="1"/>
        <v>ПИВО</v>
      </c>
      <c r="G48" s="7" t="s">
        <v>6278</v>
      </c>
      <c r="H48" s="7">
        <f t="shared" si="2"/>
        <v>1</v>
      </c>
    </row>
    <row r="49">
      <c r="A49" s="1" t="s">
        <v>6236</v>
      </c>
      <c r="B49" s="7" t="str">
        <f t="shared" si="1"/>
        <v>БАЛТИКА</v>
      </c>
      <c r="G49" s="7" t="s">
        <v>6279</v>
      </c>
      <c r="H49" s="7">
        <f t="shared" si="2"/>
        <v>4</v>
      </c>
    </row>
    <row r="50">
      <c r="A50" s="1" t="s">
        <v>6244</v>
      </c>
      <c r="B50" s="7" t="str">
        <f t="shared" si="1"/>
        <v>КЛАССИЧ.№3</v>
      </c>
      <c r="G50" s="7" t="s">
        <v>6280</v>
      </c>
      <c r="H50" s="7">
        <f t="shared" si="2"/>
        <v>2</v>
      </c>
    </row>
    <row r="51">
      <c r="A51" s="1" t="s">
        <v>2903</v>
      </c>
      <c r="B51" s="7" t="str">
        <f t="shared" si="1"/>
        <v>0.45Л</v>
      </c>
      <c r="G51" s="7" t="s">
        <v>6282</v>
      </c>
      <c r="H51" s="7">
        <f t="shared" si="2"/>
        <v>2</v>
      </c>
    </row>
    <row r="52">
      <c r="A52" s="1" t="s">
        <v>6277</v>
      </c>
      <c r="B52" s="7" t="str">
        <f t="shared" si="1"/>
        <v>СВЕТ.Ж/Б</v>
      </c>
      <c r="G52" s="7" t="s">
        <v>6284</v>
      </c>
      <c r="H52" s="7">
        <f t="shared" si="2"/>
        <v>1</v>
      </c>
    </row>
    <row r="53">
      <c r="A53" s="12">
        <v>0.048</v>
      </c>
      <c r="B53" s="7" t="str">
        <f t="shared" si="1"/>
        <v>4,80%</v>
      </c>
      <c r="G53" s="7" t="s">
        <v>6288</v>
      </c>
      <c r="H53" s="7">
        <f t="shared" si="2"/>
        <v>1</v>
      </c>
    </row>
    <row r="54">
      <c r="A54" s="1" t="s">
        <v>6261</v>
      </c>
      <c r="B54" s="7" t="str">
        <f t="shared" si="1"/>
        <v>ПИВО</v>
      </c>
      <c r="G54" s="7" t="s">
        <v>6289</v>
      </c>
      <c r="H54" s="7">
        <f t="shared" si="2"/>
        <v>1</v>
      </c>
    </row>
    <row r="55">
      <c r="A55" s="1" t="s">
        <v>6251</v>
      </c>
      <c r="B55" s="7" t="str">
        <f t="shared" si="1"/>
        <v>ZATECKY</v>
      </c>
      <c r="G55" s="7" t="s">
        <v>6290</v>
      </c>
      <c r="H55" s="7">
        <f t="shared" si="2"/>
        <v>4</v>
      </c>
    </row>
    <row r="56">
      <c r="A56" s="1" t="s">
        <v>6252</v>
      </c>
      <c r="B56" s="7" t="str">
        <f t="shared" si="1"/>
        <v>GUS</v>
      </c>
      <c r="G56" s="7" t="s">
        <v>6292</v>
      </c>
      <c r="H56" s="7">
        <f t="shared" si="2"/>
        <v>4</v>
      </c>
    </row>
    <row r="57">
      <c r="A57" s="1" t="s">
        <v>2903</v>
      </c>
      <c r="B57" s="7" t="str">
        <f t="shared" si="1"/>
        <v>0.45Л</v>
      </c>
      <c r="G57" s="7" t="s">
        <v>6293</v>
      </c>
      <c r="H57" s="7">
        <f t="shared" si="2"/>
        <v>2</v>
      </c>
    </row>
    <row r="58">
      <c r="A58" s="1" t="s">
        <v>6261</v>
      </c>
      <c r="B58" s="7" t="str">
        <f t="shared" si="1"/>
        <v>ПИВО</v>
      </c>
      <c r="G58" s="7" t="s">
        <v>6291</v>
      </c>
      <c r="H58" s="7">
        <f t="shared" si="2"/>
        <v>2</v>
      </c>
    </row>
    <row r="59">
      <c r="A59" s="1" t="s">
        <v>6236</v>
      </c>
      <c r="B59" s="7" t="str">
        <f t="shared" si="1"/>
        <v>БАЛТИКА</v>
      </c>
      <c r="G59" s="7" t="s">
        <v>6297</v>
      </c>
      <c r="H59" s="7">
        <f t="shared" si="2"/>
        <v>1</v>
      </c>
    </row>
    <row r="60">
      <c r="A60" s="1" t="s">
        <v>6254</v>
      </c>
      <c r="B60" s="7" t="str">
        <f t="shared" si="1"/>
        <v>ЭКСПОРТН.№7</v>
      </c>
      <c r="G60" s="7" t="s">
        <v>6301</v>
      </c>
      <c r="H60" s="7">
        <f t="shared" si="2"/>
        <v>1</v>
      </c>
    </row>
    <row r="61">
      <c r="A61" s="1" t="s">
        <v>2903</v>
      </c>
      <c r="B61" s="7" t="str">
        <f t="shared" si="1"/>
        <v>0.45Л</v>
      </c>
      <c r="G61" s="7" t="s">
        <v>6302</v>
      </c>
      <c r="H61" s="7">
        <f t="shared" si="2"/>
        <v>1</v>
      </c>
    </row>
    <row r="62">
      <c r="A62" s="1" t="s">
        <v>6277</v>
      </c>
      <c r="B62" s="7" t="str">
        <f t="shared" si="1"/>
        <v>СВЕТ.Ж/Б</v>
      </c>
      <c r="G62" s="7" t="s">
        <v>6303</v>
      </c>
      <c r="H62" s="7">
        <f t="shared" si="2"/>
        <v>22</v>
      </c>
    </row>
    <row r="63">
      <c r="A63" s="12">
        <v>0.054</v>
      </c>
      <c r="B63" s="7" t="str">
        <f t="shared" si="1"/>
        <v>5,40%</v>
      </c>
      <c r="G63" s="7" t="s">
        <v>103</v>
      </c>
      <c r="H63" s="7">
        <f t="shared" si="2"/>
        <v>1</v>
      </c>
    </row>
    <row r="64">
      <c r="A64" s="1" t="s">
        <v>6261</v>
      </c>
      <c r="B64" s="7" t="str">
        <f t="shared" si="1"/>
        <v>ПИВО</v>
      </c>
      <c r="G64" s="7" t="s">
        <v>105</v>
      </c>
      <c r="H64" s="7">
        <f t="shared" si="2"/>
        <v>1</v>
      </c>
    </row>
    <row r="65">
      <c r="A65" s="1" t="s">
        <v>6236</v>
      </c>
      <c r="B65" s="7" t="str">
        <f t="shared" si="1"/>
        <v>БАЛТИКА</v>
      </c>
      <c r="G65" s="7" t="s">
        <v>6309</v>
      </c>
      <c r="H65" s="7">
        <f t="shared" si="2"/>
        <v>1</v>
      </c>
    </row>
    <row r="66">
      <c r="A66" s="1" t="s">
        <v>6258</v>
      </c>
      <c r="B66" s="7" t="str">
        <f t="shared" si="1"/>
        <v>МЯГКОЕ</v>
      </c>
      <c r="G66" s="7" t="s">
        <v>6311</v>
      </c>
      <c r="H66" s="7">
        <f t="shared" si="2"/>
        <v>1</v>
      </c>
    </row>
    <row r="67">
      <c r="A67" s="1" t="s">
        <v>6260</v>
      </c>
      <c r="B67" s="7" t="str">
        <f t="shared" si="1"/>
        <v>№7</v>
      </c>
      <c r="G67" s="7" t="s">
        <v>2969</v>
      </c>
      <c r="H67" s="7">
        <f t="shared" si="2"/>
        <v>1</v>
      </c>
    </row>
    <row r="68">
      <c r="A68" s="1" t="s">
        <v>2903</v>
      </c>
      <c r="B68" s="7" t="str">
        <f t="shared" si="1"/>
        <v>0.45Л</v>
      </c>
      <c r="G68" s="7" t="s">
        <v>6313</v>
      </c>
      <c r="H68" s="7">
        <f t="shared" si="2"/>
        <v>1</v>
      </c>
    </row>
    <row r="69">
      <c r="A69" s="1" t="s">
        <v>6300</v>
      </c>
      <c r="B69" s="7" t="str">
        <f t="shared" si="1"/>
        <v>НАПИТОК</v>
      </c>
      <c r="G69" s="7" t="s">
        <v>6314</v>
      </c>
      <c r="H69" s="7">
        <f t="shared" si="2"/>
        <v>1</v>
      </c>
    </row>
    <row r="70">
      <c r="A70" s="1" t="s">
        <v>6264</v>
      </c>
      <c r="B70" s="7" t="str">
        <f t="shared" si="1"/>
        <v>КРОН</v>
      </c>
      <c r="G70" s="7" t="s">
        <v>6315</v>
      </c>
      <c r="H70" s="7">
        <f t="shared" si="2"/>
        <v>1</v>
      </c>
    </row>
    <row r="71">
      <c r="A71" s="1" t="s">
        <v>6265</v>
      </c>
      <c r="B71" s="7" t="str">
        <f t="shared" si="1"/>
        <v>БЛАНШ</v>
      </c>
      <c r="G71" s="7" t="s">
        <v>6317</v>
      </c>
      <c r="H71" s="7">
        <f t="shared" si="2"/>
        <v>1</v>
      </c>
    </row>
    <row r="72">
      <c r="A72" s="1" t="s">
        <v>6266</v>
      </c>
      <c r="B72" s="7" t="str">
        <f t="shared" si="1"/>
        <v>БЬЕР</v>
      </c>
      <c r="G72" s="7" t="s">
        <v>6318</v>
      </c>
      <c r="H72" s="7">
        <f t="shared" si="2"/>
        <v>1</v>
      </c>
    </row>
    <row r="73">
      <c r="A73" s="1" t="s">
        <v>2903</v>
      </c>
      <c r="B73" s="7" t="str">
        <f t="shared" si="1"/>
        <v>0.45Л</v>
      </c>
      <c r="G73" s="7" t="s">
        <v>6319</v>
      </c>
      <c r="H73" s="7">
        <f t="shared" si="2"/>
        <v>2</v>
      </c>
    </row>
    <row r="74">
      <c r="A74" s="1" t="s">
        <v>6261</v>
      </c>
      <c r="B74" s="7" t="str">
        <f t="shared" si="1"/>
        <v>ПИВО</v>
      </c>
      <c r="G74" s="7" t="s">
        <v>6320</v>
      </c>
      <c r="H74" s="7">
        <f t="shared" si="2"/>
        <v>2</v>
      </c>
    </row>
    <row r="75">
      <c r="A75" s="1" t="s">
        <v>6274</v>
      </c>
      <c r="B75" s="7" t="str">
        <f t="shared" si="1"/>
        <v>ЭФЕС</v>
      </c>
      <c r="G75" s="7" t="s">
        <v>6323</v>
      </c>
      <c r="H75" s="7">
        <f t="shared" si="2"/>
        <v>1</v>
      </c>
    </row>
    <row r="76">
      <c r="A76" s="1" t="s">
        <v>6275</v>
      </c>
      <c r="B76" s="7" t="str">
        <f t="shared" si="1"/>
        <v>ПИЛСЕНЕР</v>
      </c>
      <c r="G76" s="7" t="s">
        <v>6324</v>
      </c>
      <c r="H76" s="7">
        <f t="shared" si="2"/>
        <v>1</v>
      </c>
    </row>
    <row r="77">
      <c r="A77" s="1" t="s">
        <v>2894</v>
      </c>
      <c r="B77" s="7" t="str">
        <f t="shared" si="1"/>
        <v>0,45Л</v>
      </c>
      <c r="G77" s="7" t="s">
        <v>6325</v>
      </c>
      <c r="H77" s="7">
        <f t="shared" si="2"/>
        <v>1</v>
      </c>
    </row>
    <row r="78">
      <c r="A78" s="1" t="s">
        <v>6261</v>
      </c>
      <c r="B78" s="7" t="str">
        <f t="shared" si="1"/>
        <v>ПИВО</v>
      </c>
      <c r="G78" s="7" t="s">
        <v>6326</v>
      </c>
      <c r="H78" s="7">
        <f t="shared" si="2"/>
        <v>1</v>
      </c>
    </row>
    <row r="79">
      <c r="A79" s="1" t="s">
        <v>6278</v>
      </c>
      <c r="B79" s="7" t="str">
        <f t="shared" si="1"/>
        <v>ГЕССЕР</v>
      </c>
      <c r="G79" s="7" t="s">
        <v>6327</v>
      </c>
      <c r="H79" s="7">
        <f t="shared" si="2"/>
        <v>1</v>
      </c>
    </row>
    <row r="80">
      <c r="A80" s="1" t="s">
        <v>6279</v>
      </c>
      <c r="B80" s="7" t="str">
        <f t="shared" si="1"/>
        <v>ГОЛД</v>
      </c>
      <c r="G80" s="7" t="s">
        <v>6328</v>
      </c>
      <c r="H80" s="7">
        <f t="shared" si="2"/>
        <v>1</v>
      </c>
    </row>
    <row r="81">
      <c r="A81" s="1" t="s">
        <v>2925</v>
      </c>
      <c r="B81" s="7" t="str">
        <f t="shared" si="1"/>
        <v>0.43Л</v>
      </c>
      <c r="G81" s="7" t="s">
        <v>6331</v>
      </c>
      <c r="H81" s="7">
        <f t="shared" si="2"/>
        <v>1</v>
      </c>
    </row>
    <row r="82">
      <c r="A82" s="1" t="s">
        <v>6261</v>
      </c>
      <c r="B82" s="7" t="str">
        <f t="shared" si="1"/>
        <v>ПИВО</v>
      </c>
      <c r="G82" s="7" t="s">
        <v>6333</v>
      </c>
      <c r="H82" s="7">
        <f t="shared" si="2"/>
        <v>2</v>
      </c>
    </row>
    <row r="83">
      <c r="A83" s="1" t="s">
        <v>6282</v>
      </c>
      <c r="B83" s="7" t="str">
        <f t="shared" si="1"/>
        <v>ГРИНБИТ</v>
      </c>
      <c r="G83" s="7" t="s">
        <v>6335</v>
      </c>
      <c r="H83" s="7">
        <f t="shared" si="2"/>
        <v>1</v>
      </c>
    </row>
    <row r="84">
      <c r="A84" s="1" t="s">
        <v>2903</v>
      </c>
      <c r="B84" s="7" t="str">
        <f t="shared" si="1"/>
        <v>0.45Л</v>
      </c>
      <c r="G84" s="7" t="s">
        <v>6336</v>
      </c>
      <c r="H84" s="7">
        <f t="shared" si="2"/>
        <v>1</v>
      </c>
    </row>
    <row r="85">
      <c r="A85" s="1" t="s">
        <v>6261</v>
      </c>
      <c r="B85" s="7" t="str">
        <f t="shared" si="1"/>
        <v>ПИВО</v>
      </c>
      <c r="G85" s="7" t="s">
        <v>6340</v>
      </c>
      <c r="H85" s="7">
        <f t="shared" si="2"/>
        <v>1</v>
      </c>
    </row>
    <row r="86">
      <c r="A86" s="1" t="s">
        <v>6282</v>
      </c>
      <c r="B86" s="7" t="str">
        <f t="shared" si="1"/>
        <v>ГРИНБИТ</v>
      </c>
      <c r="G86" s="7" t="s">
        <v>6341</v>
      </c>
      <c r="H86" s="7">
        <f t="shared" si="2"/>
        <v>1</v>
      </c>
    </row>
    <row r="87">
      <c r="A87" s="1" t="s">
        <v>2903</v>
      </c>
      <c r="B87" s="7" t="str">
        <f t="shared" si="1"/>
        <v>0.45Л</v>
      </c>
      <c r="G87" s="7" t="s">
        <v>6342</v>
      </c>
      <c r="H87" s="7">
        <f t="shared" si="2"/>
        <v>1</v>
      </c>
    </row>
    <row r="88">
      <c r="A88" s="1" t="s">
        <v>6261</v>
      </c>
      <c r="B88" s="7" t="str">
        <f t="shared" si="1"/>
        <v>ПИВО</v>
      </c>
      <c r="G88" s="7" t="s">
        <v>6345</v>
      </c>
      <c r="H88" s="7">
        <f t="shared" si="2"/>
        <v>1</v>
      </c>
    </row>
    <row r="89">
      <c r="A89" s="1" t="s">
        <v>6279</v>
      </c>
      <c r="B89" s="7" t="str">
        <f t="shared" si="1"/>
        <v>ГОЛД</v>
      </c>
      <c r="G89" s="7" t="s">
        <v>6346</v>
      </c>
      <c r="H89" s="7">
        <f t="shared" si="2"/>
        <v>1</v>
      </c>
    </row>
    <row r="90">
      <c r="A90" s="1" t="s">
        <v>2935</v>
      </c>
      <c r="B90" s="7" t="str">
        <f t="shared" si="1"/>
        <v>0,43Л</v>
      </c>
      <c r="G90" s="7" t="s">
        <v>6347</v>
      </c>
      <c r="H90" s="7">
        <f t="shared" si="2"/>
        <v>1</v>
      </c>
    </row>
    <row r="91">
      <c r="A91" s="1" t="s">
        <v>6300</v>
      </c>
      <c r="B91" s="7" t="str">
        <f t="shared" si="1"/>
        <v>НАПИТОК</v>
      </c>
      <c r="G91" s="7" t="s">
        <v>6348</v>
      </c>
      <c r="H91" s="7">
        <f t="shared" si="2"/>
        <v>3</v>
      </c>
    </row>
    <row r="92">
      <c r="A92" s="1" t="s">
        <v>6288</v>
      </c>
      <c r="B92" s="7" t="str">
        <f t="shared" si="1"/>
        <v>EL</v>
      </c>
      <c r="G92" s="7" t="s">
        <v>6351</v>
      </c>
      <c r="H92" s="7">
        <f t="shared" si="2"/>
        <v>1</v>
      </c>
    </row>
    <row r="93">
      <c r="A93" s="1" t="s">
        <v>6289</v>
      </c>
      <c r="B93" s="7" t="str">
        <f t="shared" si="1"/>
        <v>CAPULCO</v>
      </c>
      <c r="G93" s="7" t="s">
        <v>6353</v>
      </c>
      <c r="H93" s="7">
        <f t="shared" si="2"/>
        <v>1</v>
      </c>
    </row>
    <row r="94">
      <c r="A94" s="1" t="s">
        <v>2940</v>
      </c>
      <c r="B94" s="7" t="str">
        <f t="shared" si="1"/>
        <v>0.4Л</v>
      </c>
      <c r="G94" s="7" t="s">
        <v>6356</v>
      </c>
      <c r="H94" s="7">
        <f t="shared" si="2"/>
        <v>2</v>
      </c>
    </row>
    <row r="95">
      <c r="A95" s="1" t="s">
        <v>6261</v>
      </c>
      <c r="B95" s="7" t="str">
        <f t="shared" si="1"/>
        <v>ПИВО</v>
      </c>
      <c r="G95" s="7" t="s">
        <v>6357</v>
      </c>
      <c r="H95" s="7">
        <f t="shared" si="2"/>
        <v>2</v>
      </c>
    </row>
    <row r="96">
      <c r="A96" s="1" t="s">
        <v>6292</v>
      </c>
      <c r="B96" s="7" t="str">
        <f t="shared" si="1"/>
        <v>ЗОЛОТАЯ</v>
      </c>
      <c r="G96" s="7" t="s">
        <v>6358</v>
      </c>
      <c r="H96" s="7">
        <f t="shared" si="2"/>
        <v>2</v>
      </c>
    </row>
    <row r="97">
      <c r="A97" s="1" t="s">
        <v>6293</v>
      </c>
      <c r="B97" s="7" t="str">
        <f t="shared" si="1"/>
        <v>БОЧКА</v>
      </c>
      <c r="G97" s="7" t="s">
        <v>6362</v>
      </c>
      <c r="H97" s="7">
        <f t="shared" si="2"/>
        <v>1</v>
      </c>
    </row>
    <row r="98">
      <c r="A98" s="1" t="s">
        <v>2894</v>
      </c>
      <c r="B98" s="7" t="str">
        <f t="shared" si="1"/>
        <v>0,45Л</v>
      </c>
      <c r="G98" s="7" t="s">
        <v>6365</v>
      </c>
      <c r="H98" s="7">
        <f t="shared" si="2"/>
        <v>1</v>
      </c>
    </row>
    <row r="99">
      <c r="A99" s="1" t="s">
        <v>6261</v>
      </c>
      <c r="B99" s="7" t="str">
        <f t="shared" si="1"/>
        <v>ПИВО</v>
      </c>
      <c r="G99" s="7" t="s">
        <v>6366</v>
      </c>
      <c r="H99" s="7">
        <f t="shared" si="2"/>
        <v>1</v>
      </c>
    </row>
    <row r="100">
      <c r="A100" s="1" t="s">
        <v>6292</v>
      </c>
      <c r="B100" s="7" t="str">
        <f t="shared" si="1"/>
        <v>ЗОЛОТАЯ</v>
      </c>
      <c r="G100" s="7" t="s">
        <v>6225</v>
      </c>
      <c r="H100" s="7">
        <f t="shared" si="2"/>
        <v>2</v>
      </c>
    </row>
    <row r="101">
      <c r="A101" s="1" t="s">
        <v>6293</v>
      </c>
      <c r="B101" s="7" t="str">
        <f t="shared" si="1"/>
        <v>БОЧКА</v>
      </c>
      <c r="G101" s="7" t="s">
        <v>6367</v>
      </c>
      <c r="H101" s="7">
        <f t="shared" si="2"/>
        <v>1</v>
      </c>
    </row>
    <row r="102">
      <c r="A102" s="1" t="s">
        <v>2894</v>
      </c>
      <c r="B102" s="7" t="str">
        <f t="shared" si="1"/>
        <v>0,45Л</v>
      </c>
      <c r="G102" s="7" t="s">
        <v>6369</v>
      </c>
      <c r="H102" s="7">
        <f t="shared" si="2"/>
        <v>1</v>
      </c>
    </row>
    <row r="103">
      <c r="A103" s="1" t="s">
        <v>6261</v>
      </c>
      <c r="B103" s="7" t="str">
        <f t="shared" si="1"/>
        <v>ПИВО</v>
      </c>
      <c r="G103" s="7" t="s">
        <v>6373</v>
      </c>
      <c r="H103" s="7">
        <f t="shared" si="2"/>
        <v>2</v>
      </c>
    </row>
    <row r="104">
      <c r="A104" s="1" t="s">
        <v>6279</v>
      </c>
      <c r="B104" s="7" t="str">
        <f t="shared" si="1"/>
        <v>ГОЛД</v>
      </c>
      <c r="G104" s="7" t="s">
        <v>6374</v>
      </c>
      <c r="H104" s="7">
        <f t="shared" si="2"/>
        <v>1</v>
      </c>
    </row>
    <row r="105">
      <c r="A105" s="1" t="s">
        <v>2925</v>
      </c>
      <c r="B105" s="7" t="str">
        <f t="shared" si="1"/>
        <v>0.43Л</v>
      </c>
      <c r="G105" s="7" t="s">
        <v>6377</v>
      </c>
      <c r="H105" s="7">
        <f t="shared" si="2"/>
        <v>1</v>
      </c>
    </row>
    <row r="106">
      <c r="A106" s="1" t="s">
        <v>6300</v>
      </c>
      <c r="B106" s="7" t="str">
        <f t="shared" si="1"/>
        <v>НАПИТОК</v>
      </c>
      <c r="G106" s="7" t="s">
        <v>6378</v>
      </c>
      <c r="H106" s="7">
        <f t="shared" si="2"/>
        <v>9</v>
      </c>
    </row>
    <row r="107">
      <c r="A107" s="1" t="s">
        <v>6352</v>
      </c>
      <c r="B107" s="7" t="str">
        <f t="shared" si="1"/>
        <v>ПИВНОЙ</v>
      </c>
      <c r="G107" s="7" t="s">
        <v>6379</v>
      </c>
      <c r="H107" s="7">
        <f t="shared" si="2"/>
        <v>3</v>
      </c>
    </row>
    <row r="108">
      <c r="A108" s="1" t="s">
        <v>6297</v>
      </c>
      <c r="B108" s="7" t="str">
        <f t="shared" si="1"/>
        <v>АМСТЕРДАМ</v>
      </c>
      <c r="G108" s="7" t="s">
        <v>6384</v>
      </c>
      <c r="H108" s="7">
        <f t="shared" si="2"/>
        <v>27</v>
      </c>
    </row>
    <row r="109">
      <c r="A109" s="1" t="s">
        <v>2903</v>
      </c>
      <c r="B109" s="7" t="str">
        <f t="shared" si="1"/>
        <v>0.45Л</v>
      </c>
      <c r="G109" s="7" t="s">
        <v>6385</v>
      </c>
      <c r="H109" s="7">
        <f t="shared" si="2"/>
        <v>1</v>
      </c>
    </row>
    <row r="110">
      <c r="A110" s="1" t="s">
        <v>6261</v>
      </c>
      <c r="B110" s="7" t="str">
        <f t="shared" si="1"/>
        <v>ПИВО</v>
      </c>
      <c r="G110" s="7" t="s">
        <v>6386</v>
      </c>
      <c r="H110" s="7">
        <f t="shared" si="2"/>
        <v>1</v>
      </c>
    </row>
    <row r="111">
      <c r="A111" s="1" t="s">
        <v>6301</v>
      </c>
      <c r="B111" s="7" t="str">
        <f t="shared" si="1"/>
        <v>ФЮРСТКЕГ</v>
      </c>
      <c r="G111" s="7" t="s">
        <v>6387</v>
      </c>
      <c r="H111" s="7">
        <f t="shared" si="2"/>
        <v>22</v>
      </c>
    </row>
    <row r="112">
      <c r="A112" s="1" t="s">
        <v>6302</v>
      </c>
      <c r="B112" s="7" t="str">
        <f t="shared" si="1"/>
        <v>ЛАГЕР</v>
      </c>
      <c r="G112" s="7" t="s">
        <v>6392</v>
      </c>
      <c r="H112" s="7">
        <f t="shared" si="2"/>
        <v>1</v>
      </c>
    </row>
    <row r="113">
      <c r="A113" s="1" t="s">
        <v>2959</v>
      </c>
      <c r="B113" s="7" t="str">
        <f t="shared" si="1"/>
        <v>0.5Л</v>
      </c>
      <c r="G113" s="7" t="s">
        <v>6395</v>
      </c>
      <c r="H113" s="7">
        <f t="shared" si="2"/>
        <v>1</v>
      </c>
    </row>
    <row r="114">
      <c r="A114" s="1" t="s">
        <v>6261</v>
      </c>
      <c r="B114" s="7" t="str">
        <f t="shared" si="1"/>
        <v>ПИВО</v>
      </c>
      <c r="G114" s="7" t="s">
        <v>3075</v>
      </c>
      <c r="H114" s="7">
        <f t="shared" si="2"/>
        <v>1</v>
      </c>
    </row>
    <row r="115">
      <c r="A115" s="1" t="s">
        <v>103</v>
      </c>
      <c r="B115" s="7" t="str">
        <f t="shared" si="1"/>
        <v>FURSTKEG</v>
      </c>
      <c r="G115" s="7" t="s">
        <v>6405</v>
      </c>
      <c r="H115" s="7">
        <f t="shared" si="2"/>
        <v>1</v>
      </c>
    </row>
    <row r="116">
      <c r="A116" s="1" t="s">
        <v>105</v>
      </c>
      <c r="B116" s="7" t="str">
        <f t="shared" si="1"/>
        <v>WEISSBIER</v>
      </c>
      <c r="G116" s="7" t="s">
        <v>6406</v>
      </c>
      <c r="H116" s="7">
        <f t="shared" si="2"/>
        <v>1</v>
      </c>
    </row>
    <row r="117">
      <c r="A117" s="1" t="s">
        <v>2959</v>
      </c>
      <c r="B117" s="7" t="str">
        <f t="shared" si="1"/>
        <v>0.5Л</v>
      </c>
      <c r="G117" s="7" t="s">
        <v>6409</v>
      </c>
      <c r="H117" s="7">
        <f t="shared" si="2"/>
        <v>1</v>
      </c>
    </row>
    <row r="118">
      <c r="A118" s="1" t="s">
        <v>6261</v>
      </c>
      <c r="B118" s="7" t="str">
        <f t="shared" si="1"/>
        <v>ПИВО</v>
      </c>
      <c r="G118" s="7" t="s">
        <v>6410</v>
      </c>
      <c r="H118" s="7">
        <f t="shared" si="2"/>
        <v>1</v>
      </c>
    </row>
    <row r="119">
      <c r="A119" s="1" t="s">
        <v>6309</v>
      </c>
      <c r="B119" s="7" t="str">
        <f t="shared" si="1"/>
        <v>КРУШОВИЦЕ</v>
      </c>
      <c r="G119" s="7" t="s">
        <v>6415</v>
      </c>
      <c r="H119" s="7">
        <f t="shared" si="2"/>
        <v>1</v>
      </c>
    </row>
    <row r="120">
      <c r="A120" s="1" t="s">
        <v>6311</v>
      </c>
      <c r="B120" s="7" t="str">
        <f t="shared" si="1"/>
        <v>СВЕТЛЕ</v>
      </c>
      <c r="G120" s="7" t="s">
        <v>6418</v>
      </c>
      <c r="H120" s="7">
        <f t="shared" si="2"/>
        <v>1</v>
      </c>
    </row>
    <row r="121">
      <c r="A121" s="1" t="s">
        <v>2969</v>
      </c>
      <c r="B121" s="7" t="str">
        <f t="shared" si="1"/>
        <v>0.43</v>
      </c>
      <c r="G121" s="7" t="s">
        <v>6419</v>
      </c>
      <c r="H121" s="7">
        <f t="shared" si="2"/>
        <v>1</v>
      </c>
    </row>
    <row r="122">
      <c r="A122" s="1" t="s">
        <v>6261</v>
      </c>
      <c r="B122" s="7" t="str">
        <f t="shared" si="1"/>
        <v>ПИВО</v>
      </c>
      <c r="G122" s="7" t="s">
        <v>6422</v>
      </c>
      <c r="H122" s="7">
        <f t="shared" si="2"/>
        <v>1</v>
      </c>
    </row>
    <row r="123">
      <c r="A123" s="1" t="s">
        <v>6313</v>
      </c>
      <c r="B123" s="7" t="str">
        <f t="shared" si="1"/>
        <v>СТЕЛЛА</v>
      </c>
      <c r="G123" s="7" t="s">
        <v>6423</v>
      </c>
      <c r="H123" s="7">
        <f t="shared" si="2"/>
        <v>1</v>
      </c>
    </row>
    <row r="124">
      <c r="A124" s="1" t="s">
        <v>6314</v>
      </c>
      <c r="B124" s="7" t="str">
        <f t="shared" si="1"/>
        <v>АРТУА</v>
      </c>
      <c r="G124" s="7" t="s">
        <v>6425</v>
      </c>
      <c r="H124" s="7">
        <f t="shared" si="2"/>
        <v>1</v>
      </c>
    </row>
    <row r="125">
      <c r="A125" s="1" t="s">
        <v>2974</v>
      </c>
      <c r="B125" s="7" t="str">
        <f t="shared" si="1"/>
        <v>0.44Л</v>
      </c>
      <c r="G125" s="7" t="s">
        <v>6427</v>
      </c>
      <c r="H125" s="7">
        <f t="shared" si="2"/>
        <v>1</v>
      </c>
    </row>
    <row r="126">
      <c r="A126" s="1" t="s">
        <v>6414</v>
      </c>
      <c r="B126" s="7" t="str">
        <f t="shared" si="1"/>
        <v>НАП.</v>
      </c>
      <c r="G126" s="7" t="s">
        <v>6429</v>
      </c>
      <c r="H126" s="7">
        <f t="shared" si="2"/>
        <v>1</v>
      </c>
    </row>
    <row r="127">
      <c r="A127" s="1" t="s">
        <v>6416</v>
      </c>
      <c r="B127" s="7" t="str">
        <f t="shared" si="1"/>
        <v>ПИВ.</v>
      </c>
      <c r="G127" s="7" t="s">
        <v>6431</v>
      </c>
      <c r="H127" s="7">
        <f t="shared" si="2"/>
        <v>1</v>
      </c>
    </row>
    <row r="128">
      <c r="A128" s="1" t="s">
        <v>6319</v>
      </c>
      <c r="B128" s="7" t="str">
        <f t="shared" si="1"/>
        <v>СТАРЫЙ</v>
      </c>
      <c r="G128" s="7" t="s">
        <v>6432</v>
      </c>
      <c r="H128" s="7">
        <f t="shared" si="2"/>
        <v>1</v>
      </c>
    </row>
    <row r="129">
      <c r="A129" s="1" t="s">
        <v>6320</v>
      </c>
      <c r="B129" s="7" t="str">
        <f t="shared" si="1"/>
        <v>МЕЛЬНИК</v>
      </c>
      <c r="G129" s="7" t="s">
        <v>6433</v>
      </c>
      <c r="H129" s="7">
        <f t="shared" si="2"/>
        <v>1</v>
      </c>
    </row>
    <row r="130">
      <c r="A130" s="1" t="s">
        <v>2903</v>
      </c>
      <c r="B130" s="7" t="str">
        <f t="shared" si="1"/>
        <v>0.45Л</v>
      </c>
      <c r="G130" s="7" t="s">
        <v>6436</v>
      </c>
      <c r="H130" s="7">
        <f t="shared" si="2"/>
        <v>1</v>
      </c>
    </row>
    <row r="131">
      <c r="A131" s="1" t="s">
        <v>6261</v>
      </c>
      <c r="B131" s="7" t="str">
        <f t="shared" si="1"/>
        <v>ПИВО</v>
      </c>
      <c r="G131" s="7" t="s">
        <v>6437</v>
      </c>
      <c r="H131" s="7">
        <f t="shared" si="2"/>
        <v>1</v>
      </c>
    </row>
    <row r="132">
      <c r="A132" s="1" t="s">
        <v>6323</v>
      </c>
      <c r="B132" s="7" t="str">
        <f t="shared" si="1"/>
        <v>ЖИГУЛЕВСКОЕ</v>
      </c>
      <c r="G132" s="7" t="s">
        <v>6439</v>
      </c>
      <c r="H132" s="7">
        <f t="shared" si="2"/>
        <v>1</v>
      </c>
    </row>
    <row r="133">
      <c r="A133" s="1" t="s">
        <v>6324</v>
      </c>
      <c r="B133" s="7" t="str">
        <f t="shared" si="1"/>
        <v>ФИРМЕННОЕ</v>
      </c>
      <c r="G133" s="7" t="s">
        <v>6440</v>
      </c>
      <c r="H133" s="7">
        <f t="shared" si="2"/>
        <v>1</v>
      </c>
    </row>
    <row r="134">
      <c r="A134" s="1" t="s">
        <v>6428</v>
      </c>
      <c r="B134" s="7" t="str">
        <f t="shared" si="1"/>
        <v>1.2Л</v>
      </c>
      <c r="G134" s="7" t="s">
        <v>6388</v>
      </c>
      <c r="H134" s="7">
        <f t="shared" si="2"/>
        <v>1</v>
      </c>
    </row>
    <row r="135">
      <c r="A135" s="1" t="s">
        <v>6261</v>
      </c>
      <c r="B135" s="7" t="str">
        <f t="shared" si="1"/>
        <v>ПИВО</v>
      </c>
      <c r="G135" s="7" t="s">
        <v>6444</v>
      </c>
      <c r="H135" s="7">
        <f t="shared" si="2"/>
        <v>1</v>
      </c>
    </row>
    <row r="136">
      <c r="A136" s="1" t="s">
        <v>6326</v>
      </c>
      <c r="B136" s="7" t="str">
        <f t="shared" si="1"/>
        <v>ХМЕЛЬНОЕ</v>
      </c>
      <c r="G136" s="7" t="s">
        <v>6448</v>
      </c>
      <c r="H136" s="7">
        <f t="shared" si="2"/>
        <v>2</v>
      </c>
    </row>
    <row r="137">
      <c r="A137" s="1" t="s">
        <v>6327</v>
      </c>
      <c r="B137" s="7" t="str">
        <f t="shared" si="1"/>
        <v>БОР</v>
      </c>
      <c r="G137" s="7" t="s">
        <v>6449</v>
      </c>
      <c r="H137" s="7">
        <f t="shared" si="2"/>
        <v>2</v>
      </c>
    </row>
    <row r="138">
      <c r="A138" s="1" t="s">
        <v>2989</v>
      </c>
      <c r="B138" s="7" t="str">
        <f t="shared" si="1"/>
        <v>0.92Л</v>
      </c>
      <c r="G138" s="7" t="s">
        <v>6450</v>
      </c>
      <c r="H138" s="7">
        <f t="shared" si="2"/>
        <v>2</v>
      </c>
    </row>
    <row r="139">
      <c r="A139" s="1" t="s">
        <v>6261</v>
      </c>
      <c r="B139" s="7" t="str">
        <f t="shared" si="1"/>
        <v>ПИВО</v>
      </c>
      <c r="G139" s="7" t="s">
        <v>6451</v>
      </c>
      <c r="H139" s="7">
        <f t="shared" si="2"/>
        <v>10</v>
      </c>
    </row>
    <row r="140">
      <c r="A140" s="1" t="s">
        <v>6251</v>
      </c>
      <c r="B140" s="7" t="str">
        <f t="shared" si="1"/>
        <v>ZATECKY</v>
      </c>
      <c r="G140" s="7" t="s">
        <v>6454</v>
      </c>
      <c r="H140" s="7">
        <f t="shared" si="2"/>
        <v>1</v>
      </c>
    </row>
    <row r="141">
      <c r="A141" s="1" t="s">
        <v>6252</v>
      </c>
      <c r="B141" s="7" t="str">
        <f t="shared" si="1"/>
        <v>GUS</v>
      </c>
      <c r="G141" s="7" t="s">
        <v>6455</v>
      </c>
      <c r="H141" s="7">
        <f t="shared" si="2"/>
        <v>2</v>
      </c>
    </row>
    <row r="142">
      <c r="A142" s="1" t="s">
        <v>2993</v>
      </c>
      <c r="B142" s="7" t="str">
        <f t="shared" si="1"/>
        <v>1.35Л</v>
      </c>
      <c r="G142" s="7" t="s">
        <v>6458</v>
      </c>
      <c r="H142" s="7">
        <f t="shared" si="2"/>
        <v>2</v>
      </c>
    </row>
    <row r="143">
      <c r="A143" s="1" t="s">
        <v>6261</v>
      </c>
      <c r="B143" s="7" t="str">
        <f t="shared" si="1"/>
        <v>ПИВО</v>
      </c>
      <c r="G143" s="7" t="s">
        <v>6460</v>
      </c>
      <c r="H143" s="7">
        <f t="shared" si="2"/>
        <v>2</v>
      </c>
    </row>
    <row r="144">
      <c r="A144" s="1" t="s">
        <v>6319</v>
      </c>
      <c r="B144" s="7" t="str">
        <f t="shared" si="1"/>
        <v>СТАРЫЙ</v>
      </c>
      <c r="G144" s="7" t="s">
        <v>6461</v>
      </c>
      <c r="H144" s="7">
        <f t="shared" si="2"/>
        <v>2</v>
      </c>
    </row>
    <row r="145">
      <c r="A145" s="1" t="s">
        <v>6320</v>
      </c>
      <c r="B145" s="7" t="str">
        <f t="shared" si="1"/>
        <v>МЕЛЬНИК</v>
      </c>
      <c r="G145" s="7" t="s">
        <v>6462</v>
      </c>
      <c r="H145" s="7">
        <f t="shared" si="2"/>
        <v>2</v>
      </c>
    </row>
    <row r="146">
      <c r="A146" s="1" t="s">
        <v>2998</v>
      </c>
      <c r="B146" s="7" t="str">
        <f t="shared" si="1"/>
        <v>0.9Л</v>
      </c>
      <c r="G146" s="7" t="s">
        <v>6463</v>
      </c>
      <c r="H146" s="7">
        <f t="shared" si="2"/>
        <v>2</v>
      </c>
    </row>
    <row r="147">
      <c r="A147" s="1" t="s">
        <v>6261</v>
      </c>
      <c r="B147" s="7" t="str">
        <f t="shared" si="1"/>
        <v>ПИВО</v>
      </c>
      <c r="G147" s="7" t="s">
        <v>6469</v>
      </c>
      <c r="H147" s="7">
        <f t="shared" si="2"/>
        <v>1</v>
      </c>
    </row>
    <row r="148">
      <c r="A148" s="1" t="s">
        <v>6335</v>
      </c>
      <c r="B148" s="7" t="str">
        <f t="shared" si="1"/>
        <v>ПШЕНИЧКА</v>
      </c>
      <c r="G148" s="7" t="s">
        <v>6470</v>
      </c>
      <c r="H148" s="7">
        <f t="shared" si="2"/>
        <v>1</v>
      </c>
    </row>
    <row r="149">
      <c r="A149" s="1" t="s">
        <v>6258</v>
      </c>
      <c r="B149" s="7" t="str">
        <f t="shared" si="1"/>
        <v>МЯГКОЕ</v>
      </c>
      <c r="G149" s="7" t="s">
        <v>6473</v>
      </c>
      <c r="H149" s="7">
        <f t="shared" si="2"/>
        <v>5</v>
      </c>
    </row>
    <row r="150">
      <c r="A150" s="1" t="s">
        <v>3003</v>
      </c>
      <c r="B150" s="7" t="str">
        <f t="shared" si="1"/>
        <v>1.3Л</v>
      </c>
      <c r="G150" s="7" t="s">
        <v>6474</v>
      </c>
      <c r="H150" s="7">
        <f t="shared" si="2"/>
        <v>4</v>
      </c>
    </row>
    <row r="151">
      <c r="A151" s="1" t="s">
        <v>6261</v>
      </c>
      <c r="B151" s="7" t="str">
        <f t="shared" si="1"/>
        <v>ПИВО</v>
      </c>
      <c r="G151" s="7" t="s">
        <v>6475</v>
      </c>
      <c r="H151" s="7">
        <f t="shared" si="2"/>
        <v>3</v>
      </c>
    </row>
    <row r="152">
      <c r="A152" s="1" t="s">
        <v>6340</v>
      </c>
      <c r="B152" s="7" t="str">
        <f t="shared" si="1"/>
        <v>ВАРИМ</v>
      </c>
      <c r="G152" s="7" t="s">
        <v>6476</v>
      </c>
      <c r="H152" s="7">
        <f t="shared" si="2"/>
        <v>1</v>
      </c>
    </row>
    <row r="153">
      <c r="A153" s="1" t="s">
        <v>6341</v>
      </c>
      <c r="B153" s="7" t="str">
        <f t="shared" si="1"/>
        <v>СУСЛО</v>
      </c>
      <c r="G153" s="7" t="s">
        <v>6480</v>
      </c>
      <c r="H153" s="7">
        <f t="shared" si="2"/>
        <v>2</v>
      </c>
    </row>
    <row r="154">
      <c r="A154" s="1" t="s">
        <v>3008</v>
      </c>
      <c r="B154" s="7" t="str">
        <f t="shared" si="1"/>
        <v>1.5Л</v>
      </c>
      <c r="G154" s="7" t="s">
        <v>6483</v>
      </c>
      <c r="H154" s="7">
        <f t="shared" si="2"/>
        <v>1</v>
      </c>
    </row>
    <row r="155">
      <c r="A155" s="1" t="s">
        <v>6261</v>
      </c>
      <c r="B155" s="7" t="str">
        <f t="shared" si="1"/>
        <v>ПИВО</v>
      </c>
      <c r="G155" s="7" t="s">
        <v>6488</v>
      </c>
      <c r="H155" s="7">
        <f t="shared" si="2"/>
        <v>1</v>
      </c>
    </row>
    <row r="156">
      <c r="A156" s="1" t="s">
        <v>6345</v>
      </c>
      <c r="B156" s="7" t="str">
        <f t="shared" si="1"/>
        <v>МЯГКИЙ</v>
      </c>
      <c r="G156" s="7" t="s">
        <v>6489</v>
      </c>
      <c r="H156" s="7">
        <f t="shared" si="2"/>
        <v>1</v>
      </c>
    </row>
    <row r="157">
      <c r="A157" s="1" t="s">
        <v>6346</v>
      </c>
      <c r="B157" s="7" t="str">
        <f t="shared" si="1"/>
        <v>СОЛОД</v>
      </c>
      <c r="G157" s="7" t="s">
        <v>6490</v>
      </c>
      <c r="H157" s="7">
        <f t="shared" si="2"/>
        <v>1</v>
      </c>
    </row>
    <row r="158">
      <c r="A158" s="1" t="s">
        <v>2863</v>
      </c>
      <c r="B158" s="7" t="str">
        <f t="shared" si="1"/>
        <v>1,5Л</v>
      </c>
      <c r="G158" s="7" t="s">
        <v>6493</v>
      </c>
      <c r="H158" s="7">
        <f t="shared" si="2"/>
        <v>2</v>
      </c>
    </row>
    <row r="159">
      <c r="A159" s="1" t="s">
        <v>6261</v>
      </c>
      <c r="B159" s="7" t="str">
        <f t="shared" si="1"/>
        <v>ПИВО</v>
      </c>
      <c r="G159" s="7" t="s">
        <v>6494</v>
      </c>
      <c r="H159" s="7">
        <f t="shared" si="2"/>
        <v>2</v>
      </c>
    </row>
    <row r="160">
      <c r="A160" s="1" t="s">
        <v>6347</v>
      </c>
      <c r="B160" s="7" t="str">
        <f t="shared" si="1"/>
        <v>БОЧКАРЕВ</v>
      </c>
      <c r="G160" s="7" t="s">
        <v>6495</v>
      </c>
      <c r="H160" s="7">
        <f t="shared" si="2"/>
        <v>1</v>
      </c>
    </row>
    <row r="161">
      <c r="A161" s="1" t="s">
        <v>3017</v>
      </c>
      <c r="B161" s="7" t="str">
        <f t="shared" si="1"/>
        <v>0.95Л</v>
      </c>
      <c r="G161" s="7" t="s">
        <v>6496</v>
      </c>
      <c r="H161" s="7">
        <f t="shared" si="2"/>
        <v>1</v>
      </c>
    </row>
    <row r="162">
      <c r="A162" s="1" t="s">
        <v>6300</v>
      </c>
      <c r="B162" s="7" t="str">
        <f t="shared" si="1"/>
        <v>НАПИТОК</v>
      </c>
      <c r="G162" s="7" t="s">
        <v>6499</v>
      </c>
      <c r="H162" s="7">
        <f t="shared" si="2"/>
        <v>1</v>
      </c>
    </row>
    <row r="163">
      <c r="A163" s="1" t="s">
        <v>6351</v>
      </c>
      <c r="B163" s="7" t="str">
        <f t="shared" si="1"/>
        <v>ЭССА</v>
      </c>
      <c r="G163" s="7" t="s">
        <v>6501</v>
      </c>
      <c r="H163" s="7">
        <f t="shared" si="2"/>
        <v>1</v>
      </c>
    </row>
    <row r="164">
      <c r="A164" s="1" t="s">
        <v>6353</v>
      </c>
      <c r="B164" s="7" t="str">
        <f t="shared" si="1"/>
        <v>КОКОЛАДА</v>
      </c>
      <c r="G164" s="7" t="s">
        <v>6502</v>
      </c>
      <c r="H164" s="7">
        <f t="shared" si="2"/>
        <v>1</v>
      </c>
    </row>
    <row r="165">
      <c r="A165" s="1" t="s">
        <v>2940</v>
      </c>
      <c r="B165" s="7" t="str">
        <f t="shared" si="1"/>
        <v>0.4Л</v>
      </c>
      <c r="G165" s="7" t="s">
        <v>6504</v>
      </c>
      <c r="H165" s="7">
        <f t="shared" si="2"/>
        <v>17</v>
      </c>
    </row>
    <row r="166">
      <c r="A166" s="1" t="s">
        <v>6300</v>
      </c>
      <c r="B166" s="7" t="str">
        <f t="shared" si="1"/>
        <v>НАПИТОК</v>
      </c>
      <c r="G166" s="7" t="s">
        <v>6505</v>
      </c>
      <c r="H166" s="7">
        <f t="shared" si="2"/>
        <v>2</v>
      </c>
    </row>
    <row r="167">
      <c r="A167" s="1" t="s">
        <v>6356</v>
      </c>
      <c r="B167" s="7" t="str">
        <f t="shared" si="1"/>
        <v>ТОНИС</v>
      </c>
      <c r="G167" s="7" t="s">
        <v>6509</v>
      </c>
      <c r="H167" s="7">
        <f t="shared" si="2"/>
        <v>2</v>
      </c>
    </row>
    <row r="168">
      <c r="A168" s="1" t="s">
        <v>6357</v>
      </c>
      <c r="B168" s="7" t="str">
        <f t="shared" si="1"/>
        <v>ГАРРЕТ</v>
      </c>
      <c r="G168" s="7" t="s">
        <v>6510</v>
      </c>
      <c r="H168" s="7">
        <f t="shared" si="2"/>
        <v>1</v>
      </c>
    </row>
    <row r="169">
      <c r="A169" s="1" t="s">
        <v>6358</v>
      </c>
      <c r="B169" s="7" t="str">
        <f t="shared" si="1"/>
        <v>ХАРД</v>
      </c>
      <c r="G169" s="7" t="s">
        <v>6508</v>
      </c>
      <c r="H169" s="7">
        <f t="shared" si="2"/>
        <v>2</v>
      </c>
    </row>
    <row r="170">
      <c r="A170" s="1" t="s">
        <v>2940</v>
      </c>
      <c r="B170" s="7" t="str">
        <f t="shared" si="1"/>
        <v>0.4Л</v>
      </c>
      <c r="G170" s="7" t="s">
        <v>6511</v>
      </c>
      <c r="H170" s="7">
        <f t="shared" si="2"/>
        <v>1</v>
      </c>
    </row>
    <row r="171">
      <c r="A171" s="1" t="s">
        <v>6300</v>
      </c>
      <c r="B171" s="7" t="str">
        <f t="shared" si="1"/>
        <v>НАПИТОК</v>
      </c>
      <c r="G171" s="7" t="s">
        <v>6512</v>
      </c>
      <c r="H171" s="7">
        <f t="shared" si="2"/>
        <v>1</v>
      </c>
    </row>
    <row r="172">
      <c r="A172" s="1" t="s">
        <v>6356</v>
      </c>
      <c r="B172" s="7" t="str">
        <f t="shared" si="1"/>
        <v>ТОНИС</v>
      </c>
      <c r="G172" s="7" t="s">
        <v>6513</v>
      </c>
      <c r="H172" s="7">
        <f t="shared" si="2"/>
        <v>3</v>
      </c>
    </row>
    <row r="173">
      <c r="A173" s="1" t="s">
        <v>6357</v>
      </c>
      <c r="B173" s="7" t="str">
        <f t="shared" si="1"/>
        <v>ГАРРЕТ</v>
      </c>
      <c r="G173" s="7" t="s">
        <v>6514</v>
      </c>
      <c r="H173" s="7">
        <f t="shared" si="2"/>
        <v>3</v>
      </c>
    </row>
    <row r="174">
      <c r="A174" s="1" t="s">
        <v>6358</v>
      </c>
      <c r="B174" s="7" t="str">
        <f t="shared" si="1"/>
        <v>ХАРД</v>
      </c>
      <c r="G174" s="7" t="s">
        <v>6515</v>
      </c>
      <c r="H174" s="7">
        <f t="shared" si="2"/>
        <v>1</v>
      </c>
    </row>
    <row r="175">
      <c r="A175" s="1" t="s">
        <v>2940</v>
      </c>
      <c r="B175" s="7" t="str">
        <f t="shared" si="1"/>
        <v>0.4Л</v>
      </c>
      <c r="G175" s="7" t="s">
        <v>6518</v>
      </c>
      <c r="H175" s="7">
        <f t="shared" si="2"/>
        <v>1</v>
      </c>
    </row>
    <row r="176">
      <c r="A176" s="1" t="s">
        <v>6300</v>
      </c>
      <c r="B176" s="7" t="str">
        <f t="shared" si="1"/>
        <v>НАПИТОК</v>
      </c>
      <c r="G176" s="7" t="s">
        <v>6525</v>
      </c>
      <c r="H176" s="7">
        <f t="shared" si="2"/>
        <v>1</v>
      </c>
    </row>
    <row r="177">
      <c r="A177" s="1" t="s">
        <v>6362</v>
      </c>
      <c r="B177" s="7" t="str">
        <f t="shared" si="1"/>
        <v>ДЖАГА</v>
      </c>
      <c r="G177" s="7" t="s">
        <v>6526</v>
      </c>
      <c r="H177" s="7">
        <f t="shared" si="2"/>
        <v>3</v>
      </c>
    </row>
    <row r="178">
      <c r="A178" s="1" t="s">
        <v>2903</v>
      </c>
      <c r="B178" s="7" t="str">
        <f t="shared" si="1"/>
        <v>0.45Л</v>
      </c>
      <c r="G178" s="7" t="s">
        <v>6528</v>
      </c>
      <c r="H178" s="7">
        <f t="shared" si="2"/>
        <v>7</v>
      </c>
    </row>
    <row r="179">
      <c r="A179" s="1" t="s">
        <v>6524</v>
      </c>
      <c r="B179" s="7" t="str">
        <f t="shared" si="1"/>
        <v>НАПИТ.</v>
      </c>
      <c r="G179" s="7" t="s">
        <v>6529</v>
      </c>
      <c r="H179" s="7">
        <f t="shared" si="2"/>
        <v>1</v>
      </c>
    </row>
    <row r="180">
      <c r="A180" s="1" t="s">
        <v>6366</v>
      </c>
      <c r="B180" s="7" t="str">
        <f t="shared" si="1"/>
        <v>СО</v>
      </c>
      <c r="G180" s="7" t="s">
        <v>6531</v>
      </c>
      <c r="H180" s="7">
        <f t="shared" si="2"/>
        <v>2</v>
      </c>
    </row>
    <row r="181">
      <c r="A181" s="1" t="s">
        <v>6225</v>
      </c>
      <c r="B181" s="7" t="str">
        <f t="shared" si="1"/>
        <v>ВКУСОМ</v>
      </c>
      <c r="G181" s="7" t="s">
        <v>6532</v>
      </c>
      <c r="H181" s="7">
        <f t="shared" si="2"/>
        <v>2</v>
      </c>
    </row>
    <row r="182">
      <c r="A182" s="1" t="s">
        <v>6367</v>
      </c>
      <c r="B182" s="7" t="str">
        <f t="shared" si="1"/>
        <v>ДЖИН-ТОНИК</v>
      </c>
      <c r="G182" s="7" t="s">
        <v>6533</v>
      </c>
      <c r="H182" s="7">
        <f t="shared" si="2"/>
        <v>1</v>
      </c>
    </row>
    <row r="183">
      <c r="A183" s="1" t="s">
        <v>2998</v>
      </c>
      <c r="B183" s="7" t="str">
        <f t="shared" si="1"/>
        <v>0.9Л</v>
      </c>
      <c r="G183" s="7" t="s">
        <v>6535</v>
      </c>
      <c r="H183" s="7">
        <f t="shared" si="2"/>
        <v>1</v>
      </c>
    </row>
    <row r="184">
      <c r="A184" s="1" t="s">
        <v>6300</v>
      </c>
      <c r="B184" s="7" t="str">
        <f t="shared" si="1"/>
        <v>НАПИТОК</v>
      </c>
      <c r="G184" s="7" t="s">
        <v>6536</v>
      </c>
      <c r="H184" s="7">
        <f t="shared" si="2"/>
        <v>1</v>
      </c>
    </row>
    <row r="185">
      <c r="A185" s="1" t="s">
        <v>6352</v>
      </c>
      <c r="B185" s="7" t="str">
        <f t="shared" si="1"/>
        <v>ПИВНОЙ</v>
      </c>
      <c r="G185" s="7" t="s">
        <v>6537</v>
      </c>
      <c r="H185" s="7">
        <f t="shared" si="2"/>
        <v>1</v>
      </c>
    </row>
    <row r="186">
      <c r="A186" s="1" t="s">
        <v>6236</v>
      </c>
      <c r="B186" s="7" t="str">
        <f t="shared" si="1"/>
        <v>БАЛТИКА</v>
      </c>
      <c r="G186" s="7" t="s">
        <v>6540</v>
      </c>
      <c r="H186" s="7">
        <f t="shared" si="2"/>
        <v>8</v>
      </c>
    </row>
    <row r="187">
      <c r="A187" s="1" t="s">
        <v>3041</v>
      </c>
      <c r="B187" s="7" t="str">
        <f t="shared" si="1"/>
        <v>0.33Л</v>
      </c>
      <c r="G187" s="7" t="s">
        <v>6542</v>
      </c>
      <c r="H187" s="7">
        <f t="shared" si="2"/>
        <v>1</v>
      </c>
    </row>
    <row r="188">
      <c r="A188" s="1" t="s">
        <v>6300</v>
      </c>
      <c r="B188" s="7" t="str">
        <f t="shared" si="1"/>
        <v>НАПИТОК</v>
      </c>
      <c r="G188" s="7" t="s">
        <v>6543</v>
      </c>
      <c r="H188" s="7">
        <f t="shared" si="2"/>
        <v>13</v>
      </c>
    </row>
    <row r="189">
      <c r="A189" s="1" t="s">
        <v>6373</v>
      </c>
      <c r="B189" s="7" t="str">
        <f t="shared" si="1"/>
        <v>VIPS</v>
      </c>
      <c r="G189" s="7" t="s">
        <v>6544</v>
      </c>
      <c r="H189" s="7">
        <f t="shared" si="2"/>
        <v>2</v>
      </c>
    </row>
    <row r="190">
      <c r="A190" s="1" t="s">
        <v>6374</v>
      </c>
      <c r="B190" s="7" t="str">
        <f t="shared" si="1"/>
        <v>ЧЕРРИ-КОЛА</v>
      </c>
      <c r="G190" s="7" t="s">
        <v>6545</v>
      </c>
      <c r="H190" s="7">
        <f t="shared" si="2"/>
        <v>1</v>
      </c>
    </row>
    <row r="191">
      <c r="A191" s="1" t="s">
        <v>2959</v>
      </c>
      <c r="B191" s="7" t="str">
        <f t="shared" si="1"/>
        <v>0.5Л</v>
      </c>
      <c r="G191" s="7" t="s">
        <v>6546</v>
      </c>
      <c r="H191" s="7">
        <f t="shared" si="2"/>
        <v>1</v>
      </c>
    </row>
    <row r="192">
      <c r="A192" s="1" t="s">
        <v>6300</v>
      </c>
      <c r="B192" s="7" t="str">
        <f t="shared" si="1"/>
        <v>НАПИТОК</v>
      </c>
      <c r="G192" s="7" t="s">
        <v>6550</v>
      </c>
      <c r="H192" s="7">
        <f t="shared" si="2"/>
        <v>4</v>
      </c>
    </row>
    <row r="193">
      <c r="A193" s="1" t="s">
        <v>6373</v>
      </c>
      <c r="B193" s="7" t="str">
        <f t="shared" si="1"/>
        <v>VIPS</v>
      </c>
      <c r="G193" s="7" t="s">
        <v>6556</v>
      </c>
      <c r="H193" s="7">
        <f t="shared" si="2"/>
        <v>2</v>
      </c>
    </row>
    <row r="194">
      <c r="A194" s="1" t="s">
        <v>6377</v>
      </c>
      <c r="B194" s="7" t="str">
        <f t="shared" si="1"/>
        <v>МОХИТО</v>
      </c>
      <c r="G194" s="7" t="s">
        <v>6565</v>
      </c>
      <c r="H194" s="7">
        <f t="shared" si="2"/>
        <v>1</v>
      </c>
    </row>
    <row r="195">
      <c r="A195" s="1" t="s">
        <v>2959</v>
      </c>
      <c r="B195" s="7" t="str">
        <f t="shared" si="1"/>
        <v>0.5Л</v>
      </c>
      <c r="G195" s="7" t="s">
        <v>6566</v>
      </c>
      <c r="H195" s="7">
        <f t="shared" si="2"/>
        <v>1</v>
      </c>
    </row>
    <row r="196">
      <c r="A196" s="1" t="s">
        <v>6300</v>
      </c>
      <c r="B196" s="7" t="str">
        <f t="shared" si="1"/>
        <v>НАПИТОК</v>
      </c>
      <c r="G196" s="7" t="s">
        <v>6552</v>
      </c>
      <c r="H196" s="7">
        <f t="shared" si="2"/>
        <v>11</v>
      </c>
    </row>
    <row r="197">
      <c r="A197" s="1" t="s">
        <v>6378</v>
      </c>
      <c r="B197" s="7" t="str">
        <f t="shared" si="1"/>
        <v>НАША</v>
      </c>
      <c r="G197" s="7" t="s">
        <v>6567</v>
      </c>
      <c r="H197" s="7">
        <f t="shared" si="2"/>
        <v>1</v>
      </c>
    </row>
    <row r="198">
      <c r="A198" s="1" t="s">
        <v>6379</v>
      </c>
      <c r="B198" s="7" t="str">
        <f t="shared" si="1"/>
        <v>ИГРА</v>
      </c>
      <c r="G198" s="7" t="s">
        <v>6568</v>
      </c>
      <c r="H198" s="7">
        <f t="shared" si="2"/>
        <v>1</v>
      </c>
    </row>
    <row r="199">
      <c r="A199" s="1" t="s">
        <v>2959</v>
      </c>
      <c r="B199" s="7" t="str">
        <f t="shared" si="1"/>
        <v>0.5Л</v>
      </c>
      <c r="G199" s="7" t="s">
        <v>6572</v>
      </c>
      <c r="H199" s="7">
        <f t="shared" si="2"/>
        <v>4</v>
      </c>
    </row>
    <row r="200">
      <c r="A200" s="1" t="s">
        <v>6300</v>
      </c>
      <c r="B200" s="7" t="str">
        <f t="shared" si="1"/>
        <v>НАПИТОК</v>
      </c>
      <c r="G200" s="7" t="s">
        <v>6573</v>
      </c>
      <c r="H200" s="7">
        <f t="shared" si="2"/>
        <v>4</v>
      </c>
    </row>
    <row r="201">
      <c r="A201" s="1" t="s">
        <v>6378</v>
      </c>
      <c r="B201" s="7" t="str">
        <f t="shared" si="1"/>
        <v>НАША</v>
      </c>
      <c r="G201" s="7" t="s">
        <v>6574</v>
      </c>
      <c r="H201" s="7">
        <f t="shared" si="2"/>
        <v>7</v>
      </c>
    </row>
    <row r="202">
      <c r="A202" s="1" t="s">
        <v>6379</v>
      </c>
      <c r="B202" s="7" t="str">
        <f t="shared" si="1"/>
        <v>ИГРА</v>
      </c>
      <c r="G202" s="7" t="s">
        <v>6576</v>
      </c>
      <c r="H202" s="7">
        <f t="shared" si="2"/>
        <v>2</v>
      </c>
    </row>
    <row r="203">
      <c r="A203" s="1" t="s">
        <v>2959</v>
      </c>
      <c r="B203" s="7" t="str">
        <f t="shared" si="1"/>
        <v>0.5Л</v>
      </c>
      <c r="G203" s="7" t="s">
        <v>3286</v>
      </c>
      <c r="H203" s="7">
        <f t="shared" si="2"/>
        <v>1</v>
      </c>
    </row>
    <row r="204">
      <c r="A204" s="1" t="s">
        <v>6300</v>
      </c>
      <c r="B204" s="7" t="str">
        <f t="shared" si="1"/>
        <v>НАПИТОК</v>
      </c>
      <c r="G204" s="7" t="s">
        <v>6593</v>
      </c>
      <c r="H204" s="7">
        <f t="shared" si="2"/>
        <v>5</v>
      </c>
    </row>
    <row r="205">
      <c r="A205" s="1" t="s">
        <v>6378</v>
      </c>
      <c r="B205" s="7" t="str">
        <f t="shared" si="1"/>
        <v>НАША</v>
      </c>
      <c r="G205" s="7" t="s">
        <v>6594</v>
      </c>
      <c r="H205" s="7">
        <f t="shared" si="2"/>
        <v>3</v>
      </c>
    </row>
    <row r="206">
      <c r="A206" s="1" t="s">
        <v>6379</v>
      </c>
      <c r="B206" s="7" t="str">
        <f t="shared" si="1"/>
        <v>ИГРА</v>
      </c>
      <c r="G206" s="7" t="s">
        <v>6595</v>
      </c>
      <c r="H206" s="7">
        <f t="shared" si="2"/>
        <v>1</v>
      </c>
    </row>
    <row r="207">
      <c r="A207" s="1" t="s">
        <v>2959</v>
      </c>
      <c r="B207" s="7" t="str">
        <f t="shared" si="1"/>
        <v>0.5Л</v>
      </c>
      <c r="G207" s="7" t="s">
        <v>6596</v>
      </c>
      <c r="H207" s="7">
        <f t="shared" si="2"/>
        <v>2</v>
      </c>
    </row>
    <row r="208">
      <c r="A208" s="1" t="s">
        <v>6190</v>
      </c>
      <c r="B208" s="7" t="str">
        <f t="shared" si="1"/>
        <v>ВОДА</v>
      </c>
      <c r="G208" s="7" t="s">
        <v>6597</v>
      </c>
      <c r="H208" s="7">
        <f t="shared" si="2"/>
        <v>2</v>
      </c>
    </row>
    <row r="209">
      <c r="A209" s="1" t="s">
        <v>6207</v>
      </c>
      <c r="B209" s="7" t="str">
        <f t="shared" si="1"/>
        <v>СЕНЕЖСКАЯ</v>
      </c>
      <c r="G209" s="7" t="s">
        <v>6598</v>
      </c>
      <c r="H209" s="7">
        <f t="shared" si="2"/>
        <v>2</v>
      </c>
    </row>
    <row r="210">
      <c r="A210" s="1" t="s">
        <v>2959</v>
      </c>
      <c r="B210" s="7" t="str">
        <f t="shared" si="1"/>
        <v>0.5Л</v>
      </c>
      <c r="G210" s="7" t="s">
        <v>6600</v>
      </c>
      <c r="H210" s="7">
        <f t="shared" si="2"/>
        <v>2</v>
      </c>
    </row>
    <row r="211">
      <c r="A211" s="1" t="s">
        <v>3074</v>
      </c>
      <c r="B211" s="7" t="str">
        <f t="shared" si="1"/>
        <v>ВИНО</v>
      </c>
      <c r="G211" s="7" t="s">
        <v>6602</v>
      </c>
      <c r="H211" s="7">
        <f t="shared" si="2"/>
        <v>28</v>
      </c>
    </row>
    <row r="212">
      <c r="A212" s="1" t="s">
        <v>6385</v>
      </c>
      <c r="B212" s="7" t="str">
        <f t="shared" si="1"/>
        <v>БЛОССОМ</v>
      </c>
      <c r="G212" s="7" t="s">
        <v>6607</v>
      </c>
      <c r="H212" s="7">
        <f t="shared" si="2"/>
        <v>1</v>
      </c>
    </row>
    <row r="213">
      <c r="A213" s="1" t="s">
        <v>6386</v>
      </c>
      <c r="B213" s="7" t="str">
        <f t="shared" si="1"/>
        <v>СЕЛЛАР</v>
      </c>
      <c r="G213" s="7" t="s">
        <v>6609</v>
      </c>
      <c r="H213" s="7">
        <f t="shared" si="2"/>
        <v>3</v>
      </c>
    </row>
    <row r="214">
      <c r="A214" s="1" t="s">
        <v>3063</v>
      </c>
      <c r="B214" s="7" t="str">
        <f t="shared" si="1"/>
        <v>0.75Л</v>
      </c>
      <c r="G214" s="7" t="s">
        <v>6610</v>
      </c>
      <c r="H214" s="7">
        <f t="shared" si="2"/>
        <v>1</v>
      </c>
    </row>
    <row r="215">
      <c r="A215" s="1" t="s">
        <v>3074</v>
      </c>
      <c r="B215" s="7" t="str">
        <f t="shared" si="1"/>
        <v>ВИНО</v>
      </c>
      <c r="G215" s="7" t="s">
        <v>6611</v>
      </c>
      <c r="H215" s="7">
        <f t="shared" si="2"/>
        <v>1</v>
      </c>
    </row>
    <row r="216">
      <c r="A216" s="1" t="s">
        <v>6392</v>
      </c>
      <c r="B216" s="7" t="str">
        <f t="shared" si="1"/>
        <v>MARE</v>
      </c>
      <c r="G216" s="7" t="s">
        <v>6612</v>
      </c>
      <c r="H216" s="7">
        <f t="shared" si="2"/>
        <v>1</v>
      </c>
    </row>
    <row r="217">
      <c r="A217" s="1" t="s">
        <v>3063</v>
      </c>
      <c r="B217" s="7" t="str">
        <f t="shared" si="1"/>
        <v>0.75Л</v>
      </c>
      <c r="G217" s="7" t="s">
        <v>6613</v>
      </c>
      <c r="H217" s="7">
        <f t="shared" si="2"/>
        <v>3</v>
      </c>
    </row>
    <row r="218">
      <c r="A218" s="1" t="s">
        <v>3074</v>
      </c>
      <c r="B218" s="7" t="str">
        <f t="shared" si="1"/>
        <v>ВИНО</v>
      </c>
      <c r="G218" s="7" t="s">
        <v>3334</v>
      </c>
      <c r="H218" s="7">
        <f t="shared" si="2"/>
        <v>1</v>
      </c>
    </row>
    <row r="219">
      <c r="A219" s="1" t="s">
        <v>6395</v>
      </c>
      <c r="B219" s="7" t="str">
        <f t="shared" si="1"/>
        <v>ПОРТВЕЙН</v>
      </c>
      <c r="G219" s="7" t="s">
        <v>6617</v>
      </c>
      <c r="H219" s="7">
        <f t="shared" si="2"/>
        <v>10</v>
      </c>
    </row>
    <row r="220">
      <c r="A220" s="1" t="s">
        <v>3063</v>
      </c>
      <c r="B220" s="7" t="str">
        <f t="shared" si="1"/>
        <v>0.75Л</v>
      </c>
      <c r="G220" s="7" t="s">
        <v>6618</v>
      </c>
      <c r="H220" s="7">
        <f t="shared" si="2"/>
        <v>1</v>
      </c>
    </row>
    <row r="221">
      <c r="A221" s="1" t="s">
        <v>3074</v>
      </c>
      <c r="B221" s="7" t="str">
        <f t="shared" si="1"/>
        <v>ВИНО</v>
      </c>
      <c r="G221" s="7" t="s">
        <v>6619</v>
      </c>
      <c r="H221" s="7">
        <f t="shared" si="2"/>
        <v>1</v>
      </c>
    </row>
    <row r="222">
      <c r="A222" s="1" t="s">
        <v>3075</v>
      </c>
      <c r="B222" s="7" t="str">
        <f t="shared" si="1"/>
        <v>КРАСНОС.-АНЧЕЛОТТА</v>
      </c>
      <c r="G222" s="7" t="s">
        <v>6620</v>
      </c>
      <c r="H222" s="7">
        <f t="shared" si="2"/>
        <v>6</v>
      </c>
    </row>
    <row r="223">
      <c r="A223" s="1" t="s">
        <v>3074</v>
      </c>
      <c r="B223" s="7" t="str">
        <f t="shared" si="1"/>
        <v>ВИНО</v>
      </c>
      <c r="G223" s="7" t="s">
        <v>6621</v>
      </c>
      <c r="H223" s="7">
        <f t="shared" si="2"/>
        <v>1</v>
      </c>
    </row>
    <row r="224">
      <c r="A224" s="1" t="s">
        <v>6405</v>
      </c>
      <c r="B224" s="7" t="str">
        <f t="shared" si="1"/>
        <v>СОЛАНО</v>
      </c>
      <c r="G224" s="7" t="s">
        <v>6622</v>
      </c>
      <c r="H224" s="7">
        <f t="shared" si="2"/>
        <v>1</v>
      </c>
    </row>
    <row r="225">
      <c r="A225" s="1" t="s">
        <v>6406</v>
      </c>
      <c r="B225" s="7" t="str">
        <f t="shared" si="1"/>
        <v>МОНАСТРЕЛЬ</v>
      </c>
      <c r="G225" s="7" t="s">
        <v>3344</v>
      </c>
      <c r="H225" s="7">
        <f t="shared" si="2"/>
        <v>1</v>
      </c>
    </row>
    <row r="226">
      <c r="A226" s="1" t="s">
        <v>3063</v>
      </c>
      <c r="B226" s="7" t="str">
        <f t="shared" si="1"/>
        <v>0.75Л</v>
      </c>
      <c r="G226" s="7" t="s">
        <v>6624</v>
      </c>
      <c r="H226" s="7">
        <f t="shared" si="2"/>
        <v>1</v>
      </c>
    </row>
    <row r="227">
      <c r="A227" s="1" t="s">
        <v>3074</v>
      </c>
      <c r="B227" s="7" t="str">
        <f t="shared" si="1"/>
        <v>ВИНО</v>
      </c>
      <c r="G227" s="7" t="s">
        <v>6625</v>
      </c>
      <c r="H227" s="7">
        <f t="shared" si="2"/>
        <v>1</v>
      </c>
    </row>
    <row r="228">
      <c r="A228" s="1" t="s">
        <v>6409</v>
      </c>
      <c r="B228" s="7" t="str">
        <f t="shared" si="1"/>
        <v>КАБЕРНЕ</v>
      </c>
      <c r="G228" s="7" t="s">
        <v>6626</v>
      </c>
      <c r="H228" s="7">
        <f t="shared" si="2"/>
        <v>1</v>
      </c>
    </row>
    <row r="229">
      <c r="A229" s="1" t="s">
        <v>6410</v>
      </c>
      <c r="B229" s="7" t="str">
        <f t="shared" si="1"/>
        <v>САПЕРАВИ</v>
      </c>
      <c r="G229" s="7" t="s">
        <v>6628</v>
      </c>
      <c r="H229" s="7">
        <f t="shared" si="2"/>
        <v>1</v>
      </c>
    </row>
    <row r="230">
      <c r="A230" s="1" t="s">
        <v>3063</v>
      </c>
      <c r="B230" s="7" t="str">
        <f t="shared" si="1"/>
        <v>0.75Л</v>
      </c>
      <c r="G230" s="7" t="s">
        <v>6629</v>
      </c>
      <c r="H230" s="7">
        <f t="shared" si="2"/>
        <v>1</v>
      </c>
    </row>
    <row r="231">
      <c r="A231" s="1" t="s">
        <v>3074</v>
      </c>
      <c r="B231" s="7" t="str">
        <f t="shared" si="1"/>
        <v>ВИНО</v>
      </c>
      <c r="G231" s="7" t="s">
        <v>6630</v>
      </c>
      <c r="H231" s="7">
        <f t="shared" si="2"/>
        <v>1</v>
      </c>
    </row>
    <row r="232">
      <c r="A232" s="1" t="s">
        <v>6415</v>
      </c>
      <c r="B232" s="7" t="str">
        <f t="shared" si="1"/>
        <v>ПОЛУСЛАДКОЕ</v>
      </c>
      <c r="G232" s="7" t="s">
        <v>6631</v>
      </c>
      <c r="H232" s="7">
        <f t="shared" si="2"/>
        <v>1</v>
      </c>
    </row>
    <row r="233">
      <c r="A233" s="1" t="s">
        <v>3063</v>
      </c>
      <c r="B233" s="7" t="str">
        <f t="shared" si="1"/>
        <v>0.75Л</v>
      </c>
      <c r="G233" s="7" t="s">
        <v>6633</v>
      </c>
      <c r="H233" s="7">
        <f t="shared" si="2"/>
        <v>2</v>
      </c>
    </row>
    <row r="234">
      <c r="A234" s="1" t="s">
        <v>3074</v>
      </c>
      <c r="B234" s="7" t="str">
        <f t="shared" si="1"/>
        <v>ВИНО</v>
      </c>
      <c r="G234" s="7" t="s">
        <v>6635</v>
      </c>
      <c r="H234" s="7">
        <f t="shared" si="2"/>
        <v>1</v>
      </c>
    </row>
    <row r="235">
      <c r="A235" s="1" t="s">
        <v>6418</v>
      </c>
      <c r="B235" s="7" t="str">
        <f t="shared" si="1"/>
        <v>АЛАЗАНСКАЯ</v>
      </c>
      <c r="G235" s="7" t="s">
        <v>6637</v>
      </c>
      <c r="H235" s="7">
        <f t="shared" si="2"/>
        <v>1</v>
      </c>
    </row>
    <row r="236">
      <c r="A236" s="1" t="s">
        <v>6419</v>
      </c>
      <c r="B236" s="7" t="str">
        <f t="shared" si="1"/>
        <v>ДОЛИНА</v>
      </c>
      <c r="G236" s="7" t="s">
        <v>6639</v>
      </c>
      <c r="H236" s="7">
        <f t="shared" si="2"/>
        <v>1</v>
      </c>
    </row>
    <row r="237">
      <c r="A237" s="1" t="s">
        <v>3063</v>
      </c>
      <c r="B237" s="7" t="str">
        <f t="shared" si="1"/>
        <v>0.75Л</v>
      </c>
      <c r="G237" s="7" t="s">
        <v>6640</v>
      </c>
      <c r="H237" s="7">
        <f t="shared" si="2"/>
        <v>2</v>
      </c>
    </row>
    <row r="238">
      <c r="A238" s="1" t="s">
        <v>3074</v>
      </c>
      <c r="B238" s="7" t="str">
        <f t="shared" si="1"/>
        <v>ВИНО</v>
      </c>
      <c r="G238" s="7" t="s">
        <v>6645</v>
      </c>
      <c r="H238" s="7">
        <f t="shared" si="2"/>
        <v>1</v>
      </c>
    </row>
    <row r="239">
      <c r="A239" s="1" t="s">
        <v>6422</v>
      </c>
      <c r="B239" s="7" t="str">
        <f t="shared" si="1"/>
        <v>МЕРЛО</v>
      </c>
      <c r="G239" s="7" t="s">
        <v>6646</v>
      </c>
      <c r="H239" s="7">
        <f t="shared" si="2"/>
        <v>2</v>
      </c>
    </row>
    <row r="240">
      <c r="A240" s="1" t="s">
        <v>6423</v>
      </c>
      <c r="B240" s="7" t="str">
        <f t="shared" si="1"/>
        <v>КАЧИНСКОЕ</v>
      </c>
      <c r="G240" s="7" t="s">
        <v>6647</v>
      </c>
      <c r="H240" s="7">
        <f t="shared" si="2"/>
        <v>2</v>
      </c>
    </row>
    <row r="241">
      <c r="A241" s="1" t="s">
        <v>3063</v>
      </c>
      <c r="B241" s="7" t="str">
        <f t="shared" si="1"/>
        <v>0.75Л</v>
      </c>
      <c r="G241" s="7" t="s">
        <v>6648</v>
      </c>
      <c r="H241" s="7">
        <f t="shared" si="2"/>
        <v>1</v>
      </c>
    </row>
    <row r="242">
      <c r="A242" s="1" t="s">
        <v>3074</v>
      </c>
      <c r="B242" s="7" t="str">
        <f t="shared" si="1"/>
        <v>ВИНО</v>
      </c>
      <c r="G242" s="7" t="s">
        <v>6649</v>
      </c>
      <c r="H242" s="7">
        <f t="shared" si="2"/>
        <v>1</v>
      </c>
    </row>
    <row r="243">
      <c r="A243" s="1" t="s">
        <v>6425</v>
      </c>
      <c r="B243" s="7" t="str">
        <f t="shared" si="1"/>
        <v>КИНДЗМАРАУЛИ</v>
      </c>
      <c r="G243" s="7" t="s">
        <v>6653</v>
      </c>
      <c r="H243" s="7">
        <f t="shared" si="2"/>
        <v>6</v>
      </c>
    </row>
    <row r="244">
      <c r="A244" s="1" t="s">
        <v>3063</v>
      </c>
      <c r="B244" s="7" t="str">
        <f t="shared" si="1"/>
        <v>0.75Л</v>
      </c>
      <c r="G244" s="7" t="s">
        <v>3374</v>
      </c>
      <c r="H244" s="7">
        <f t="shared" si="2"/>
        <v>1</v>
      </c>
    </row>
    <row r="245">
      <c r="A245" s="1" t="s">
        <v>3074</v>
      </c>
      <c r="B245" s="7" t="str">
        <f t="shared" si="1"/>
        <v>ВИНО</v>
      </c>
      <c r="G245" s="7" t="s">
        <v>6655</v>
      </c>
      <c r="H245" s="7">
        <f t="shared" si="2"/>
        <v>1</v>
      </c>
    </row>
    <row r="246">
      <c r="A246" s="1" t="s">
        <v>6427</v>
      </c>
      <c r="B246" s="7" t="str">
        <f t="shared" si="1"/>
        <v>СОМЕЛЬЕ</v>
      </c>
      <c r="G246" s="7" t="s">
        <v>6656</v>
      </c>
      <c r="H246" s="7">
        <f t="shared" si="2"/>
        <v>1</v>
      </c>
    </row>
    <row r="247">
      <c r="A247" s="1" t="s">
        <v>6429</v>
      </c>
      <c r="B247" s="7" t="str">
        <f t="shared" si="1"/>
        <v>КОЛЛЕКШН</v>
      </c>
      <c r="G247" s="7" t="s">
        <v>6657</v>
      </c>
      <c r="H247" s="7">
        <f t="shared" si="2"/>
        <v>1</v>
      </c>
    </row>
    <row r="248">
      <c r="A248" s="1" t="s">
        <v>3063</v>
      </c>
      <c r="B248" s="7" t="str">
        <f t="shared" si="1"/>
        <v>0.75Л</v>
      </c>
      <c r="G248" s="7" t="s">
        <v>6658</v>
      </c>
      <c r="H248" s="7">
        <f t="shared" si="2"/>
        <v>1</v>
      </c>
    </row>
    <row r="249">
      <c r="A249" s="1" t="s">
        <v>3074</v>
      </c>
      <c r="B249" s="7" t="str">
        <f t="shared" si="1"/>
        <v>ВИНО</v>
      </c>
      <c r="G249" s="7" t="s">
        <v>6662</v>
      </c>
      <c r="H249" s="7">
        <f t="shared" si="2"/>
        <v>1</v>
      </c>
    </row>
    <row r="250">
      <c r="A250" s="1" t="s">
        <v>6431</v>
      </c>
      <c r="B250" s="7" t="str">
        <f t="shared" si="1"/>
        <v>TE</v>
      </c>
      <c r="G250" s="7" t="s">
        <v>6663</v>
      </c>
      <c r="H250" s="7">
        <f t="shared" si="2"/>
        <v>1</v>
      </c>
    </row>
    <row r="251">
      <c r="A251" s="1" t="s">
        <v>6432</v>
      </c>
      <c r="B251" s="7" t="str">
        <f t="shared" si="1"/>
        <v>TRI</v>
      </c>
      <c r="G251" s="7" t="s">
        <v>6664</v>
      </c>
      <c r="H251" s="7">
        <f t="shared" si="2"/>
        <v>1</v>
      </c>
    </row>
    <row r="252">
      <c r="A252" s="1" t="s">
        <v>6433</v>
      </c>
      <c r="B252" s="7" t="str">
        <f t="shared" si="1"/>
        <v>SHAURI</v>
      </c>
      <c r="G252" s="7" t="s">
        <v>6671</v>
      </c>
      <c r="H252" s="7">
        <f t="shared" si="2"/>
        <v>2</v>
      </c>
    </row>
    <row r="253">
      <c r="A253" s="1" t="s">
        <v>3063</v>
      </c>
      <c r="B253" s="7" t="str">
        <f t="shared" si="1"/>
        <v>0.75Л</v>
      </c>
      <c r="G253" s="7" t="s">
        <v>6672</v>
      </c>
      <c r="H253" s="7">
        <f t="shared" si="2"/>
        <v>2</v>
      </c>
    </row>
    <row r="254">
      <c r="A254" s="1" t="s">
        <v>3074</v>
      </c>
      <c r="B254" s="7" t="str">
        <f t="shared" si="1"/>
        <v>ВИНО</v>
      </c>
      <c r="G254" s="7" t="s">
        <v>6673</v>
      </c>
      <c r="H254" s="7">
        <f t="shared" si="2"/>
        <v>2</v>
      </c>
    </row>
    <row r="255">
      <c r="A255" s="1" t="s">
        <v>6436</v>
      </c>
      <c r="B255" s="7" t="str">
        <f t="shared" si="1"/>
        <v>ПОНТЕ</v>
      </c>
      <c r="G255" s="7" t="s">
        <v>6676</v>
      </c>
      <c r="H255" s="7">
        <f t="shared" si="2"/>
        <v>3</v>
      </c>
    </row>
    <row r="256">
      <c r="A256" s="1" t="s">
        <v>6437</v>
      </c>
      <c r="B256" s="7" t="str">
        <f t="shared" si="1"/>
        <v>АНТИКО</v>
      </c>
      <c r="G256" s="7" t="s">
        <v>6677</v>
      </c>
      <c r="H256" s="7">
        <f t="shared" si="2"/>
        <v>3</v>
      </c>
    </row>
    <row r="257">
      <c r="A257" s="1" t="s">
        <v>3063</v>
      </c>
      <c r="B257" s="7" t="str">
        <f t="shared" si="1"/>
        <v>0.75Л</v>
      </c>
      <c r="G257" s="7" t="s">
        <v>6679</v>
      </c>
      <c r="H257" s="7">
        <f t="shared" si="2"/>
        <v>3</v>
      </c>
    </row>
    <row r="258">
      <c r="A258" s="1" t="s">
        <v>3074</v>
      </c>
      <c r="B258" s="7" t="str">
        <f t="shared" si="1"/>
        <v>ВИНО</v>
      </c>
      <c r="G258" s="7" t="s">
        <v>2468</v>
      </c>
      <c r="H258" s="7">
        <f t="shared" si="2"/>
        <v>6</v>
      </c>
    </row>
    <row r="259">
      <c r="A259" s="1" t="s">
        <v>6439</v>
      </c>
      <c r="B259" s="7" t="str">
        <f t="shared" si="1"/>
        <v>ЛИНДЕЗА</v>
      </c>
      <c r="G259" s="7" t="s">
        <v>3422</v>
      </c>
      <c r="H259" s="7">
        <f t="shared" si="2"/>
        <v>9</v>
      </c>
    </row>
    <row r="260">
      <c r="A260" s="1" t="s">
        <v>6440</v>
      </c>
      <c r="B260" s="7" t="str">
        <f t="shared" si="1"/>
        <v>ГРАНДЕ</v>
      </c>
      <c r="G260" s="7" t="s">
        <v>6691</v>
      </c>
      <c r="H260" s="7">
        <f t="shared" si="2"/>
        <v>7</v>
      </c>
    </row>
    <row r="261">
      <c r="A261" s="1" t="s">
        <v>3063</v>
      </c>
      <c r="B261" s="7" t="str">
        <f t="shared" si="1"/>
        <v>0.75Л</v>
      </c>
      <c r="G261" s="7" t="s">
        <v>6692</v>
      </c>
      <c r="H261" s="7">
        <f t="shared" si="2"/>
        <v>7</v>
      </c>
    </row>
    <row r="262">
      <c r="A262" s="1" t="s">
        <v>3074</v>
      </c>
      <c r="B262" s="7" t="str">
        <f t="shared" si="1"/>
        <v>ВИНО</v>
      </c>
      <c r="G262" s="7" t="s">
        <v>6694</v>
      </c>
      <c r="H262" s="7">
        <f t="shared" si="2"/>
        <v>1</v>
      </c>
    </row>
    <row r="263">
      <c r="A263" s="1" t="s">
        <v>6388</v>
      </c>
      <c r="B263" s="7" t="str">
        <f t="shared" si="1"/>
        <v>ПИНО</v>
      </c>
      <c r="G263" s="7" t="s">
        <v>6695</v>
      </c>
      <c r="H263" s="7">
        <f t="shared" si="2"/>
        <v>1</v>
      </c>
    </row>
    <row r="264">
      <c r="A264" s="1" t="s">
        <v>6444</v>
      </c>
      <c r="B264" s="7" t="str">
        <f t="shared" si="1"/>
        <v>ГРИНДЖИО</v>
      </c>
      <c r="G264" s="7" t="s">
        <v>6697</v>
      </c>
      <c r="H264" s="7">
        <f t="shared" si="2"/>
        <v>4</v>
      </c>
    </row>
    <row r="265">
      <c r="A265" s="1" t="s">
        <v>3063</v>
      </c>
      <c r="B265" s="7" t="str">
        <f t="shared" si="1"/>
        <v>0.75Л</v>
      </c>
      <c r="G265" s="7" t="s">
        <v>6704</v>
      </c>
      <c r="H265" s="7">
        <f t="shared" si="2"/>
        <v>2</v>
      </c>
    </row>
    <row r="266">
      <c r="A266" s="1" t="s">
        <v>3074</v>
      </c>
      <c r="B266" s="7" t="str">
        <f t="shared" si="1"/>
        <v>ВИНО</v>
      </c>
      <c r="G266" s="7" t="s">
        <v>6705</v>
      </c>
      <c r="H266" s="7">
        <f t="shared" si="2"/>
        <v>3</v>
      </c>
    </row>
    <row r="267">
      <c r="A267" s="1" t="s">
        <v>6448</v>
      </c>
      <c r="B267" s="7" t="str">
        <f t="shared" si="1"/>
        <v>ЛА</v>
      </c>
      <c r="G267" s="7" t="s">
        <v>6706</v>
      </c>
      <c r="H267" s="7">
        <f t="shared" si="2"/>
        <v>1</v>
      </c>
    </row>
    <row r="268">
      <c r="A268" s="1" t="s">
        <v>6449</v>
      </c>
      <c r="B268" s="7" t="str">
        <f t="shared" si="1"/>
        <v>ПЕТИТ</v>
      </c>
      <c r="G268" s="7" t="s">
        <v>6707</v>
      </c>
      <c r="H268" s="7">
        <f t="shared" si="2"/>
        <v>1</v>
      </c>
    </row>
    <row r="269">
      <c r="A269" s="1" t="s">
        <v>6450</v>
      </c>
      <c r="B269" s="7" t="str">
        <f t="shared" si="1"/>
        <v>ПЕРЛЕ</v>
      </c>
      <c r="G269" s="7" t="s">
        <v>6713</v>
      </c>
      <c r="H269" s="7">
        <f t="shared" si="2"/>
        <v>1</v>
      </c>
    </row>
    <row r="270">
      <c r="A270" s="1" t="s">
        <v>3125</v>
      </c>
      <c r="B270" s="7" t="str">
        <f t="shared" si="1"/>
        <v>0.25Л</v>
      </c>
      <c r="G270" s="7" t="s">
        <v>6714</v>
      </c>
      <c r="H270" s="7">
        <f t="shared" si="2"/>
        <v>1</v>
      </c>
    </row>
    <row r="271">
      <c r="A271" s="1" t="s">
        <v>3074</v>
      </c>
      <c r="B271" s="7" t="str">
        <f t="shared" si="1"/>
        <v>ВИНО</v>
      </c>
      <c r="G271" s="7" t="s">
        <v>6717</v>
      </c>
      <c r="H271" s="7">
        <f t="shared" si="2"/>
        <v>1</v>
      </c>
    </row>
    <row r="272">
      <c r="A272" s="1" t="s">
        <v>6448</v>
      </c>
      <c r="B272" s="7" t="str">
        <f t="shared" si="1"/>
        <v>ЛА</v>
      </c>
      <c r="G272" s="7" t="s">
        <v>6718</v>
      </c>
      <c r="H272" s="7">
        <f t="shared" si="2"/>
        <v>1</v>
      </c>
    </row>
    <row r="273">
      <c r="A273" s="1" t="s">
        <v>6449</v>
      </c>
      <c r="B273" s="7" t="str">
        <f t="shared" si="1"/>
        <v>ПЕТИТ</v>
      </c>
      <c r="G273" s="7" t="s">
        <v>6719</v>
      </c>
      <c r="H273" s="7">
        <f t="shared" si="2"/>
        <v>2</v>
      </c>
    </row>
    <row r="274">
      <c r="A274" s="1" t="s">
        <v>6450</v>
      </c>
      <c r="B274" s="7" t="str">
        <f t="shared" si="1"/>
        <v>ПЕРЛЕ</v>
      </c>
      <c r="G274" s="7" t="s">
        <v>6721</v>
      </c>
      <c r="H274" s="7">
        <f t="shared" si="2"/>
        <v>2</v>
      </c>
    </row>
    <row r="275">
      <c r="A275" s="1" t="s">
        <v>3125</v>
      </c>
      <c r="B275" s="7" t="str">
        <f t="shared" si="1"/>
        <v>0.25Л</v>
      </c>
      <c r="G275" s="7" t="s">
        <v>6722</v>
      </c>
      <c r="H275" s="7">
        <f t="shared" si="2"/>
        <v>1</v>
      </c>
    </row>
    <row r="276">
      <c r="A276" s="1" t="s">
        <v>3074</v>
      </c>
      <c r="B276" s="7" t="str">
        <f t="shared" si="1"/>
        <v>ВИНО</v>
      </c>
      <c r="G276" s="7" t="s">
        <v>6731</v>
      </c>
      <c r="H276" s="7">
        <f t="shared" si="2"/>
        <v>2</v>
      </c>
    </row>
    <row r="277">
      <c r="A277" s="1" t="s">
        <v>6454</v>
      </c>
      <c r="B277" s="7" t="str">
        <f t="shared" si="1"/>
        <v>ВЕНЕЦ</v>
      </c>
      <c r="G277" s="7" t="s">
        <v>6732</v>
      </c>
      <c r="H277" s="7">
        <f t="shared" si="2"/>
        <v>2</v>
      </c>
    </row>
    <row r="278">
      <c r="A278" s="1" t="s">
        <v>6455</v>
      </c>
      <c r="B278" s="7" t="str">
        <f t="shared" si="1"/>
        <v>МАСКА</v>
      </c>
      <c r="G278" s="7" t="s">
        <v>6733</v>
      </c>
      <c r="H278" s="7">
        <f t="shared" si="2"/>
        <v>1</v>
      </c>
    </row>
    <row r="279">
      <c r="A279" s="1" t="s">
        <v>3063</v>
      </c>
      <c r="B279" s="7" t="str">
        <f t="shared" si="1"/>
        <v>0.75Л</v>
      </c>
      <c r="G279" s="7" t="s">
        <v>6734</v>
      </c>
      <c r="H279" s="7">
        <f t="shared" si="2"/>
        <v>2</v>
      </c>
    </row>
    <row r="280">
      <c r="A280" s="1" t="s">
        <v>3074</v>
      </c>
      <c r="B280" s="7" t="str">
        <f t="shared" si="1"/>
        <v>ВИНО</v>
      </c>
      <c r="G280" s="7" t="s">
        <v>6737</v>
      </c>
      <c r="H280" s="7">
        <f t="shared" si="2"/>
        <v>1</v>
      </c>
    </row>
    <row r="281">
      <c r="A281" s="1" t="s">
        <v>6458</v>
      </c>
      <c r="B281" s="7" t="str">
        <f t="shared" si="1"/>
        <v>АБРАУ-ДЮРСО</v>
      </c>
      <c r="G281" s="7" t="s">
        <v>6738</v>
      </c>
      <c r="H281" s="7">
        <f t="shared" si="2"/>
        <v>2</v>
      </c>
    </row>
    <row r="282">
      <c r="A282" s="1" t="s">
        <v>3063</v>
      </c>
      <c r="B282" s="7" t="str">
        <f t="shared" si="1"/>
        <v>0.75Л</v>
      </c>
      <c r="G282" s="7" t="s">
        <v>6739</v>
      </c>
      <c r="H282" s="7">
        <f t="shared" si="2"/>
        <v>1</v>
      </c>
    </row>
    <row r="283">
      <c r="A283" s="1" t="s">
        <v>3074</v>
      </c>
      <c r="B283" s="7" t="str">
        <f t="shared" si="1"/>
        <v>ВИНО</v>
      </c>
      <c r="G283" s="7" t="s">
        <v>6740</v>
      </c>
      <c r="H283" s="7">
        <f t="shared" si="2"/>
        <v>2</v>
      </c>
    </row>
    <row r="284">
      <c r="A284" s="1" t="s">
        <v>6458</v>
      </c>
      <c r="B284" s="7" t="str">
        <f t="shared" si="1"/>
        <v>АБРАУ-ДЮРСО</v>
      </c>
      <c r="G284" s="7" t="s">
        <v>6744</v>
      </c>
      <c r="H284" s="7">
        <f t="shared" si="2"/>
        <v>1</v>
      </c>
    </row>
    <row r="285">
      <c r="A285" s="1" t="s">
        <v>3063</v>
      </c>
      <c r="B285" s="7" t="str">
        <f t="shared" si="1"/>
        <v>0.75Л</v>
      </c>
      <c r="G285" s="7" t="s">
        <v>6745</v>
      </c>
      <c r="H285" s="7">
        <f t="shared" si="2"/>
        <v>1</v>
      </c>
    </row>
    <row r="286">
      <c r="A286" s="1" t="s">
        <v>3074</v>
      </c>
      <c r="B286" s="7" t="str">
        <f t="shared" si="1"/>
        <v>ВИНО</v>
      </c>
      <c r="G286" s="7" t="s">
        <v>6746</v>
      </c>
      <c r="H286" s="7">
        <f t="shared" si="2"/>
        <v>1</v>
      </c>
    </row>
    <row r="287">
      <c r="A287" s="1" t="s">
        <v>6460</v>
      </c>
      <c r="B287" s="7" t="str">
        <f t="shared" si="1"/>
        <v>СИ</v>
      </c>
      <c r="G287" s="7" t="s">
        <v>6751</v>
      </c>
      <c r="H287" s="7">
        <f t="shared" si="2"/>
        <v>1</v>
      </c>
    </row>
    <row r="288">
      <c r="A288" s="1" t="s">
        <v>6461</v>
      </c>
      <c r="B288" s="7" t="str">
        <f t="shared" si="1"/>
        <v>СИЗОНС</v>
      </c>
      <c r="G288" s="7" t="s">
        <v>6752</v>
      </c>
      <c r="H288" s="7">
        <f t="shared" si="2"/>
        <v>1</v>
      </c>
    </row>
    <row r="289">
      <c r="A289" s="1" t="s">
        <v>3063</v>
      </c>
      <c r="B289" s="7" t="str">
        <f t="shared" si="1"/>
        <v>0.75Л</v>
      </c>
      <c r="G289" s="7" t="s">
        <v>6753</v>
      </c>
      <c r="H289" s="7">
        <f t="shared" si="2"/>
        <v>2</v>
      </c>
    </row>
    <row r="290">
      <c r="A290" s="1" t="s">
        <v>3074</v>
      </c>
      <c r="B290" s="7" t="str">
        <f t="shared" si="1"/>
        <v>ВИНО</v>
      </c>
      <c r="G290" s="7" t="s">
        <v>6757</v>
      </c>
      <c r="H290" s="7">
        <f t="shared" si="2"/>
        <v>18</v>
      </c>
    </row>
    <row r="291">
      <c r="A291" s="1" t="s">
        <v>6460</v>
      </c>
      <c r="B291" s="7" t="str">
        <f t="shared" si="1"/>
        <v>СИ</v>
      </c>
      <c r="G291" s="7" t="s">
        <v>6758</v>
      </c>
      <c r="H291" s="7">
        <f t="shared" si="2"/>
        <v>12</v>
      </c>
    </row>
    <row r="292">
      <c r="A292" s="1" t="s">
        <v>6461</v>
      </c>
      <c r="B292" s="7" t="str">
        <f t="shared" si="1"/>
        <v>СИЗОНС</v>
      </c>
      <c r="G292" s="7" t="s">
        <v>6761</v>
      </c>
      <c r="H292" s="7">
        <f t="shared" si="2"/>
        <v>1</v>
      </c>
    </row>
    <row r="293">
      <c r="A293" s="1" t="s">
        <v>3063</v>
      </c>
      <c r="B293" s="7" t="str">
        <f t="shared" si="1"/>
        <v>0.75Л</v>
      </c>
      <c r="G293" s="7" t="s">
        <v>6762</v>
      </c>
      <c r="H293" s="7">
        <f t="shared" si="2"/>
        <v>6</v>
      </c>
    </row>
    <row r="294">
      <c r="A294" s="1" t="s">
        <v>3074</v>
      </c>
      <c r="B294" s="7" t="str">
        <f t="shared" si="1"/>
        <v>ВИНО</v>
      </c>
      <c r="G294" s="7" t="s">
        <v>3489</v>
      </c>
      <c r="H294" s="7">
        <f t="shared" si="2"/>
        <v>1</v>
      </c>
    </row>
    <row r="295">
      <c r="A295" s="1" t="s">
        <v>6462</v>
      </c>
      <c r="B295" s="7" t="str">
        <f t="shared" si="1"/>
        <v>ЛЕВЪ</v>
      </c>
      <c r="G295" s="7" t="s">
        <v>6768</v>
      </c>
      <c r="H295" s="7">
        <f t="shared" si="2"/>
        <v>1</v>
      </c>
    </row>
    <row r="296">
      <c r="A296" s="1" t="s">
        <v>6463</v>
      </c>
      <c r="B296" s="7" t="str">
        <f t="shared" si="1"/>
        <v>ГОЛИЦЫНЪ</v>
      </c>
      <c r="G296" s="7" t="s">
        <v>6773</v>
      </c>
      <c r="H296" s="7">
        <f t="shared" si="2"/>
        <v>1</v>
      </c>
    </row>
    <row r="297">
      <c r="A297" s="1" t="s">
        <v>3063</v>
      </c>
      <c r="B297" s="7" t="str">
        <f t="shared" si="1"/>
        <v>0.75Л</v>
      </c>
      <c r="G297" s="7" t="s">
        <v>6774</v>
      </c>
      <c r="H297" s="7">
        <f t="shared" si="2"/>
        <v>4</v>
      </c>
    </row>
    <row r="298">
      <c r="A298" s="1" t="s">
        <v>3074</v>
      </c>
      <c r="B298" s="7" t="str">
        <f t="shared" si="1"/>
        <v>ВИНО</v>
      </c>
      <c r="G298" s="7" t="s">
        <v>6775</v>
      </c>
      <c r="H298" s="7">
        <f t="shared" si="2"/>
        <v>2</v>
      </c>
    </row>
    <row r="299">
      <c r="A299" s="1" t="s">
        <v>6462</v>
      </c>
      <c r="B299" s="7" t="str">
        <f t="shared" si="1"/>
        <v>ЛЕВЪ</v>
      </c>
      <c r="G299" s="7" t="s">
        <v>6776</v>
      </c>
      <c r="H299" s="7">
        <f t="shared" si="2"/>
        <v>2</v>
      </c>
    </row>
    <row r="300">
      <c r="A300" s="1" t="s">
        <v>6463</v>
      </c>
      <c r="B300" s="7" t="str">
        <f t="shared" si="1"/>
        <v>ГОЛИЦЫНЪ</v>
      </c>
      <c r="G300" s="7" t="s">
        <v>6783</v>
      </c>
      <c r="H300" s="7">
        <f t="shared" si="2"/>
        <v>2</v>
      </c>
    </row>
    <row r="301">
      <c r="A301" s="1" t="s">
        <v>3063</v>
      </c>
      <c r="B301" s="7" t="str">
        <f t="shared" si="1"/>
        <v>0.75Л</v>
      </c>
      <c r="G301" s="7" t="s">
        <v>3513</v>
      </c>
      <c r="H301" s="7">
        <f t="shared" si="2"/>
        <v>4</v>
      </c>
    </row>
    <row r="302">
      <c r="A302" s="1" t="s">
        <v>6765</v>
      </c>
      <c r="B302" s="7" t="str">
        <f t="shared" si="1"/>
        <v>СИДР</v>
      </c>
      <c r="G302" s="7" t="s">
        <v>6785</v>
      </c>
      <c r="H302" s="7">
        <f t="shared" si="2"/>
        <v>4</v>
      </c>
    </row>
    <row r="303">
      <c r="A303" s="1" t="s">
        <v>6470</v>
      </c>
      <c r="B303" s="7" t="str">
        <f t="shared" si="1"/>
        <v>ЛАВЕТТИ</v>
      </c>
      <c r="G303" s="7" t="s">
        <v>6786</v>
      </c>
      <c r="H303" s="7">
        <f t="shared" si="2"/>
        <v>1</v>
      </c>
    </row>
    <row r="304">
      <c r="A304" s="1" t="s">
        <v>6263</v>
      </c>
      <c r="B304" s="7" t="str">
        <f t="shared" si="1"/>
        <v>НАПИТОК</v>
      </c>
      <c r="G304" s="7" t="s">
        <v>6787</v>
      </c>
      <c r="H304" s="7">
        <f t="shared" si="2"/>
        <v>1</v>
      </c>
    </row>
    <row r="305">
      <c r="A305" s="1" t="s">
        <v>3063</v>
      </c>
      <c r="B305" s="7" t="str">
        <f t="shared" si="1"/>
        <v>0.75Л</v>
      </c>
      <c r="G305" s="7" t="s">
        <v>6789</v>
      </c>
      <c r="H305" s="7">
        <f t="shared" si="2"/>
        <v>1</v>
      </c>
    </row>
    <row r="306">
      <c r="A306" s="1" t="s">
        <v>6772</v>
      </c>
      <c r="B306" s="7" t="str">
        <f t="shared" si="1"/>
        <v>ПРОДУКЦИЯ</v>
      </c>
      <c r="G306" s="7" t="s">
        <v>6793</v>
      </c>
      <c r="H306" s="7">
        <f t="shared" si="2"/>
        <v>1</v>
      </c>
    </row>
    <row r="307">
      <c r="A307" s="1" t="s">
        <v>6474</v>
      </c>
      <c r="B307" s="7" t="str">
        <f t="shared" si="1"/>
        <v>ТРИ</v>
      </c>
      <c r="G307" s="7" t="s">
        <v>6794</v>
      </c>
      <c r="H307" s="7">
        <f t="shared" si="2"/>
        <v>1</v>
      </c>
    </row>
    <row r="308">
      <c r="A308" s="1" t="s">
        <v>6475</v>
      </c>
      <c r="B308" s="7" t="str">
        <f t="shared" si="1"/>
        <v>ТОПОРА</v>
      </c>
      <c r="G308" s="7" t="s">
        <v>6797</v>
      </c>
      <c r="H308" s="7">
        <f t="shared" si="2"/>
        <v>1</v>
      </c>
    </row>
    <row r="309">
      <c r="A309" s="1" t="s">
        <v>3154</v>
      </c>
      <c r="B309" s="7" t="str">
        <f t="shared" si="1"/>
        <v>1.4Л</v>
      </c>
      <c r="G309" s="7" t="s">
        <v>6798</v>
      </c>
      <c r="H309" s="7">
        <f t="shared" si="2"/>
        <v>1</v>
      </c>
    </row>
    <row r="310">
      <c r="A310" s="1" t="s">
        <v>6772</v>
      </c>
      <c r="B310" s="7" t="str">
        <f t="shared" si="1"/>
        <v>ПРОДУКЦИЯ</v>
      </c>
      <c r="G310" s="7" t="s">
        <v>6799</v>
      </c>
      <c r="H310" s="7">
        <f t="shared" si="2"/>
        <v>1</v>
      </c>
    </row>
    <row r="311">
      <c r="A311" s="1" t="s">
        <v>6474</v>
      </c>
      <c r="B311" s="7" t="str">
        <f t="shared" si="1"/>
        <v>ТРИ</v>
      </c>
      <c r="G311" s="7" t="s">
        <v>6800</v>
      </c>
      <c r="H311" s="7">
        <f t="shared" si="2"/>
        <v>1</v>
      </c>
    </row>
    <row r="312">
      <c r="A312" s="1" t="s">
        <v>6475</v>
      </c>
      <c r="B312" s="7" t="str">
        <f t="shared" si="1"/>
        <v>ТОПОРА</v>
      </c>
      <c r="G312" s="7" t="s">
        <v>6803</v>
      </c>
      <c r="H312" s="7">
        <f t="shared" si="2"/>
        <v>3</v>
      </c>
    </row>
    <row r="313">
      <c r="A313" s="1" t="s">
        <v>3158</v>
      </c>
      <c r="B313" s="7" t="str">
        <f t="shared" si="1"/>
        <v>0.7Л</v>
      </c>
      <c r="G313" s="7" t="s">
        <v>6784</v>
      </c>
      <c r="H313" s="7">
        <f t="shared" si="2"/>
        <v>13</v>
      </c>
    </row>
    <row r="314">
      <c r="A314" s="1" t="s">
        <v>3074</v>
      </c>
      <c r="B314" s="7" t="str">
        <f t="shared" si="1"/>
        <v>ВИНО</v>
      </c>
      <c r="G314" s="7" t="s">
        <v>6805</v>
      </c>
      <c r="H314" s="7">
        <f t="shared" si="2"/>
        <v>2</v>
      </c>
    </row>
    <row r="315">
      <c r="A315" s="1" t="s">
        <v>6474</v>
      </c>
      <c r="B315" s="7" t="str">
        <f t="shared" si="1"/>
        <v>ТРИ</v>
      </c>
      <c r="G315" s="7" t="s">
        <v>6808</v>
      </c>
      <c r="H315" s="7">
        <f t="shared" si="2"/>
        <v>2</v>
      </c>
    </row>
    <row r="316">
      <c r="A316" s="1" t="s">
        <v>6475</v>
      </c>
      <c r="B316" s="7" t="str">
        <f t="shared" si="1"/>
        <v>ТОПОРА</v>
      </c>
      <c r="G316" s="7" t="s">
        <v>6809</v>
      </c>
      <c r="H316" s="7">
        <f t="shared" si="2"/>
        <v>1</v>
      </c>
    </row>
    <row r="317">
      <c r="A317" s="1" t="s">
        <v>3158</v>
      </c>
      <c r="B317" s="7" t="str">
        <f t="shared" si="1"/>
        <v>0.7Л</v>
      </c>
      <c r="G317" s="7" t="s">
        <v>6810</v>
      </c>
      <c r="H317" s="7">
        <f t="shared" si="2"/>
        <v>1</v>
      </c>
    </row>
    <row r="318">
      <c r="A318" s="1" t="s">
        <v>6772</v>
      </c>
      <c r="B318" s="7" t="str">
        <f t="shared" si="1"/>
        <v>ПРОДУКЦИЯ</v>
      </c>
      <c r="G318" s="7" t="s">
        <v>6641</v>
      </c>
      <c r="H318" s="7">
        <f t="shared" si="2"/>
        <v>1</v>
      </c>
    </row>
    <row r="319">
      <c r="A319" s="1" t="s">
        <v>6201</v>
      </c>
      <c r="B319" s="7" t="str">
        <f t="shared" si="1"/>
        <v>КРАСНАЯ</v>
      </c>
      <c r="G319" s="7" t="s">
        <v>6811</v>
      </c>
      <c r="H319" s="7">
        <f t="shared" si="2"/>
        <v>1</v>
      </c>
    </row>
    <row r="320">
      <c r="A320" s="1" t="s">
        <v>6483</v>
      </c>
      <c r="B320" s="7" t="str">
        <f t="shared" si="1"/>
        <v>ЯГОДА</v>
      </c>
      <c r="G320" s="7" t="s">
        <v>6816</v>
      </c>
      <c r="H320" s="7">
        <f t="shared" si="2"/>
        <v>2</v>
      </c>
    </row>
    <row r="321">
      <c r="A321" s="1" t="s">
        <v>2959</v>
      </c>
      <c r="B321" s="7" t="str">
        <f t="shared" si="1"/>
        <v>0.5Л</v>
      </c>
      <c r="G321" s="7" t="s">
        <v>3554</v>
      </c>
      <c r="H321" s="7">
        <f t="shared" si="2"/>
        <v>1</v>
      </c>
    </row>
    <row r="322">
      <c r="A322" s="1" t="s">
        <v>3074</v>
      </c>
      <c r="B322" s="7" t="str">
        <f t="shared" si="1"/>
        <v>ВИНО</v>
      </c>
      <c r="G322" s="7" t="s">
        <v>6817</v>
      </c>
      <c r="H322" s="7">
        <f t="shared" si="2"/>
        <v>1</v>
      </c>
    </row>
    <row r="323">
      <c r="A323" s="1" t="s">
        <v>6488</v>
      </c>
      <c r="B323" s="7" t="str">
        <f t="shared" si="1"/>
        <v>ВИНОГОР</v>
      </c>
      <c r="G323" s="7" t="s">
        <v>6818</v>
      </c>
      <c r="H323" s="7">
        <f t="shared" si="2"/>
        <v>1</v>
      </c>
    </row>
    <row r="324">
      <c r="A324" s="1" t="s">
        <v>6489</v>
      </c>
      <c r="B324" s="7" t="str">
        <f t="shared" si="1"/>
        <v>ШАРДОНЕ</v>
      </c>
      <c r="G324" s="7" t="s">
        <v>3560</v>
      </c>
      <c r="H324" s="7">
        <f t="shared" si="2"/>
        <v>1</v>
      </c>
    </row>
    <row r="325">
      <c r="A325" s="1" t="s">
        <v>3172</v>
      </c>
      <c r="B325" s="7" t="str">
        <f t="shared" si="1"/>
        <v>2Л</v>
      </c>
      <c r="G325" s="7" t="s">
        <v>6820</v>
      </c>
      <c r="H325" s="7">
        <f t="shared" si="2"/>
        <v>4</v>
      </c>
    </row>
    <row r="326">
      <c r="A326" s="1" t="s">
        <v>6772</v>
      </c>
      <c r="B326" s="7" t="str">
        <f t="shared" si="1"/>
        <v>ПРОДУКЦИЯ</v>
      </c>
      <c r="G326" s="7" t="s">
        <v>6821</v>
      </c>
      <c r="H326" s="7">
        <f t="shared" si="2"/>
        <v>4</v>
      </c>
    </row>
    <row r="327">
      <c r="A327" s="1" t="s">
        <v>6493</v>
      </c>
      <c r="B327" s="7" t="str">
        <f t="shared" si="1"/>
        <v>САН</v>
      </c>
      <c r="G327" s="7" t="s">
        <v>6822</v>
      </c>
      <c r="H327" s="7">
        <f t="shared" si="2"/>
        <v>4</v>
      </c>
    </row>
    <row r="328">
      <c r="A328" s="1" t="s">
        <v>6494</v>
      </c>
      <c r="B328" s="7" t="str">
        <f t="shared" si="1"/>
        <v>ВЕЙ</v>
      </c>
      <c r="G328" s="7" t="s">
        <v>6824</v>
      </c>
      <c r="H328" s="7">
        <f t="shared" si="2"/>
        <v>6</v>
      </c>
    </row>
    <row r="329">
      <c r="A329" s="1" t="s">
        <v>6495</v>
      </c>
      <c r="B329" s="7" t="str">
        <f t="shared" si="1"/>
        <v>СЛИВА</v>
      </c>
      <c r="G329" s="7" t="s">
        <v>6825</v>
      </c>
      <c r="H329" s="7">
        <f t="shared" si="2"/>
        <v>1</v>
      </c>
    </row>
    <row r="330">
      <c r="A330" s="1" t="s">
        <v>3186</v>
      </c>
      <c r="B330" s="7" t="str">
        <f t="shared" si="1"/>
        <v>1Л</v>
      </c>
      <c r="G330" s="7" t="s">
        <v>6827</v>
      </c>
      <c r="H330" s="7">
        <f t="shared" si="2"/>
        <v>1</v>
      </c>
    </row>
    <row r="331">
      <c r="A331" s="1" t="s">
        <v>6772</v>
      </c>
      <c r="B331" s="7" t="str">
        <f t="shared" si="1"/>
        <v>ПРОДУКЦИЯ</v>
      </c>
      <c r="G331" s="7" t="s">
        <v>6831</v>
      </c>
      <c r="H331" s="7">
        <f t="shared" si="2"/>
        <v>1</v>
      </c>
    </row>
    <row r="332">
      <c r="A332" s="1" t="s">
        <v>6493</v>
      </c>
      <c r="B332" s="7" t="str">
        <f t="shared" si="1"/>
        <v>САН</v>
      </c>
      <c r="G332" s="7" t="s">
        <v>6832</v>
      </c>
      <c r="H332" s="7">
        <f t="shared" si="2"/>
        <v>1</v>
      </c>
    </row>
    <row r="333">
      <c r="A333" s="1" t="s">
        <v>6494</v>
      </c>
      <c r="B333" s="7" t="str">
        <f t="shared" si="1"/>
        <v>ВЕЙ</v>
      </c>
      <c r="G333" s="7" t="s">
        <v>6835</v>
      </c>
      <c r="H333" s="7">
        <f t="shared" si="2"/>
        <v>5</v>
      </c>
    </row>
    <row r="334">
      <c r="A334" s="1" t="s">
        <v>6496</v>
      </c>
      <c r="B334" s="7" t="str">
        <f t="shared" si="1"/>
        <v>ВИШНЯ</v>
      </c>
      <c r="G334" s="7" t="s">
        <v>6836</v>
      </c>
      <c r="H334" s="7">
        <f t="shared" si="2"/>
        <v>4</v>
      </c>
    </row>
    <row r="335">
      <c r="A335" s="1" t="s">
        <v>3186</v>
      </c>
      <c r="B335" s="7" t="str">
        <f t="shared" si="1"/>
        <v>1Л</v>
      </c>
      <c r="G335" s="7" t="s">
        <v>6841</v>
      </c>
      <c r="H335" s="7">
        <f t="shared" si="2"/>
        <v>3</v>
      </c>
    </row>
    <row r="336">
      <c r="A336" s="1" t="s">
        <v>3074</v>
      </c>
      <c r="B336" s="7" t="str">
        <f t="shared" si="1"/>
        <v>ВИНО</v>
      </c>
      <c r="G336" s="7" t="s">
        <v>6842</v>
      </c>
      <c r="H336" s="7">
        <f t="shared" si="2"/>
        <v>2</v>
      </c>
    </row>
    <row r="337">
      <c r="A337" s="1" t="s">
        <v>6499</v>
      </c>
      <c r="B337" s="7" t="str">
        <f t="shared" si="1"/>
        <v>CASTELLO</v>
      </c>
      <c r="G337" s="7" t="s">
        <v>6771</v>
      </c>
      <c r="H337" s="7">
        <f t="shared" si="2"/>
        <v>2</v>
      </c>
    </row>
    <row r="338">
      <c r="A338" s="1" t="s">
        <v>6501</v>
      </c>
      <c r="B338" s="7" t="str">
        <f t="shared" si="1"/>
        <v>DE</v>
      </c>
      <c r="G338" s="7" t="s">
        <v>6819</v>
      </c>
      <c r="H338" s="7">
        <f t="shared" si="2"/>
        <v>3</v>
      </c>
    </row>
    <row r="339">
      <c r="A339" s="1" t="s">
        <v>6502</v>
      </c>
      <c r="B339" s="7" t="str">
        <f t="shared" si="1"/>
        <v>VINO</v>
      </c>
      <c r="G339" s="7" t="s">
        <v>6846</v>
      </c>
      <c r="H339" s="7">
        <f t="shared" si="2"/>
        <v>2</v>
      </c>
    </row>
    <row r="340">
      <c r="A340" s="1" t="s">
        <v>3186</v>
      </c>
      <c r="B340" s="7" t="str">
        <f t="shared" si="1"/>
        <v>1Л</v>
      </c>
      <c r="G340" s="7" t="s">
        <v>6848</v>
      </c>
      <c r="H340" s="7">
        <f t="shared" si="2"/>
        <v>1</v>
      </c>
    </row>
    <row r="341">
      <c r="A341" s="1" t="s">
        <v>6839</v>
      </c>
      <c r="B341" s="7" t="str">
        <f t="shared" si="1"/>
        <v>ВОДКА</v>
      </c>
      <c r="G341" s="7" t="s">
        <v>6853</v>
      </c>
      <c r="H341" s="7">
        <f t="shared" si="2"/>
        <v>2</v>
      </c>
    </row>
    <row r="342">
      <c r="A342" s="1" t="s">
        <v>6221</v>
      </c>
      <c r="B342" s="7" t="str">
        <f t="shared" si="1"/>
        <v>РУССКАЯ</v>
      </c>
      <c r="G342" s="7" t="s">
        <v>6854</v>
      </c>
      <c r="H342" s="7">
        <f t="shared" si="2"/>
        <v>2</v>
      </c>
    </row>
    <row r="343">
      <c r="A343" s="1" t="s">
        <v>2959</v>
      </c>
      <c r="B343" s="7" t="str">
        <f t="shared" si="1"/>
        <v>0.5Л</v>
      </c>
      <c r="G343" s="7" t="s">
        <v>6869</v>
      </c>
      <c r="H343" s="7">
        <f t="shared" si="2"/>
        <v>2</v>
      </c>
    </row>
    <row r="344">
      <c r="A344" s="1" t="s">
        <v>6839</v>
      </c>
      <c r="B344" s="7" t="str">
        <f t="shared" si="1"/>
        <v>ВОДКА</v>
      </c>
      <c r="G344" s="7" t="s">
        <v>6870</v>
      </c>
      <c r="H344" s="7">
        <f t="shared" si="2"/>
        <v>2</v>
      </c>
    </row>
    <row r="345">
      <c r="A345" s="1" t="s">
        <v>6505</v>
      </c>
      <c r="B345" s="7" t="str">
        <f t="shared" si="1"/>
        <v>АРХАНГЕЛЬСКАЯ</v>
      </c>
      <c r="G345" s="7" t="s">
        <v>6875</v>
      </c>
      <c r="H345" s="7">
        <f t="shared" si="2"/>
        <v>1</v>
      </c>
    </row>
    <row r="346">
      <c r="A346" s="1" t="s">
        <v>2959</v>
      </c>
      <c r="B346" s="7" t="str">
        <f t="shared" si="1"/>
        <v>0.5Л</v>
      </c>
      <c r="G346" s="7" t="s">
        <v>6876</v>
      </c>
      <c r="H346" s="7">
        <f t="shared" si="2"/>
        <v>1</v>
      </c>
    </row>
    <row r="347">
      <c r="A347" s="1" t="s">
        <v>6839</v>
      </c>
      <c r="B347" s="7" t="str">
        <f t="shared" si="1"/>
        <v>ВОДКА</v>
      </c>
      <c r="G347" s="7" t="s">
        <v>6877</v>
      </c>
      <c r="H347" s="7">
        <f t="shared" si="2"/>
        <v>2</v>
      </c>
    </row>
    <row r="348">
      <c r="A348" s="1" t="s">
        <v>6509</v>
      </c>
      <c r="B348" s="7" t="str">
        <f t="shared" si="1"/>
        <v>СТОЛИЧНАЯ</v>
      </c>
      <c r="G348" s="7" t="s">
        <v>6878</v>
      </c>
      <c r="H348" s="7">
        <f t="shared" si="2"/>
        <v>1</v>
      </c>
    </row>
    <row r="349">
      <c r="A349" s="1" t="s">
        <v>6510</v>
      </c>
      <c r="B349" s="7" t="str">
        <f t="shared" si="1"/>
        <v>ЭКСЕЛЕНТ</v>
      </c>
      <c r="G349" s="7" t="s">
        <v>6881</v>
      </c>
      <c r="H349" s="7">
        <f t="shared" si="2"/>
        <v>1</v>
      </c>
    </row>
    <row r="350">
      <c r="A350" s="1" t="s">
        <v>2959</v>
      </c>
      <c r="B350" s="7" t="str">
        <f t="shared" si="1"/>
        <v>0.5Л</v>
      </c>
      <c r="G350" s="7" t="s">
        <v>6882</v>
      </c>
      <c r="H350" s="7">
        <f t="shared" si="2"/>
        <v>2</v>
      </c>
    </row>
    <row r="351">
      <c r="A351" s="1" t="s">
        <v>6839</v>
      </c>
      <c r="B351" s="7" t="str">
        <f t="shared" si="1"/>
        <v>ВОДКА</v>
      </c>
      <c r="G351" s="7" t="s">
        <v>6887</v>
      </c>
      <c r="H351" s="7">
        <f t="shared" si="2"/>
        <v>14</v>
      </c>
    </row>
    <row r="352">
      <c r="A352" s="1" t="s">
        <v>6509</v>
      </c>
      <c r="B352" s="7" t="str">
        <f t="shared" si="1"/>
        <v>СТОЛИЧНАЯ</v>
      </c>
      <c r="G352" s="7" t="s">
        <v>6888</v>
      </c>
      <c r="H352" s="7">
        <f t="shared" si="2"/>
        <v>4</v>
      </c>
    </row>
    <row r="353">
      <c r="A353" s="11">
        <v>0.4</v>
      </c>
      <c r="B353" s="7" t="str">
        <f t="shared" si="1"/>
        <v>40%</v>
      </c>
      <c r="G353" s="7" t="s">
        <v>6895</v>
      </c>
      <c r="H353" s="7">
        <f t="shared" si="2"/>
        <v>1</v>
      </c>
    </row>
    <row r="354">
      <c r="A354" s="1" t="s">
        <v>2959</v>
      </c>
      <c r="B354" s="7" t="str">
        <f t="shared" si="1"/>
        <v>0.5Л</v>
      </c>
      <c r="G354" s="7" t="s">
        <v>6896</v>
      </c>
      <c r="H354" s="7">
        <f t="shared" si="2"/>
        <v>1</v>
      </c>
    </row>
    <row r="355">
      <c r="A355" s="1" t="s">
        <v>6839</v>
      </c>
      <c r="B355" s="7" t="str">
        <f t="shared" si="1"/>
        <v>ВОДКА</v>
      </c>
      <c r="G355" s="7" t="s">
        <v>6897</v>
      </c>
      <c r="H355" s="7">
        <f t="shared" si="2"/>
        <v>5</v>
      </c>
    </row>
    <row r="356">
      <c r="A356" s="1" t="s">
        <v>6511</v>
      </c>
      <c r="B356" s="7" t="str">
        <f t="shared" si="1"/>
        <v>ЛЕДНИКОВАЯ</v>
      </c>
      <c r="G356" s="7" t="s">
        <v>6903</v>
      </c>
      <c r="H356" s="7">
        <f t="shared" si="2"/>
        <v>2</v>
      </c>
    </row>
    <row r="357">
      <c r="A357" s="1" t="s">
        <v>6512</v>
      </c>
      <c r="B357" s="7" t="str">
        <f t="shared" si="1"/>
        <v>ТАЛКА</v>
      </c>
      <c r="G357" s="7" t="s">
        <v>6904</v>
      </c>
      <c r="H357" s="7">
        <f t="shared" si="2"/>
        <v>1</v>
      </c>
    </row>
    <row r="358">
      <c r="A358" s="1" t="s">
        <v>2959</v>
      </c>
      <c r="B358" s="7" t="str">
        <f t="shared" si="1"/>
        <v>0.5Л</v>
      </c>
      <c r="G358" s="7" t="s">
        <v>6909</v>
      </c>
      <c r="H358" s="7">
        <f t="shared" si="2"/>
        <v>2</v>
      </c>
    </row>
    <row r="359">
      <c r="A359" s="1" t="s">
        <v>6839</v>
      </c>
      <c r="B359" s="7" t="str">
        <f t="shared" si="1"/>
        <v>ВОДКА</v>
      </c>
      <c r="G359" s="7" t="s">
        <v>6910</v>
      </c>
      <c r="H359" s="7">
        <f t="shared" si="2"/>
        <v>3</v>
      </c>
    </row>
    <row r="360">
      <c r="A360" s="1" t="s">
        <v>6513</v>
      </c>
      <c r="B360" s="7" t="str">
        <f t="shared" si="1"/>
        <v>ЗИМНЯЯ</v>
      </c>
      <c r="G360" s="7" t="s">
        <v>6911</v>
      </c>
      <c r="H360" s="7">
        <f t="shared" si="2"/>
        <v>14</v>
      </c>
    </row>
    <row r="361">
      <c r="A361" s="1" t="s">
        <v>6514</v>
      </c>
      <c r="B361" s="7" t="str">
        <f t="shared" si="1"/>
        <v>ДЕРЕВЕНЬКА</v>
      </c>
      <c r="G361" s="7" t="s">
        <v>6912</v>
      </c>
      <c r="H361" s="7">
        <f t="shared" si="2"/>
        <v>3</v>
      </c>
    </row>
    <row r="362">
      <c r="A362" s="1" t="s">
        <v>6867</v>
      </c>
      <c r="B362" s="7" t="str">
        <f t="shared" si="1"/>
        <v>0.375Л</v>
      </c>
      <c r="G362" s="7" t="s">
        <v>3746</v>
      </c>
      <c r="H362" s="7">
        <f t="shared" si="2"/>
        <v>42</v>
      </c>
    </row>
    <row r="363">
      <c r="A363" s="1" t="s">
        <v>6839</v>
      </c>
      <c r="B363" s="7" t="str">
        <f t="shared" si="1"/>
        <v>ВОДКА</v>
      </c>
      <c r="G363" s="7" t="s">
        <v>6211</v>
      </c>
      <c r="H363" s="7">
        <f t="shared" si="2"/>
        <v>5</v>
      </c>
    </row>
    <row r="364">
      <c r="A364" s="1" t="s">
        <v>6518</v>
      </c>
      <c r="B364" s="7" t="str">
        <f t="shared" si="1"/>
        <v>ЦАРСКАЯ</v>
      </c>
      <c r="G364" s="7" t="s">
        <v>6916</v>
      </c>
      <c r="H364" s="7">
        <f t="shared" si="2"/>
        <v>1</v>
      </c>
    </row>
    <row r="365">
      <c r="A365" s="1" t="s">
        <v>2959</v>
      </c>
      <c r="B365" s="7" t="str">
        <f t="shared" si="1"/>
        <v>0.5Л</v>
      </c>
      <c r="G365" s="7" t="s">
        <v>6917</v>
      </c>
      <c r="H365" s="7">
        <f t="shared" si="2"/>
        <v>23</v>
      </c>
    </row>
    <row r="366">
      <c r="A366" s="1" t="s">
        <v>6839</v>
      </c>
      <c r="B366" s="7" t="str">
        <f t="shared" si="1"/>
        <v>ВОДКА</v>
      </c>
      <c r="G366" s="7" t="s">
        <v>6922</v>
      </c>
      <c r="H366" s="7">
        <f t="shared" si="2"/>
        <v>42</v>
      </c>
    </row>
    <row r="367">
      <c r="A367" s="1" t="s">
        <v>6513</v>
      </c>
      <c r="B367" s="7" t="str">
        <f t="shared" si="1"/>
        <v>ЗИМНЯЯ</v>
      </c>
      <c r="G367" s="7" t="s">
        <v>2448</v>
      </c>
      <c r="H367" s="7">
        <f t="shared" si="2"/>
        <v>58</v>
      </c>
    </row>
    <row r="368">
      <c r="A368" s="1" t="s">
        <v>6514</v>
      </c>
      <c r="B368" s="7" t="str">
        <f t="shared" si="1"/>
        <v>ДЕРЕВЕНЬКА</v>
      </c>
      <c r="G368" s="7" t="s">
        <v>6930</v>
      </c>
      <c r="H368" s="7">
        <f t="shared" si="2"/>
        <v>2</v>
      </c>
    </row>
    <row r="369">
      <c r="A369" s="1" t="s">
        <v>3125</v>
      </c>
      <c r="B369" s="7" t="str">
        <f t="shared" si="1"/>
        <v>0.25Л</v>
      </c>
      <c r="G369" s="7" t="s">
        <v>6932</v>
      </c>
      <c r="H369" s="7">
        <f t="shared" si="2"/>
        <v>13</v>
      </c>
    </row>
    <row r="370">
      <c r="A370" s="1" t="s">
        <v>6839</v>
      </c>
      <c r="B370" s="7" t="str">
        <f t="shared" si="1"/>
        <v>ВОДКА</v>
      </c>
      <c r="G370" s="7" t="s">
        <v>6938</v>
      </c>
      <c r="H370" s="7">
        <f t="shared" si="2"/>
        <v>3</v>
      </c>
    </row>
    <row r="371">
      <c r="A371" s="1" t="s">
        <v>6525</v>
      </c>
      <c r="B371" s="7" t="str">
        <f t="shared" si="1"/>
        <v>БЕЛЕНЬКАЯ</v>
      </c>
      <c r="G371" s="7" t="s">
        <v>6939</v>
      </c>
      <c r="H371" s="7">
        <f t="shared" si="2"/>
        <v>2</v>
      </c>
    </row>
    <row r="372">
      <c r="A372" s="1" t="s">
        <v>6889</v>
      </c>
      <c r="B372" s="7" t="str">
        <f t="shared" si="1"/>
        <v>ЛЮКС</v>
      </c>
      <c r="G372" s="7" t="s">
        <v>6945</v>
      </c>
      <c r="H372" s="7">
        <f t="shared" si="2"/>
        <v>6</v>
      </c>
    </row>
    <row r="373">
      <c r="A373" s="11">
        <v>0.4</v>
      </c>
      <c r="B373" s="7" t="str">
        <f t="shared" si="1"/>
        <v>40%</v>
      </c>
      <c r="G373" s="7" t="s">
        <v>6946</v>
      </c>
      <c r="H373" s="7">
        <f t="shared" si="2"/>
        <v>37</v>
      </c>
    </row>
    <row r="374">
      <c r="A374" s="1" t="s">
        <v>3125</v>
      </c>
      <c r="B374" s="7" t="str">
        <f t="shared" si="1"/>
        <v>0.25Л</v>
      </c>
      <c r="G374" s="7" t="s">
        <v>6947</v>
      </c>
      <c r="H374" s="7">
        <f t="shared" si="2"/>
        <v>3</v>
      </c>
    </row>
    <row r="375">
      <c r="A375" s="1" t="s">
        <v>6839</v>
      </c>
      <c r="B375" s="7" t="str">
        <f t="shared" si="1"/>
        <v>ВОДКА</v>
      </c>
      <c r="G375" s="7" t="s">
        <v>6948</v>
      </c>
      <c r="H375" s="7">
        <f t="shared" si="2"/>
        <v>1</v>
      </c>
    </row>
    <row r="376">
      <c r="A376" s="1" t="s">
        <v>6528</v>
      </c>
      <c r="B376" s="7" t="str">
        <f t="shared" si="1"/>
        <v>ДОБРЫЙ</v>
      </c>
      <c r="G376" s="7" t="s">
        <v>6949</v>
      </c>
      <c r="H376" s="7">
        <f t="shared" si="2"/>
        <v>5</v>
      </c>
    </row>
    <row r="377">
      <c r="A377" s="1" t="s">
        <v>6529</v>
      </c>
      <c r="B377" s="7" t="str">
        <f t="shared" si="1"/>
        <v>МЕДВЕДЬ</v>
      </c>
      <c r="G377" s="7" t="s">
        <v>6950</v>
      </c>
      <c r="H377" s="7">
        <f t="shared" si="2"/>
        <v>5</v>
      </c>
    </row>
    <row r="378">
      <c r="A378" s="1" t="s">
        <v>3125</v>
      </c>
      <c r="B378" s="7" t="str">
        <f t="shared" si="1"/>
        <v>0.25Л</v>
      </c>
      <c r="G378" s="7" t="s">
        <v>6951</v>
      </c>
      <c r="H378" s="7">
        <f t="shared" si="2"/>
        <v>5</v>
      </c>
    </row>
    <row r="379">
      <c r="A379" s="1" t="s">
        <v>6839</v>
      </c>
      <c r="B379" s="7" t="str">
        <f t="shared" si="1"/>
        <v>ВОДКА</v>
      </c>
      <c r="G379" s="7" t="s">
        <v>6952</v>
      </c>
      <c r="H379" s="7">
        <f t="shared" si="2"/>
        <v>2</v>
      </c>
    </row>
    <row r="380">
      <c r="A380" s="1" t="s">
        <v>6505</v>
      </c>
      <c r="B380" s="7" t="str">
        <f t="shared" si="1"/>
        <v>АРХАНГЕЛЬСКАЯ</v>
      </c>
      <c r="G380" s="7" t="s">
        <v>6954</v>
      </c>
      <c r="H380" s="7">
        <f t="shared" si="2"/>
        <v>6</v>
      </c>
    </row>
    <row r="381">
      <c r="A381" s="1" t="s">
        <v>3125</v>
      </c>
      <c r="B381" s="7" t="str">
        <f t="shared" si="1"/>
        <v>0.25Л</v>
      </c>
      <c r="G381" s="7" t="s">
        <v>6963</v>
      </c>
      <c r="H381" s="7">
        <f t="shared" si="2"/>
        <v>2</v>
      </c>
    </row>
    <row r="382">
      <c r="A382" s="1" t="s">
        <v>6839</v>
      </c>
      <c r="B382" s="7" t="str">
        <f t="shared" si="1"/>
        <v>ВОДКА</v>
      </c>
      <c r="G382" s="7" t="s">
        <v>6964</v>
      </c>
      <c r="H382" s="7">
        <f t="shared" si="2"/>
        <v>2</v>
      </c>
    </row>
    <row r="383">
      <c r="A383" s="1" t="s">
        <v>6531</v>
      </c>
      <c r="B383" s="7" t="str">
        <f t="shared" si="1"/>
        <v>ПЕТРОВ.</v>
      </c>
      <c r="G383" s="7" t="s">
        <v>6966</v>
      </c>
      <c r="H383" s="7">
        <f t="shared" si="2"/>
        <v>1</v>
      </c>
    </row>
    <row r="384">
      <c r="A384" s="1" t="s">
        <v>6532</v>
      </c>
      <c r="B384" s="7" t="str">
        <f t="shared" si="1"/>
        <v>РЕГЛАМЕНТ</v>
      </c>
      <c r="G384" s="7" t="s">
        <v>6967</v>
      </c>
      <c r="H384" s="7">
        <f t="shared" si="2"/>
        <v>3</v>
      </c>
    </row>
    <row r="385">
      <c r="A385" s="1" t="s">
        <v>3125</v>
      </c>
      <c r="B385" s="7" t="str">
        <f t="shared" si="1"/>
        <v>0.25Л</v>
      </c>
      <c r="G385" s="7" t="s">
        <v>6969</v>
      </c>
      <c r="H385" s="7">
        <f t="shared" si="2"/>
        <v>1</v>
      </c>
    </row>
    <row r="386">
      <c r="A386" s="1" t="s">
        <v>6839</v>
      </c>
      <c r="B386" s="7" t="str">
        <f t="shared" si="1"/>
        <v>ВОДКА</v>
      </c>
      <c r="G386" s="7" t="s">
        <v>6976</v>
      </c>
      <c r="H386" s="7">
        <f t="shared" si="2"/>
        <v>5</v>
      </c>
    </row>
    <row r="387">
      <c r="A387" s="1" t="s">
        <v>6533</v>
      </c>
      <c r="B387" s="7" t="str">
        <f t="shared" si="1"/>
        <v>TUNDRA</v>
      </c>
      <c r="G387" s="7" t="s">
        <v>6978</v>
      </c>
      <c r="H387" s="7">
        <f t="shared" si="2"/>
        <v>9</v>
      </c>
    </row>
    <row r="388">
      <c r="A388" s="1" t="s">
        <v>3125</v>
      </c>
      <c r="B388" s="7" t="str">
        <f t="shared" si="1"/>
        <v>0.25Л</v>
      </c>
      <c r="G388" s="7" t="s">
        <v>6983</v>
      </c>
      <c r="H388" s="7">
        <f t="shared" si="2"/>
        <v>1</v>
      </c>
    </row>
    <row r="389">
      <c r="A389" s="1" t="s">
        <v>6839</v>
      </c>
      <c r="B389" s="7" t="str">
        <f t="shared" si="1"/>
        <v>ВОДКА</v>
      </c>
      <c r="G389" s="7" t="s">
        <v>6766</v>
      </c>
      <c r="H389" s="7">
        <f t="shared" si="2"/>
        <v>2</v>
      </c>
    </row>
    <row r="390">
      <c r="A390" s="1" t="s">
        <v>6531</v>
      </c>
      <c r="B390" s="7" t="str">
        <f t="shared" si="1"/>
        <v>ПЕТРОВ.</v>
      </c>
      <c r="G390" s="7" t="s">
        <v>6992</v>
      </c>
      <c r="H390" s="7">
        <f t="shared" si="2"/>
        <v>2</v>
      </c>
    </row>
    <row r="391">
      <c r="A391" s="1" t="s">
        <v>6532</v>
      </c>
      <c r="B391" s="7" t="str">
        <f t="shared" si="1"/>
        <v>РЕГЛАМЕНТ</v>
      </c>
      <c r="G391" s="7" t="s">
        <v>6998</v>
      </c>
      <c r="H391" s="7">
        <f t="shared" si="2"/>
        <v>6</v>
      </c>
    </row>
    <row r="392">
      <c r="A392" s="1" t="s">
        <v>3125</v>
      </c>
      <c r="B392" s="7" t="str">
        <f t="shared" si="1"/>
        <v>0.25Л</v>
      </c>
      <c r="G392" s="7" t="s">
        <v>6999</v>
      </c>
      <c r="H392" s="7">
        <f t="shared" si="2"/>
        <v>1</v>
      </c>
    </row>
    <row r="393">
      <c r="A393" s="1" t="s">
        <v>6839</v>
      </c>
      <c r="B393" s="7" t="str">
        <f t="shared" si="1"/>
        <v>ВОДКА</v>
      </c>
      <c r="G393" s="7" t="s">
        <v>7002</v>
      </c>
      <c r="H393" s="7">
        <f t="shared" si="2"/>
        <v>3</v>
      </c>
    </row>
    <row r="394">
      <c r="A394" s="1" t="s">
        <v>6513</v>
      </c>
      <c r="B394" s="7" t="str">
        <f t="shared" si="1"/>
        <v>ЗИМНЯЯ</v>
      </c>
      <c r="G394" s="7" t="s">
        <v>7007</v>
      </c>
      <c r="H394" s="7">
        <f t="shared" si="2"/>
        <v>1</v>
      </c>
    </row>
    <row r="395">
      <c r="A395" s="1" t="s">
        <v>6514</v>
      </c>
      <c r="B395" s="7" t="str">
        <f t="shared" si="1"/>
        <v>ДЕРЕВЕНЬКА</v>
      </c>
      <c r="G395" s="7" t="s">
        <v>7013</v>
      </c>
      <c r="H395" s="7">
        <f t="shared" si="2"/>
        <v>7</v>
      </c>
    </row>
    <row r="396">
      <c r="A396" s="1" t="s">
        <v>3125</v>
      </c>
      <c r="B396" s="7" t="str">
        <f t="shared" si="1"/>
        <v>0.25Л</v>
      </c>
      <c r="G396" s="7" t="s">
        <v>7014</v>
      </c>
      <c r="H396" s="7">
        <f t="shared" si="2"/>
        <v>7</v>
      </c>
    </row>
    <row r="397">
      <c r="A397" s="1" t="s">
        <v>6839</v>
      </c>
      <c r="B397" s="7" t="str">
        <f t="shared" si="1"/>
        <v>ВОДКА</v>
      </c>
      <c r="G397" s="7" t="s">
        <v>7020</v>
      </c>
      <c r="H397" s="7">
        <f t="shared" si="2"/>
        <v>2</v>
      </c>
    </row>
    <row r="398">
      <c r="A398" s="1" t="s">
        <v>6535</v>
      </c>
      <c r="B398" s="7" t="str">
        <f t="shared" si="1"/>
        <v>ЛЕГКАЯ</v>
      </c>
      <c r="G398" s="7" t="s">
        <v>7027</v>
      </c>
      <c r="H398" s="7">
        <f t="shared" si="2"/>
        <v>3</v>
      </c>
    </row>
    <row r="399">
      <c r="A399" s="1" t="s">
        <v>6504</v>
      </c>
      <c r="B399" s="7" t="str">
        <f t="shared" si="1"/>
        <v>ВОДКА</v>
      </c>
      <c r="G399" s="7" t="s">
        <v>7029</v>
      </c>
      <c r="H399" s="7">
        <f t="shared" si="2"/>
        <v>4</v>
      </c>
    </row>
    <row r="400">
      <c r="A400" s="1" t="s">
        <v>6536</v>
      </c>
      <c r="B400" s="7" t="str">
        <f t="shared" si="1"/>
        <v>ВОЗДУХ</v>
      </c>
      <c r="G400" s="7" t="s">
        <v>7030</v>
      </c>
      <c r="H400" s="7">
        <f t="shared" si="2"/>
        <v>1</v>
      </c>
    </row>
    <row r="401">
      <c r="A401" s="1" t="s">
        <v>6931</v>
      </c>
      <c r="B401" s="7" t="str">
        <f t="shared" si="1"/>
        <v>0.35Л</v>
      </c>
      <c r="G401" s="7" t="s">
        <v>7031</v>
      </c>
      <c r="H401" s="7">
        <f t="shared" si="2"/>
        <v>1</v>
      </c>
    </row>
    <row r="402">
      <c r="A402" s="1" t="s">
        <v>6936</v>
      </c>
      <c r="B402" s="7" t="str">
        <f t="shared" si="1"/>
        <v>НЕКТАР</v>
      </c>
      <c r="G402" s="7" t="s">
        <v>7034</v>
      </c>
      <c r="H402" s="7">
        <f t="shared" si="2"/>
        <v>2</v>
      </c>
    </row>
    <row r="403">
      <c r="A403" s="1" t="s">
        <v>6528</v>
      </c>
      <c r="B403" s="7" t="str">
        <f t="shared" si="1"/>
        <v>ДОБРЫЙ</v>
      </c>
      <c r="G403" s="7" t="s">
        <v>7036</v>
      </c>
      <c r="H403" s="7">
        <f t="shared" si="2"/>
        <v>3</v>
      </c>
    </row>
    <row r="404">
      <c r="A404" s="1" t="s">
        <v>5697</v>
      </c>
      <c r="B404" s="7" t="str">
        <f t="shared" si="1"/>
        <v>МУЛЬТИФРУКТ</v>
      </c>
      <c r="G404" s="7" t="s">
        <v>7037</v>
      </c>
      <c r="H404" s="7">
        <f t="shared" si="2"/>
        <v>1</v>
      </c>
    </row>
    <row r="405">
      <c r="A405" s="1" t="s">
        <v>3186</v>
      </c>
      <c r="B405" s="7" t="str">
        <f t="shared" si="1"/>
        <v>1Л</v>
      </c>
      <c r="G405" s="7" t="s">
        <v>7042</v>
      </c>
      <c r="H405" s="7">
        <f t="shared" si="2"/>
        <v>1</v>
      </c>
    </row>
    <row r="406">
      <c r="A406" s="1" t="s">
        <v>6941</v>
      </c>
      <c r="B406" s="7" t="str">
        <f t="shared" si="1"/>
        <v>СОК</v>
      </c>
      <c r="G406" s="7" t="s">
        <v>7044</v>
      </c>
      <c r="H406" s="7">
        <f t="shared" si="2"/>
        <v>2</v>
      </c>
    </row>
    <row r="407">
      <c r="A407" s="1" t="s">
        <v>6528</v>
      </c>
      <c r="B407" s="7" t="str">
        <f t="shared" si="1"/>
        <v>ДОБРЫЙ</v>
      </c>
      <c r="G407" s="7" t="s">
        <v>7046</v>
      </c>
      <c r="H407" s="7">
        <f t="shared" si="2"/>
        <v>1</v>
      </c>
    </row>
    <row r="408">
      <c r="A408" s="1" t="s">
        <v>6944</v>
      </c>
      <c r="B408" s="7" t="str">
        <f t="shared" si="1"/>
        <v>ТОМАТНЫЙ</v>
      </c>
      <c r="G408" s="7" t="s">
        <v>7049</v>
      </c>
      <c r="H408" s="7">
        <f t="shared" si="2"/>
        <v>1</v>
      </c>
    </row>
    <row r="409">
      <c r="A409" s="1" t="s">
        <v>3186</v>
      </c>
      <c r="B409" s="7" t="str">
        <f t="shared" si="1"/>
        <v>1Л</v>
      </c>
      <c r="G409" s="7" t="s">
        <v>7051</v>
      </c>
      <c r="H409" s="7">
        <f t="shared" si="2"/>
        <v>2</v>
      </c>
    </row>
    <row r="410">
      <c r="A410" s="1" t="s">
        <v>6941</v>
      </c>
      <c r="B410" s="7" t="str">
        <f t="shared" si="1"/>
        <v>СОК</v>
      </c>
      <c r="G410" s="7" t="s">
        <v>7053</v>
      </c>
      <c r="H410" s="7">
        <f t="shared" si="2"/>
        <v>1</v>
      </c>
    </row>
    <row r="411">
      <c r="A411" s="1" t="s">
        <v>6528</v>
      </c>
      <c r="B411" s="7" t="str">
        <f t="shared" si="1"/>
        <v>ДОБРЫЙ</v>
      </c>
      <c r="G411" s="7" t="s">
        <v>7059</v>
      </c>
      <c r="H411" s="7">
        <f t="shared" si="2"/>
        <v>1</v>
      </c>
    </row>
    <row r="412">
      <c r="A412" s="1" t="s">
        <v>3317</v>
      </c>
      <c r="B412" s="7" t="str">
        <f t="shared" si="1"/>
        <v>ЯБЛОЧНЫЙ</v>
      </c>
      <c r="G412" s="7" t="s">
        <v>7063</v>
      </c>
      <c r="H412" s="7">
        <f t="shared" si="2"/>
        <v>1</v>
      </c>
    </row>
    <row r="413">
      <c r="A413" s="1" t="s">
        <v>3186</v>
      </c>
      <c r="B413" s="7" t="str">
        <f t="shared" si="1"/>
        <v>1Л</v>
      </c>
      <c r="G413" s="7" t="s">
        <v>7064</v>
      </c>
      <c r="H413" s="7">
        <f t="shared" si="2"/>
        <v>1</v>
      </c>
    </row>
    <row r="414">
      <c r="A414" s="1" t="s">
        <v>6936</v>
      </c>
      <c r="B414" s="7" t="str">
        <f t="shared" si="1"/>
        <v>НЕКТАР</v>
      </c>
      <c r="G414" s="7" t="s">
        <v>7065</v>
      </c>
      <c r="H414" s="7">
        <f t="shared" si="2"/>
        <v>1</v>
      </c>
    </row>
    <row r="415">
      <c r="A415" s="1" t="s">
        <v>6528</v>
      </c>
      <c r="B415" s="7" t="str">
        <f t="shared" si="1"/>
        <v>ДОБРЫЙ</v>
      </c>
      <c r="G415" s="7" t="s">
        <v>7067</v>
      </c>
      <c r="H415" s="7">
        <f t="shared" si="2"/>
        <v>1</v>
      </c>
    </row>
    <row r="416">
      <c r="A416" s="1" t="s">
        <v>5708</v>
      </c>
      <c r="B416" s="7" t="str">
        <f t="shared" si="1"/>
        <v>АПЕЛЬСИНОВЫЙ</v>
      </c>
      <c r="G416" s="7" t="s">
        <v>7068</v>
      </c>
      <c r="H416" s="7">
        <f t="shared" si="2"/>
        <v>15</v>
      </c>
    </row>
    <row r="417">
      <c r="A417" s="1" t="s">
        <v>3186</v>
      </c>
      <c r="B417" s="7" t="str">
        <f t="shared" si="1"/>
        <v>1Л</v>
      </c>
      <c r="G417" s="7" t="s">
        <v>7070</v>
      </c>
      <c r="H417" s="7">
        <f t="shared" si="2"/>
        <v>1</v>
      </c>
    </row>
    <row r="418">
      <c r="A418" s="1" t="s">
        <v>6300</v>
      </c>
      <c r="B418" s="7" t="str">
        <f t="shared" si="1"/>
        <v>НАПИТОК</v>
      </c>
      <c r="G418" s="7" t="s">
        <v>6834</v>
      </c>
      <c r="H418" s="7">
        <f t="shared" si="2"/>
        <v>1</v>
      </c>
    </row>
    <row r="419">
      <c r="A419" s="1" t="s">
        <v>6528</v>
      </c>
      <c r="B419" s="7" t="str">
        <f t="shared" si="1"/>
        <v>ДОБРЫЙ</v>
      </c>
      <c r="G419" s="7" t="s">
        <v>7075</v>
      </c>
      <c r="H419" s="7">
        <f t="shared" si="2"/>
        <v>7</v>
      </c>
    </row>
    <row r="420">
      <c r="A420" s="1" t="s">
        <v>3186</v>
      </c>
      <c r="B420" s="7" t="str">
        <f t="shared" si="1"/>
        <v>1Л</v>
      </c>
      <c r="G420" s="7" t="s">
        <v>7076</v>
      </c>
      <c r="H420" s="7">
        <f t="shared" si="2"/>
        <v>4</v>
      </c>
    </row>
    <row r="421">
      <c r="A421" s="1" t="s">
        <v>6300</v>
      </c>
      <c r="B421" s="7" t="str">
        <f t="shared" si="1"/>
        <v>НАПИТОК</v>
      </c>
      <c r="G421" s="7" t="s">
        <v>7077</v>
      </c>
      <c r="H421" s="7">
        <f t="shared" si="2"/>
        <v>4</v>
      </c>
    </row>
    <row r="422">
      <c r="A422" s="1" t="s">
        <v>6550</v>
      </c>
      <c r="B422" s="7" t="str">
        <f t="shared" si="1"/>
        <v>FRESH</v>
      </c>
      <c r="G422" s="7" t="s">
        <v>7078</v>
      </c>
      <c r="H422" s="7">
        <f t="shared" si="2"/>
        <v>7</v>
      </c>
    </row>
    <row r="423">
      <c r="A423" s="1" t="s">
        <v>2959</v>
      </c>
      <c r="B423" s="7" t="str">
        <f t="shared" si="1"/>
        <v>0.5Л</v>
      </c>
      <c r="G423" s="7" t="s">
        <v>7089</v>
      </c>
      <c r="H423" s="7">
        <f t="shared" si="2"/>
        <v>11</v>
      </c>
    </row>
    <row r="424">
      <c r="A424" s="1" t="s">
        <v>6300</v>
      </c>
      <c r="B424" s="7" t="str">
        <f t="shared" si="1"/>
        <v>НАПИТОК</v>
      </c>
      <c r="G424" s="7" t="s">
        <v>7092</v>
      </c>
      <c r="H424" s="7">
        <f t="shared" si="2"/>
        <v>3</v>
      </c>
    </row>
    <row r="425">
      <c r="A425" s="1" t="s">
        <v>6550</v>
      </c>
      <c r="B425" s="7" t="str">
        <f t="shared" si="1"/>
        <v>FRESH</v>
      </c>
      <c r="G425" s="7" t="s">
        <v>7093</v>
      </c>
      <c r="H425" s="7">
        <f t="shared" si="2"/>
        <v>2</v>
      </c>
    </row>
    <row r="426">
      <c r="A426" s="1" t="s">
        <v>3262</v>
      </c>
      <c r="B426" s="7" t="str">
        <f t="shared" si="1"/>
        <v>0.32Л</v>
      </c>
      <c r="G426" s="7" t="s">
        <v>7099</v>
      </c>
      <c r="H426" s="7">
        <f t="shared" si="2"/>
        <v>7</v>
      </c>
    </row>
    <row r="427">
      <c r="A427" s="1" t="s">
        <v>6300</v>
      </c>
      <c r="B427" s="7" t="str">
        <f t="shared" si="1"/>
        <v>НАПИТОК</v>
      </c>
      <c r="G427" s="7" t="s">
        <v>3887</v>
      </c>
      <c r="H427" s="7">
        <f t="shared" si="2"/>
        <v>13</v>
      </c>
    </row>
    <row r="428">
      <c r="A428" s="1" t="s">
        <v>6550</v>
      </c>
      <c r="B428" s="7" t="str">
        <f t="shared" si="1"/>
        <v>FRESH</v>
      </c>
      <c r="G428" s="7" t="s">
        <v>7102</v>
      </c>
      <c r="H428" s="7">
        <f t="shared" si="2"/>
        <v>2</v>
      </c>
    </row>
    <row r="429">
      <c r="A429" s="1" t="s">
        <v>3262</v>
      </c>
      <c r="B429" s="7" t="str">
        <f t="shared" si="1"/>
        <v>0.32Л</v>
      </c>
      <c r="G429" s="7" t="s">
        <v>7103</v>
      </c>
      <c r="H429" s="7">
        <f t="shared" si="2"/>
        <v>2</v>
      </c>
    </row>
    <row r="430">
      <c r="A430" s="1" t="s">
        <v>6300</v>
      </c>
      <c r="B430" s="7" t="str">
        <f t="shared" si="1"/>
        <v>НАПИТОК</v>
      </c>
      <c r="G430" s="7" t="s">
        <v>7114</v>
      </c>
      <c r="H430" s="7">
        <f t="shared" si="2"/>
        <v>1</v>
      </c>
    </row>
    <row r="431">
      <c r="A431" s="1" t="s">
        <v>6550</v>
      </c>
      <c r="B431" s="7" t="str">
        <f t="shared" si="1"/>
        <v>FRESH</v>
      </c>
      <c r="G431" s="7" t="s">
        <v>7117</v>
      </c>
      <c r="H431" s="7">
        <f t="shared" si="2"/>
        <v>1</v>
      </c>
    </row>
    <row r="432">
      <c r="A432" s="1" t="s">
        <v>6565</v>
      </c>
      <c r="B432" s="7" t="str">
        <f t="shared" si="1"/>
        <v>PINEAPPLE</v>
      </c>
      <c r="G432" s="7" t="s">
        <v>7131</v>
      </c>
      <c r="H432" s="7">
        <f t="shared" si="2"/>
        <v>2</v>
      </c>
    </row>
    <row r="433">
      <c r="A433" s="1" t="s">
        <v>6995</v>
      </c>
      <c r="B433" s="7" t="str">
        <f t="shared" si="1"/>
        <v>240МЛ</v>
      </c>
      <c r="G433" s="7" t="s">
        <v>3506</v>
      </c>
      <c r="H433" s="7">
        <f t="shared" si="2"/>
        <v>4</v>
      </c>
    </row>
    <row r="434">
      <c r="A434" s="1" t="s">
        <v>6300</v>
      </c>
      <c r="B434" s="7" t="str">
        <f t="shared" si="1"/>
        <v>НАПИТОК</v>
      </c>
      <c r="G434" s="7" t="s">
        <v>7136</v>
      </c>
      <c r="H434" s="7">
        <f t="shared" si="2"/>
        <v>2</v>
      </c>
    </row>
    <row r="435">
      <c r="A435" s="1" t="s">
        <v>6528</v>
      </c>
      <c r="B435" s="7" t="str">
        <f t="shared" si="1"/>
        <v>ДОБРЫЙ</v>
      </c>
      <c r="G435" s="7" t="s">
        <v>7138</v>
      </c>
      <c r="H435" s="7">
        <f t="shared" si="2"/>
        <v>1</v>
      </c>
    </row>
    <row r="436">
      <c r="A436" s="1" t="s">
        <v>6968</v>
      </c>
      <c r="B436" s="7" t="str">
        <f t="shared" si="1"/>
        <v>С</v>
      </c>
      <c r="G436" s="7" t="s">
        <v>7141</v>
      </c>
      <c r="H436" s="7">
        <f t="shared" si="2"/>
        <v>1</v>
      </c>
    </row>
    <row r="437">
      <c r="A437" s="1" t="s">
        <v>7001</v>
      </c>
      <c r="B437" s="7" t="str">
        <f t="shared" si="1"/>
        <v>МЯКОТЬЮ</v>
      </c>
      <c r="G437" s="7" t="s">
        <v>7144</v>
      </c>
      <c r="H437" s="7">
        <f t="shared" si="2"/>
        <v>1</v>
      </c>
    </row>
    <row r="438">
      <c r="A438" s="1" t="s">
        <v>7003</v>
      </c>
      <c r="B438" s="7" t="str">
        <f t="shared" si="1"/>
        <v>450МЛ</v>
      </c>
      <c r="G438" s="7" t="s">
        <v>7146</v>
      </c>
      <c r="H438" s="7">
        <f t="shared" si="2"/>
        <v>3</v>
      </c>
    </row>
    <row r="439">
      <c r="A439" s="1" t="s">
        <v>6936</v>
      </c>
      <c r="B439" s="7" t="str">
        <f t="shared" si="1"/>
        <v>НЕКТАР</v>
      </c>
      <c r="G439" s="7" t="s">
        <v>7148</v>
      </c>
      <c r="H439" s="7">
        <f t="shared" si="2"/>
        <v>1</v>
      </c>
    </row>
    <row r="440">
      <c r="A440" s="1" t="s">
        <v>6572</v>
      </c>
      <c r="B440" s="7" t="str">
        <f t="shared" si="1"/>
        <v>IL</v>
      </c>
      <c r="G440" s="7" t="s">
        <v>3947</v>
      </c>
      <c r="H440" s="7">
        <f t="shared" si="2"/>
        <v>1</v>
      </c>
    </row>
    <row r="441">
      <c r="A441" s="1" t="s">
        <v>6573</v>
      </c>
      <c r="B441" s="7" t="str">
        <f t="shared" si="1"/>
        <v>PRIMO</v>
      </c>
      <c r="G441" s="7" t="s">
        <v>7150</v>
      </c>
      <c r="H441" s="7">
        <f t="shared" si="2"/>
        <v>8</v>
      </c>
    </row>
    <row r="442">
      <c r="A442" s="1" t="s">
        <v>3278</v>
      </c>
      <c r="B442" s="7" t="str">
        <f t="shared" si="1"/>
        <v>0,2Л</v>
      </c>
      <c r="G442" s="7" t="s">
        <v>7151</v>
      </c>
      <c r="H442" s="7">
        <f t="shared" si="2"/>
        <v>2</v>
      </c>
    </row>
    <row r="443">
      <c r="A443" s="1" t="s">
        <v>6300</v>
      </c>
      <c r="B443" s="7" t="str">
        <f t="shared" si="1"/>
        <v>НАПИТОК</v>
      </c>
      <c r="G443" s="7" t="s">
        <v>3953</v>
      </c>
      <c r="H443" s="7">
        <f t="shared" si="2"/>
        <v>4</v>
      </c>
    </row>
    <row r="444">
      <c r="A444" s="1" t="s">
        <v>6576</v>
      </c>
      <c r="B444" s="7" t="str">
        <f t="shared" si="1"/>
        <v>ФРУТМОТИВ</v>
      </c>
      <c r="G444" s="7" t="s">
        <v>7152</v>
      </c>
      <c r="H444" s="7">
        <f t="shared" si="2"/>
        <v>2</v>
      </c>
    </row>
    <row r="445">
      <c r="A445" s="1" t="s">
        <v>2959</v>
      </c>
      <c r="B445" s="7" t="str">
        <f t="shared" si="1"/>
        <v>0.5Л</v>
      </c>
      <c r="G445" s="7" t="s">
        <v>7154</v>
      </c>
      <c r="H445" s="7">
        <f t="shared" si="2"/>
        <v>1</v>
      </c>
    </row>
    <row r="446">
      <c r="A446" s="1" t="s">
        <v>6300</v>
      </c>
      <c r="B446" s="7" t="str">
        <f t="shared" si="1"/>
        <v>НАПИТОК</v>
      </c>
      <c r="G446" s="7" t="s">
        <v>7156</v>
      </c>
      <c r="H446" s="7">
        <f t="shared" si="2"/>
        <v>2</v>
      </c>
    </row>
    <row r="447">
      <c r="A447" s="1" t="s">
        <v>6576</v>
      </c>
      <c r="B447" s="7" t="str">
        <f t="shared" si="1"/>
        <v>ФРУТМОТИВ</v>
      </c>
      <c r="G447" s="7" t="s">
        <v>7159</v>
      </c>
      <c r="H447" s="7">
        <f t="shared" si="2"/>
        <v>2</v>
      </c>
    </row>
    <row r="448">
      <c r="A448" s="1" t="s">
        <v>3286</v>
      </c>
      <c r="B448" s="7" t="str">
        <f t="shared" si="1"/>
        <v>0.9</v>
      </c>
      <c r="G448" s="7" t="s">
        <v>7162</v>
      </c>
      <c r="H448" s="7">
        <f t="shared" si="2"/>
        <v>1</v>
      </c>
    </row>
    <row r="449">
      <c r="A449" s="1" t="s">
        <v>6941</v>
      </c>
      <c r="B449" s="7" t="str">
        <f t="shared" si="1"/>
        <v>СОК</v>
      </c>
      <c r="G449" s="7" t="s">
        <v>7164</v>
      </c>
      <c r="H449" s="7">
        <f t="shared" si="2"/>
        <v>1</v>
      </c>
    </row>
    <row r="450">
      <c r="A450" s="1" t="s">
        <v>6572</v>
      </c>
      <c r="B450" s="7" t="str">
        <f t="shared" si="1"/>
        <v>IL</v>
      </c>
      <c r="G450" s="7" t="s">
        <v>7169</v>
      </c>
      <c r="H450" s="7">
        <f t="shared" si="2"/>
        <v>1</v>
      </c>
    </row>
    <row r="451">
      <c r="A451" s="1" t="s">
        <v>6573</v>
      </c>
      <c r="B451" s="7" t="str">
        <f t="shared" si="1"/>
        <v>PRIMO</v>
      </c>
      <c r="G451" s="7" t="s">
        <v>7170</v>
      </c>
      <c r="H451" s="7">
        <f t="shared" si="2"/>
        <v>1</v>
      </c>
    </row>
    <row r="452">
      <c r="A452" s="1" t="s">
        <v>3186</v>
      </c>
      <c r="B452" s="7" t="str">
        <f t="shared" si="1"/>
        <v>1Л</v>
      </c>
      <c r="G452" s="7" t="s">
        <v>7173</v>
      </c>
      <c r="H452" s="7">
        <f t="shared" si="2"/>
        <v>3</v>
      </c>
    </row>
    <row r="453">
      <c r="A453" s="1" t="s">
        <v>6936</v>
      </c>
      <c r="B453" s="7" t="str">
        <f t="shared" si="1"/>
        <v>НЕКТАР</v>
      </c>
      <c r="G453" s="7" t="s">
        <v>7174</v>
      </c>
      <c r="H453" s="7">
        <f t="shared" si="2"/>
        <v>1</v>
      </c>
    </row>
    <row r="454">
      <c r="A454" s="1" t="s">
        <v>6572</v>
      </c>
      <c r="B454" s="7" t="str">
        <f t="shared" si="1"/>
        <v>IL</v>
      </c>
      <c r="G454" s="7" t="s">
        <v>7179</v>
      </c>
      <c r="H454" s="7">
        <f t="shared" si="2"/>
        <v>1</v>
      </c>
    </row>
    <row r="455">
      <c r="A455" s="1" t="s">
        <v>6573</v>
      </c>
      <c r="B455" s="7" t="str">
        <f t="shared" si="1"/>
        <v>PRIMO</v>
      </c>
      <c r="G455" s="7" t="s">
        <v>7180</v>
      </c>
      <c r="H455" s="7">
        <f t="shared" si="2"/>
        <v>4</v>
      </c>
    </row>
    <row r="456">
      <c r="A456" s="1" t="s">
        <v>3186</v>
      </c>
      <c r="B456" s="7" t="str">
        <f t="shared" si="1"/>
        <v>1Л</v>
      </c>
      <c r="G456" s="7" t="s">
        <v>7181</v>
      </c>
      <c r="H456" s="7">
        <f t="shared" si="2"/>
        <v>3</v>
      </c>
    </row>
    <row r="457">
      <c r="A457" s="1" t="s">
        <v>6941</v>
      </c>
      <c r="B457" s="7" t="str">
        <f t="shared" si="1"/>
        <v>СОК</v>
      </c>
      <c r="G457" s="7" t="s">
        <v>7182</v>
      </c>
      <c r="H457" s="7">
        <f t="shared" si="2"/>
        <v>1</v>
      </c>
    </row>
    <row r="458">
      <c r="A458" s="1" t="s">
        <v>6572</v>
      </c>
      <c r="B458" s="7" t="str">
        <f t="shared" si="1"/>
        <v>IL</v>
      </c>
      <c r="G458" s="7" t="s">
        <v>6959</v>
      </c>
      <c r="H458" s="7">
        <f t="shared" si="2"/>
        <v>2</v>
      </c>
    </row>
    <row r="459">
      <c r="A459" s="1" t="s">
        <v>6573</v>
      </c>
      <c r="B459" s="7" t="str">
        <f t="shared" si="1"/>
        <v>PRIMO</v>
      </c>
      <c r="G459" s="7" t="s">
        <v>7189</v>
      </c>
      <c r="H459" s="7">
        <f t="shared" si="2"/>
        <v>2</v>
      </c>
    </row>
    <row r="460">
      <c r="A460" s="1" t="s">
        <v>3186</v>
      </c>
      <c r="B460" s="7" t="str">
        <f t="shared" si="1"/>
        <v>1Л</v>
      </c>
      <c r="G460" s="7" t="s">
        <v>7191</v>
      </c>
      <c r="H460" s="7">
        <f t="shared" si="2"/>
        <v>1</v>
      </c>
    </row>
    <row r="461">
      <c r="A461" s="1" t="s">
        <v>6936</v>
      </c>
      <c r="B461" s="7" t="str">
        <f t="shared" si="1"/>
        <v>НЕКТАР</v>
      </c>
      <c r="G461" s="7" t="s">
        <v>7192</v>
      </c>
      <c r="H461" s="7">
        <f t="shared" si="2"/>
        <v>1</v>
      </c>
    </row>
    <row r="462">
      <c r="A462" s="1" t="s">
        <v>6593</v>
      </c>
      <c r="B462" s="7" t="str">
        <f t="shared" si="1"/>
        <v>J-7</v>
      </c>
      <c r="G462" s="7" t="s">
        <v>7193</v>
      </c>
      <c r="H462" s="7">
        <f t="shared" si="2"/>
        <v>3</v>
      </c>
    </row>
    <row r="463">
      <c r="A463" s="1" t="s">
        <v>3300</v>
      </c>
      <c r="B463" s="7" t="str">
        <f t="shared" si="1"/>
        <v>0,97Л</v>
      </c>
      <c r="G463" s="7" t="s">
        <v>7000</v>
      </c>
      <c r="H463" s="7">
        <f t="shared" si="2"/>
        <v>3</v>
      </c>
    </row>
    <row r="464">
      <c r="A464" s="1" t="s">
        <v>6941</v>
      </c>
      <c r="B464" s="7" t="str">
        <f t="shared" si="1"/>
        <v>СОК</v>
      </c>
      <c r="G464" s="7" t="s">
        <v>7194</v>
      </c>
      <c r="H464" s="7">
        <f t="shared" si="2"/>
        <v>1</v>
      </c>
    </row>
    <row r="465">
      <c r="A465" s="1" t="s">
        <v>6593</v>
      </c>
      <c r="B465" s="7" t="str">
        <f t="shared" si="1"/>
        <v>J-7</v>
      </c>
      <c r="G465" s="7" t="s">
        <v>7197</v>
      </c>
      <c r="H465" s="7">
        <f t="shared" si="2"/>
        <v>1</v>
      </c>
    </row>
    <row r="466">
      <c r="A466" s="1" t="s">
        <v>3300</v>
      </c>
      <c r="B466" s="7" t="str">
        <f t="shared" si="1"/>
        <v>0,97Л</v>
      </c>
      <c r="G466" s="7" t="s">
        <v>7199</v>
      </c>
      <c r="H466" s="7">
        <f t="shared" si="2"/>
        <v>1</v>
      </c>
    </row>
    <row r="467">
      <c r="A467" s="1" t="s">
        <v>6936</v>
      </c>
      <c r="B467" s="7" t="str">
        <f t="shared" si="1"/>
        <v>НЕКТАР</v>
      </c>
      <c r="G467" s="7" t="s">
        <v>7200</v>
      </c>
      <c r="H467" s="7">
        <f t="shared" si="2"/>
        <v>22</v>
      </c>
    </row>
    <row r="468">
      <c r="A468" s="1" t="s">
        <v>6593</v>
      </c>
      <c r="B468" s="7" t="str">
        <f t="shared" si="1"/>
        <v>J-7</v>
      </c>
      <c r="G468" s="7" t="s">
        <v>7204</v>
      </c>
      <c r="H468" s="7">
        <f t="shared" si="2"/>
        <v>1</v>
      </c>
    </row>
    <row r="469">
      <c r="A469" s="1" t="s">
        <v>6595</v>
      </c>
      <c r="B469" s="7" t="str">
        <f t="shared" si="1"/>
        <v>АНАНАСОВЫЙ</v>
      </c>
      <c r="G469" s="7" t="s">
        <v>7206</v>
      </c>
      <c r="H469" s="7">
        <f t="shared" si="2"/>
        <v>1</v>
      </c>
    </row>
    <row r="470">
      <c r="A470" s="1" t="s">
        <v>3300</v>
      </c>
      <c r="B470" s="7" t="str">
        <f t="shared" si="1"/>
        <v>0,97Л</v>
      </c>
      <c r="G470" s="7" t="s">
        <v>7207</v>
      </c>
      <c r="H470" s="7">
        <f t="shared" si="2"/>
        <v>1</v>
      </c>
    </row>
    <row r="471">
      <c r="A471" s="1" t="s">
        <v>6936</v>
      </c>
      <c r="B471" s="7" t="str">
        <f t="shared" si="1"/>
        <v>НЕКТАР</v>
      </c>
      <c r="G471" s="7" t="s">
        <v>7210</v>
      </c>
      <c r="H471" s="7">
        <f t="shared" si="2"/>
        <v>5</v>
      </c>
    </row>
    <row r="472">
      <c r="A472" s="1" t="s">
        <v>6593</v>
      </c>
      <c r="B472" s="7" t="str">
        <f t="shared" si="1"/>
        <v>J-7</v>
      </c>
      <c r="G472" s="7" t="s">
        <v>7211</v>
      </c>
      <c r="H472" s="7">
        <f t="shared" si="2"/>
        <v>2</v>
      </c>
    </row>
    <row r="473">
      <c r="A473" s="1" t="s">
        <v>3312</v>
      </c>
      <c r="B473" s="7" t="str">
        <f t="shared" si="1"/>
        <v>0,970Л</v>
      </c>
      <c r="G473" s="7" t="s">
        <v>7212</v>
      </c>
      <c r="H473" s="7">
        <f t="shared" si="2"/>
        <v>2</v>
      </c>
    </row>
    <row r="474">
      <c r="A474" s="1" t="s">
        <v>6936</v>
      </c>
      <c r="B474" s="7" t="str">
        <f t="shared" si="1"/>
        <v>НЕКТАР</v>
      </c>
      <c r="G474" s="7" t="s">
        <v>6864</v>
      </c>
      <c r="H474" s="7">
        <f t="shared" si="2"/>
        <v>2</v>
      </c>
    </row>
    <row r="475">
      <c r="A475" s="1" t="s">
        <v>6593</v>
      </c>
      <c r="B475" s="7" t="str">
        <f t="shared" si="1"/>
        <v>J-7</v>
      </c>
      <c r="G475" s="7" t="s">
        <v>7213</v>
      </c>
      <c r="H475" s="7">
        <f t="shared" si="2"/>
        <v>2</v>
      </c>
    </row>
    <row r="476">
      <c r="A476" s="1" t="s">
        <v>3312</v>
      </c>
      <c r="B476" s="7" t="str">
        <f t="shared" si="1"/>
        <v>0,970Л</v>
      </c>
      <c r="G476" s="7" t="s">
        <v>7218</v>
      </c>
      <c r="H476" s="7">
        <f t="shared" si="2"/>
        <v>1</v>
      </c>
    </row>
    <row r="477">
      <c r="A477" s="1" t="s">
        <v>6941</v>
      </c>
      <c r="B477" s="7" t="str">
        <f t="shared" si="1"/>
        <v>СОК</v>
      </c>
      <c r="G477" s="7" t="s">
        <v>7219</v>
      </c>
      <c r="H477" s="7">
        <f t="shared" si="2"/>
        <v>1</v>
      </c>
    </row>
    <row r="478">
      <c r="A478" s="1" t="s">
        <v>6597</v>
      </c>
      <c r="B478" s="7" t="str">
        <f t="shared" si="1"/>
        <v>ВОЛЖСКИЙ</v>
      </c>
      <c r="G478" s="7" t="s">
        <v>7225</v>
      </c>
      <c r="H478" s="7">
        <f t="shared" si="2"/>
        <v>1</v>
      </c>
    </row>
    <row r="479">
      <c r="A479" s="1" t="s">
        <v>6598</v>
      </c>
      <c r="B479" s="7" t="str">
        <f t="shared" si="1"/>
        <v>ПОСАД</v>
      </c>
      <c r="G479" s="7" t="s">
        <v>7226</v>
      </c>
      <c r="H479" s="7">
        <f t="shared" si="2"/>
        <v>1</v>
      </c>
    </row>
    <row r="480">
      <c r="A480" s="1" t="s">
        <v>3186</v>
      </c>
      <c r="B480" s="7" t="str">
        <f t="shared" si="1"/>
        <v>1Л</v>
      </c>
      <c r="G480" s="7" t="s">
        <v>6736</v>
      </c>
      <c r="H480" s="7">
        <f t="shared" si="2"/>
        <v>1</v>
      </c>
    </row>
    <row r="481">
      <c r="A481" s="1" t="s">
        <v>7097</v>
      </c>
      <c r="B481" s="7" t="str">
        <f t="shared" si="1"/>
        <v>МОРС</v>
      </c>
      <c r="G481" s="7" t="s">
        <v>7228</v>
      </c>
      <c r="H481" s="7">
        <f t="shared" si="2"/>
        <v>1</v>
      </c>
    </row>
    <row r="482">
      <c r="A482" s="1" t="s">
        <v>6597</v>
      </c>
      <c r="B482" s="7" t="str">
        <f t="shared" si="1"/>
        <v>ВОЛЖСКИЙ</v>
      </c>
      <c r="G482" s="7" t="s">
        <v>7229</v>
      </c>
      <c r="H482" s="7">
        <f t="shared" si="2"/>
        <v>1</v>
      </c>
    </row>
    <row r="483">
      <c r="A483" s="1" t="s">
        <v>6598</v>
      </c>
      <c r="B483" s="7" t="str">
        <f t="shared" si="1"/>
        <v>ПОСАД</v>
      </c>
      <c r="G483" s="7" t="s">
        <v>4050</v>
      </c>
      <c r="H483" s="7">
        <f t="shared" si="2"/>
        <v>1</v>
      </c>
    </row>
    <row r="484">
      <c r="A484" s="1" t="s">
        <v>3186</v>
      </c>
      <c r="B484" s="7" t="str">
        <f t="shared" si="1"/>
        <v>1Л</v>
      </c>
      <c r="G484" s="7" t="s">
        <v>7231</v>
      </c>
      <c r="H484" s="7">
        <f t="shared" si="2"/>
        <v>8</v>
      </c>
    </row>
    <row r="485">
      <c r="A485" s="1" t="s">
        <v>6300</v>
      </c>
      <c r="B485" s="7" t="str">
        <f t="shared" si="1"/>
        <v>НАПИТОК</v>
      </c>
      <c r="G485" s="7" t="s">
        <v>7187</v>
      </c>
      <c r="H485" s="7">
        <f t="shared" si="2"/>
        <v>1</v>
      </c>
    </row>
    <row r="486">
      <c r="A486" s="1" t="s">
        <v>6602</v>
      </c>
      <c r="B486" s="7" t="str">
        <f t="shared" si="1"/>
        <v>GLOBAL</v>
      </c>
      <c r="G486" s="7" t="s">
        <v>7232</v>
      </c>
      <c r="H486" s="7">
        <f t="shared" si="2"/>
        <v>1</v>
      </c>
    </row>
    <row r="487">
      <c r="A487" s="1" t="s">
        <v>3017</v>
      </c>
      <c r="B487" s="7" t="str">
        <f t="shared" si="1"/>
        <v>0.95Л</v>
      </c>
      <c r="G487" s="7" t="s">
        <v>7233</v>
      </c>
      <c r="H487" s="7">
        <f t="shared" si="2"/>
        <v>1</v>
      </c>
    </row>
    <row r="488">
      <c r="A488" s="1" t="s">
        <v>6300</v>
      </c>
      <c r="B488" s="7" t="str">
        <f t="shared" si="1"/>
        <v>НАПИТОК</v>
      </c>
      <c r="G488" s="7" t="s">
        <v>7235</v>
      </c>
      <c r="H488" s="7">
        <f t="shared" si="2"/>
        <v>2</v>
      </c>
    </row>
    <row r="489">
      <c r="A489" s="1" t="s">
        <v>6602</v>
      </c>
      <c r="B489" s="7" t="str">
        <f t="shared" si="1"/>
        <v>GLOBAL</v>
      </c>
      <c r="G489" s="7" t="s">
        <v>7239</v>
      </c>
      <c r="H489" s="7">
        <f t="shared" si="2"/>
        <v>2</v>
      </c>
    </row>
    <row r="490">
      <c r="A490" s="1" t="s">
        <v>3017</v>
      </c>
      <c r="B490" s="7" t="str">
        <f t="shared" si="1"/>
        <v>0.95Л</v>
      </c>
      <c r="G490" s="7" t="s">
        <v>7241</v>
      </c>
      <c r="H490" s="7">
        <f t="shared" si="2"/>
        <v>5</v>
      </c>
    </row>
    <row r="491">
      <c r="A491" s="1" t="s">
        <v>7113</v>
      </c>
      <c r="B491" s="7" t="str">
        <f t="shared" si="1"/>
        <v>КОНСТРУКТОР</v>
      </c>
      <c r="G491" s="7" t="s">
        <v>7242</v>
      </c>
      <c r="H491" s="7">
        <f t="shared" si="2"/>
        <v>1</v>
      </c>
    </row>
    <row r="492">
      <c r="A492" s="1" t="s">
        <v>6609</v>
      </c>
      <c r="B492" s="7" t="str">
        <f t="shared" si="1"/>
        <v>UNIC-TOYS</v>
      </c>
      <c r="G492" s="7" t="s">
        <v>7243</v>
      </c>
      <c r="H492" s="7">
        <f t="shared" si="2"/>
        <v>1</v>
      </c>
    </row>
    <row r="493">
      <c r="A493" s="1" t="s">
        <v>7116</v>
      </c>
      <c r="B493" s="7" t="str">
        <f t="shared" si="1"/>
        <v>КОММУНАЛЬНАЯ</v>
      </c>
      <c r="G493" s="7" t="s">
        <v>7245</v>
      </c>
      <c r="H493" s="7">
        <f t="shared" si="2"/>
        <v>16</v>
      </c>
    </row>
    <row r="494">
      <c r="A494" s="1" t="s">
        <v>7118</v>
      </c>
      <c r="B494" s="7" t="str">
        <f t="shared" si="1"/>
        <v>СЛУЖБА</v>
      </c>
      <c r="G494" s="7" t="s">
        <v>7247</v>
      </c>
      <c r="H494" s="7">
        <f t="shared" si="2"/>
        <v>1</v>
      </c>
    </row>
    <row r="495">
      <c r="A495" s="1" t="s">
        <v>6612</v>
      </c>
      <c r="B495" s="7" t="str">
        <f t="shared" si="1"/>
        <v>YLSS</v>
      </c>
      <c r="G495" s="7" t="s">
        <v>7248</v>
      </c>
      <c r="H495" s="7">
        <f t="shared" si="2"/>
        <v>22</v>
      </c>
    </row>
    <row r="496">
      <c r="A496" s="1" t="s">
        <v>7121</v>
      </c>
      <c r="B496" s="7" t="str">
        <f t="shared" si="1"/>
        <v>ИГРУШКА</v>
      </c>
      <c r="G496" s="7" t="s">
        <v>7251</v>
      </c>
      <c r="H496" s="7">
        <f t="shared" si="2"/>
        <v>1</v>
      </c>
    </row>
    <row r="497">
      <c r="A497" s="1" t="s">
        <v>6609</v>
      </c>
      <c r="B497" s="7" t="str">
        <f t="shared" si="1"/>
        <v>UNIC-TOYS</v>
      </c>
      <c r="G497" s="7" t="s">
        <v>7252</v>
      </c>
      <c r="H497" s="7">
        <f t="shared" si="2"/>
        <v>4</v>
      </c>
    </row>
    <row r="498">
      <c r="A498" s="1" t="s">
        <v>3334</v>
      </c>
      <c r="B498" s="7" t="str">
        <f t="shared" si="1"/>
        <v>МАШИНКА</v>
      </c>
      <c r="G498" s="7" t="s">
        <v>7255</v>
      </c>
      <c r="H498" s="7">
        <f t="shared" si="2"/>
        <v>2</v>
      </c>
    </row>
    <row r="499">
      <c r="A499" s="1" t="s">
        <v>3364</v>
      </c>
      <c r="B499" s="7" t="str">
        <f t="shared" si="1"/>
        <v>НАБОР</v>
      </c>
      <c r="G499" s="7" t="s">
        <v>7259</v>
      </c>
      <c r="H499" s="7">
        <f t="shared" si="2"/>
        <v>1</v>
      </c>
    </row>
    <row r="500">
      <c r="A500" s="1" t="s">
        <v>7129</v>
      </c>
      <c r="B500" s="7" t="str">
        <f t="shared" si="1"/>
        <v>УКРАШЕНИЙ</v>
      </c>
      <c r="G500" s="7" t="s">
        <v>6561</v>
      </c>
      <c r="H500" s="7">
        <f t="shared" si="2"/>
        <v>1</v>
      </c>
    </row>
    <row r="501">
      <c r="A501" s="1" t="s">
        <v>6619</v>
      </c>
      <c r="B501" s="7" t="str">
        <f t="shared" si="1"/>
        <v>BARBIE</v>
      </c>
      <c r="G501" s="7" t="s">
        <v>7260</v>
      </c>
      <c r="H501" s="7">
        <f t="shared" si="2"/>
        <v>1</v>
      </c>
    </row>
    <row r="502">
      <c r="A502" s="1" t="s">
        <v>7132</v>
      </c>
      <c r="B502" s="7" t="str">
        <f t="shared" si="1"/>
        <v>ДЛЯ</v>
      </c>
      <c r="G502" s="7" t="s">
        <v>974</v>
      </c>
      <c r="H502" s="7">
        <f t="shared" si="2"/>
        <v>2</v>
      </c>
    </row>
    <row r="503">
      <c r="A503" s="1" t="s">
        <v>7134</v>
      </c>
      <c r="B503" s="7" t="str">
        <f t="shared" si="1"/>
        <v>ДЕТЕЙ</v>
      </c>
      <c r="G503" s="7" t="s">
        <v>7266</v>
      </c>
      <c r="H503" s="7">
        <f t="shared" si="2"/>
        <v>6</v>
      </c>
    </row>
    <row r="504">
      <c r="A504" s="1" t="s">
        <v>7121</v>
      </c>
      <c r="B504" s="7" t="str">
        <f t="shared" si="1"/>
        <v>ИГРУШКА</v>
      </c>
      <c r="G504" s="7" t="s">
        <v>7267</v>
      </c>
      <c r="H504" s="7">
        <f t="shared" si="2"/>
        <v>1</v>
      </c>
    </row>
    <row r="505">
      <c r="A505" s="1" t="s">
        <v>6609</v>
      </c>
      <c r="B505" s="7" t="str">
        <f t="shared" si="1"/>
        <v>UNIC-TOYS</v>
      </c>
      <c r="G505" s="7" t="s">
        <v>7271</v>
      </c>
      <c r="H505" s="7">
        <f t="shared" si="2"/>
        <v>1</v>
      </c>
    </row>
    <row r="506">
      <c r="A506" s="1" t="s">
        <v>7121</v>
      </c>
      <c r="B506" s="7" t="str">
        <f t="shared" si="1"/>
        <v>ИГРУШКА</v>
      </c>
      <c r="G506" s="7" t="s">
        <v>7272</v>
      </c>
      <c r="H506" s="7">
        <f t="shared" si="2"/>
        <v>3</v>
      </c>
    </row>
    <row r="507">
      <c r="A507" s="1" t="s">
        <v>6622</v>
      </c>
      <c r="B507" s="7" t="str">
        <f t="shared" si="1"/>
        <v>ПОДЗОРНАЯ</v>
      </c>
      <c r="G507" s="7" t="s">
        <v>7096</v>
      </c>
      <c r="H507" s="7">
        <f t="shared" si="2"/>
        <v>1</v>
      </c>
    </row>
    <row r="508">
      <c r="A508" s="1" t="s">
        <v>3344</v>
      </c>
      <c r="B508" s="7" t="str">
        <f t="shared" si="1"/>
        <v>ТРУБА</v>
      </c>
      <c r="G508" s="7" t="s">
        <v>7273</v>
      </c>
      <c r="H508" s="7">
        <f t="shared" si="2"/>
        <v>1</v>
      </c>
    </row>
    <row r="509">
      <c r="A509" s="1" t="s">
        <v>7142</v>
      </c>
      <c r="B509" s="7" t="str">
        <f t="shared" si="1"/>
        <v>ФОРМА</v>
      </c>
      <c r="G509" s="7" t="s">
        <v>7274</v>
      </c>
      <c r="H509" s="7">
        <f t="shared" si="2"/>
        <v>1</v>
      </c>
    </row>
    <row r="510">
      <c r="A510" s="1" t="s">
        <v>6625</v>
      </c>
      <c r="B510" s="7" t="str">
        <f t="shared" si="1"/>
        <v>LIBERHAUS</v>
      </c>
      <c r="G510" s="7" t="s">
        <v>7275</v>
      </c>
      <c r="H510" s="7">
        <f t="shared" si="2"/>
        <v>2</v>
      </c>
    </row>
    <row r="511">
      <c r="A511" s="1" t="s">
        <v>7145</v>
      </c>
      <c r="B511" s="7" t="str">
        <f t="shared" si="1"/>
        <v>Д/ЗАП.ПРЯМОУГ.С</v>
      </c>
      <c r="G511" s="7" t="s">
        <v>7278</v>
      </c>
      <c r="H511" s="7">
        <f t="shared" si="2"/>
        <v>14</v>
      </c>
    </row>
    <row r="512">
      <c r="A512" s="1" t="s">
        <v>7147</v>
      </c>
      <c r="B512" s="7" t="str">
        <f t="shared" si="1"/>
        <v>РУЧ.7779589</v>
      </c>
      <c r="G512" s="7" t="s">
        <v>7279</v>
      </c>
      <c r="H512" s="7">
        <f t="shared" si="2"/>
        <v>1</v>
      </c>
    </row>
    <row r="513">
      <c r="A513" s="1" t="s">
        <v>7149</v>
      </c>
      <c r="B513" s="7" t="str">
        <f t="shared" si="1"/>
        <v>МИСКА</v>
      </c>
      <c r="G513" s="7" t="s">
        <v>7282</v>
      </c>
      <c r="H513" s="7">
        <f t="shared" si="2"/>
        <v>1</v>
      </c>
    </row>
    <row r="514">
      <c r="A514" s="1" t="s">
        <v>6630</v>
      </c>
      <c r="B514" s="7" t="str">
        <f t="shared" si="1"/>
        <v>HANPLAST</v>
      </c>
      <c r="G514" s="7" t="s">
        <v>7286</v>
      </c>
      <c r="H514" s="7">
        <f t="shared" si="2"/>
        <v>3</v>
      </c>
    </row>
    <row r="515">
      <c r="A515" s="1" t="s">
        <v>3353</v>
      </c>
      <c r="B515" s="7" t="str">
        <f t="shared" si="1"/>
        <v>4Л</v>
      </c>
      <c r="G515" s="7" t="s">
        <v>7287</v>
      </c>
      <c r="H515" s="7">
        <f t="shared" si="2"/>
        <v>6</v>
      </c>
    </row>
    <row r="516">
      <c r="A516" s="1" t="s">
        <v>3364</v>
      </c>
      <c r="B516" s="7" t="str">
        <f t="shared" si="1"/>
        <v>НАБОР</v>
      </c>
      <c r="G516" s="7" t="s">
        <v>7292</v>
      </c>
      <c r="H516" s="7">
        <f t="shared" si="2"/>
        <v>1</v>
      </c>
    </row>
    <row r="517">
      <c r="A517" s="1" t="s">
        <v>7153</v>
      </c>
      <c r="B517" s="7" t="str">
        <f t="shared" si="1"/>
        <v>ПОДАР.</v>
      </c>
      <c r="G517" s="7" t="s">
        <v>7293</v>
      </c>
      <c r="H517" s="7">
        <f t="shared" si="2"/>
        <v>1</v>
      </c>
    </row>
    <row r="518">
      <c r="A518" s="1" t="s">
        <v>6635</v>
      </c>
      <c r="B518" s="7" t="str">
        <f t="shared" si="1"/>
        <v>БАРХАТНЫЕ</v>
      </c>
      <c r="G518" s="7" t="s">
        <v>7296</v>
      </c>
      <c r="H518" s="7">
        <f t="shared" si="2"/>
        <v>1</v>
      </c>
    </row>
    <row r="519">
      <c r="A519" s="1" t="s">
        <v>6637</v>
      </c>
      <c r="B519" s="7" t="str">
        <f t="shared" si="1"/>
        <v>РУЧКИ</v>
      </c>
      <c r="G519" s="7" t="s">
        <v>7297</v>
      </c>
      <c r="H519" s="7">
        <f t="shared" si="2"/>
        <v>2</v>
      </c>
    </row>
    <row r="520">
      <c r="A520" s="1" t="s">
        <v>3364</v>
      </c>
      <c r="B520" s="7" t="str">
        <f t="shared" si="1"/>
        <v>НАБОР</v>
      </c>
      <c r="G520" s="7" t="s">
        <v>7298</v>
      </c>
      <c r="H520" s="7">
        <f t="shared" si="2"/>
        <v>1</v>
      </c>
    </row>
    <row r="521">
      <c r="A521" s="1" t="s">
        <v>6639</v>
      </c>
      <c r="B521" s="7" t="str">
        <f t="shared" si="1"/>
        <v>GILLETTE+OLD</v>
      </c>
      <c r="G521" s="7" t="s">
        <v>7304</v>
      </c>
      <c r="H521" s="7">
        <f t="shared" si="2"/>
        <v>1</v>
      </c>
    </row>
    <row r="522">
      <c r="A522" s="1" t="s">
        <v>6640</v>
      </c>
      <c r="B522" s="7" t="str">
        <f t="shared" si="1"/>
        <v>SPICE</v>
      </c>
      <c r="G522" s="7" t="s">
        <v>7305</v>
      </c>
      <c r="H522" s="7">
        <f t="shared" si="2"/>
        <v>4</v>
      </c>
    </row>
    <row r="523">
      <c r="A523" s="1" t="s">
        <v>7167</v>
      </c>
      <c r="B523" s="7" t="str">
        <f t="shared" si="1"/>
        <v>НАБ.</v>
      </c>
      <c r="G523" s="7" t="s">
        <v>7309</v>
      </c>
      <c r="H523" s="7">
        <f t="shared" si="2"/>
        <v>2</v>
      </c>
    </row>
    <row r="524">
      <c r="A524" s="1" t="s">
        <v>6646</v>
      </c>
      <c r="B524" s="7" t="str">
        <f t="shared" si="1"/>
        <v>ЧИСТАЯ</v>
      </c>
      <c r="G524" s="7" t="s">
        <v>7312</v>
      </c>
      <c r="H524" s="7">
        <f t="shared" si="2"/>
        <v>2</v>
      </c>
    </row>
    <row r="525">
      <c r="A525" s="1" t="s">
        <v>6647</v>
      </c>
      <c r="B525" s="7" t="str">
        <f t="shared" si="1"/>
        <v>ЛИНИЯ</v>
      </c>
      <c r="G525" s="7" t="s">
        <v>7314</v>
      </c>
      <c r="H525" s="7">
        <f t="shared" si="2"/>
        <v>1</v>
      </c>
    </row>
    <row r="526">
      <c r="A526" s="1" t="s">
        <v>6648</v>
      </c>
      <c r="B526" s="7" t="str">
        <f t="shared" si="1"/>
        <v>ЭКСТРАКТ</v>
      </c>
      <c r="G526" s="7" t="s">
        <v>7310</v>
      </c>
      <c r="H526" s="7">
        <f t="shared" si="2"/>
        <v>1</v>
      </c>
    </row>
    <row r="527">
      <c r="A527" s="1" t="s">
        <v>6649</v>
      </c>
      <c r="B527" s="7" t="str">
        <f t="shared" si="1"/>
        <v>РОЗЫ</v>
      </c>
      <c r="G527" s="7" t="s">
        <v>7318</v>
      </c>
      <c r="H527" s="7">
        <f t="shared" si="2"/>
        <v>1</v>
      </c>
    </row>
    <row r="528">
      <c r="A528" s="1" t="s">
        <v>3364</v>
      </c>
      <c r="B528" s="7" t="str">
        <f t="shared" si="1"/>
        <v>НАБОР</v>
      </c>
      <c r="G528" s="7" t="s">
        <v>7319</v>
      </c>
      <c r="H528" s="7">
        <f t="shared" si="2"/>
        <v>7</v>
      </c>
    </row>
    <row r="529">
      <c r="A529" s="1" t="s">
        <v>7153</v>
      </c>
      <c r="B529" s="7" t="str">
        <f t="shared" si="1"/>
        <v>ПОДАР.</v>
      </c>
      <c r="G529" s="7" t="s">
        <v>7321</v>
      </c>
      <c r="H529" s="7">
        <f t="shared" si="2"/>
        <v>1</v>
      </c>
    </row>
    <row r="530">
      <c r="A530" s="1" t="s">
        <v>6653</v>
      </c>
      <c r="B530" s="7" t="str">
        <f t="shared" si="1"/>
        <v>PANTENE</v>
      </c>
      <c r="G530" s="7" t="s">
        <v>7325</v>
      </c>
      <c r="H530" s="7">
        <f t="shared" si="2"/>
        <v>1</v>
      </c>
    </row>
    <row r="531">
      <c r="A531" s="1" t="s">
        <v>3374</v>
      </c>
      <c r="B531" s="7" t="str">
        <f t="shared" si="1"/>
        <v>PRO-V</v>
      </c>
      <c r="G531" s="7" t="s">
        <v>7326</v>
      </c>
      <c r="H531" s="7">
        <f t="shared" si="2"/>
        <v>1</v>
      </c>
    </row>
    <row r="532">
      <c r="A532" s="1" t="s">
        <v>3364</v>
      </c>
      <c r="B532" s="7" t="str">
        <f t="shared" si="1"/>
        <v>НАБОР</v>
      </c>
      <c r="G532" s="7" t="s">
        <v>7327</v>
      </c>
      <c r="H532" s="7">
        <f t="shared" si="2"/>
        <v>1</v>
      </c>
    </row>
    <row r="533">
      <c r="A533" s="1" t="s">
        <v>6655</v>
      </c>
      <c r="B533" s="7" t="str">
        <f t="shared" si="1"/>
        <v>DOLCE</v>
      </c>
      <c r="G533" s="7" t="s">
        <v>7331</v>
      </c>
      <c r="H533" s="7">
        <f t="shared" si="2"/>
        <v>19</v>
      </c>
    </row>
    <row r="534">
      <c r="A534" s="1" t="s">
        <v>6656</v>
      </c>
      <c r="B534" s="7" t="str">
        <f t="shared" si="1"/>
        <v>MILK+EM.</v>
      </c>
      <c r="G534" s="7" t="s">
        <v>7332</v>
      </c>
      <c r="H534" s="7">
        <f t="shared" si="2"/>
        <v>14</v>
      </c>
    </row>
    <row r="535">
      <c r="A535" s="1" t="s">
        <v>6657</v>
      </c>
      <c r="B535" s="7" t="str">
        <f t="shared" si="1"/>
        <v>UNGARO</v>
      </c>
      <c r="G535" s="7" t="s">
        <v>7333</v>
      </c>
      <c r="H535" s="7">
        <f t="shared" si="2"/>
        <v>6</v>
      </c>
    </row>
    <row r="536">
      <c r="A536" s="1">
        <v>337.0</v>
      </c>
      <c r="B536" s="7" t="str">
        <f t="shared" si="1"/>
        <v>337</v>
      </c>
      <c r="G536" s="7" t="s">
        <v>7336</v>
      </c>
      <c r="H536" s="7">
        <f t="shared" si="2"/>
        <v>1</v>
      </c>
    </row>
    <row r="537">
      <c r="A537" s="1" t="s">
        <v>7190</v>
      </c>
      <c r="B537" s="7" t="str">
        <f t="shared" si="1"/>
        <v>ЛАМПА</v>
      </c>
      <c r="G537" s="7" t="s">
        <v>7337</v>
      </c>
      <c r="H537" s="7">
        <f t="shared" si="2"/>
        <v>8</v>
      </c>
    </row>
    <row r="538">
      <c r="A538" s="1" t="s">
        <v>6663</v>
      </c>
      <c r="B538" s="7" t="str">
        <f t="shared" si="1"/>
        <v>СТАРТ</v>
      </c>
      <c r="G538" s="7" t="s">
        <v>7340</v>
      </c>
      <c r="H538" s="7">
        <f t="shared" si="2"/>
        <v>2</v>
      </c>
    </row>
    <row r="539">
      <c r="A539" s="1" t="s">
        <v>3384</v>
      </c>
      <c r="B539" s="7" t="str">
        <f t="shared" si="1"/>
        <v>СВЕТОИДИОДНАЯ</v>
      </c>
      <c r="G539" s="7" t="s">
        <v>7345</v>
      </c>
      <c r="H539" s="7">
        <f t="shared" si="2"/>
        <v>1</v>
      </c>
    </row>
    <row r="540">
      <c r="A540" s="1" t="s">
        <v>7198</v>
      </c>
      <c r="B540" s="7" t="str">
        <f t="shared" si="1"/>
        <v>РОЛИК</v>
      </c>
      <c r="G540" s="7" t="s">
        <v>7348</v>
      </c>
      <c r="H540" s="7">
        <f t="shared" si="2"/>
        <v>1</v>
      </c>
    </row>
    <row r="541">
      <c r="A541" s="1" t="s">
        <v>6672</v>
      </c>
      <c r="B541" s="7" t="str">
        <f t="shared" si="1"/>
        <v>ECONTA</v>
      </c>
      <c r="G541" s="7" t="s">
        <v>7351</v>
      </c>
      <c r="H541" s="7">
        <f t="shared" si="2"/>
        <v>4</v>
      </c>
    </row>
    <row r="542">
      <c r="A542" s="1" t="s">
        <v>3389</v>
      </c>
      <c r="B542" s="7" t="str">
        <f t="shared" si="1"/>
        <v>50Л</v>
      </c>
      <c r="G542" s="7" t="s">
        <v>7354</v>
      </c>
      <c r="H542" s="7">
        <f t="shared" si="2"/>
        <v>1</v>
      </c>
    </row>
    <row r="543">
      <c r="A543" s="1" t="s">
        <v>7198</v>
      </c>
      <c r="B543" s="7" t="str">
        <f t="shared" si="1"/>
        <v>РОЛИК</v>
      </c>
      <c r="G543" s="7" t="s">
        <v>7355</v>
      </c>
      <c r="H543" s="7">
        <f t="shared" si="2"/>
        <v>2</v>
      </c>
    </row>
    <row r="544">
      <c r="A544" s="1" t="s">
        <v>6672</v>
      </c>
      <c r="B544" s="7" t="str">
        <f t="shared" si="1"/>
        <v>ECONTA</v>
      </c>
      <c r="G544" s="7" t="s">
        <v>7358</v>
      </c>
      <c r="H544" s="7">
        <f t="shared" si="2"/>
        <v>4</v>
      </c>
    </row>
    <row r="545">
      <c r="A545" s="1" t="s">
        <v>3389</v>
      </c>
      <c r="B545" s="7" t="str">
        <f t="shared" si="1"/>
        <v>50Л</v>
      </c>
      <c r="G545" s="7" t="s">
        <v>7360</v>
      </c>
      <c r="H545" s="7">
        <f t="shared" si="2"/>
        <v>4</v>
      </c>
    </row>
    <row r="546">
      <c r="A546" s="1" t="s">
        <v>3392</v>
      </c>
      <c r="B546" s="7" t="str">
        <f t="shared" si="1"/>
        <v>ОПОЛАСКИВАТЕЛЬ</v>
      </c>
      <c r="G546" s="7" t="s">
        <v>7366</v>
      </c>
      <c r="H546" s="7">
        <f t="shared" si="2"/>
        <v>5</v>
      </c>
    </row>
    <row r="547">
      <c r="A547" s="1" t="s">
        <v>6677</v>
      </c>
      <c r="B547" s="7" t="str">
        <f t="shared" si="1"/>
        <v>STARDENT</v>
      </c>
      <c r="G547" s="7" t="s">
        <v>7368</v>
      </c>
      <c r="H547" s="7">
        <f t="shared" si="2"/>
        <v>1</v>
      </c>
    </row>
    <row r="548">
      <c r="A548" s="1" t="s">
        <v>7215</v>
      </c>
      <c r="B548" s="7" t="str">
        <f t="shared" si="1"/>
        <v>300МЛ</v>
      </c>
      <c r="G548" s="7" t="s">
        <v>7369</v>
      </c>
      <c r="H548" s="7">
        <f t="shared" si="2"/>
        <v>2</v>
      </c>
    </row>
    <row r="549">
      <c r="A549" s="1" t="s">
        <v>3392</v>
      </c>
      <c r="B549" s="7" t="str">
        <f t="shared" si="1"/>
        <v>ОПОЛАСКИВАТЕЛЬ</v>
      </c>
      <c r="G549" s="7" t="s">
        <v>7370</v>
      </c>
      <c r="H549" s="7">
        <f t="shared" si="2"/>
        <v>1</v>
      </c>
    </row>
    <row r="550">
      <c r="A550" s="1" t="s">
        <v>6677</v>
      </c>
      <c r="B550" s="7" t="str">
        <f t="shared" si="1"/>
        <v>STARDENT</v>
      </c>
      <c r="G550" s="7" t="s">
        <v>7373</v>
      </c>
      <c r="H550" s="7">
        <f t="shared" si="2"/>
        <v>1</v>
      </c>
    </row>
    <row r="551">
      <c r="A551" s="1" t="s">
        <v>3637</v>
      </c>
      <c r="B551" s="7" t="str">
        <f t="shared" si="1"/>
        <v>500МЛ</v>
      </c>
      <c r="G551" s="7" t="s">
        <v>7374</v>
      </c>
      <c r="H551" s="7">
        <f t="shared" si="2"/>
        <v>1</v>
      </c>
    </row>
    <row r="552">
      <c r="A552" s="1" t="s">
        <v>3392</v>
      </c>
      <c r="B552" s="7" t="str">
        <f t="shared" si="1"/>
        <v>ОПОЛАСКИВАТЕЛЬ</v>
      </c>
      <c r="G552" s="7" t="s">
        <v>7375</v>
      </c>
      <c r="H552" s="7">
        <f t="shared" si="2"/>
        <v>3</v>
      </c>
    </row>
    <row r="553">
      <c r="A553" s="1" t="s">
        <v>3422</v>
      </c>
      <c r="B553" s="7" t="str">
        <f t="shared" si="1"/>
        <v>COLGATE</v>
      </c>
      <c r="G553" s="7" t="s">
        <v>7376</v>
      </c>
      <c r="H553" s="7">
        <f t="shared" si="2"/>
        <v>1</v>
      </c>
    </row>
    <row r="554">
      <c r="A554" s="1" t="s">
        <v>3637</v>
      </c>
      <c r="B554" s="7" t="str">
        <f t="shared" si="1"/>
        <v>500МЛ</v>
      </c>
      <c r="G554" s="7" t="s">
        <v>7378</v>
      </c>
      <c r="H554" s="7">
        <f t="shared" si="2"/>
        <v>1</v>
      </c>
    </row>
    <row r="555">
      <c r="A555" s="1" t="s">
        <v>7238</v>
      </c>
      <c r="B555" s="7" t="str">
        <f t="shared" si="1"/>
        <v>ЗУБ.</v>
      </c>
      <c r="G555" s="7" t="s">
        <v>7379</v>
      </c>
      <c r="H555" s="7">
        <f t="shared" si="2"/>
        <v>1</v>
      </c>
    </row>
    <row r="556">
      <c r="A556" s="1" t="s">
        <v>7240</v>
      </c>
      <c r="B556" s="7" t="str">
        <f t="shared" si="1"/>
        <v>ЩЕТКА</v>
      </c>
      <c r="G556" s="7" t="s">
        <v>7380</v>
      </c>
      <c r="H556" s="7">
        <f t="shared" si="2"/>
        <v>1</v>
      </c>
    </row>
    <row r="557">
      <c r="A557" s="1" t="s">
        <v>6694</v>
      </c>
      <c r="B557" s="7" t="str">
        <f t="shared" si="1"/>
        <v>BIOMED</v>
      </c>
      <c r="G557" s="7" t="s">
        <v>7382</v>
      </c>
      <c r="H557" s="7">
        <f t="shared" si="2"/>
        <v>1</v>
      </c>
    </row>
    <row r="558">
      <c r="A558" s="1" t="s">
        <v>6695</v>
      </c>
      <c r="B558" s="7" t="str">
        <f t="shared" si="1"/>
        <v>MAX</v>
      </c>
      <c r="G558" s="7" t="s">
        <v>7383</v>
      </c>
      <c r="H558" s="7">
        <f t="shared" si="2"/>
        <v>1</v>
      </c>
    </row>
    <row r="559">
      <c r="A559" s="1" t="s">
        <v>7238</v>
      </c>
      <c r="B559" s="7" t="str">
        <f t="shared" si="1"/>
        <v>ЗУБ.</v>
      </c>
      <c r="G559" s="7" t="s">
        <v>7384</v>
      </c>
      <c r="H559" s="7">
        <f t="shared" si="2"/>
        <v>1</v>
      </c>
    </row>
    <row r="560">
      <c r="A560" s="1" t="s">
        <v>7240</v>
      </c>
      <c r="B560" s="7" t="str">
        <f t="shared" si="1"/>
        <v>ЩЕТКА</v>
      </c>
      <c r="G560" s="7" t="s">
        <v>7385</v>
      </c>
      <c r="H560" s="7">
        <f t="shared" si="2"/>
        <v>6</v>
      </c>
    </row>
    <row r="561">
      <c r="A561" s="1" t="s">
        <v>3422</v>
      </c>
      <c r="B561" s="7" t="str">
        <f t="shared" si="1"/>
        <v>COLGATE</v>
      </c>
      <c r="G561" s="7" t="s">
        <v>7386</v>
      </c>
      <c r="H561" s="7">
        <f t="shared" si="2"/>
        <v>1</v>
      </c>
    </row>
    <row r="562">
      <c r="A562" s="1" t="s">
        <v>3410</v>
      </c>
      <c r="B562" s="7" t="str">
        <f t="shared" si="1"/>
        <v>2ШТ</v>
      </c>
      <c r="G562" s="7" t="s">
        <v>7390</v>
      </c>
      <c r="H562" s="7">
        <f t="shared" si="2"/>
        <v>1</v>
      </c>
    </row>
    <row r="563">
      <c r="A563" s="1" t="s">
        <v>7238</v>
      </c>
      <c r="B563" s="7" t="str">
        <f t="shared" si="1"/>
        <v>ЗУБ.</v>
      </c>
      <c r="G563" s="7" t="s">
        <v>7392</v>
      </c>
      <c r="H563" s="7">
        <f t="shared" si="2"/>
        <v>1</v>
      </c>
    </row>
    <row r="564">
      <c r="A564" s="1" t="s">
        <v>7257</v>
      </c>
      <c r="B564" s="7" t="str">
        <f t="shared" si="1"/>
        <v>ПАСТА</v>
      </c>
      <c r="G564" s="7" t="s">
        <v>7393</v>
      </c>
      <c r="H564" s="7">
        <f t="shared" si="2"/>
        <v>1</v>
      </c>
    </row>
    <row r="565">
      <c r="A565" s="1" t="s">
        <v>3422</v>
      </c>
      <c r="B565" s="7" t="str">
        <f t="shared" si="1"/>
        <v>COLGATE</v>
      </c>
      <c r="G565" s="7" t="s">
        <v>7394</v>
      </c>
      <c r="H565" s="7">
        <f t="shared" si="2"/>
        <v>1</v>
      </c>
    </row>
    <row r="566">
      <c r="A566" s="1" t="s">
        <v>3414</v>
      </c>
      <c r="B566" s="7" t="str">
        <f t="shared" si="1"/>
        <v>100МЛ</v>
      </c>
      <c r="G566" s="7" t="s">
        <v>7395</v>
      </c>
      <c r="H566" s="7">
        <f t="shared" si="2"/>
        <v>1</v>
      </c>
    </row>
    <row r="567">
      <c r="A567" s="1" t="s">
        <v>7261</v>
      </c>
      <c r="B567" s="7" t="str">
        <f t="shared" si="1"/>
        <v>ПАСТА</v>
      </c>
      <c r="G567" s="7" t="s">
        <v>7344</v>
      </c>
      <c r="H567" s="7">
        <f t="shared" si="2"/>
        <v>1</v>
      </c>
    </row>
    <row r="568">
      <c r="A568" s="1" t="s">
        <v>3422</v>
      </c>
      <c r="B568" s="7" t="str">
        <f t="shared" si="1"/>
        <v>COLGATE</v>
      </c>
      <c r="G568" s="7" t="s">
        <v>7396</v>
      </c>
      <c r="H568" s="7">
        <f t="shared" si="2"/>
        <v>6</v>
      </c>
    </row>
    <row r="569">
      <c r="A569" s="1" t="s">
        <v>6706</v>
      </c>
      <c r="B569" s="7" t="str">
        <f t="shared" si="1"/>
        <v>МАКС</v>
      </c>
      <c r="G569" s="7" t="s">
        <v>7397</v>
      </c>
      <c r="H569" s="7">
        <f t="shared" si="2"/>
        <v>2</v>
      </c>
    </row>
    <row r="570">
      <c r="A570" s="1" t="s">
        <v>6707</v>
      </c>
      <c r="B570" s="7" t="str">
        <f t="shared" si="1"/>
        <v>БЛЕСК</v>
      </c>
      <c r="G570" s="7" t="s">
        <v>7402</v>
      </c>
      <c r="H570" s="7">
        <f t="shared" si="2"/>
        <v>1</v>
      </c>
    </row>
    <row r="571">
      <c r="A571" s="1" t="s">
        <v>3414</v>
      </c>
      <c r="B571" s="7" t="str">
        <f t="shared" si="1"/>
        <v>100МЛ</v>
      </c>
      <c r="G571" s="7" t="s">
        <v>7405</v>
      </c>
      <c r="H571" s="7">
        <f t="shared" si="2"/>
        <v>2</v>
      </c>
    </row>
    <row r="572">
      <c r="A572" s="1" t="s">
        <v>7238</v>
      </c>
      <c r="B572" s="7" t="str">
        <f t="shared" si="1"/>
        <v>ЗУБ.</v>
      </c>
      <c r="G572" s="7" t="s">
        <v>7406</v>
      </c>
      <c r="H572" s="7">
        <f t="shared" si="2"/>
        <v>1</v>
      </c>
    </row>
    <row r="573">
      <c r="A573" s="1" t="s">
        <v>7240</v>
      </c>
      <c r="B573" s="7" t="str">
        <f t="shared" si="1"/>
        <v>ЩЕТКА</v>
      </c>
      <c r="G573" s="7" t="s">
        <v>7410</v>
      </c>
      <c r="H573" s="7">
        <f t="shared" si="2"/>
        <v>1</v>
      </c>
    </row>
    <row r="574">
      <c r="A574" s="1" t="s">
        <v>3422</v>
      </c>
      <c r="B574" s="7" t="str">
        <f t="shared" si="1"/>
        <v>COLGATE</v>
      </c>
      <c r="G574" s="7" t="s">
        <v>7411</v>
      </c>
      <c r="H574" s="7">
        <f t="shared" si="2"/>
        <v>2</v>
      </c>
    </row>
    <row r="575">
      <c r="A575" s="1" t="s">
        <v>3426</v>
      </c>
      <c r="B575" s="7" t="str">
        <f t="shared" si="1"/>
        <v>ЗУБ.ЩЕТКА</v>
      </c>
      <c r="G575" s="7" t="s">
        <v>7412</v>
      </c>
      <c r="H575" s="7">
        <f t="shared" si="2"/>
        <v>23</v>
      </c>
    </row>
    <row r="576">
      <c r="A576" s="1" t="s">
        <v>3422</v>
      </c>
      <c r="B576" s="7" t="str">
        <f t="shared" si="1"/>
        <v>COLGATE</v>
      </c>
      <c r="G576" s="7" t="s">
        <v>7414</v>
      </c>
      <c r="H576" s="7">
        <f t="shared" si="2"/>
        <v>1</v>
      </c>
    </row>
    <row r="577">
      <c r="A577" s="1" t="s">
        <v>6714</v>
      </c>
      <c r="B577" s="7" t="str">
        <f t="shared" si="1"/>
        <v>2+1</v>
      </c>
      <c r="G577" s="7" t="s">
        <v>7415</v>
      </c>
      <c r="H577" s="7">
        <f t="shared" si="2"/>
        <v>1</v>
      </c>
    </row>
    <row r="578">
      <c r="A578" s="1" t="s">
        <v>7285</v>
      </c>
      <c r="B578" s="7" t="str">
        <f t="shared" si="1"/>
        <v>ЩЕТКА</v>
      </c>
      <c r="G578" s="7" t="s">
        <v>7418</v>
      </c>
      <c r="H578" s="7">
        <f t="shared" si="2"/>
        <v>2</v>
      </c>
    </row>
    <row r="579">
      <c r="A579" s="1" t="s">
        <v>3422</v>
      </c>
      <c r="B579" s="7" t="str">
        <f t="shared" si="1"/>
        <v>COLGATE</v>
      </c>
      <c r="G579" s="7" t="s">
        <v>7419</v>
      </c>
      <c r="H579" s="7">
        <f t="shared" si="2"/>
        <v>1</v>
      </c>
    </row>
    <row r="580">
      <c r="A580" s="1" t="s">
        <v>6717</v>
      </c>
      <c r="B580" s="7" t="str">
        <f t="shared" si="1"/>
        <v>ZIGZAG</v>
      </c>
      <c r="G580" s="7" t="s">
        <v>7420</v>
      </c>
      <c r="H580" s="7">
        <f t="shared" si="2"/>
        <v>1</v>
      </c>
    </row>
    <row r="581">
      <c r="A581" s="1" t="s">
        <v>7289</v>
      </c>
      <c r="B581" s="7" t="str">
        <f t="shared" si="1"/>
        <v>ЗУБНАЯ</v>
      </c>
      <c r="G581" s="7" t="s">
        <v>7421</v>
      </c>
      <c r="H581" s="7">
        <f t="shared" si="2"/>
        <v>1</v>
      </c>
    </row>
    <row r="582">
      <c r="A582" s="1" t="s">
        <v>7238</v>
      </c>
      <c r="B582" s="7" t="str">
        <f t="shared" si="1"/>
        <v>ЗУБ.</v>
      </c>
      <c r="G582" s="7" t="s">
        <v>7422</v>
      </c>
      <c r="H582" s="7">
        <f t="shared" si="2"/>
        <v>1</v>
      </c>
    </row>
    <row r="583">
      <c r="A583" s="1" t="s">
        <v>7240</v>
      </c>
      <c r="B583" s="7" t="str">
        <f t="shared" si="1"/>
        <v>ЩЕТКА</v>
      </c>
      <c r="G583" s="7" t="s">
        <v>7424</v>
      </c>
      <c r="H583" s="7">
        <f t="shared" si="2"/>
        <v>1</v>
      </c>
    </row>
    <row r="584">
      <c r="A584" s="1" t="s">
        <v>3422</v>
      </c>
      <c r="B584" s="7" t="str">
        <f t="shared" si="1"/>
        <v>COLGATE</v>
      </c>
      <c r="G584" s="7" t="s">
        <v>7428</v>
      </c>
      <c r="H584" s="7">
        <f t="shared" si="2"/>
        <v>1</v>
      </c>
    </row>
    <row r="585">
      <c r="A585" s="1" t="s">
        <v>3364</v>
      </c>
      <c r="B585" s="7" t="str">
        <f t="shared" si="1"/>
        <v>НАБОР</v>
      </c>
      <c r="G585" s="7" t="s">
        <v>7429</v>
      </c>
      <c r="H585" s="7">
        <f t="shared" si="2"/>
        <v>3</v>
      </c>
    </row>
    <row r="586">
      <c r="A586" s="1" t="s">
        <v>7299</v>
      </c>
      <c r="B586" s="7" t="str">
        <f t="shared" si="1"/>
        <v>ЗУБНЫХ</v>
      </c>
      <c r="G586" s="7" t="s">
        <v>7430</v>
      </c>
      <c r="H586" s="7">
        <f t="shared" si="2"/>
        <v>1</v>
      </c>
    </row>
    <row r="587">
      <c r="A587" s="1" t="s">
        <v>7301</v>
      </c>
      <c r="B587" s="7" t="str">
        <f t="shared" si="1"/>
        <v>ЩЕТОК</v>
      </c>
      <c r="G587" s="7" t="s">
        <v>7431</v>
      </c>
      <c r="H587" s="7">
        <f t="shared" si="2"/>
        <v>1</v>
      </c>
    </row>
    <row r="588">
      <c r="A588" s="1" t="s">
        <v>6722</v>
      </c>
      <c r="B588" s="7" t="str">
        <f t="shared" si="1"/>
        <v>KOREAIN</v>
      </c>
      <c r="G588" s="7" t="s">
        <v>7442</v>
      </c>
      <c r="H588" s="7">
        <f t="shared" si="2"/>
        <v>28</v>
      </c>
    </row>
    <row r="589">
      <c r="A589" s="1" t="s">
        <v>3410</v>
      </c>
      <c r="B589" s="7" t="str">
        <f t="shared" si="1"/>
        <v>2ШТ</v>
      </c>
      <c r="G589" s="7" t="s">
        <v>7444</v>
      </c>
      <c r="H589" s="7">
        <f t="shared" si="2"/>
        <v>1</v>
      </c>
    </row>
    <row r="590">
      <c r="A590" s="1" t="s">
        <v>7238</v>
      </c>
      <c r="B590" s="7" t="str">
        <f t="shared" si="1"/>
        <v>ЗУБ.</v>
      </c>
      <c r="G590" s="7" t="s">
        <v>7445</v>
      </c>
      <c r="H590" s="7">
        <f t="shared" si="2"/>
        <v>17</v>
      </c>
    </row>
    <row r="591">
      <c r="A591" s="1" t="s">
        <v>7240</v>
      </c>
      <c r="B591" s="7" t="str">
        <f t="shared" si="1"/>
        <v>ЩЕТКА</v>
      </c>
      <c r="G591" s="7" t="s">
        <v>7446</v>
      </c>
      <c r="H591" s="7">
        <f t="shared" si="2"/>
        <v>4</v>
      </c>
    </row>
    <row r="592">
      <c r="A592" s="1" t="s">
        <v>6201</v>
      </c>
      <c r="B592" s="7" t="str">
        <f t="shared" si="1"/>
        <v>КРАСНАЯ</v>
      </c>
      <c r="G592" s="7" t="s">
        <v>7447</v>
      </c>
      <c r="H592" s="7">
        <f t="shared" si="2"/>
        <v>1</v>
      </c>
    </row>
    <row r="593">
      <c r="A593" s="1" t="s">
        <v>3445</v>
      </c>
      <c r="B593" s="7" t="str">
        <f t="shared" si="1"/>
        <v>ЦЕНА</v>
      </c>
      <c r="G593" s="7" t="s">
        <v>7448</v>
      </c>
      <c r="H593" s="7">
        <f t="shared" si="2"/>
        <v>1</v>
      </c>
    </row>
    <row r="594">
      <c r="A594" s="1" t="s">
        <v>7238</v>
      </c>
      <c r="B594" s="7" t="str">
        <f t="shared" si="1"/>
        <v>ЗУБ.</v>
      </c>
      <c r="G594" s="7" t="s">
        <v>7455</v>
      </c>
      <c r="H594" s="7">
        <f t="shared" si="2"/>
        <v>1</v>
      </c>
    </row>
    <row r="595">
      <c r="A595" s="1" t="s">
        <v>7240</v>
      </c>
      <c r="B595" s="7" t="str">
        <f t="shared" si="1"/>
        <v>ЩЕТКА</v>
      </c>
      <c r="G595" s="7" t="s">
        <v>7462</v>
      </c>
      <c r="H595" s="7">
        <f t="shared" si="2"/>
        <v>2</v>
      </c>
    </row>
    <row r="596">
      <c r="A596" s="1" t="s">
        <v>3422</v>
      </c>
      <c r="B596" s="7" t="str">
        <f t="shared" si="1"/>
        <v>COLGATE</v>
      </c>
      <c r="G596" s="7" t="s">
        <v>7463</v>
      </c>
      <c r="H596" s="7">
        <f t="shared" si="2"/>
        <v>1</v>
      </c>
    </row>
    <row r="597">
      <c r="A597" s="1" t="s">
        <v>3364</v>
      </c>
      <c r="B597" s="7" t="str">
        <f t="shared" si="1"/>
        <v>НАБОР</v>
      </c>
      <c r="G597" s="7" t="s">
        <v>7466</v>
      </c>
      <c r="H597" s="7">
        <f t="shared" si="2"/>
        <v>1</v>
      </c>
    </row>
    <row r="598">
      <c r="A598" s="1" t="s">
        <v>7299</v>
      </c>
      <c r="B598" s="7" t="str">
        <f t="shared" si="1"/>
        <v>ЗУБНЫХ</v>
      </c>
      <c r="G598" s="7" t="s">
        <v>7468</v>
      </c>
      <c r="H598" s="7">
        <f t="shared" si="2"/>
        <v>2</v>
      </c>
    </row>
    <row r="599">
      <c r="A599" s="1" t="s">
        <v>7301</v>
      </c>
      <c r="B599" s="7" t="str">
        <f t="shared" si="1"/>
        <v>ЩЕТОК</v>
      </c>
      <c r="G599" s="7" t="s">
        <v>7470</v>
      </c>
      <c r="H599" s="7">
        <f t="shared" si="2"/>
        <v>1</v>
      </c>
    </row>
    <row r="600">
      <c r="A600" s="1" t="s">
        <v>6677</v>
      </c>
      <c r="B600" s="7" t="str">
        <f t="shared" si="1"/>
        <v>STARDENT</v>
      </c>
      <c r="G600" s="7" t="s">
        <v>7473</v>
      </c>
      <c r="H600" s="7">
        <f t="shared" si="2"/>
        <v>7</v>
      </c>
    </row>
    <row r="601">
      <c r="A601" s="1" t="s">
        <v>7329</v>
      </c>
      <c r="B601" s="7" t="str">
        <f t="shared" si="1"/>
        <v>ТАМПОНЫ</v>
      </c>
      <c r="G601" s="7" t="s">
        <v>7474</v>
      </c>
      <c r="H601" s="7">
        <f t="shared" si="2"/>
        <v>4</v>
      </c>
    </row>
    <row r="602">
      <c r="A602" s="1" t="s">
        <v>6732</v>
      </c>
      <c r="B602" s="7" t="str">
        <f t="shared" si="1"/>
        <v>KOTEX</v>
      </c>
      <c r="G602" s="7" t="s">
        <v>7460</v>
      </c>
      <c r="H602" s="7">
        <f t="shared" si="2"/>
        <v>7</v>
      </c>
    </row>
    <row r="603">
      <c r="A603" s="1" t="s">
        <v>6733</v>
      </c>
      <c r="B603" s="7" t="str">
        <f t="shared" si="1"/>
        <v>СУПЕР</v>
      </c>
      <c r="G603" s="7" t="s">
        <v>7477</v>
      </c>
      <c r="H603" s="7">
        <f t="shared" si="2"/>
        <v>1</v>
      </c>
    </row>
    <row r="604">
      <c r="A604" s="1" t="s">
        <v>3457</v>
      </c>
      <c r="B604" s="7" t="str">
        <f t="shared" si="1"/>
        <v>16ШТ</v>
      </c>
      <c r="G604" s="7" t="s">
        <v>7482</v>
      </c>
      <c r="H604" s="7">
        <f t="shared" si="2"/>
        <v>2</v>
      </c>
    </row>
    <row r="605">
      <c r="A605" s="1" t="s">
        <v>7329</v>
      </c>
      <c r="B605" s="7" t="str">
        <f t="shared" si="1"/>
        <v>ТАМПОНЫ</v>
      </c>
      <c r="G605" s="7" t="s">
        <v>7483</v>
      </c>
      <c r="H605" s="7">
        <f t="shared" si="2"/>
        <v>2</v>
      </c>
    </row>
    <row r="606">
      <c r="A606" s="1" t="s">
        <v>6732</v>
      </c>
      <c r="B606" s="7" t="str">
        <f t="shared" si="1"/>
        <v>KOTEX</v>
      </c>
      <c r="G606" s="7" t="s">
        <v>7487</v>
      </c>
      <c r="H606" s="7">
        <f t="shared" si="2"/>
        <v>6</v>
      </c>
    </row>
    <row r="607">
      <c r="A607" s="1" t="s">
        <v>6737</v>
      </c>
      <c r="B607" s="7" t="str">
        <f t="shared" si="1"/>
        <v>NORMAL</v>
      </c>
      <c r="G607" s="7" t="s">
        <v>7488</v>
      </c>
      <c r="H607" s="7">
        <f t="shared" si="2"/>
        <v>4</v>
      </c>
    </row>
    <row r="608">
      <c r="A608" s="1" t="s">
        <v>3457</v>
      </c>
      <c r="B608" s="7" t="str">
        <f t="shared" si="1"/>
        <v>16ШТ</v>
      </c>
      <c r="G608" s="7" t="s">
        <v>6688</v>
      </c>
      <c r="H608" s="7">
        <f t="shared" si="2"/>
        <v>2</v>
      </c>
    </row>
    <row r="609">
      <c r="A609" s="1" t="s">
        <v>7343</v>
      </c>
      <c r="B609" s="7" t="str">
        <f t="shared" si="1"/>
        <v>ПРОКЛАДКИ</v>
      </c>
      <c r="G609" s="7" t="s">
        <v>7495</v>
      </c>
      <c r="H609" s="7">
        <f t="shared" si="2"/>
        <v>2</v>
      </c>
    </row>
    <row r="610">
      <c r="A610" s="1" t="s">
        <v>6739</v>
      </c>
      <c r="B610" s="7" t="str">
        <f t="shared" si="1"/>
        <v>DISCREET</v>
      </c>
      <c r="G610" s="7" t="s">
        <v>7501</v>
      </c>
      <c r="H610" s="7">
        <f t="shared" si="2"/>
        <v>1</v>
      </c>
    </row>
    <row r="611">
      <c r="A611" s="1" t="s">
        <v>3466</v>
      </c>
      <c r="B611" s="7" t="str">
        <f t="shared" si="1"/>
        <v>60ШТ</v>
      </c>
      <c r="G611" s="7" t="s">
        <v>7503</v>
      </c>
      <c r="H611" s="7">
        <f t="shared" si="2"/>
        <v>13</v>
      </c>
    </row>
    <row r="612">
      <c r="A612" s="1" t="s">
        <v>7343</v>
      </c>
      <c r="B612" s="7" t="str">
        <f t="shared" si="1"/>
        <v>ПРОКЛАДКИ</v>
      </c>
      <c r="G612" s="7" t="s">
        <v>7504</v>
      </c>
      <c r="H612" s="7">
        <f t="shared" si="2"/>
        <v>1</v>
      </c>
    </row>
    <row r="613">
      <c r="A613" s="1" t="s">
        <v>6744</v>
      </c>
      <c r="B613" s="7" t="str">
        <f t="shared" si="1"/>
        <v>OLA!</v>
      </c>
      <c r="G613" s="7" t="s">
        <v>7506</v>
      </c>
      <c r="H613" s="7">
        <f t="shared" si="2"/>
        <v>1</v>
      </c>
    </row>
    <row r="614">
      <c r="A614" s="1" t="s">
        <v>6745</v>
      </c>
      <c r="B614" s="7" t="str">
        <f t="shared" si="1"/>
        <v>SILK</v>
      </c>
      <c r="G614" s="7" t="s">
        <v>7510</v>
      </c>
      <c r="H614" s="7">
        <f t="shared" si="2"/>
        <v>2</v>
      </c>
    </row>
    <row r="615">
      <c r="A615" s="1" t="s">
        <v>6746</v>
      </c>
      <c r="B615" s="7" t="str">
        <f t="shared" si="1"/>
        <v>SENSE</v>
      </c>
      <c r="G615" s="7" t="s">
        <v>7511</v>
      </c>
      <c r="H615" s="7">
        <f t="shared" si="2"/>
        <v>2</v>
      </c>
    </row>
    <row r="616">
      <c r="A616" s="1" t="s">
        <v>3466</v>
      </c>
      <c r="B616" s="7" t="str">
        <f t="shared" si="1"/>
        <v>60ШТ</v>
      </c>
      <c r="G616" s="7" t="s">
        <v>7512</v>
      </c>
      <c r="H616" s="7">
        <f t="shared" si="2"/>
        <v>2</v>
      </c>
    </row>
    <row r="617">
      <c r="A617" s="1" t="s">
        <v>7361</v>
      </c>
      <c r="B617" s="7" t="str">
        <f t="shared" si="1"/>
        <v>СКРАБ</v>
      </c>
      <c r="G617" s="7" t="s">
        <v>7515</v>
      </c>
      <c r="H617" s="7">
        <f t="shared" si="2"/>
        <v>4</v>
      </c>
    </row>
    <row r="618">
      <c r="A618" s="1" t="s">
        <v>6752</v>
      </c>
      <c r="B618" s="7" t="str">
        <f t="shared" si="1"/>
        <v>БАНЬКА</v>
      </c>
      <c r="G618" s="7" t="s">
        <v>7516</v>
      </c>
      <c r="H618" s="7">
        <f t="shared" si="2"/>
        <v>2</v>
      </c>
    </row>
    <row r="619">
      <c r="A619" s="1" t="s">
        <v>6753</v>
      </c>
      <c r="B619" s="7" t="str">
        <f t="shared" si="1"/>
        <v>АГАФЬИ</v>
      </c>
      <c r="G619" s="7" t="s">
        <v>7517</v>
      </c>
      <c r="H619" s="7">
        <f t="shared" si="2"/>
        <v>1</v>
      </c>
    </row>
    <row r="620">
      <c r="A620" s="1" t="s">
        <v>3414</v>
      </c>
      <c r="B620" s="7" t="str">
        <f t="shared" si="1"/>
        <v>100МЛ</v>
      </c>
      <c r="G620" s="7" t="s">
        <v>7519</v>
      </c>
      <c r="H620" s="7">
        <f t="shared" si="2"/>
        <v>1</v>
      </c>
    </row>
    <row r="621">
      <c r="A621" s="1" t="s">
        <v>3641</v>
      </c>
      <c r="B621" s="7" t="str">
        <f t="shared" si="1"/>
        <v>ШАМПУНЬ</v>
      </c>
      <c r="G621" s="7" t="s">
        <v>7520</v>
      </c>
      <c r="H621" s="7">
        <f t="shared" si="2"/>
        <v>1</v>
      </c>
    </row>
    <row r="622">
      <c r="A622" s="1" t="s">
        <v>6653</v>
      </c>
      <c r="B622" s="7" t="str">
        <f t="shared" si="1"/>
        <v>PANTENE</v>
      </c>
      <c r="G622" s="7" t="s">
        <v>7524</v>
      </c>
      <c r="H622" s="7">
        <f t="shared" si="2"/>
        <v>1</v>
      </c>
    </row>
    <row r="623">
      <c r="A623" s="1" t="s">
        <v>3481</v>
      </c>
      <c r="B623" s="7" t="str">
        <f t="shared" si="1"/>
        <v>400МЛ</v>
      </c>
      <c r="G623" s="7" t="s">
        <v>7525</v>
      </c>
      <c r="H623" s="7">
        <f t="shared" si="2"/>
        <v>2</v>
      </c>
    </row>
    <row r="624">
      <c r="A624" s="1" t="s">
        <v>3484</v>
      </c>
      <c r="B624" s="7" t="str">
        <f t="shared" si="1"/>
        <v>БАЛЬЗАМ-ОПОЛАСКИВ.</v>
      </c>
      <c r="G624" s="7" t="s">
        <v>7526</v>
      </c>
      <c r="H624" s="7">
        <f t="shared" si="2"/>
        <v>1</v>
      </c>
    </row>
    <row r="625">
      <c r="A625" s="1" t="s">
        <v>6653</v>
      </c>
      <c r="B625" s="7" t="str">
        <f t="shared" si="1"/>
        <v>PANTENE</v>
      </c>
      <c r="G625" s="7" t="s">
        <v>7530</v>
      </c>
      <c r="H625" s="7">
        <f t="shared" si="2"/>
        <v>1</v>
      </c>
    </row>
    <row r="626">
      <c r="A626" s="1" t="s">
        <v>3610</v>
      </c>
      <c r="B626" s="7" t="str">
        <f t="shared" si="1"/>
        <v>360МЛ</v>
      </c>
      <c r="G626" s="7" t="s">
        <v>7531</v>
      </c>
      <c r="H626" s="7">
        <f t="shared" si="2"/>
        <v>1</v>
      </c>
    </row>
    <row r="627">
      <c r="A627" s="1" t="s">
        <v>3641</v>
      </c>
      <c r="B627" s="7" t="str">
        <f t="shared" si="1"/>
        <v>ШАМПУНЬ</v>
      </c>
      <c r="G627" s="7" t="s">
        <v>7532</v>
      </c>
      <c r="H627" s="7">
        <f t="shared" si="2"/>
        <v>1</v>
      </c>
    </row>
    <row r="628">
      <c r="A628" s="1" t="s">
        <v>6653</v>
      </c>
      <c r="B628" s="7" t="str">
        <f t="shared" si="1"/>
        <v>PANTENE</v>
      </c>
      <c r="G628" s="7" t="s">
        <v>7534</v>
      </c>
      <c r="H628" s="7">
        <f t="shared" si="2"/>
        <v>1</v>
      </c>
    </row>
    <row r="629">
      <c r="A629" s="1" t="s">
        <v>3489</v>
      </c>
      <c r="B629" s="7" t="str">
        <f t="shared" si="1"/>
        <v>ГУСТЫЕ</v>
      </c>
      <c r="G629" s="7" t="s">
        <v>7538</v>
      </c>
      <c r="H629" s="7">
        <f t="shared" si="2"/>
        <v>1</v>
      </c>
    </row>
    <row r="630">
      <c r="A630" s="1" t="s">
        <v>3493</v>
      </c>
      <c r="B630" s="7" t="str">
        <f t="shared" si="1"/>
        <v>ШАМПУНЬ/БАЛ-ОПОЛ.</v>
      </c>
      <c r="G630" s="7" t="s">
        <v>7507</v>
      </c>
      <c r="H630" s="7">
        <f t="shared" si="2"/>
        <v>1</v>
      </c>
    </row>
    <row r="631">
      <c r="A631" s="1" t="s">
        <v>6653</v>
      </c>
      <c r="B631" s="7" t="str">
        <f t="shared" si="1"/>
        <v>PANTENE</v>
      </c>
      <c r="G631" s="7" t="s">
        <v>7545</v>
      </c>
      <c r="H631" s="7">
        <f t="shared" si="2"/>
        <v>2</v>
      </c>
    </row>
    <row r="632">
      <c r="A632" s="1" t="s">
        <v>3610</v>
      </c>
      <c r="B632" s="7" t="str">
        <f t="shared" si="1"/>
        <v>360МЛ</v>
      </c>
      <c r="G632" s="7" t="s">
        <v>7546</v>
      </c>
      <c r="H632" s="7">
        <f t="shared" si="2"/>
        <v>1</v>
      </c>
    </row>
    <row r="633">
      <c r="A633" s="1" t="s">
        <v>3497</v>
      </c>
      <c r="B633" s="7" t="str">
        <f t="shared" si="1"/>
        <v>БАЛЬЗАМ-ОПОЛ.</v>
      </c>
      <c r="G633" s="7" t="s">
        <v>7549</v>
      </c>
      <c r="H633" s="7">
        <f t="shared" si="2"/>
        <v>1</v>
      </c>
    </row>
    <row r="634">
      <c r="A634" s="1" t="s">
        <v>6653</v>
      </c>
      <c r="B634" s="7" t="str">
        <f t="shared" si="1"/>
        <v>PANTENE</v>
      </c>
      <c r="G634" s="7" t="s">
        <v>7550</v>
      </c>
      <c r="H634" s="7">
        <f t="shared" si="2"/>
        <v>1</v>
      </c>
    </row>
    <row r="635">
      <c r="A635" s="1" t="s">
        <v>3610</v>
      </c>
      <c r="B635" s="7" t="str">
        <f t="shared" si="1"/>
        <v>360МЛ</v>
      </c>
      <c r="G635" s="7" t="s">
        <v>7556</v>
      </c>
      <c r="H635" s="7">
        <f t="shared" si="2"/>
        <v>4</v>
      </c>
    </row>
    <row r="636">
      <c r="A636" s="1" t="s">
        <v>7400</v>
      </c>
      <c r="B636" s="7" t="str">
        <f t="shared" si="1"/>
        <v>БАЛЬЗАМ</v>
      </c>
      <c r="G636" s="7" t="s">
        <v>7557</v>
      </c>
      <c r="H636" s="7">
        <f t="shared" si="2"/>
        <v>11</v>
      </c>
    </row>
    <row r="637">
      <c r="A637" s="1" t="s">
        <v>6775</v>
      </c>
      <c r="B637" s="7" t="str">
        <f t="shared" si="1"/>
        <v>LOREAL</v>
      </c>
      <c r="G637" s="7" t="s">
        <v>7558</v>
      </c>
      <c r="H637" s="7">
        <f t="shared" si="2"/>
        <v>4</v>
      </c>
    </row>
    <row r="638">
      <c r="A638" s="1" t="s">
        <v>6776</v>
      </c>
      <c r="B638" s="7" t="str">
        <f t="shared" si="1"/>
        <v>PARIS</v>
      </c>
      <c r="G638" s="7" t="s">
        <v>7559</v>
      </c>
      <c r="H638" s="7">
        <f t="shared" si="2"/>
        <v>4</v>
      </c>
    </row>
    <row r="639">
      <c r="A639" s="1" t="s">
        <v>3481</v>
      </c>
      <c r="B639" s="7" t="str">
        <f t="shared" si="1"/>
        <v>400МЛ</v>
      </c>
      <c r="G639" s="7" t="s">
        <v>7560</v>
      </c>
      <c r="H639" s="7">
        <f t="shared" si="2"/>
        <v>3</v>
      </c>
    </row>
    <row r="640">
      <c r="A640" s="1" t="s">
        <v>7400</v>
      </c>
      <c r="B640" s="7" t="str">
        <f t="shared" si="1"/>
        <v>БАЛЬЗАМ</v>
      </c>
      <c r="G640" s="7" t="s">
        <v>7561</v>
      </c>
      <c r="H640" s="7">
        <f t="shared" si="2"/>
        <v>13</v>
      </c>
    </row>
    <row r="641">
      <c r="A641" s="1" t="s">
        <v>6775</v>
      </c>
      <c r="B641" s="7" t="str">
        <f t="shared" si="1"/>
        <v>LOREAL</v>
      </c>
      <c r="G641" s="7" t="s">
        <v>7562</v>
      </c>
      <c r="H641" s="7">
        <f t="shared" si="2"/>
        <v>23</v>
      </c>
    </row>
    <row r="642">
      <c r="A642" s="1" t="s">
        <v>6776</v>
      </c>
      <c r="B642" s="7" t="str">
        <f t="shared" si="1"/>
        <v>PARIS</v>
      </c>
      <c r="G642" s="7" t="s">
        <v>7563</v>
      </c>
      <c r="H642" s="7">
        <f t="shared" si="2"/>
        <v>1</v>
      </c>
    </row>
    <row r="643">
      <c r="A643" s="1" t="s">
        <v>3481</v>
      </c>
      <c r="B643" s="7" t="str">
        <f t="shared" si="1"/>
        <v>400МЛ</v>
      </c>
      <c r="G643" s="7" t="s">
        <v>7564</v>
      </c>
      <c r="H643" s="7">
        <f t="shared" si="2"/>
        <v>1</v>
      </c>
    </row>
    <row r="644">
      <c r="A644" s="1" t="s">
        <v>3641</v>
      </c>
      <c r="B644" s="7" t="str">
        <f t="shared" si="1"/>
        <v>ШАМПУНЬ</v>
      </c>
      <c r="G644" s="7" t="s">
        <v>7264</v>
      </c>
      <c r="H644" s="7">
        <f t="shared" si="2"/>
        <v>2</v>
      </c>
    </row>
    <row r="645">
      <c r="A645" s="1" t="s">
        <v>6783</v>
      </c>
      <c r="B645" s="7" t="str">
        <f t="shared" si="1"/>
        <v>КЛИАР</v>
      </c>
      <c r="G645" s="7" t="s">
        <v>7567</v>
      </c>
      <c r="H645" s="7">
        <f t="shared" si="2"/>
        <v>9</v>
      </c>
    </row>
    <row r="646">
      <c r="A646" s="1" t="s">
        <v>3481</v>
      </c>
      <c r="B646" s="7" t="str">
        <f t="shared" si="1"/>
        <v>400МЛ</v>
      </c>
      <c r="G646" s="7" t="s">
        <v>7568</v>
      </c>
      <c r="H646" s="7">
        <f t="shared" si="2"/>
        <v>2</v>
      </c>
    </row>
    <row r="647">
      <c r="A647" s="1" t="s">
        <v>3641</v>
      </c>
      <c r="B647" s="7" t="str">
        <f t="shared" si="1"/>
        <v>ШАМПУНЬ</v>
      </c>
      <c r="G647" s="7" t="s">
        <v>7569</v>
      </c>
      <c r="H647" s="7">
        <f t="shared" si="2"/>
        <v>2</v>
      </c>
    </row>
    <row r="648">
      <c r="A648" s="1" t="s">
        <v>3513</v>
      </c>
      <c r="B648" s="7" t="str">
        <f t="shared" si="1"/>
        <v>HEAD&amp;SHOULDERS</v>
      </c>
      <c r="G648" s="7" t="s">
        <v>7571</v>
      </c>
      <c r="H648" s="7">
        <f t="shared" si="2"/>
        <v>1</v>
      </c>
    </row>
    <row r="649">
      <c r="A649" s="1" t="s">
        <v>3641</v>
      </c>
      <c r="B649" s="7" t="str">
        <f t="shared" si="1"/>
        <v>ШАМПУНЬ</v>
      </c>
      <c r="G649" s="7" t="s">
        <v>7572</v>
      </c>
      <c r="H649" s="7">
        <f t="shared" si="2"/>
        <v>1</v>
      </c>
    </row>
    <row r="650">
      <c r="A650" s="1" t="s">
        <v>3513</v>
      </c>
      <c r="B650" s="7" t="str">
        <f t="shared" si="1"/>
        <v>HEAD&amp;SHOULDERS</v>
      </c>
      <c r="G650" s="7" t="s">
        <v>7573</v>
      </c>
      <c r="H650" s="7">
        <f t="shared" si="2"/>
        <v>1</v>
      </c>
    </row>
    <row r="651">
      <c r="A651" s="1" t="s">
        <v>3641</v>
      </c>
      <c r="B651" s="7" t="str">
        <f t="shared" si="1"/>
        <v>ШАМПУНЬ</v>
      </c>
      <c r="G651" s="7" t="s">
        <v>7574</v>
      </c>
      <c r="H651" s="7">
        <f t="shared" si="2"/>
        <v>1</v>
      </c>
    </row>
    <row r="652">
      <c r="A652" s="1" t="s">
        <v>3513</v>
      </c>
      <c r="B652" s="7" t="str">
        <f t="shared" si="1"/>
        <v>HEAD&amp;SHOULDERS</v>
      </c>
      <c r="G652" s="7" t="s">
        <v>7575</v>
      </c>
      <c r="H652" s="7">
        <f t="shared" si="2"/>
        <v>11</v>
      </c>
    </row>
    <row r="653">
      <c r="A653" s="1" t="s">
        <v>3641</v>
      </c>
      <c r="B653" s="7" t="str">
        <f t="shared" si="1"/>
        <v>ШАМПУНЬ</v>
      </c>
      <c r="G653" s="7" t="s">
        <v>7576</v>
      </c>
      <c r="H653" s="7">
        <f t="shared" si="2"/>
        <v>1</v>
      </c>
    </row>
    <row r="654">
      <c r="A654" s="1" t="s">
        <v>3513</v>
      </c>
      <c r="B654" s="7" t="str">
        <f t="shared" si="1"/>
        <v>HEAD&amp;SHOULDERS</v>
      </c>
      <c r="G654" s="7" t="s">
        <v>7104</v>
      </c>
      <c r="H654" s="7">
        <f t="shared" si="2"/>
        <v>1</v>
      </c>
    </row>
    <row r="655">
      <c r="A655" s="1" t="s">
        <v>7432</v>
      </c>
      <c r="B655" s="7" t="str">
        <f t="shared" si="1"/>
        <v>КРЕМ</v>
      </c>
      <c r="G655" s="7" t="s">
        <v>7290</v>
      </c>
      <c r="H655" s="7">
        <f t="shared" si="2"/>
        <v>2</v>
      </c>
    </row>
    <row r="656">
      <c r="A656" s="1" t="s">
        <v>6786</v>
      </c>
      <c r="B656" s="7" t="str">
        <f t="shared" si="1"/>
        <v>GARNIER</v>
      </c>
      <c r="G656" s="7" t="s">
        <v>7580</v>
      </c>
      <c r="H656" s="7">
        <f t="shared" si="2"/>
        <v>6</v>
      </c>
    </row>
    <row r="657">
      <c r="A657" s="1" t="s">
        <v>6787</v>
      </c>
      <c r="B657" s="7" t="str">
        <f t="shared" si="1"/>
        <v>FRUCTIS</v>
      </c>
      <c r="G657" s="7" t="s">
        <v>7581</v>
      </c>
      <c r="H657" s="7">
        <f t="shared" si="2"/>
        <v>4</v>
      </c>
    </row>
    <row r="658">
      <c r="A658" s="1" t="s">
        <v>6789</v>
      </c>
      <c r="B658" s="7" t="str">
        <f t="shared" si="1"/>
        <v>SOS</v>
      </c>
      <c r="G658" s="7" t="s">
        <v>7582</v>
      </c>
      <c r="H658" s="7">
        <f t="shared" si="2"/>
        <v>1</v>
      </c>
    </row>
    <row r="659">
      <c r="A659" s="1" t="s">
        <v>3481</v>
      </c>
      <c r="B659" s="7" t="str">
        <f t="shared" si="1"/>
        <v>400МЛ</v>
      </c>
      <c r="G659" s="7" t="s">
        <v>7586</v>
      </c>
      <c r="H659" s="7">
        <f t="shared" si="2"/>
        <v>9</v>
      </c>
    </row>
    <row r="660">
      <c r="A660" s="1" t="s">
        <v>7443</v>
      </c>
      <c r="B660" s="7" t="str">
        <f t="shared" si="1"/>
        <v>МАСКА</v>
      </c>
      <c r="G660" s="7" t="s">
        <v>7588</v>
      </c>
      <c r="H660" s="7">
        <f t="shared" si="2"/>
        <v>4</v>
      </c>
    </row>
    <row r="661">
      <c r="A661" s="1" t="s">
        <v>6793</v>
      </c>
      <c r="B661" s="7" t="str">
        <f t="shared" si="1"/>
        <v>РБА</v>
      </c>
      <c r="G661" s="7" t="s">
        <v>7589</v>
      </c>
      <c r="H661" s="7">
        <f t="shared" si="2"/>
        <v>2</v>
      </c>
    </row>
    <row r="662">
      <c r="A662" s="1" t="s">
        <v>6794</v>
      </c>
      <c r="B662" s="7" t="str">
        <f t="shared" si="1"/>
        <v>КЕДР</v>
      </c>
      <c r="G662" s="7" t="s">
        <v>7590</v>
      </c>
      <c r="H662" s="7">
        <f t="shared" si="2"/>
        <v>2</v>
      </c>
    </row>
    <row r="663">
      <c r="A663" s="1" t="s">
        <v>6753</v>
      </c>
      <c r="B663" s="7" t="str">
        <f t="shared" si="1"/>
        <v>АГАФЬИ</v>
      </c>
      <c r="G663" s="7" t="s">
        <v>7591</v>
      </c>
      <c r="H663" s="7">
        <f t="shared" si="2"/>
        <v>2</v>
      </c>
    </row>
    <row r="664">
      <c r="A664" s="1" t="s">
        <v>7215</v>
      </c>
      <c r="B664" s="7" t="str">
        <f t="shared" si="1"/>
        <v>300МЛ</v>
      </c>
      <c r="G664" s="7" t="s">
        <v>7592</v>
      </c>
      <c r="H664" s="7">
        <f t="shared" si="2"/>
        <v>1</v>
      </c>
    </row>
    <row r="665">
      <c r="A665" s="1" t="s">
        <v>7452</v>
      </c>
      <c r="B665" s="7" t="str">
        <f t="shared" si="1"/>
        <v>SOS-МАСКА</v>
      </c>
      <c r="G665" s="7" t="s">
        <v>7593</v>
      </c>
      <c r="H665" s="7">
        <f t="shared" si="2"/>
        <v>2</v>
      </c>
    </row>
    <row r="666">
      <c r="A666" s="1" t="s">
        <v>6798</v>
      </c>
      <c r="B666" s="7" t="str">
        <f t="shared" si="1"/>
        <v>ARGANA</v>
      </c>
      <c r="G666" s="7" t="s">
        <v>7596</v>
      </c>
      <c r="H666" s="7">
        <f t="shared" si="2"/>
        <v>1</v>
      </c>
    </row>
    <row r="667">
      <c r="A667" s="1" t="s">
        <v>6799</v>
      </c>
      <c r="B667" s="7" t="str">
        <f t="shared" si="1"/>
        <v>OIL</v>
      </c>
      <c r="G667" s="7" t="s">
        <v>2833</v>
      </c>
      <c r="H667" s="7">
        <f t="shared" si="2"/>
        <v>12</v>
      </c>
    </row>
    <row r="668">
      <c r="A668" s="1" t="s">
        <v>7456</v>
      </c>
      <c r="B668" s="7" t="str">
        <f t="shared" si="1"/>
        <v>270МЛ</v>
      </c>
      <c r="G668" s="7" t="s">
        <v>7599</v>
      </c>
      <c r="H668" s="7">
        <f t="shared" si="2"/>
        <v>2</v>
      </c>
    </row>
    <row r="669">
      <c r="A669" s="1" t="s">
        <v>7461</v>
      </c>
      <c r="B669" s="7" t="str">
        <f t="shared" si="1"/>
        <v>ЛАК</v>
      </c>
      <c r="G669" s="7" t="s">
        <v>7601</v>
      </c>
      <c r="H669" s="7">
        <f t="shared" si="2"/>
        <v>2</v>
      </c>
    </row>
    <row r="670">
      <c r="A670" s="1" t="s">
        <v>6201</v>
      </c>
      <c r="B670" s="7" t="str">
        <f t="shared" si="1"/>
        <v>КРАСНАЯ</v>
      </c>
      <c r="G670" s="7" t="s">
        <v>7604</v>
      </c>
      <c r="H670" s="7">
        <f t="shared" si="2"/>
        <v>1</v>
      </c>
    </row>
    <row r="671">
      <c r="A671" s="1" t="s">
        <v>3445</v>
      </c>
      <c r="B671" s="7" t="str">
        <f t="shared" si="1"/>
        <v>ЦЕНА</v>
      </c>
      <c r="G671" s="7" t="s">
        <v>7475</v>
      </c>
      <c r="H671" s="7">
        <f t="shared" si="2"/>
        <v>4</v>
      </c>
    </row>
    <row r="672">
      <c r="A672" s="1" t="s">
        <v>3520</v>
      </c>
      <c r="B672" s="7" t="str">
        <f t="shared" si="1"/>
        <v>200МЛ</v>
      </c>
      <c r="G672" s="7" t="s">
        <v>6269</v>
      </c>
      <c r="H672" s="7">
        <f t="shared" si="2"/>
        <v>3</v>
      </c>
    </row>
    <row r="673">
      <c r="A673" s="1" t="s">
        <v>7461</v>
      </c>
      <c r="B673" s="7" t="str">
        <f t="shared" si="1"/>
        <v>ЛАК</v>
      </c>
      <c r="G673" s="7" t="s">
        <v>7605</v>
      </c>
      <c r="H673" s="7">
        <f t="shared" si="2"/>
        <v>2</v>
      </c>
    </row>
    <row r="674">
      <c r="A674" s="1" t="s">
        <v>7132</v>
      </c>
      <c r="B674" s="7" t="str">
        <f t="shared" si="1"/>
        <v>ДЛЯ</v>
      </c>
      <c r="G674" s="7" t="s">
        <v>7606</v>
      </c>
      <c r="H674" s="7">
        <f t="shared" si="2"/>
        <v>5</v>
      </c>
    </row>
    <row r="675">
      <c r="A675" s="1" t="s">
        <v>7467</v>
      </c>
      <c r="B675" s="7" t="str">
        <f t="shared" si="1"/>
        <v>ВОЛОС</v>
      </c>
      <c r="G675" s="7" t="s">
        <v>7607</v>
      </c>
      <c r="H675" s="7">
        <f t="shared" si="2"/>
        <v>6</v>
      </c>
    </row>
    <row r="676">
      <c r="A676" s="1" t="s">
        <v>6808</v>
      </c>
      <c r="B676" s="7" t="str">
        <f t="shared" si="1"/>
        <v>ТАФТ</v>
      </c>
      <c r="G676" s="7" t="s">
        <v>7609</v>
      </c>
      <c r="H676" s="7">
        <f t="shared" si="2"/>
        <v>3</v>
      </c>
    </row>
    <row r="677">
      <c r="A677" s="1" t="s">
        <v>6809</v>
      </c>
      <c r="B677" s="7" t="str">
        <f t="shared" si="1"/>
        <v>ОБЪЕМ</v>
      </c>
      <c r="G677" s="7" t="s">
        <v>7612</v>
      </c>
      <c r="H677" s="7">
        <f t="shared" si="2"/>
        <v>2</v>
      </c>
    </row>
    <row r="678">
      <c r="A678" s="1" t="s">
        <v>7478</v>
      </c>
      <c r="B678" s="7" t="str">
        <f t="shared" si="1"/>
        <v>225МЛ</v>
      </c>
      <c r="G678" s="7" t="s">
        <v>7614</v>
      </c>
      <c r="H678" s="7">
        <f t="shared" si="2"/>
        <v>3</v>
      </c>
    </row>
    <row r="679">
      <c r="A679" s="1" t="s">
        <v>7161</v>
      </c>
      <c r="B679" s="7" t="str">
        <f t="shared" si="1"/>
        <v>ПЕНА</v>
      </c>
      <c r="G679" s="7" t="s">
        <v>1800</v>
      </c>
      <c r="H679" s="7">
        <f t="shared" si="2"/>
        <v>77</v>
      </c>
    </row>
    <row r="680">
      <c r="A680" s="1" t="s">
        <v>7132</v>
      </c>
      <c r="B680" s="7" t="str">
        <f t="shared" si="1"/>
        <v>ДЛЯ</v>
      </c>
      <c r="G680" s="7" t="s">
        <v>7615</v>
      </c>
      <c r="H680" s="7">
        <f t="shared" si="2"/>
        <v>4</v>
      </c>
    </row>
    <row r="681">
      <c r="A681" s="1" t="s">
        <v>7467</v>
      </c>
      <c r="B681" s="7" t="str">
        <f t="shared" si="1"/>
        <v>ВОЛОС</v>
      </c>
      <c r="G681" s="7" t="s">
        <v>7617</v>
      </c>
      <c r="H681" s="7">
        <f t="shared" si="2"/>
        <v>4</v>
      </c>
    </row>
    <row r="682">
      <c r="A682" s="1" t="s">
        <v>6808</v>
      </c>
      <c r="B682" s="7" t="str">
        <f t="shared" si="1"/>
        <v>ТАФТ</v>
      </c>
      <c r="G682" s="7" t="s">
        <v>7619</v>
      </c>
      <c r="H682" s="7">
        <f t="shared" si="2"/>
        <v>5</v>
      </c>
    </row>
    <row r="683">
      <c r="A683" s="1" t="s">
        <v>7486</v>
      </c>
      <c r="B683" s="7" t="str">
        <f t="shared" si="1"/>
        <v>150МЛ</v>
      </c>
      <c r="G683" s="7" t="s">
        <v>7620</v>
      </c>
      <c r="H683" s="7">
        <f t="shared" si="2"/>
        <v>2</v>
      </c>
    </row>
    <row r="684">
      <c r="A684" s="1" t="s">
        <v>7461</v>
      </c>
      <c r="B684" s="7" t="str">
        <f t="shared" si="1"/>
        <v>ЛАК</v>
      </c>
      <c r="G684" s="7" t="s">
        <v>7621</v>
      </c>
      <c r="H684" s="7">
        <f t="shared" si="2"/>
        <v>1</v>
      </c>
    </row>
    <row r="685">
      <c r="A685" s="1" t="s">
        <v>6816</v>
      </c>
      <c r="B685" s="7" t="str">
        <f t="shared" si="1"/>
        <v>ПРЕЛЕСТЬ</v>
      </c>
      <c r="G685" s="7" t="s">
        <v>6638</v>
      </c>
      <c r="H685" s="7">
        <f t="shared" si="2"/>
        <v>1</v>
      </c>
    </row>
    <row r="686">
      <c r="A686" s="1" t="s">
        <v>3554</v>
      </c>
      <c r="B686" s="7" t="str">
        <f t="shared" si="1"/>
        <v>КЛАССИК</v>
      </c>
      <c r="G686" s="7" t="s">
        <v>7622</v>
      </c>
      <c r="H686" s="7">
        <f t="shared" si="2"/>
        <v>1</v>
      </c>
    </row>
    <row r="687">
      <c r="A687" s="1" t="s">
        <v>7497</v>
      </c>
      <c r="B687" s="7" t="str">
        <f t="shared" si="1"/>
        <v>СПРЕЙ</v>
      </c>
      <c r="G687" s="7" t="s">
        <v>7623</v>
      </c>
      <c r="H687" s="7">
        <f t="shared" si="2"/>
        <v>4</v>
      </c>
    </row>
    <row r="688">
      <c r="A688" s="1" t="s">
        <v>6818</v>
      </c>
      <c r="B688" s="7" t="str">
        <f t="shared" si="1"/>
        <v>LIKATO</v>
      </c>
      <c r="G688" s="7" t="s">
        <v>7624</v>
      </c>
      <c r="H688" s="7">
        <f t="shared" si="2"/>
        <v>3</v>
      </c>
    </row>
    <row r="689">
      <c r="A689" s="1" t="s">
        <v>3560</v>
      </c>
      <c r="B689" s="7" t="str">
        <f t="shared" si="1"/>
        <v>PROFESSIONAL</v>
      </c>
      <c r="G689" s="7" t="s">
        <v>6396</v>
      </c>
      <c r="H689" s="7">
        <f t="shared" si="2"/>
        <v>5</v>
      </c>
    </row>
    <row r="690">
      <c r="A690" s="1" t="s">
        <v>3566</v>
      </c>
      <c r="B690" s="7" t="str">
        <f t="shared" si="1"/>
        <v>КРЕМ-КРАСКА</v>
      </c>
      <c r="G690" s="7" t="s">
        <v>7625</v>
      </c>
      <c r="H690" s="7">
        <f t="shared" si="2"/>
        <v>1</v>
      </c>
    </row>
    <row r="691">
      <c r="A691" s="1" t="s">
        <v>6821</v>
      </c>
      <c r="B691" s="7" t="str">
        <f t="shared" si="1"/>
        <v>ПАЛЕТТ</v>
      </c>
      <c r="G691" s="7" t="s">
        <v>7627</v>
      </c>
      <c r="H691" s="7">
        <f t="shared" si="2"/>
        <v>3</v>
      </c>
    </row>
    <row r="692">
      <c r="A692" s="1" t="s">
        <v>7505</v>
      </c>
      <c r="B692" s="7" t="str">
        <f t="shared" si="1"/>
        <v>110МЛ</v>
      </c>
      <c r="G692" s="7" t="s">
        <v>7629</v>
      </c>
      <c r="H692" s="7">
        <f t="shared" si="2"/>
        <v>3</v>
      </c>
    </row>
    <row r="693">
      <c r="A693" s="1" t="s">
        <v>3566</v>
      </c>
      <c r="B693" s="7" t="str">
        <f t="shared" si="1"/>
        <v>КРЕМ-КРАСКА</v>
      </c>
      <c r="G693" s="7" t="s">
        <v>7631</v>
      </c>
      <c r="H693" s="7">
        <f t="shared" si="2"/>
        <v>3</v>
      </c>
    </row>
    <row r="694">
      <c r="A694" s="1" t="s">
        <v>6821</v>
      </c>
      <c r="B694" s="7" t="str">
        <f t="shared" si="1"/>
        <v>ПАЛЕТТ</v>
      </c>
      <c r="G694" s="7" t="s">
        <v>7632</v>
      </c>
      <c r="H694" s="7">
        <f t="shared" si="2"/>
        <v>2</v>
      </c>
    </row>
    <row r="695">
      <c r="A695" s="1" t="s">
        <v>7505</v>
      </c>
      <c r="B695" s="7" t="str">
        <f t="shared" si="1"/>
        <v>110МЛ</v>
      </c>
      <c r="G695" s="7" t="s">
        <v>7633</v>
      </c>
      <c r="H695" s="7">
        <f t="shared" si="2"/>
        <v>3</v>
      </c>
    </row>
    <row r="696">
      <c r="A696" s="1" t="s">
        <v>3566</v>
      </c>
      <c r="B696" s="7" t="str">
        <f t="shared" si="1"/>
        <v>КРЕМ-КРАСКА</v>
      </c>
      <c r="G696" s="7" t="s">
        <v>7634</v>
      </c>
      <c r="H696" s="7">
        <f t="shared" si="2"/>
        <v>2</v>
      </c>
    </row>
    <row r="697">
      <c r="A697" s="1" t="s">
        <v>6821</v>
      </c>
      <c r="B697" s="7" t="str">
        <f t="shared" si="1"/>
        <v>ПАЛЕТТ</v>
      </c>
      <c r="G697" s="7" t="s">
        <v>7635</v>
      </c>
      <c r="H697" s="7">
        <f t="shared" si="2"/>
        <v>2</v>
      </c>
    </row>
    <row r="698">
      <c r="A698" s="1" t="s">
        <v>7505</v>
      </c>
      <c r="B698" s="7" t="str">
        <f t="shared" si="1"/>
        <v>110МЛ</v>
      </c>
      <c r="G698" s="7" t="s">
        <v>7636</v>
      </c>
      <c r="H698" s="7">
        <f t="shared" si="2"/>
        <v>2</v>
      </c>
    </row>
    <row r="699">
      <c r="A699" s="1" t="s">
        <v>3566</v>
      </c>
      <c r="B699" s="7" t="str">
        <f t="shared" si="1"/>
        <v>КРЕМ-КРАСКА</v>
      </c>
      <c r="G699" s="7" t="s">
        <v>7637</v>
      </c>
      <c r="H699" s="7">
        <f t="shared" si="2"/>
        <v>3</v>
      </c>
    </row>
    <row r="700">
      <c r="A700" s="1" t="s">
        <v>6821</v>
      </c>
      <c r="B700" s="7" t="str">
        <f t="shared" si="1"/>
        <v>ПАЛЕТТ</v>
      </c>
      <c r="G700" s="7" t="s">
        <v>7638</v>
      </c>
      <c r="H700" s="7">
        <f t="shared" si="2"/>
        <v>2</v>
      </c>
    </row>
    <row r="701">
      <c r="A701" s="1" t="s">
        <v>7505</v>
      </c>
      <c r="B701" s="7" t="str">
        <f t="shared" si="1"/>
        <v>110МЛ</v>
      </c>
      <c r="G701" s="7" t="s">
        <v>7639</v>
      </c>
      <c r="H701" s="7">
        <f t="shared" si="2"/>
        <v>7</v>
      </c>
    </row>
    <row r="702">
      <c r="A702" s="1" t="s">
        <v>7521</v>
      </c>
      <c r="B702" s="7" t="str">
        <f t="shared" si="1"/>
        <v>ГЕЛЬ</v>
      </c>
      <c r="G702" s="7" t="s">
        <v>7640</v>
      </c>
      <c r="H702" s="7">
        <f t="shared" si="2"/>
        <v>1</v>
      </c>
    </row>
    <row r="703">
      <c r="A703" s="1" t="s">
        <v>6825</v>
      </c>
      <c r="B703" s="7" t="str">
        <f t="shared" si="1"/>
        <v>OLD</v>
      </c>
      <c r="G703" s="7" t="s">
        <v>7641</v>
      </c>
      <c r="H703" s="7">
        <f t="shared" si="2"/>
        <v>1</v>
      </c>
    </row>
    <row r="704">
      <c r="A704" s="1" t="s">
        <v>6640</v>
      </c>
      <c r="B704" s="7" t="str">
        <f t="shared" si="1"/>
        <v>SPICE</v>
      </c>
      <c r="G704" s="7" t="s">
        <v>7642</v>
      </c>
      <c r="H704" s="7">
        <f t="shared" si="2"/>
        <v>1</v>
      </c>
    </row>
    <row r="705">
      <c r="A705" s="1" t="s">
        <v>6827</v>
      </c>
      <c r="B705" s="7" t="str">
        <f t="shared" si="1"/>
        <v>CAPTAIN</v>
      </c>
      <c r="G705" s="7" t="s">
        <v>7643</v>
      </c>
      <c r="H705" s="7">
        <f t="shared" si="2"/>
        <v>1</v>
      </c>
    </row>
    <row r="706">
      <c r="A706" s="1" t="s">
        <v>3481</v>
      </c>
      <c r="B706" s="7" t="str">
        <f t="shared" si="1"/>
        <v>400МЛ</v>
      </c>
      <c r="G706" s="7" t="s">
        <v>7644</v>
      </c>
      <c r="H706" s="7">
        <f t="shared" si="2"/>
        <v>1</v>
      </c>
    </row>
    <row r="707">
      <c r="A707" s="1" t="s">
        <v>3641</v>
      </c>
      <c r="B707" s="7" t="str">
        <f t="shared" si="1"/>
        <v>ШАМПУНЬ</v>
      </c>
      <c r="G707" s="7" t="s">
        <v>7645</v>
      </c>
      <c r="H707" s="7">
        <f t="shared" si="2"/>
        <v>4</v>
      </c>
    </row>
    <row r="708">
      <c r="A708" s="1" t="s">
        <v>6646</v>
      </c>
      <c r="B708" s="7" t="str">
        <f t="shared" si="1"/>
        <v>ЧИСТАЯ</v>
      </c>
      <c r="G708" s="7" t="s">
        <v>1386</v>
      </c>
      <c r="H708" s="7">
        <f t="shared" si="2"/>
        <v>10</v>
      </c>
    </row>
    <row r="709">
      <c r="A709" s="1" t="s">
        <v>6647</v>
      </c>
      <c r="B709" s="7" t="str">
        <f t="shared" si="1"/>
        <v>ЛИНИЯ</v>
      </c>
      <c r="G709" s="7" t="s">
        <v>7646</v>
      </c>
      <c r="H709" s="7">
        <f t="shared" si="2"/>
        <v>3</v>
      </c>
    </row>
    <row r="710">
      <c r="A710" s="1" t="s">
        <v>3481</v>
      </c>
      <c r="B710" s="7" t="str">
        <f t="shared" si="1"/>
        <v>400МЛ</v>
      </c>
      <c r="G710" s="7" t="s">
        <v>7648</v>
      </c>
      <c r="H710" s="7">
        <f t="shared" si="2"/>
        <v>1</v>
      </c>
    </row>
    <row r="711">
      <c r="A711" s="1" t="s">
        <v>3641</v>
      </c>
      <c r="B711" s="7" t="str">
        <f t="shared" si="1"/>
        <v>ШАМПУНЬ</v>
      </c>
      <c r="G711" s="7" t="s">
        <v>7649</v>
      </c>
      <c r="H711" s="7">
        <f t="shared" si="2"/>
        <v>1</v>
      </c>
    </row>
    <row r="712">
      <c r="A712" s="1" t="s">
        <v>6783</v>
      </c>
      <c r="B712" s="7" t="str">
        <f t="shared" si="1"/>
        <v>КЛИАР</v>
      </c>
      <c r="G712" s="7" t="s">
        <v>7307</v>
      </c>
      <c r="H712" s="7">
        <f t="shared" si="2"/>
        <v>1</v>
      </c>
    </row>
    <row r="713">
      <c r="A713" s="1" t="s">
        <v>7539</v>
      </c>
      <c r="B713" s="7" t="str">
        <f t="shared" si="1"/>
        <v>VITA</v>
      </c>
      <c r="G713" s="7" t="s">
        <v>7650</v>
      </c>
      <c r="H713" s="7">
        <f t="shared" si="2"/>
        <v>2</v>
      </c>
    </row>
    <row r="714">
      <c r="A714" s="1" t="s">
        <v>7541</v>
      </c>
      <c r="B714" s="7" t="str">
        <f t="shared" si="1"/>
        <v>ABE</v>
      </c>
      <c r="G714" s="7" t="s">
        <v>7651</v>
      </c>
      <c r="H714" s="7">
        <f t="shared" si="2"/>
        <v>1</v>
      </c>
    </row>
    <row r="715">
      <c r="A715" s="1" t="s">
        <v>3481</v>
      </c>
      <c r="B715" s="7" t="str">
        <f t="shared" si="1"/>
        <v>400МЛ</v>
      </c>
      <c r="G715" s="7" t="s">
        <v>7652</v>
      </c>
      <c r="H715" s="7">
        <f t="shared" si="2"/>
        <v>3</v>
      </c>
    </row>
    <row r="716">
      <c r="A716" s="1" t="s">
        <v>3641</v>
      </c>
      <c r="B716" s="7" t="str">
        <f t="shared" si="1"/>
        <v>ШАМПУНЬ</v>
      </c>
      <c r="G716" s="7" t="s">
        <v>7653</v>
      </c>
      <c r="H716" s="7">
        <f t="shared" si="2"/>
        <v>1</v>
      </c>
    </row>
    <row r="717">
      <c r="A717" s="1" t="s">
        <v>6835</v>
      </c>
      <c r="B717" s="7" t="str">
        <f t="shared" si="1"/>
        <v>ШАУМА</v>
      </c>
      <c r="G717" s="7" t="s">
        <v>7654</v>
      </c>
      <c r="H717" s="7">
        <f t="shared" si="2"/>
        <v>2</v>
      </c>
    </row>
    <row r="718">
      <c r="A718" s="1" t="s">
        <v>6836</v>
      </c>
      <c r="B718" s="7" t="str">
        <f t="shared" si="1"/>
        <v>MEN</v>
      </c>
      <c r="G718" s="7" t="s">
        <v>7655</v>
      </c>
      <c r="H718" s="7">
        <f t="shared" si="2"/>
        <v>2</v>
      </c>
    </row>
    <row r="719">
      <c r="A719" s="1" t="s">
        <v>3610</v>
      </c>
      <c r="B719" s="7" t="str">
        <f t="shared" si="1"/>
        <v>360МЛ</v>
      </c>
      <c r="G719" s="7" t="s">
        <v>7656</v>
      </c>
      <c r="H719" s="7">
        <f t="shared" si="2"/>
        <v>2</v>
      </c>
    </row>
    <row r="720">
      <c r="A720" s="1" t="s">
        <v>3641</v>
      </c>
      <c r="B720" s="7" t="str">
        <f t="shared" si="1"/>
        <v>ШАМПУНЬ</v>
      </c>
      <c r="G720" s="7" t="s">
        <v>7657</v>
      </c>
      <c r="H720" s="7">
        <f t="shared" si="2"/>
        <v>2</v>
      </c>
    </row>
    <row r="721">
      <c r="A721" s="1" t="s">
        <v>6835</v>
      </c>
      <c r="B721" s="7" t="str">
        <f t="shared" si="1"/>
        <v>ШАУМА</v>
      </c>
      <c r="G721" s="7" t="s">
        <v>7658</v>
      </c>
      <c r="H721" s="7">
        <f t="shared" si="2"/>
        <v>2</v>
      </c>
    </row>
    <row r="722">
      <c r="A722" s="1" t="s">
        <v>6836</v>
      </c>
      <c r="B722" s="7" t="str">
        <f t="shared" si="1"/>
        <v>MEN</v>
      </c>
      <c r="G722" s="7" t="s">
        <v>7659</v>
      </c>
      <c r="H722" s="7">
        <f t="shared" si="2"/>
        <v>2</v>
      </c>
    </row>
    <row r="723">
      <c r="A723" s="1" t="s">
        <v>3619</v>
      </c>
      <c r="B723" s="7" t="str">
        <f t="shared" si="1"/>
        <v>650МЛ</v>
      </c>
      <c r="G723" s="7" t="s">
        <v>7661</v>
      </c>
      <c r="H723" s="7">
        <f t="shared" si="2"/>
        <v>4</v>
      </c>
    </row>
    <row r="724">
      <c r="A724" s="1" t="s">
        <v>7521</v>
      </c>
      <c r="B724" s="7" t="str">
        <f t="shared" si="1"/>
        <v>ГЕЛЬ</v>
      </c>
      <c r="G724" s="7" t="s">
        <v>7662</v>
      </c>
      <c r="H724" s="7">
        <f t="shared" si="2"/>
        <v>1</v>
      </c>
    </row>
    <row r="725">
      <c r="A725" s="1" t="s">
        <v>6842</v>
      </c>
      <c r="B725" s="7" t="str">
        <f t="shared" si="1"/>
        <v>PALMOLIVE</v>
      </c>
      <c r="G725" s="7" t="s">
        <v>7664</v>
      </c>
      <c r="H725" s="7">
        <f t="shared" si="2"/>
        <v>1</v>
      </c>
    </row>
    <row r="726">
      <c r="A726" s="1" t="s">
        <v>6836</v>
      </c>
      <c r="B726" s="7" t="str">
        <f t="shared" si="1"/>
        <v>MEN</v>
      </c>
      <c r="G726" s="7" t="s">
        <v>7666</v>
      </c>
      <c r="H726" s="7">
        <f t="shared" si="2"/>
        <v>1</v>
      </c>
    </row>
    <row r="727">
      <c r="A727" s="1" t="s">
        <v>7391</v>
      </c>
      <c r="B727" s="7" t="str">
        <f t="shared" si="1"/>
        <v>3В1</v>
      </c>
      <c r="G727" s="7" t="s">
        <v>7667</v>
      </c>
      <c r="H727" s="7">
        <f t="shared" si="2"/>
        <v>2</v>
      </c>
    </row>
    <row r="728">
      <c r="A728" s="1" t="s">
        <v>3561</v>
      </c>
      <c r="B728" s="7" t="str">
        <f t="shared" si="1"/>
        <v>250МЛ</v>
      </c>
      <c r="G728" s="7" t="s">
        <v>7668</v>
      </c>
      <c r="H728" s="7">
        <f t="shared" si="2"/>
        <v>3</v>
      </c>
    </row>
    <row r="729">
      <c r="A729" s="1" t="s">
        <v>3641</v>
      </c>
      <c r="B729" s="7" t="str">
        <f t="shared" si="1"/>
        <v>ШАМПУНЬ</v>
      </c>
      <c r="G729" s="7" t="s">
        <v>7669</v>
      </c>
      <c r="H729" s="7">
        <f t="shared" si="2"/>
        <v>2</v>
      </c>
    </row>
    <row r="730">
      <c r="A730" s="1" t="s">
        <v>6846</v>
      </c>
      <c r="B730" s="7" t="str">
        <f t="shared" si="1"/>
        <v>ТРЕСЕММЕ</v>
      </c>
      <c r="G730" s="7" t="s">
        <v>7670</v>
      </c>
      <c r="H730" s="7">
        <f t="shared" si="2"/>
        <v>2</v>
      </c>
    </row>
    <row r="731">
      <c r="A731" s="1" t="s">
        <v>3481</v>
      </c>
      <c r="B731" s="7" t="str">
        <f t="shared" si="1"/>
        <v>400МЛ</v>
      </c>
      <c r="G731" s="7" t="s">
        <v>7671</v>
      </c>
      <c r="H731" s="7">
        <f t="shared" si="2"/>
        <v>2</v>
      </c>
    </row>
    <row r="732">
      <c r="A732" s="1" t="s">
        <v>3604</v>
      </c>
      <c r="B732" s="7" t="str">
        <f t="shared" si="1"/>
        <v>КОНДИЦИОНЕР</v>
      </c>
      <c r="G732" s="7" t="s">
        <v>7672</v>
      </c>
      <c r="H732" s="7">
        <f t="shared" si="2"/>
        <v>1</v>
      </c>
    </row>
    <row r="733">
      <c r="A733" s="1" t="s">
        <v>6846</v>
      </c>
      <c r="B733" s="7" t="str">
        <f t="shared" si="1"/>
        <v>ТРЕСЕММЕ</v>
      </c>
      <c r="G733" s="7" t="s">
        <v>7673</v>
      </c>
      <c r="H733" s="7">
        <f t="shared" si="2"/>
        <v>1</v>
      </c>
    </row>
    <row r="734">
      <c r="A734" s="1" t="s">
        <v>3481</v>
      </c>
      <c r="B734" s="7" t="str">
        <f t="shared" si="1"/>
        <v>400МЛ</v>
      </c>
      <c r="G734" s="7" t="s">
        <v>7674</v>
      </c>
      <c r="H734" s="7">
        <f t="shared" si="2"/>
        <v>4</v>
      </c>
    </row>
    <row r="735">
      <c r="A735" s="1" t="s">
        <v>7400</v>
      </c>
      <c r="B735" s="7" t="str">
        <f t="shared" si="1"/>
        <v>БАЛЬЗАМ</v>
      </c>
      <c r="G735" s="7" t="s">
        <v>7675</v>
      </c>
      <c r="H735" s="7">
        <f t="shared" si="2"/>
        <v>2</v>
      </c>
    </row>
    <row r="736">
      <c r="A736" s="1" t="s">
        <v>6853</v>
      </c>
      <c r="B736" s="7" t="str">
        <f t="shared" si="1"/>
        <v>ГЛИСС</v>
      </c>
      <c r="G736" s="7" t="s">
        <v>7676</v>
      </c>
      <c r="H736" s="7">
        <f t="shared" si="2"/>
        <v>3</v>
      </c>
    </row>
    <row r="737">
      <c r="A737" s="1" t="s">
        <v>6854</v>
      </c>
      <c r="B737" s="7" t="str">
        <f t="shared" si="1"/>
        <v>КУР</v>
      </c>
      <c r="G737" s="7" t="s">
        <v>7678</v>
      </c>
      <c r="H737" s="7">
        <f t="shared" si="2"/>
        <v>2</v>
      </c>
    </row>
    <row r="738">
      <c r="A738" s="1" t="s">
        <v>3610</v>
      </c>
      <c r="B738" s="7" t="str">
        <f t="shared" si="1"/>
        <v>360МЛ</v>
      </c>
      <c r="G738" s="7" t="s">
        <v>1461</v>
      </c>
      <c r="H738" s="7">
        <f t="shared" si="2"/>
        <v>17</v>
      </c>
    </row>
    <row r="739">
      <c r="A739" s="1" t="s">
        <v>3641</v>
      </c>
      <c r="B739" s="7" t="str">
        <f t="shared" si="1"/>
        <v>ШАМПУНЬ</v>
      </c>
      <c r="G739" s="7" t="s">
        <v>7681</v>
      </c>
      <c r="H739" s="7">
        <f t="shared" si="2"/>
        <v>3</v>
      </c>
    </row>
    <row r="740">
      <c r="A740" s="1" t="s">
        <v>6853</v>
      </c>
      <c r="B740" s="7" t="str">
        <f t="shared" si="1"/>
        <v>ГЛИСС</v>
      </c>
      <c r="G740" s="7" t="s">
        <v>7682</v>
      </c>
      <c r="H740" s="7">
        <f t="shared" si="2"/>
        <v>5</v>
      </c>
    </row>
    <row r="741">
      <c r="A741" s="1" t="s">
        <v>6854</v>
      </c>
      <c r="B741" s="7" t="str">
        <f t="shared" si="1"/>
        <v>КУР</v>
      </c>
      <c r="G741" s="7" t="s">
        <v>7683</v>
      </c>
      <c r="H741" s="7">
        <f t="shared" si="2"/>
        <v>4</v>
      </c>
    </row>
    <row r="742">
      <c r="A742" s="1" t="s">
        <v>3481</v>
      </c>
      <c r="B742" s="7" t="str">
        <f t="shared" si="1"/>
        <v>400МЛ</v>
      </c>
      <c r="G742" s="7" t="s">
        <v>7684</v>
      </c>
      <c r="H742" s="7">
        <f t="shared" si="2"/>
        <v>3</v>
      </c>
    </row>
    <row r="743">
      <c r="A743" s="1" t="s">
        <v>3641</v>
      </c>
      <c r="B743" s="7" t="str">
        <f t="shared" si="1"/>
        <v>ШАМПУНЬ</v>
      </c>
      <c r="G743" s="7" t="s">
        <v>7686</v>
      </c>
      <c r="H743" s="7">
        <f t="shared" si="2"/>
        <v>2</v>
      </c>
    </row>
    <row r="744">
      <c r="A744" s="1" t="s">
        <v>6835</v>
      </c>
      <c r="B744" s="7" t="str">
        <f t="shared" si="1"/>
        <v>ШАУМА</v>
      </c>
      <c r="G744" s="7" t="s">
        <v>7687</v>
      </c>
      <c r="H744" s="7">
        <f t="shared" si="2"/>
        <v>4</v>
      </c>
    </row>
    <row r="745">
      <c r="A745" s="1" t="s">
        <v>3619</v>
      </c>
      <c r="B745" s="7" t="str">
        <f t="shared" si="1"/>
        <v>650МЛ</v>
      </c>
      <c r="G745" s="7" t="s">
        <v>7689</v>
      </c>
      <c r="H745" s="7">
        <f t="shared" si="2"/>
        <v>2</v>
      </c>
    </row>
    <row r="746">
      <c r="A746" s="1" t="s">
        <v>3641</v>
      </c>
      <c r="B746" s="7" t="str">
        <f t="shared" si="1"/>
        <v>ШАМПУНЬ</v>
      </c>
      <c r="G746" s="7" t="s">
        <v>7690</v>
      </c>
      <c r="H746" s="7">
        <f t="shared" si="2"/>
        <v>4</v>
      </c>
    </row>
    <row r="747">
      <c r="A747" s="1" t="s">
        <v>6816</v>
      </c>
      <c r="B747" s="7" t="str">
        <f t="shared" si="1"/>
        <v>ПРЕЛЕСТЬ</v>
      </c>
      <c r="G747" s="7" t="s">
        <v>7691</v>
      </c>
      <c r="H747" s="7">
        <f t="shared" si="2"/>
        <v>5</v>
      </c>
    </row>
    <row r="748">
      <c r="A748" s="1" t="s">
        <v>3520</v>
      </c>
      <c r="B748" s="7" t="str">
        <f t="shared" si="1"/>
        <v>200МЛ</v>
      </c>
      <c r="G748" s="7" t="s">
        <v>7692</v>
      </c>
      <c r="H748" s="7">
        <f t="shared" si="2"/>
        <v>1</v>
      </c>
    </row>
    <row r="749">
      <c r="A749" s="1" t="s">
        <v>7400</v>
      </c>
      <c r="B749" s="7" t="str">
        <f t="shared" si="1"/>
        <v>БАЛЬЗАМ</v>
      </c>
      <c r="G749" s="7" t="s">
        <v>6402</v>
      </c>
      <c r="H749" s="7">
        <f t="shared" si="2"/>
        <v>1</v>
      </c>
    </row>
    <row r="750">
      <c r="A750" s="1" t="s">
        <v>6835</v>
      </c>
      <c r="B750" s="7" t="str">
        <f t="shared" si="1"/>
        <v>ШАУМА</v>
      </c>
      <c r="G750" s="7" t="s">
        <v>7693</v>
      </c>
      <c r="H750" s="7">
        <f t="shared" si="2"/>
        <v>1</v>
      </c>
    </row>
    <row r="751">
      <c r="A751" s="1">
        <v>7.0</v>
      </c>
      <c r="B751" s="7" t="str">
        <f t="shared" si="1"/>
        <v>7</v>
      </c>
      <c r="G751" s="7" t="s">
        <v>7694</v>
      </c>
      <c r="H751" s="7">
        <f t="shared" si="2"/>
        <v>4</v>
      </c>
    </row>
    <row r="752">
      <c r="A752" s="1" t="s">
        <v>6870</v>
      </c>
      <c r="B752" s="7" t="str">
        <f t="shared" si="1"/>
        <v>ТРАВ</v>
      </c>
      <c r="G752" s="7" t="s">
        <v>7696</v>
      </c>
      <c r="H752" s="7">
        <f t="shared" si="2"/>
        <v>2</v>
      </c>
    </row>
    <row r="753">
      <c r="A753" s="1" t="s">
        <v>7215</v>
      </c>
      <c r="B753" s="7" t="str">
        <f t="shared" si="1"/>
        <v>300МЛ</v>
      </c>
      <c r="G753" s="7" t="s">
        <v>7697</v>
      </c>
      <c r="H753" s="7">
        <f t="shared" si="2"/>
        <v>3</v>
      </c>
    </row>
    <row r="754">
      <c r="A754" s="1" t="s">
        <v>3641</v>
      </c>
      <c r="B754" s="7" t="str">
        <f t="shared" si="1"/>
        <v>ШАМПУНЬ</v>
      </c>
      <c r="G754" s="7" t="s">
        <v>7699</v>
      </c>
      <c r="H754" s="7">
        <f t="shared" si="2"/>
        <v>2</v>
      </c>
    </row>
    <row r="755">
      <c r="A755" s="1" t="s">
        <v>6835</v>
      </c>
      <c r="B755" s="7" t="str">
        <f t="shared" si="1"/>
        <v>ШАУМА</v>
      </c>
      <c r="G755" s="7" t="s">
        <v>7701</v>
      </c>
      <c r="H755" s="7">
        <f t="shared" si="2"/>
        <v>1</v>
      </c>
    </row>
    <row r="756">
      <c r="A756" s="1">
        <v>7.0</v>
      </c>
      <c r="B756" s="7" t="str">
        <f t="shared" si="1"/>
        <v>7</v>
      </c>
      <c r="G756" s="7" t="s">
        <v>7702</v>
      </c>
      <c r="H756" s="7">
        <f t="shared" si="2"/>
        <v>3</v>
      </c>
    </row>
    <row r="757">
      <c r="A757" s="1" t="s">
        <v>6870</v>
      </c>
      <c r="B757" s="7" t="str">
        <f t="shared" si="1"/>
        <v>ТРАВ</v>
      </c>
      <c r="G757" s="7" t="s">
        <v>7703</v>
      </c>
      <c r="H757" s="7">
        <f t="shared" si="2"/>
        <v>2</v>
      </c>
    </row>
    <row r="758">
      <c r="A758" s="1" t="s">
        <v>3610</v>
      </c>
      <c r="B758" s="7" t="str">
        <f t="shared" si="1"/>
        <v>360МЛ</v>
      </c>
      <c r="G758" s="7" t="s">
        <v>7705</v>
      </c>
      <c r="H758" s="7">
        <f t="shared" si="2"/>
        <v>1</v>
      </c>
    </row>
    <row r="759">
      <c r="A759" s="1" t="s">
        <v>7521</v>
      </c>
      <c r="B759" s="7" t="str">
        <f t="shared" si="1"/>
        <v>ГЕЛЬ</v>
      </c>
      <c r="G759" s="7" t="s">
        <v>7707</v>
      </c>
      <c r="H759" s="7">
        <f t="shared" si="2"/>
        <v>1</v>
      </c>
    </row>
    <row r="760">
      <c r="A760" s="1" t="s">
        <v>6201</v>
      </c>
      <c r="B760" s="7" t="str">
        <f t="shared" si="1"/>
        <v>КРАСНАЯ</v>
      </c>
      <c r="G760" s="7" t="s">
        <v>7709</v>
      </c>
      <c r="H760" s="7">
        <f t="shared" si="2"/>
        <v>2</v>
      </c>
    </row>
    <row r="761">
      <c r="A761" s="1" t="s">
        <v>3445</v>
      </c>
      <c r="B761" s="7" t="str">
        <f t="shared" si="1"/>
        <v>ЦЕНА</v>
      </c>
      <c r="G761" s="7" t="s">
        <v>7717</v>
      </c>
      <c r="H761" s="7">
        <f t="shared" si="2"/>
        <v>1</v>
      </c>
    </row>
    <row r="762">
      <c r="A762" s="1" t="s">
        <v>3637</v>
      </c>
      <c r="B762" s="7" t="str">
        <f t="shared" si="1"/>
        <v>500МЛ</v>
      </c>
      <c r="G762" s="7" t="s">
        <v>7718</v>
      </c>
      <c r="H762" s="7">
        <f t="shared" si="2"/>
        <v>1</v>
      </c>
    </row>
    <row r="763">
      <c r="A763" s="1" t="s">
        <v>3641</v>
      </c>
      <c r="B763" s="7" t="str">
        <f t="shared" si="1"/>
        <v>ШАМПУНЬ</v>
      </c>
      <c r="G763" s="7" t="s">
        <v>7720</v>
      </c>
      <c r="H763" s="7">
        <f t="shared" si="2"/>
        <v>2</v>
      </c>
    </row>
    <row r="764">
      <c r="A764" s="1" t="s">
        <v>6875</v>
      </c>
      <c r="B764" s="7" t="str">
        <f t="shared" si="1"/>
        <v>BODY</v>
      </c>
      <c r="G764" s="7" t="s">
        <v>7721</v>
      </c>
      <c r="H764" s="7">
        <f t="shared" si="2"/>
        <v>2</v>
      </c>
    </row>
    <row r="765">
      <c r="A765" s="1" t="s">
        <v>6876</v>
      </c>
      <c r="B765" s="7" t="str">
        <f t="shared" si="1"/>
        <v>ART</v>
      </c>
      <c r="G765" s="7" t="s">
        <v>7722</v>
      </c>
      <c r="H765" s="7">
        <f t="shared" si="2"/>
        <v>2</v>
      </c>
    </row>
    <row r="766">
      <c r="A766" s="1" t="s">
        <v>7521</v>
      </c>
      <c r="B766" s="7" t="str">
        <f t="shared" si="1"/>
        <v>ГЕЛЬ</v>
      </c>
      <c r="G766" s="7" t="s">
        <v>7729</v>
      </c>
      <c r="H766" s="7">
        <f t="shared" si="2"/>
        <v>2</v>
      </c>
    </row>
    <row r="767">
      <c r="A767" s="1" t="s">
        <v>6877</v>
      </c>
      <c r="B767" s="7" t="str">
        <f t="shared" si="1"/>
        <v>NIVEA</v>
      </c>
      <c r="G767" s="7" t="s">
        <v>7731</v>
      </c>
      <c r="H767" s="7">
        <f t="shared" si="2"/>
        <v>1</v>
      </c>
    </row>
    <row r="768">
      <c r="A768" s="1" t="s">
        <v>6836</v>
      </c>
      <c r="B768" s="7" t="str">
        <f t="shared" si="1"/>
        <v>MEN</v>
      </c>
      <c r="G768" s="7" t="s">
        <v>7732</v>
      </c>
      <c r="H768" s="7">
        <f t="shared" si="2"/>
        <v>1</v>
      </c>
    </row>
    <row r="769">
      <c r="A769" s="1" t="s">
        <v>6878</v>
      </c>
      <c r="B769" s="7" t="str">
        <f t="shared" si="1"/>
        <v>BOOST</v>
      </c>
      <c r="G769" s="7" t="s">
        <v>7736</v>
      </c>
      <c r="H769" s="7">
        <f t="shared" si="2"/>
        <v>1</v>
      </c>
    </row>
    <row r="770">
      <c r="A770" s="1" t="s">
        <v>6771</v>
      </c>
      <c r="B770" s="7" t="str">
        <f t="shared" si="1"/>
        <v>3В1</v>
      </c>
      <c r="G770" s="7" t="s">
        <v>7738</v>
      </c>
      <c r="H770" s="7">
        <f t="shared" si="2"/>
        <v>1</v>
      </c>
    </row>
    <row r="771">
      <c r="A771" s="1" t="s">
        <v>3637</v>
      </c>
      <c r="B771" s="7" t="str">
        <f t="shared" si="1"/>
        <v>500МЛ</v>
      </c>
      <c r="G771" s="7" t="s">
        <v>7739</v>
      </c>
      <c r="H771" s="7">
        <f t="shared" si="2"/>
        <v>1</v>
      </c>
    </row>
    <row r="772">
      <c r="A772" s="1" t="s">
        <v>7665</v>
      </c>
      <c r="B772" s="7" t="str">
        <f t="shared" si="1"/>
        <v>ГЕЛЬ-УХОД</v>
      </c>
      <c r="G772" s="7" t="s">
        <v>7744</v>
      </c>
      <c r="H772" s="7">
        <f t="shared" si="2"/>
        <v>2</v>
      </c>
    </row>
    <row r="773">
      <c r="A773" s="1" t="s">
        <v>6877</v>
      </c>
      <c r="B773" s="7" t="str">
        <f t="shared" si="1"/>
        <v>NIVEA</v>
      </c>
      <c r="G773" s="7" t="s">
        <v>7745</v>
      </c>
      <c r="H773" s="7">
        <f t="shared" si="2"/>
        <v>1</v>
      </c>
    </row>
    <row r="774">
      <c r="A774" s="1" t="s">
        <v>3653</v>
      </c>
      <c r="B774" s="7" t="str">
        <f t="shared" si="1"/>
        <v>750МЛ</v>
      </c>
      <c r="G774" s="7" t="s">
        <v>7746</v>
      </c>
      <c r="H774" s="7">
        <f t="shared" si="2"/>
        <v>1</v>
      </c>
    </row>
    <row r="775">
      <c r="A775" s="1" t="s">
        <v>7521</v>
      </c>
      <c r="B775" s="7" t="str">
        <f t="shared" si="1"/>
        <v>ГЕЛЬ</v>
      </c>
      <c r="G775" s="7" t="s">
        <v>1464</v>
      </c>
      <c r="H775" s="7">
        <f t="shared" si="2"/>
        <v>2</v>
      </c>
    </row>
    <row r="776">
      <c r="A776" s="1" t="s">
        <v>6842</v>
      </c>
      <c r="B776" s="7" t="str">
        <f t="shared" si="1"/>
        <v>PALMOLIVE</v>
      </c>
      <c r="G776" s="7" t="s">
        <v>1476</v>
      </c>
      <c r="H776" s="7">
        <f t="shared" si="2"/>
        <v>3</v>
      </c>
    </row>
    <row r="777">
      <c r="A777" s="1" t="s">
        <v>3561</v>
      </c>
      <c r="B777" s="7" t="str">
        <f t="shared" si="1"/>
        <v>250МЛ</v>
      </c>
      <c r="G777" s="7" t="s">
        <v>7748</v>
      </c>
      <c r="H777" s="7">
        <f t="shared" si="2"/>
        <v>1</v>
      </c>
    </row>
    <row r="778">
      <c r="A778" s="1" t="s">
        <v>7680</v>
      </c>
      <c r="B778" s="7" t="str">
        <f t="shared" si="1"/>
        <v>КАША</v>
      </c>
      <c r="G778" s="7" t="s">
        <v>6359</v>
      </c>
      <c r="H778" s="7">
        <f t="shared" si="2"/>
        <v>1</v>
      </c>
    </row>
    <row r="779">
      <c r="A779" s="1" t="s">
        <v>6201</v>
      </c>
      <c r="B779" s="7" t="str">
        <f t="shared" si="1"/>
        <v>КРАСНАЯ</v>
      </c>
      <c r="G779" s="7" t="s">
        <v>7749</v>
      </c>
      <c r="H779" s="7">
        <f t="shared" si="2"/>
        <v>4</v>
      </c>
    </row>
    <row r="780">
      <c r="A780" s="1" t="s">
        <v>3445</v>
      </c>
      <c r="B780" s="7" t="str">
        <f t="shared" si="1"/>
        <v>ЦЕНА</v>
      </c>
      <c r="G780" s="7" t="s">
        <v>7750</v>
      </c>
      <c r="H780" s="7">
        <f t="shared" si="2"/>
        <v>3</v>
      </c>
    </row>
    <row r="781">
      <c r="A781" s="1" t="s">
        <v>3662</v>
      </c>
      <c r="B781" s="7" t="str">
        <f t="shared" si="1"/>
        <v>35Г</v>
      </c>
      <c r="G781" s="7" t="s">
        <v>7752</v>
      </c>
      <c r="H781" s="7">
        <f t="shared" si="2"/>
        <v>4</v>
      </c>
    </row>
    <row r="782">
      <c r="A782" s="1" t="s">
        <v>7680</v>
      </c>
      <c r="B782" s="7" t="str">
        <f t="shared" si="1"/>
        <v>КАША</v>
      </c>
      <c r="G782" s="7" t="s">
        <v>7753</v>
      </c>
      <c r="H782" s="7">
        <f t="shared" si="2"/>
        <v>1</v>
      </c>
    </row>
    <row r="783">
      <c r="A783" s="1" t="s">
        <v>6201</v>
      </c>
      <c r="B783" s="7" t="str">
        <f t="shared" si="1"/>
        <v>КРАСНАЯ</v>
      </c>
      <c r="G783" s="7" t="s">
        <v>7755</v>
      </c>
      <c r="H783" s="7">
        <f t="shared" si="2"/>
        <v>2</v>
      </c>
    </row>
    <row r="784">
      <c r="A784" s="1" t="s">
        <v>3445</v>
      </c>
      <c r="B784" s="7" t="str">
        <f t="shared" si="1"/>
        <v>ЦЕНА</v>
      </c>
      <c r="G784" s="7" t="s">
        <v>7757</v>
      </c>
      <c r="H784" s="7">
        <f t="shared" si="2"/>
        <v>2</v>
      </c>
    </row>
    <row r="785">
      <c r="A785" s="1" t="s">
        <v>3662</v>
      </c>
      <c r="B785" s="7" t="str">
        <f t="shared" si="1"/>
        <v>35Г</v>
      </c>
      <c r="G785" s="7" t="s">
        <v>7758</v>
      </c>
      <c r="H785" s="7">
        <f t="shared" si="2"/>
        <v>2</v>
      </c>
    </row>
    <row r="786">
      <c r="A786" s="1" t="s">
        <v>7700</v>
      </c>
      <c r="B786" s="7" t="str">
        <f t="shared" si="1"/>
        <v>ХЛОПЬЯ</v>
      </c>
      <c r="G786" s="7" t="s">
        <v>7759</v>
      </c>
      <c r="H786" s="7">
        <f t="shared" si="2"/>
        <v>2</v>
      </c>
    </row>
    <row r="787">
      <c r="A787" s="1" t="s">
        <v>6896</v>
      </c>
      <c r="B787" s="7" t="str">
        <f t="shared" si="1"/>
        <v>БЫСТРОВ</v>
      </c>
      <c r="G787" s="7" t="s">
        <v>7760</v>
      </c>
      <c r="H787" s="7">
        <f t="shared" si="2"/>
        <v>1</v>
      </c>
    </row>
    <row r="788">
      <c r="A788" s="1" t="s">
        <v>3669</v>
      </c>
      <c r="B788" s="7" t="str">
        <f t="shared" si="1"/>
        <v>40Г</v>
      </c>
      <c r="G788" s="7" t="s">
        <v>7762</v>
      </c>
      <c r="H788" s="7">
        <f t="shared" si="2"/>
        <v>1</v>
      </c>
    </row>
    <row r="789">
      <c r="A789" s="1" t="s">
        <v>7680</v>
      </c>
      <c r="B789" s="7" t="str">
        <f t="shared" si="1"/>
        <v>КАША</v>
      </c>
      <c r="G789" s="7" t="s">
        <v>7763</v>
      </c>
      <c r="H789" s="7">
        <f t="shared" si="2"/>
        <v>2</v>
      </c>
    </row>
    <row r="790">
      <c r="A790" s="1" t="s">
        <v>6903</v>
      </c>
      <c r="B790" s="7" t="str">
        <f t="shared" si="1"/>
        <v>ГЕРКУЛЕС</v>
      </c>
      <c r="G790" s="7" t="s">
        <v>7765</v>
      </c>
      <c r="H790" s="7">
        <f t="shared" si="2"/>
        <v>5</v>
      </c>
    </row>
    <row r="791">
      <c r="A791" s="1" t="s">
        <v>7716</v>
      </c>
      <c r="B791" s="7" t="str">
        <f t="shared" si="1"/>
        <v>МОМЕНТАЛЬНАЯ</v>
      </c>
      <c r="G791" s="7" t="s">
        <v>7766</v>
      </c>
      <c r="H791" s="7">
        <f t="shared" si="2"/>
        <v>3</v>
      </c>
    </row>
    <row r="792">
      <c r="A792" s="1" t="s">
        <v>3662</v>
      </c>
      <c r="B792" s="7" t="str">
        <f t="shared" si="1"/>
        <v>35Г</v>
      </c>
      <c r="G792" s="7" t="s">
        <v>5582</v>
      </c>
      <c r="H792" s="7">
        <f t="shared" si="2"/>
        <v>1</v>
      </c>
    </row>
    <row r="793">
      <c r="A793" s="1" t="s">
        <v>7680</v>
      </c>
      <c r="B793" s="7" t="str">
        <f t="shared" si="1"/>
        <v>КАША</v>
      </c>
      <c r="G793" s="7" t="s">
        <v>7770</v>
      </c>
      <c r="H793" s="7">
        <f t="shared" si="2"/>
        <v>1</v>
      </c>
    </row>
    <row r="794">
      <c r="A794" s="1" t="s">
        <v>6903</v>
      </c>
      <c r="B794" s="7" t="str">
        <f t="shared" si="1"/>
        <v>ГЕРКУЛЕС</v>
      </c>
      <c r="G794" s="7" t="s">
        <v>7772</v>
      </c>
      <c r="H794" s="7">
        <f t="shared" si="2"/>
        <v>1</v>
      </c>
    </row>
    <row r="795">
      <c r="A795" s="1" t="s">
        <v>3662</v>
      </c>
      <c r="B795" s="7" t="str">
        <f t="shared" si="1"/>
        <v>35Г</v>
      </c>
      <c r="G795" s="7" t="s">
        <v>7774</v>
      </c>
      <c r="H795" s="7">
        <f t="shared" si="2"/>
        <v>1</v>
      </c>
    </row>
    <row r="796">
      <c r="A796" s="1" t="s">
        <v>7680</v>
      </c>
      <c r="B796" s="7" t="str">
        <f t="shared" si="1"/>
        <v>КАША</v>
      </c>
      <c r="G796" s="7" t="s">
        <v>7775</v>
      </c>
      <c r="H796" s="7">
        <f t="shared" si="2"/>
        <v>1</v>
      </c>
    </row>
    <row r="797">
      <c r="A797" s="1" t="s">
        <v>6909</v>
      </c>
      <c r="B797" s="7" t="str">
        <f t="shared" si="1"/>
        <v>MOLLIS</v>
      </c>
      <c r="G797" s="7" t="s">
        <v>7777</v>
      </c>
      <c r="H797" s="7">
        <f t="shared" si="2"/>
        <v>1</v>
      </c>
    </row>
    <row r="798">
      <c r="A798" s="1" t="s">
        <v>3669</v>
      </c>
      <c r="B798" s="7" t="str">
        <f t="shared" si="1"/>
        <v>40Г</v>
      </c>
      <c r="G798" s="7" t="s">
        <v>7779</v>
      </c>
      <c r="H798" s="7">
        <f t="shared" si="2"/>
        <v>1</v>
      </c>
    </row>
    <row r="799">
      <c r="A799" s="1" t="s">
        <v>7680</v>
      </c>
      <c r="B799" s="7" t="str">
        <f t="shared" si="1"/>
        <v>КАША</v>
      </c>
      <c r="G799" s="7" t="s">
        <v>7784</v>
      </c>
      <c r="H799" s="7">
        <f t="shared" si="2"/>
        <v>12</v>
      </c>
    </row>
    <row r="800">
      <c r="A800" s="1" t="s">
        <v>6909</v>
      </c>
      <c r="B800" s="7" t="str">
        <f t="shared" si="1"/>
        <v>MOLLIS</v>
      </c>
      <c r="G800" s="7" t="s">
        <v>7785</v>
      </c>
      <c r="H800" s="7">
        <f t="shared" si="2"/>
        <v>2</v>
      </c>
    </row>
    <row r="801">
      <c r="A801" s="1" t="s">
        <v>3669</v>
      </c>
      <c r="B801" s="7" t="str">
        <f t="shared" si="1"/>
        <v>40Г</v>
      </c>
      <c r="G801" s="7" t="s">
        <v>7786</v>
      </c>
      <c r="H801" s="7">
        <f t="shared" si="2"/>
        <v>5</v>
      </c>
    </row>
    <row r="802">
      <c r="A802" s="1" t="s">
        <v>7747</v>
      </c>
      <c r="B802" s="7" t="str">
        <f t="shared" si="1"/>
        <v>БАТОНЧИК</v>
      </c>
      <c r="G802" s="7" t="s">
        <v>7787</v>
      </c>
      <c r="H802" s="7">
        <f t="shared" si="2"/>
        <v>2</v>
      </c>
    </row>
    <row r="803">
      <c r="A803" s="1" t="s">
        <v>6911</v>
      </c>
      <c r="B803" s="7" t="str">
        <f t="shared" si="1"/>
        <v>АГУША</v>
      </c>
      <c r="G803" s="7" t="s">
        <v>7791</v>
      </c>
      <c r="H803" s="7">
        <f t="shared" si="2"/>
        <v>1</v>
      </c>
    </row>
    <row r="804">
      <c r="A804" s="1" t="s">
        <v>3684</v>
      </c>
      <c r="B804" s="7" t="str">
        <f t="shared" si="1"/>
        <v>15Г</v>
      </c>
      <c r="G804" s="7" t="s">
        <v>7793</v>
      </c>
      <c r="H804" s="7">
        <f t="shared" si="2"/>
        <v>5</v>
      </c>
    </row>
    <row r="805">
      <c r="A805" s="1" t="s">
        <v>7680</v>
      </c>
      <c r="B805" s="7" t="str">
        <f t="shared" si="1"/>
        <v>КАША</v>
      </c>
      <c r="G805" s="7" t="s">
        <v>7794</v>
      </c>
      <c r="H805" s="7">
        <f t="shared" si="2"/>
        <v>1</v>
      </c>
    </row>
    <row r="806">
      <c r="A806" s="1" t="s">
        <v>3746</v>
      </c>
      <c r="B806" s="7" t="str">
        <f t="shared" si="1"/>
        <v>ФРУТОНЯНЯ</v>
      </c>
      <c r="G806" s="7" t="s">
        <v>7797</v>
      </c>
      <c r="H806" s="7">
        <f t="shared" si="2"/>
        <v>1</v>
      </c>
    </row>
    <row r="807">
      <c r="A807" s="1" t="s">
        <v>6231</v>
      </c>
      <c r="B807" s="7" t="str">
        <f t="shared" si="1"/>
        <v>ИЗ</v>
      </c>
      <c r="G807" s="7" t="s">
        <v>7799</v>
      </c>
      <c r="H807" s="7">
        <f t="shared" si="2"/>
        <v>1</v>
      </c>
    </row>
    <row r="808">
      <c r="A808" s="1" t="s">
        <v>7761</v>
      </c>
      <c r="B808" s="7" t="str">
        <f t="shared" si="1"/>
        <v>ЗЛАКОВ</v>
      </c>
      <c r="G808" s="7" t="s">
        <v>7801</v>
      </c>
      <c r="H808" s="7">
        <f t="shared" si="2"/>
        <v>1</v>
      </c>
    </row>
    <row r="809">
      <c r="A809" s="1" t="s">
        <v>3694</v>
      </c>
      <c r="B809" s="7" t="str">
        <f t="shared" si="1"/>
        <v>200Г</v>
      </c>
      <c r="G809" s="7" t="s">
        <v>7802</v>
      </c>
      <c r="H809" s="7">
        <f t="shared" si="2"/>
        <v>1</v>
      </c>
    </row>
    <row r="810">
      <c r="A810" s="1" t="s">
        <v>7680</v>
      </c>
      <c r="B810" s="7" t="str">
        <f t="shared" si="1"/>
        <v>КАША</v>
      </c>
      <c r="G810" s="7" t="s">
        <v>7804</v>
      </c>
      <c r="H810" s="7">
        <f t="shared" si="2"/>
        <v>1</v>
      </c>
    </row>
    <row r="811">
      <c r="A811" s="1" t="s">
        <v>3746</v>
      </c>
      <c r="B811" s="7" t="str">
        <f t="shared" si="1"/>
        <v>ФРУТОНЯНЯ</v>
      </c>
      <c r="G811" s="7" t="s">
        <v>7805</v>
      </c>
      <c r="H811" s="7">
        <f t="shared" si="2"/>
        <v>1</v>
      </c>
    </row>
    <row r="812">
      <c r="A812" s="1" t="s">
        <v>3694</v>
      </c>
      <c r="B812" s="7" t="str">
        <f t="shared" si="1"/>
        <v>200Г</v>
      </c>
      <c r="G812" s="7" t="s">
        <v>7806</v>
      </c>
      <c r="H812" s="7">
        <f t="shared" si="2"/>
        <v>1</v>
      </c>
    </row>
    <row r="813">
      <c r="A813" s="1" t="s">
        <v>7773</v>
      </c>
      <c r="B813" s="7" t="str">
        <f t="shared" si="1"/>
        <v>ПЮРЕ</v>
      </c>
      <c r="G813" s="7" t="s">
        <v>7810</v>
      </c>
      <c r="H813" s="7">
        <f t="shared" si="2"/>
        <v>1</v>
      </c>
    </row>
    <row r="814">
      <c r="A814" s="1" t="s">
        <v>3746</v>
      </c>
      <c r="B814" s="7" t="str">
        <f t="shared" si="1"/>
        <v>ФРУТОНЯНЯ</v>
      </c>
      <c r="G814" s="7" t="s">
        <v>7815</v>
      </c>
      <c r="H814" s="7">
        <f t="shared" si="2"/>
        <v>3</v>
      </c>
    </row>
    <row r="815">
      <c r="A815" s="1" t="s">
        <v>2446</v>
      </c>
      <c r="B815" s="7" t="str">
        <f t="shared" si="1"/>
        <v>100Г</v>
      </c>
      <c r="G815" s="7" t="s">
        <v>7816</v>
      </c>
      <c r="H815" s="7">
        <f t="shared" si="2"/>
        <v>4</v>
      </c>
    </row>
    <row r="816">
      <c r="A816" s="1" t="s">
        <v>7773</v>
      </c>
      <c r="B816" s="7" t="str">
        <f t="shared" si="1"/>
        <v>ПЮРЕ</v>
      </c>
      <c r="G816" s="7" t="s">
        <v>7817</v>
      </c>
      <c r="H816" s="7">
        <f t="shared" si="2"/>
        <v>1</v>
      </c>
    </row>
    <row r="817">
      <c r="A817" s="1" t="s">
        <v>3746</v>
      </c>
      <c r="B817" s="7" t="str">
        <f t="shared" si="1"/>
        <v>ФРУТОНЯНЯ</v>
      </c>
      <c r="G817" s="7" t="s">
        <v>7819</v>
      </c>
      <c r="H817" s="7">
        <f t="shared" si="2"/>
        <v>2</v>
      </c>
    </row>
    <row r="818">
      <c r="A818" s="1" t="s">
        <v>2446</v>
      </c>
      <c r="B818" s="7" t="str">
        <f t="shared" si="1"/>
        <v>100Г</v>
      </c>
      <c r="G818" s="7" t="s">
        <v>7821</v>
      </c>
      <c r="H818" s="7">
        <f t="shared" si="2"/>
        <v>2</v>
      </c>
    </row>
    <row r="819">
      <c r="A819" s="1" t="s">
        <v>7773</v>
      </c>
      <c r="B819" s="7" t="str">
        <f t="shared" si="1"/>
        <v>ПЮРЕ</v>
      </c>
      <c r="G819" s="7" t="s">
        <v>7822</v>
      </c>
      <c r="H819" s="7">
        <f t="shared" si="2"/>
        <v>5</v>
      </c>
    </row>
    <row r="820">
      <c r="A820" s="1" t="s">
        <v>3746</v>
      </c>
      <c r="B820" s="7" t="str">
        <f t="shared" si="1"/>
        <v>ФРУТОНЯНЯ</v>
      </c>
      <c r="G820" s="7" t="s">
        <v>7823</v>
      </c>
      <c r="H820" s="7">
        <f t="shared" si="2"/>
        <v>5</v>
      </c>
    </row>
    <row r="821">
      <c r="A821" s="1" t="s">
        <v>2446</v>
      </c>
      <c r="B821" s="7" t="str">
        <f t="shared" si="1"/>
        <v>100Г</v>
      </c>
      <c r="G821" s="7" t="s">
        <v>7824</v>
      </c>
      <c r="H821" s="7">
        <f t="shared" si="2"/>
        <v>1</v>
      </c>
    </row>
    <row r="822">
      <c r="A822" s="1" t="s">
        <v>7773</v>
      </c>
      <c r="B822" s="7" t="str">
        <f t="shared" si="1"/>
        <v>ПЮРЕ</v>
      </c>
      <c r="G822" s="7" t="s">
        <v>7825</v>
      </c>
      <c r="H822" s="7">
        <f t="shared" si="2"/>
        <v>2</v>
      </c>
    </row>
    <row r="823">
      <c r="A823" s="1" t="s">
        <v>3746</v>
      </c>
      <c r="B823" s="7" t="str">
        <f t="shared" si="1"/>
        <v>ФРУТОНЯНЯ</v>
      </c>
      <c r="G823" s="7" t="s">
        <v>7829</v>
      </c>
      <c r="H823" s="7">
        <f t="shared" si="2"/>
        <v>1</v>
      </c>
    </row>
    <row r="824">
      <c r="A824" s="1" t="s">
        <v>6930</v>
      </c>
      <c r="B824" s="7" t="str">
        <f t="shared" si="1"/>
        <v>ЦЫПЛЁНОК</v>
      </c>
      <c r="G824" s="7" t="s">
        <v>7833</v>
      </c>
      <c r="H824" s="7">
        <f t="shared" si="2"/>
        <v>1</v>
      </c>
    </row>
    <row r="825">
      <c r="A825" s="1" t="s">
        <v>5162</v>
      </c>
      <c r="B825" s="7" t="str">
        <f t="shared" si="1"/>
        <v>80Г</v>
      </c>
      <c r="G825" s="7" t="s">
        <v>7838</v>
      </c>
      <c r="H825" s="7">
        <f t="shared" si="2"/>
        <v>2</v>
      </c>
    </row>
    <row r="826">
      <c r="A826" s="1" t="s">
        <v>7773</v>
      </c>
      <c r="B826" s="7" t="str">
        <f t="shared" si="1"/>
        <v>ПЮРЕ</v>
      </c>
      <c r="G826" s="7" t="s">
        <v>7840</v>
      </c>
      <c r="H826" s="7">
        <f t="shared" si="2"/>
        <v>1</v>
      </c>
    </row>
    <row r="827">
      <c r="A827" s="1" t="s">
        <v>3746</v>
      </c>
      <c r="B827" s="7" t="str">
        <f t="shared" si="1"/>
        <v>ФРУТОНЯНЯ</v>
      </c>
      <c r="G827" s="7" t="s">
        <v>7842</v>
      </c>
      <c r="H827" s="7">
        <f t="shared" si="2"/>
        <v>1</v>
      </c>
    </row>
    <row r="828">
      <c r="A828" s="1" t="s">
        <v>6938</v>
      </c>
      <c r="B828" s="7" t="str">
        <f t="shared" si="1"/>
        <v>ИНДЕЙКА</v>
      </c>
      <c r="G828" s="7" t="s">
        <v>7843</v>
      </c>
      <c r="H828" s="7">
        <f t="shared" si="2"/>
        <v>1</v>
      </c>
    </row>
    <row r="829">
      <c r="A829" s="1" t="s">
        <v>5162</v>
      </c>
      <c r="B829" s="7" t="str">
        <f t="shared" si="1"/>
        <v>80Г</v>
      </c>
      <c r="G829" s="7" t="s">
        <v>7845</v>
      </c>
      <c r="H829" s="7">
        <f t="shared" si="2"/>
        <v>1</v>
      </c>
    </row>
    <row r="830">
      <c r="A830" s="1" t="s">
        <v>5317</v>
      </c>
      <c r="B830" s="7" t="str">
        <f t="shared" si="1"/>
        <v>ОВОЩИ</v>
      </c>
      <c r="G830" s="7" t="s">
        <v>7847</v>
      </c>
      <c r="H830" s="7">
        <f t="shared" si="2"/>
        <v>2</v>
      </c>
    </row>
    <row r="831">
      <c r="A831" s="1" t="s">
        <v>3746</v>
      </c>
      <c r="B831" s="7" t="str">
        <f t="shared" si="1"/>
        <v>ФРУТОНЯНЯ</v>
      </c>
      <c r="G831" s="7" t="s">
        <v>7848</v>
      </c>
      <c r="H831" s="7">
        <f t="shared" si="2"/>
        <v>1</v>
      </c>
    </row>
    <row r="832">
      <c r="A832" s="1" t="s">
        <v>2884</v>
      </c>
      <c r="B832" s="7" t="str">
        <f t="shared" si="1"/>
        <v>190Г</v>
      </c>
      <c r="G832" s="7" t="s">
        <v>7851</v>
      </c>
      <c r="H832" s="7">
        <f t="shared" si="2"/>
        <v>1</v>
      </c>
    </row>
    <row r="833">
      <c r="A833" s="1" t="s">
        <v>7834</v>
      </c>
      <c r="B833" s="7" t="str">
        <f t="shared" si="1"/>
        <v>ЦЫПЛЁНОК</v>
      </c>
      <c r="G833" s="7" t="s">
        <v>7853</v>
      </c>
      <c r="H833" s="7">
        <f t="shared" si="2"/>
        <v>1</v>
      </c>
    </row>
    <row r="834">
      <c r="A834" s="1" t="s">
        <v>6945</v>
      </c>
      <c r="B834" s="7" t="str">
        <f t="shared" si="1"/>
        <v>ТЕМА</v>
      </c>
      <c r="G834" s="7" t="s">
        <v>7855</v>
      </c>
      <c r="H834" s="7">
        <f t="shared" si="2"/>
        <v>3</v>
      </c>
    </row>
    <row r="835">
      <c r="A835" s="1" t="s">
        <v>3717</v>
      </c>
      <c r="B835" s="7" t="str">
        <f t="shared" si="1"/>
        <v>90Г</v>
      </c>
      <c r="G835" s="7" t="s">
        <v>7863</v>
      </c>
      <c r="H835" s="7">
        <f t="shared" si="2"/>
        <v>1</v>
      </c>
    </row>
    <row r="836">
      <c r="A836" s="1" t="s">
        <v>7839</v>
      </c>
      <c r="B836" s="7" t="str">
        <f t="shared" si="1"/>
        <v>ГОВЯДИНА</v>
      </c>
      <c r="G836" s="7" t="s">
        <v>7864</v>
      </c>
      <c r="H836" s="7">
        <f t="shared" si="2"/>
        <v>2</v>
      </c>
    </row>
    <row r="837">
      <c r="A837" s="1" t="s">
        <v>6945</v>
      </c>
      <c r="B837" s="7" t="str">
        <f t="shared" si="1"/>
        <v>ТЕМА</v>
      </c>
      <c r="G837" s="7" t="s">
        <v>5215</v>
      </c>
      <c r="H837" s="7">
        <f t="shared" si="2"/>
        <v>1</v>
      </c>
    </row>
    <row r="838">
      <c r="A838" s="1" t="s">
        <v>3717</v>
      </c>
      <c r="B838" s="7" t="str">
        <f t="shared" si="1"/>
        <v>90Г</v>
      </c>
      <c r="G838" s="7" t="s">
        <v>7866</v>
      </c>
      <c r="H838" s="7">
        <f t="shared" si="2"/>
        <v>1</v>
      </c>
    </row>
    <row r="839">
      <c r="A839" s="1" t="s">
        <v>7844</v>
      </c>
      <c r="B839" s="7" t="str">
        <f t="shared" si="1"/>
        <v>ТЕЛЯТИНА</v>
      </c>
      <c r="G839" s="7" t="s">
        <v>7869</v>
      </c>
      <c r="H839" s="7">
        <f t="shared" si="2"/>
        <v>2</v>
      </c>
    </row>
    <row r="840">
      <c r="A840" s="1" t="s">
        <v>6945</v>
      </c>
      <c r="B840" s="7" t="str">
        <f t="shared" si="1"/>
        <v>ТЕМА</v>
      </c>
      <c r="G840" s="7" t="s">
        <v>7871</v>
      </c>
      <c r="H840" s="7">
        <f t="shared" si="2"/>
        <v>1</v>
      </c>
    </row>
    <row r="841">
      <c r="A841" s="1" t="s">
        <v>3717</v>
      </c>
      <c r="B841" s="7" t="str">
        <f t="shared" si="1"/>
        <v>90Г</v>
      </c>
      <c r="G841" s="7" t="s">
        <v>7874</v>
      </c>
      <c r="H841" s="7">
        <f t="shared" si="2"/>
        <v>1</v>
      </c>
    </row>
    <row r="842">
      <c r="A842" s="1" t="s">
        <v>7849</v>
      </c>
      <c r="B842" s="7" t="str">
        <f t="shared" si="1"/>
        <v>КАШКА</v>
      </c>
      <c r="G842" s="7" t="s">
        <v>7767</v>
      </c>
      <c r="H842" s="7">
        <f t="shared" si="2"/>
        <v>3</v>
      </c>
    </row>
    <row r="843">
      <c r="A843" s="1" t="s">
        <v>6950</v>
      </c>
      <c r="B843" s="7" t="str">
        <f t="shared" si="1"/>
        <v>САДЫ</v>
      </c>
      <c r="G843" s="7" t="s">
        <v>7876</v>
      </c>
      <c r="H843" s="7">
        <f t="shared" si="2"/>
        <v>1</v>
      </c>
    </row>
    <row r="844">
      <c r="A844" s="1" t="s">
        <v>6951</v>
      </c>
      <c r="B844" s="7" t="str">
        <f t="shared" si="1"/>
        <v>ПРИДОНЬЯ</v>
      </c>
      <c r="G844" s="7" t="s">
        <v>7878</v>
      </c>
      <c r="H844" s="7">
        <f t="shared" si="2"/>
        <v>1</v>
      </c>
    </row>
    <row r="845">
      <c r="A845" s="1">
        <v>0.125</v>
      </c>
      <c r="B845" s="7" t="str">
        <f t="shared" si="1"/>
        <v>0,125</v>
      </c>
      <c r="G845" s="7" t="s">
        <v>1705</v>
      </c>
      <c r="H845" s="7">
        <f t="shared" si="2"/>
        <v>2</v>
      </c>
    </row>
    <row r="846">
      <c r="A846" s="1" t="s">
        <v>7849</v>
      </c>
      <c r="B846" s="7" t="str">
        <f t="shared" si="1"/>
        <v>КАШКА</v>
      </c>
      <c r="G846" s="7" t="s">
        <v>7880</v>
      </c>
      <c r="H846" s="7">
        <f t="shared" si="2"/>
        <v>1</v>
      </c>
    </row>
    <row r="847">
      <c r="A847" s="1" t="s">
        <v>6378</v>
      </c>
      <c r="B847" s="7" t="str">
        <f t="shared" si="1"/>
        <v>НАША</v>
      </c>
      <c r="G847" s="7" t="s">
        <v>7882</v>
      </c>
      <c r="H847" s="7">
        <f t="shared" si="2"/>
        <v>1</v>
      </c>
    </row>
    <row r="848">
      <c r="A848" s="1" t="s">
        <v>6954</v>
      </c>
      <c r="B848" s="7" t="str">
        <f t="shared" si="1"/>
        <v>МАША</v>
      </c>
      <c r="G848" s="7" t="s">
        <v>6901</v>
      </c>
      <c r="H848" s="7">
        <f t="shared" si="2"/>
        <v>1</v>
      </c>
    </row>
    <row r="849">
      <c r="A849" s="1" t="s">
        <v>3520</v>
      </c>
      <c r="B849" s="7" t="str">
        <f t="shared" si="1"/>
        <v>200МЛ</v>
      </c>
      <c r="G849" s="7" t="s">
        <v>7883</v>
      </c>
      <c r="H849" s="7">
        <f t="shared" si="2"/>
        <v>1</v>
      </c>
    </row>
    <row r="850">
      <c r="A850" s="1" t="s">
        <v>7680</v>
      </c>
      <c r="B850" s="7" t="str">
        <f t="shared" si="1"/>
        <v>КАША</v>
      </c>
      <c r="G850" s="7" t="s">
        <v>7884</v>
      </c>
      <c r="H850" s="7">
        <f t="shared" si="2"/>
        <v>1</v>
      </c>
    </row>
    <row r="851">
      <c r="A851" s="1" t="s">
        <v>3746</v>
      </c>
      <c r="B851" s="7" t="str">
        <f t="shared" si="1"/>
        <v>ФРУТОНЯНЯ</v>
      </c>
      <c r="G851" s="7" t="s">
        <v>7885</v>
      </c>
      <c r="H851" s="7">
        <f t="shared" si="2"/>
        <v>1</v>
      </c>
    </row>
    <row r="852">
      <c r="A852" s="1" t="s">
        <v>3278</v>
      </c>
      <c r="B852" s="7" t="str">
        <f t="shared" si="1"/>
        <v>0,2Л</v>
      </c>
      <c r="G852" s="7" t="s">
        <v>7886</v>
      </c>
      <c r="H852" s="7">
        <f t="shared" si="2"/>
        <v>2</v>
      </c>
    </row>
    <row r="853">
      <c r="A853" s="1" t="s">
        <v>7680</v>
      </c>
      <c r="B853" s="7" t="str">
        <f t="shared" si="1"/>
        <v>КАША</v>
      </c>
      <c r="G853" s="7" t="s">
        <v>1728</v>
      </c>
      <c r="H853" s="7">
        <f t="shared" si="2"/>
        <v>1</v>
      </c>
    </row>
    <row r="854">
      <c r="A854" s="1" t="s">
        <v>3746</v>
      </c>
      <c r="B854" s="7" t="str">
        <f t="shared" si="1"/>
        <v>ФРУТОНЯНЯ</v>
      </c>
      <c r="G854" s="7" t="s">
        <v>7888</v>
      </c>
      <c r="H854" s="7">
        <f t="shared" si="2"/>
        <v>1</v>
      </c>
    </row>
    <row r="855">
      <c r="A855" s="1" t="s">
        <v>3278</v>
      </c>
      <c r="B855" s="7" t="str">
        <f t="shared" si="1"/>
        <v>0,2Л</v>
      </c>
      <c r="G855" s="7" t="s">
        <v>7889</v>
      </c>
      <c r="H855" s="7">
        <f t="shared" si="2"/>
        <v>1</v>
      </c>
    </row>
    <row r="856">
      <c r="A856" s="1" t="s">
        <v>7680</v>
      </c>
      <c r="B856" s="7" t="str">
        <f t="shared" si="1"/>
        <v>КАША</v>
      </c>
      <c r="G856" s="7" t="s">
        <v>7891</v>
      </c>
      <c r="H856" s="7">
        <f t="shared" si="2"/>
        <v>1</v>
      </c>
    </row>
    <row r="857">
      <c r="A857" s="1" t="s">
        <v>3746</v>
      </c>
      <c r="B857" s="7" t="str">
        <f t="shared" si="1"/>
        <v>ФРУТОНЯНЯ</v>
      </c>
      <c r="G857" s="7" t="s">
        <v>7898</v>
      </c>
      <c r="H857" s="7">
        <f t="shared" si="2"/>
        <v>1</v>
      </c>
    </row>
    <row r="858">
      <c r="A858" s="1">
        <v>5.0</v>
      </c>
      <c r="B858" s="7" t="str">
        <f t="shared" si="1"/>
        <v>5</v>
      </c>
      <c r="G858" s="7" t="s">
        <v>7899</v>
      </c>
      <c r="H858" s="7">
        <f t="shared" si="2"/>
        <v>2</v>
      </c>
    </row>
    <row r="859">
      <c r="A859" s="1" t="s">
        <v>7877</v>
      </c>
      <c r="B859" s="7" t="str">
        <f t="shared" si="1"/>
        <v>ЗЛАК.</v>
      </c>
      <c r="G859" s="7" t="s">
        <v>7903</v>
      </c>
      <c r="H859" s="7">
        <f t="shared" si="2"/>
        <v>1</v>
      </c>
    </row>
    <row r="860">
      <c r="A860" s="1" t="s">
        <v>3278</v>
      </c>
      <c r="B860" s="7" t="str">
        <f t="shared" si="1"/>
        <v>0,2Л</v>
      </c>
      <c r="G860" s="7" t="s">
        <v>7904</v>
      </c>
      <c r="H860" s="7">
        <f t="shared" si="2"/>
        <v>1</v>
      </c>
    </row>
    <row r="861">
      <c r="A861" s="1" t="s">
        <v>3745</v>
      </c>
      <c r="B861" s="7" t="str">
        <f t="shared" si="1"/>
        <v>КУСОЧКИ</v>
      </c>
      <c r="G861" s="7" t="s">
        <v>7908</v>
      </c>
      <c r="H861" s="7">
        <f t="shared" si="2"/>
        <v>1</v>
      </c>
    </row>
    <row r="862">
      <c r="A862" s="1" t="s">
        <v>3746</v>
      </c>
      <c r="B862" s="7" t="str">
        <f t="shared" si="1"/>
        <v>ФРУТОНЯНЯ</v>
      </c>
      <c r="G862" s="7" t="s">
        <v>7910</v>
      </c>
      <c r="H862" s="7">
        <f t="shared" si="2"/>
        <v>1</v>
      </c>
    </row>
    <row r="863">
      <c r="A863" s="1" t="s">
        <v>7773</v>
      </c>
      <c r="B863" s="7" t="str">
        <f t="shared" si="1"/>
        <v>ПЮРЕ</v>
      </c>
      <c r="G863" s="7" t="s">
        <v>7912</v>
      </c>
      <c r="H863" s="7">
        <f t="shared" si="2"/>
        <v>1</v>
      </c>
    </row>
    <row r="864">
      <c r="A864" s="1" t="s">
        <v>6967</v>
      </c>
      <c r="B864" s="7" t="str">
        <f t="shared" si="1"/>
        <v>ФРУТО-НЯНЯ</v>
      </c>
      <c r="G864" s="7" t="s">
        <v>7909</v>
      </c>
      <c r="H864" s="7">
        <f t="shared" si="2"/>
        <v>1</v>
      </c>
    </row>
    <row r="865">
      <c r="A865" s="1" t="s">
        <v>7887</v>
      </c>
      <c r="B865" s="7" t="str">
        <f t="shared" si="1"/>
        <v>ГРУШЕВОЕ</v>
      </c>
      <c r="G865" s="7" t="s">
        <v>7917</v>
      </c>
      <c r="H865" s="7">
        <f t="shared" si="2"/>
        <v>5</v>
      </c>
    </row>
    <row r="866">
      <c r="A866" s="1" t="s">
        <v>3717</v>
      </c>
      <c r="B866" s="7" t="str">
        <f t="shared" si="1"/>
        <v>90Г</v>
      </c>
      <c r="G866" s="7" t="s">
        <v>7356</v>
      </c>
      <c r="H866" s="7">
        <f t="shared" si="2"/>
        <v>1</v>
      </c>
    </row>
    <row r="867">
      <c r="A867" s="1" t="s">
        <v>7897</v>
      </c>
      <c r="B867" s="7" t="str">
        <f t="shared" si="1"/>
        <v>ДЕСЕРТ</v>
      </c>
      <c r="G867" s="7" t="s">
        <v>7919</v>
      </c>
      <c r="H867" s="7">
        <f t="shared" si="2"/>
        <v>1</v>
      </c>
    </row>
    <row r="868">
      <c r="A868" s="1" t="s">
        <v>3746</v>
      </c>
      <c r="B868" s="7" t="str">
        <f t="shared" si="1"/>
        <v>ФРУТОНЯНЯ</v>
      </c>
      <c r="G868" s="7" t="s">
        <v>7920</v>
      </c>
      <c r="H868" s="7">
        <f t="shared" si="2"/>
        <v>1</v>
      </c>
    </row>
    <row r="869">
      <c r="A869" s="1" t="s">
        <v>3717</v>
      </c>
      <c r="B869" s="7" t="str">
        <f t="shared" si="1"/>
        <v>90Г</v>
      </c>
      <c r="G869" s="7" t="s">
        <v>7922</v>
      </c>
      <c r="H869" s="7">
        <f t="shared" si="2"/>
        <v>1</v>
      </c>
    </row>
    <row r="870">
      <c r="A870" s="1" t="s">
        <v>7773</v>
      </c>
      <c r="B870" s="7" t="str">
        <f t="shared" si="1"/>
        <v>ПЮРЕ</v>
      </c>
      <c r="G870" s="7" t="s">
        <v>7924</v>
      </c>
      <c r="H870" s="7">
        <f t="shared" si="2"/>
        <v>1</v>
      </c>
    </row>
    <row r="871">
      <c r="A871" s="1" t="s">
        <v>3746</v>
      </c>
      <c r="B871" s="7" t="str">
        <f t="shared" si="1"/>
        <v>ФРУТОНЯНЯ</v>
      </c>
      <c r="G871" s="7" t="s">
        <v>7928</v>
      </c>
      <c r="H871" s="7">
        <f t="shared" si="2"/>
        <v>2</v>
      </c>
    </row>
    <row r="872">
      <c r="A872" s="1" t="s">
        <v>7906</v>
      </c>
      <c r="B872" s="7" t="str">
        <f t="shared" si="1"/>
        <v>ФРУКТОВОЕ</v>
      </c>
      <c r="G872" s="7" t="s">
        <v>6929</v>
      </c>
      <c r="H872" s="7">
        <f t="shared" si="2"/>
        <v>5</v>
      </c>
    </row>
    <row r="873">
      <c r="A873" s="1" t="s">
        <v>3717</v>
      </c>
      <c r="B873" s="7" t="str">
        <f t="shared" si="1"/>
        <v>90Г</v>
      </c>
      <c r="G873" s="7" t="s">
        <v>7930</v>
      </c>
      <c r="H873" s="7">
        <f t="shared" si="2"/>
        <v>2</v>
      </c>
    </row>
    <row r="874">
      <c r="A874" s="1" t="s">
        <v>7897</v>
      </c>
      <c r="B874" s="7" t="str">
        <f t="shared" si="1"/>
        <v>ДЕСЕРТ</v>
      </c>
      <c r="G874" s="7" t="s">
        <v>7934</v>
      </c>
      <c r="H874" s="7">
        <f t="shared" si="2"/>
        <v>2</v>
      </c>
    </row>
    <row r="875">
      <c r="A875" s="1" t="s">
        <v>6967</v>
      </c>
      <c r="B875" s="7" t="str">
        <f t="shared" si="1"/>
        <v>ФРУТО-НЯНЯ</v>
      </c>
      <c r="G875" s="7" t="s">
        <v>7936</v>
      </c>
      <c r="H875" s="7">
        <f t="shared" si="2"/>
        <v>3</v>
      </c>
    </row>
    <row r="876">
      <c r="A876" s="1" t="s">
        <v>3717</v>
      </c>
      <c r="B876" s="7" t="str">
        <f t="shared" si="1"/>
        <v>90Г</v>
      </c>
      <c r="G876" s="7" t="s">
        <v>7937</v>
      </c>
      <c r="H876" s="7">
        <f t="shared" si="2"/>
        <v>1</v>
      </c>
    </row>
    <row r="877">
      <c r="A877" s="1" t="s">
        <v>7773</v>
      </c>
      <c r="B877" s="7" t="str">
        <f t="shared" si="1"/>
        <v>ПЮРЕ</v>
      </c>
      <c r="G877" s="7" t="s">
        <v>7938</v>
      </c>
      <c r="H877" s="7">
        <f t="shared" si="2"/>
        <v>3</v>
      </c>
    </row>
    <row r="878">
      <c r="A878" s="1" t="s">
        <v>6967</v>
      </c>
      <c r="B878" s="7" t="str">
        <f t="shared" si="1"/>
        <v>ФРУТО-НЯНЯ</v>
      </c>
      <c r="G878" s="7" t="s">
        <v>7942</v>
      </c>
      <c r="H878" s="7">
        <f t="shared" si="2"/>
        <v>1</v>
      </c>
    </row>
    <row r="879">
      <c r="A879" s="1" t="s">
        <v>6231</v>
      </c>
      <c r="B879" s="7" t="str">
        <f t="shared" si="1"/>
        <v>ИЗ</v>
      </c>
      <c r="G879" s="7" t="s">
        <v>7427</v>
      </c>
      <c r="H879" s="7">
        <f t="shared" si="2"/>
        <v>1</v>
      </c>
    </row>
    <row r="880">
      <c r="A880" s="1" t="s">
        <v>7923</v>
      </c>
      <c r="B880" s="7" t="str">
        <f t="shared" si="1"/>
        <v>ЯБЛОК</v>
      </c>
      <c r="G880" s="7" t="s">
        <v>7945</v>
      </c>
      <c r="H880" s="7">
        <f t="shared" si="2"/>
        <v>1</v>
      </c>
    </row>
    <row r="881">
      <c r="A881" s="1" t="s">
        <v>7628</v>
      </c>
      <c r="B881" s="7" t="str">
        <f t="shared" si="1"/>
        <v>И</v>
      </c>
      <c r="G881" s="7" t="s">
        <v>7946</v>
      </c>
      <c r="H881" s="7">
        <f t="shared" si="2"/>
        <v>4</v>
      </c>
    </row>
    <row r="882">
      <c r="A882" s="1" t="s">
        <v>3717</v>
      </c>
      <c r="B882" s="7" t="str">
        <f t="shared" si="1"/>
        <v>90Г</v>
      </c>
      <c r="G882" s="7" t="s">
        <v>7896</v>
      </c>
      <c r="H882" s="7">
        <f t="shared" si="2"/>
        <v>3</v>
      </c>
    </row>
    <row r="883">
      <c r="A883" s="1" t="s">
        <v>7773</v>
      </c>
      <c r="B883" s="7" t="str">
        <f t="shared" si="1"/>
        <v>ПЮРЕ</v>
      </c>
      <c r="G883" s="7" t="s">
        <v>7947</v>
      </c>
      <c r="H883" s="7">
        <f t="shared" si="2"/>
        <v>1</v>
      </c>
    </row>
    <row r="884">
      <c r="A884" s="1" t="s">
        <v>6992</v>
      </c>
      <c r="B884" s="7" t="str">
        <f t="shared" si="1"/>
        <v>ФРУМКА</v>
      </c>
      <c r="G884" s="7" t="s">
        <v>7948</v>
      </c>
      <c r="H884" s="7">
        <f t="shared" si="2"/>
        <v>2</v>
      </c>
    </row>
    <row r="885">
      <c r="A885" s="1" t="s">
        <v>3717</v>
      </c>
      <c r="B885" s="7" t="str">
        <f t="shared" si="1"/>
        <v>90Г</v>
      </c>
      <c r="G885" s="7" t="s">
        <v>7958</v>
      </c>
      <c r="H885" s="7">
        <f t="shared" si="2"/>
        <v>5</v>
      </c>
    </row>
    <row r="886">
      <c r="A886" s="1" t="s">
        <v>7773</v>
      </c>
      <c r="B886" s="7" t="str">
        <f t="shared" si="1"/>
        <v>ПЮРЕ</v>
      </c>
      <c r="G886" s="7" t="s">
        <v>7959</v>
      </c>
      <c r="H886" s="7">
        <f t="shared" si="2"/>
        <v>1</v>
      </c>
    </row>
    <row r="887">
      <c r="A887" s="1" t="s">
        <v>6992</v>
      </c>
      <c r="B887" s="7" t="str">
        <f t="shared" si="1"/>
        <v>ФРУМКА</v>
      </c>
      <c r="G887" s="7" t="s">
        <v>5065</v>
      </c>
      <c r="H887" s="7">
        <f t="shared" si="2"/>
        <v>1</v>
      </c>
    </row>
    <row r="888">
      <c r="A888" s="1" t="s">
        <v>3717</v>
      </c>
      <c r="B888" s="7" t="str">
        <f t="shared" si="1"/>
        <v>90Г</v>
      </c>
      <c r="G888" s="7" t="s">
        <v>7962</v>
      </c>
      <c r="H888" s="7">
        <f t="shared" si="2"/>
        <v>1</v>
      </c>
    </row>
    <row r="889">
      <c r="A889" s="1" t="s">
        <v>6941</v>
      </c>
      <c r="B889" s="7" t="str">
        <f t="shared" si="1"/>
        <v>СОК</v>
      </c>
      <c r="G889" s="7" t="s">
        <v>7964</v>
      </c>
      <c r="H889" s="7">
        <f t="shared" si="2"/>
        <v>1</v>
      </c>
    </row>
    <row r="890">
      <c r="A890" s="1" t="s">
        <v>6950</v>
      </c>
      <c r="B890" s="7" t="str">
        <f t="shared" si="1"/>
        <v>САДЫ</v>
      </c>
      <c r="G890" s="7" t="s">
        <v>7966</v>
      </c>
      <c r="H890" s="7">
        <f t="shared" si="2"/>
        <v>1</v>
      </c>
    </row>
    <row r="891">
      <c r="A891" s="1" t="s">
        <v>6951</v>
      </c>
      <c r="B891" s="7" t="str">
        <f t="shared" si="1"/>
        <v>ПРИДОНЬЯ</v>
      </c>
      <c r="G891" s="7" t="s">
        <v>7968</v>
      </c>
      <c r="H891" s="7">
        <f t="shared" si="2"/>
        <v>1</v>
      </c>
    </row>
    <row r="892">
      <c r="A892" s="1" t="s">
        <v>5322</v>
      </c>
      <c r="B892" s="7" t="str">
        <f t="shared" si="1"/>
        <v>ЯБЛОКО</v>
      </c>
      <c r="G892" s="7" t="s">
        <v>7969</v>
      </c>
      <c r="H892" s="7">
        <f t="shared" si="2"/>
        <v>1</v>
      </c>
    </row>
    <row r="893">
      <c r="A893" s="1" t="s">
        <v>7957</v>
      </c>
      <c r="B893" s="7" t="str">
        <f t="shared" si="1"/>
        <v>125МЛ</v>
      </c>
      <c r="G893" s="7" t="s">
        <v>7970</v>
      </c>
      <c r="H893" s="7">
        <f t="shared" si="2"/>
        <v>4</v>
      </c>
    </row>
    <row r="894">
      <c r="A894" s="1" t="s">
        <v>6941</v>
      </c>
      <c r="B894" s="7" t="str">
        <f t="shared" si="1"/>
        <v>СОК</v>
      </c>
      <c r="G894" s="7" t="s">
        <v>7971</v>
      </c>
      <c r="H894" s="7">
        <f t="shared" si="2"/>
        <v>1</v>
      </c>
    </row>
    <row r="895">
      <c r="A895" s="1" t="s">
        <v>6950</v>
      </c>
      <c r="B895" s="7" t="str">
        <f t="shared" si="1"/>
        <v>САДЫ</v>
      </c>
      <c r="G895" s="7" t="s">
        <v>7974</v>
      </c>
      <c r="H895" s="7">
        <f t="shared" si="2"/>
        <v>8</v>
      </c>
    </row>
    <row r="896">
      <c r="A896" s="1" t="s">
        <v>6951</v>
      </c>
      <c r="B896" s="7" t="str">
        <f t="shared" si="1"/>
        <v>ПРИДОНЬЯ</v>
      </c>
      <c r="G896" s="7" t="s">
        <v>7975</v>
      </c>
      <c r="H896" s="7">
        <f t="shared" si="2"/>
        <v>4</v>
      </c>
    </row>
    <row r="897">
      <c r="A897" s="1" t="s">
        <v>7002</v>
      </c>
      <c r="B897" s="7" t="str">
        <f t="shared" si="1"/>
        <v>KIDS</v>
      </c>
      <c r="G897" s="7" t="s">
        <v>7982</v>
      </c>
      <c r="H897" s="7">
        <f t="shared" si="2"/>
        <v>1</v>
      </c>
    </row>
    <row r="898">
      <c r="A898" s="1" t="s">
        <v>3520</v>
      </c>
      <c r="B898" s="7" t="str">
        <f t="shared" si="1"/>
        <v>200МЛ</v>
      </c>
      <c r="G898" s="7" t="s">
        <v>7983</v>
      </c>
      <c r="H898" s="7">
        <f t="shared" si="2"/>
        <v>1</v>
      </c>
    </row>
    <row r="899">
      <c r="A899" s="1" t="s">
        <v>7967</v>
      </c>
      <c r="B899" s="7" t="str">
        <f t="shared" si="1"/>
        <v>К</v>
      </c>
      <c r="G899" s="7" t="s">
        <v>7984</v>
      </c>
      <c r="H899" s="7">
        <f t="shared" si="2"/>
        <v>1</v>
      </c>
    </row>
    <row r="900">
      <c r="A900" s="1" t="s">
        <v>6950</v>
      </c>
      <c r="B900" s="7" t="str">
        <f t="shared" si="1"/>
        <v>САДЫ</v>
      </c>
      <c r="G900" s="7" t="s">
        <v>7990</v>
      </c>
      <c r="H900" s="7">
        <f t="shared" si="2"/>
        <v>2</v>
      </c>
    </row>
    <row r="901">
      <c r="A901" s="1" t="s">
        <v>6951</v>
      </c>
      <c r="B901" s="7" t="str">
        <f t="shared" si="1"/>
        <v>ПРИДОНЬЯ</v>
      </c>
      <c r="G901" s="7" t="s">
        <v>7993</v>
      </c>
      <c r="H901" s="7">
        <f t="shared" si="2"/>
        <v>1</v>
      </c>
    </row>
    <row r="902">
      <c r="A902" s="1" t="s">
        <v>7002</v>
      </c>
      <c r="B902" s="7" t="str">
        <f t="shared" si="1"/>
        <v>KIDS</v>
      </c>
      <c r="G902" s="7" t="s">
        <v>7995</v>
      </c>
      <c r="H902" s="7">
        <f t="shared" si="2"/>
        <v>1</v>
      </c>
    </row>
    <row r="903">
      <c r="A903" s="1" t="s">
        <v>3520</v>
      </c>
      <c r="B903" s="7" t="str">
        <f t="shared" si="1"/>
        <v>200МЛ</v>
      </c>
      <c r="G903" s="7" t="s">
        <v>7997</v>
      </c>
      <c r="H903" s="7">
        <f t="shared" si="2"/>
        <v>1</v>
      </c>
    </row>
    <row r="904">
      <c r="A904" s="1" t="s">
        <v>6941</v>
      </c>
      <c r="B904" s="7" t="str">
        <f t="shared" si="1"/>
        <v>СОК</v>
      </c>
      <c r="G904" s="7" t="s">
        <v>7999</v>
      </c>
      <c r="H904" s="7">
        <f t="shared" si="2"/>
        <v>1</v>
      </c>
    </row>
    <row r="905">
      <c r="A905" s="1" t="s">
        <v>7013</v>
      </c>
      <c r="B905" s="7" t="str">
        <f t="shared" si="1"/>
        <v>HONEY</v>
      </c>
      <c r="G905" s="7" t="s">
        <v>8000</v>
      </c>
      <c r="H905" s="7">
        <f t="shared" si="2"/>
        <v>1</v>
      </c>
    </row>
    <row r="906">
      <c r="A906" s="1" t="s">
        <v>7014</v>
      </c>
      <c r="B906" s="7" t="str">
        <f t="shared" si="1"/>
        <v>KID</v>
      </c>
      <c r="G906" s="7" t="s">
        <v>8001</v>
      </c>
      <c r="H906" s="7">
        <f t="shared" si="2"/>
        <v>2</v>
      </c>
    </row>
    <row r="907">
      <c r="A907" s="1" t="s">
        <v>3520</v>
      </c>
      <c r="B907" s="7" t="str">
        <f t="shared" si="1"/>
        <v>200МЛ</v>
      </c>
      <c r="G907" s="7" t="s">
        <v>8005</v>
      </c>
      <c r="H907" s="7">
        <f t="shared" si="2"/>
        <v>1</v>
      </c>
    </row>
    <row r="908">
      <c r="A908" s="1" t="s">
        <v>6941</v>
      </c>
      <c r="B908" s="7" t="str">
        <f t="shared" si="1"/>
        <v>СОК</v>
      </c>
      <c r="G908" s="7" t="s">
        <v>8010</v>
      </c>
      <c r="H908" s="7">
        <f t="shared" si="2"/>
        <v>1</v>
      </c>
    </row>
    <row r="909">
      <c r="A909" s="1" t="s">
        <v>7013</v>
      </c>
      <c r="B909" s="7" t="str">
        <f t="shared" si="1"/>
        <v>HONEY</v>
      </c>
      <c r="G909" s="7" t="s">
        <v>8012</v>
      </c>
      <c r="H909" s="7">
        <f t="shared" si="2"/>
        <v>1</v>
      </c>
    </row>
    <row r="910">
      <c r="A910" s="1" t="s">
        <v>7014</v>
      </c>
      <c r="B910" s="7" t="str">
        <f t="shared" si="1"/>
        <v>KID</v>
      </c>
      <c r="G910" s="7" t="s">
        <v>8013</v>
      </c>
      <c r="H910" s="7">
        <f t="shared" si="2"/>
        <v>6</v>
      </c>
    </row>
    <row r="911">
      <c r="A911" s="1" t="s">
        <v>3520</v>
      </c>
      <c r="B911" s="7" t="str">
        <f t="shared" si="1"/>
        <v>200МЛ</v>
      </c>
      <c r="G911" s="7" t="s">
        <v>8017</v>
      </c>
      <c r="H911" s="7">
        <f t="shared" si="2"/>
        <v>1</v>
      </c>
    </row>
    <row r="912">
      <c r="A912" s="1" t="s">
        <v>6941</v>
      </c>
      <c r="B912" s="7" t="str">
        <f t="shared" si="1"/>
        <v>СОК</v>
      </c>
      <c r="G912" s="7" t="s">
        <v>8024</v>
      </c>
      <c r="H912" s="7">
        <f t="shared" si="2"/>
        <v>3</v>
      </c>
    </row>
    <row r="913">
      <c r="A913" s="1" t="s">
        <v>7013</v>
      </c>
      <c r="B913" s="7" t="str">
        <f t="shared" si="1"/>
        <v>HONEY</v>
      </c>
      <c r="G913" s="7" t="s">
        <v>8028</v>
      </c>
      <c r="H913" s="7">
        <f t="shared" si="2"/>
        <v>1</v>
      </c>
    </row>
    <row r="914">
      <c r="A914" s="1" t="s">
        <v>7014</v>
      </c>
      <c r="B914" s="7" t="str">
        <f t="shared" si="1"/>
        <v>KID</v>
      </c>
      <c r="G914" s="7" t="s">
        <v>5166</v>
      </c>
      <c r="H914" s="7">
        <f t="shared" si="2"/>
        <v>1</v>
      </c>
    </row>
    <row r="915">
      <c r="A915" s="1" t="s">
        <v>3278</v>
      </c>
      <c r="B915" s="7" t="str">
        <f t="shared" si="1"/>
        <v>0,2Л</v>
      </c>
      <c r="G915" s="7" t="s">
        <v>8033</v>
      </c>
      <c r="H915" s="7">
        <f t="shared" si="2"/>
        <v>2</v>
      </c>
    </row>
    <row r="916">
      <c r="A916" s="1" t="s">
        <v>6941</v>
      </c>
      <c r="B916" s="7" t="str">
        <f t="shared" si="1"/>
        <v>СОК</v>
      </c>
      <c r="G916" s="7" t="s">
        <v>7841</v>
      </c>
      <c r="H916" s="7">
        <f t="shared" si="2"/>
        <v>1</v>
      </c>
    </row>
    <row r="917">
      <c r="A917" s="1" t="s">
        <v>3746</v>
      </c>
      <c r="B917" s="7" t="str">
        <f t="shared" si="1"/>
        <v>ФРУТОНЯНЯ</v>
      </c>
      <c r="G917" s="7" t="s">
        <v>8035</v>
      </c>
      <c r="H917" s="7">
        <f t="shared" si="2"/>
        <v>1</v>
      </c>
    </row>
    <row r="918">
      <c r="A918" s="1" t="s">
        <v>8003</v>
      </c>
      <c r="B918" s="7" t="str">
        <f t="shared" si="1"/>
        <v>ДЕТСКИЙ</v>
      </c>
      <c r="G918" s="7" t="s">
        <v>8037</v>
      </c>
      <c r="H918" s="7">
        <f t="shared" si="2"/>
        <v>1</v>
      </c>
    </row>
    <row r="919">
      <c r="A919" s="1" t="s">
        <v>3520</v>
      </c>
      <c r="B919" s="7" t="str">
        <f t="shared" si="1"/>
        <v>200МЛ</v>
      </c>
      <c r="G919" s="7" t="s">
        <v>8038</v>
      </c>
      <c r="H919" s="7">
        <f t="shared" si="2"/>
        <v>1</v>
      </c>
    </row>
    <row r="920">
      <c r="A920" s="1" t="s">
        <v>6941</v>
      </c>
      <c r="B920" s="7" t="str">
        <f t="shared" si="1"/>
        <v>СОК</v>
      </c>
      <c r="G920" s="7" t="s">
        <v>8042</v>
      </c>
      <c r="H920" s="7">
        <f t="shared" si="2"/>
        <v>1</v>
      </c>
    </row>
    <row r="921">
      <c r="A921" s="1" t="s">
        <v>3746</v>
      </c>
      <c r="B921" s="7" t="str">
        <f t="shared" si="1"/>
        <v>ФРУТОНЯНЯ</v>
      </c>
      <c r="G921" s="7" t="s">
        <v>8045</v>
      </c>
      <c r="H921" s="7">
        <f t="shared" si="2"/>
        <v>1</v>
      </c>
    </row>
    <row r="922">
      <c r="A922" s="1" t="s">
        <v>8003</v>
      </c>
      <c r="B922" s="7" t="str">
        <f t="shared" si="1"/>
        <v>ДЕТСКИЙ</v>
      </c>
      <c r="G922" s="7" t="s">
        <v>8046</v>
      </c>
      <c r="H922" s="7">
        <f t="shared" si="2"/>
        <v>1</v>
      </c>
    </row>
    <row r="923">
      <c r="A923" s="1" t="s">
        <v>3520</v>
      </c>
      <c r="B923" s="7" t="str">
        <f t="shared" si="1"/>
        <v>200МЛ</v>
      </c>
      <c r="G923" s="7" t="s">
        <v>8048</v>
      </c>
      <c r="H923" s="7">
        <f t="shared" si="2"/>
        <v>1</v>
      </c>
    </row>
    <row r="924">
      <c r="A924" s="1" t="s">
        <v>7097</v>
      </c>
      <c r="B924" s="7" t="str">
        <f t="shared" si="1"/>
        <v>МОРС</v>
      </c>
      <c r="G924" s="7" t="s">
        <v>8050</v>
      </c>
      <c r="H924" s="7">
        <f t="shared" si="2"/>
        <v>1</v>
      </c>
    </row>
    <row r="925">
      <c r="A925" s="1" t="s">
        <v>7027</v>
      </c>
      <c r="B925" s="7" t="str">
        <f t="shared" si="1"/>
        <v>ФРУТО</v>
      </c>
      <c r="G925" s="7" t="s">
        <v>8054</v>
      </c>
      <c r="H925" s="7">
        <f t="shared" si="2"/>
        <v>2</v>
      </c>
    </row>
    <row r="926">
      <c r="A926" s="1" t="s">
        <v>7029</v>
      </c>
      <c r="B926" s="7" t="str">
        <f t="shared" si="1"/>
        <v>НЯНЯ</v>
      </c>
      <c r="G926" s="7" t="s">
        <v>8056</v>
      </c>
      <c r="H926" s="7">
        <f t="shared" si="2"/>
        <v>1</v>
      </c>
    </row>
    <row r="927">
      <c r="A927" s="1" t="s">
        <v>8023</v>
      </c>
      <c r="B927" s="7" t="str">
        <f t="shared" si="1"/>
        <v>Д/ДЕТ.</v>
      </c>
      <c r="G927" s="7" t="s">
        <v>8060</v>
      </c>
      <c r="H927" s="7">
        <f t="shared" si="2"/>
        <v>1</v>
      </c>
    </row>
    <row r="928">
      <c r="A928" s="1" t="s">
        <v>3806</v>
      </c>
      <c r="B928" s="7" t="str">
        <f t="shared" si="1"/>
        <v>ПИТ.0,2Л</v>
      </c>
      <c r="G928" s="7" t="s">
        <v>8061</v>
      </c>
      <c r="H928" s="7">
        <f t="shared" si="2"/>
        <v>1</v>
      </c>
    </row>
    <row r="929">
      <c r="A929" s="1" t="s">
        <v>3810</v>
      </c>
      <c r="B929" s="7" t="str">
        <f t="shared" si="1"/>
        <v>ТРУСИКИ-ПОДГУЗНИКИ</v>
      </c>
      <c r="G929" s="7" t="s">
        <v>8062</v>
      </c>
      <c r="H929" s="7">
        <f t="shared" si="2"/>
        <v>1</v>
      </c>
    </row>
    <row r="930">
      <c r="A930" s="1" t="s">
        <v>7036</v>
      </c>
      <c r="B930" s="7" t="str">
        <f t="shared" si="1"/>
        <v>HUGGIES</v>
      </c>
      <c r="G930" s="7" t="s">
        <v>8063</v>
      </c>
      <c r="H930" s="7">
        <f t="shared" si="2"/>
        <v>2</v>
      </c>
    </row>
    <row r="931">
      <c r="A931" s="1" t="s">
        <v>8030</v>
      </c>
      <c r="B931" s="7" t="str">
        <f t="shared" si="1"/>
        <v>32ШТ</v>
      </c>
      <c r="G931" s="7" t="s">
        <v>8065</v>
      </c>
      <c r="H931" s="7">
        <f t="shared" si="2"/>
        <v>1</v>
      </c>
    </row>
    <row r="932">
      <c r="A932" s="1" t="s">
        <v>3815</v>
      </c>
      <c r="B932" s="7" t="str">
        <f t="shared" si="1"/>
        <v>ПОДГУЗНИКИ-ТРУС.</v>
      </c>
      <c r="G932" s="7" t="s">
        <v>8070</v>
      </c>
      <c r="H932" s="7">
        <f t="shared" si="2"/>
        <v>1</v>
      </c>
    </row>
    <row r="933">
      <c r="A933" s="1" t="s">
        <v>7044</v>
      </c>
      <c r="B933" s="7" t="str">
        <f t="shared" si="1"/>
        <v>NISHOOMI</v>
      </c>
      <c r="G933" s="7" t="s">
        <v>8071</v>
      </c>
      <c r="H933" s="7">
        <f t="shared" si="2"/>
        <v>1</v>
      </c>
    </row>
    <row r="934">
      <c r="A934" s="1" t="s">
        <v>8040</v>
      </c>
      <c r="B934" s="7" t="str">
        <f t="shared" si="1"/>
        <v>38ШТ</v>
      </c>
      <c r="G934" s="7" t="s">
        <v>8072</v>
      </c>
      <c r="H934" s="7">
        <f t="shared" si="2"/>
        <v>1</v>
      </c>
    </row>
    <row r="935">
      <c r="A935" s="1" t="s">
        <v>3810</v>
      </c>
      <c r="B935" s="7" t="str">
        <f t="shared" si="1"/>
        <v>ТРУСИКИ-ПОДГУЗНИКИ</v>
      </c>
      <c r="G935" s="7" t="s">
        <v>8076</v>
      </c>
      <c r="H935" s="7">
        <f t="shared" si="2"/>
        <v>1</v>
      </c>
    </row>
    <row r="936">
      <c r="A936" s="1" t="s">
        <v>7036</v>
      </c>
      <c r="B936" s="7" t="str">
        <f t="shared" si="1"/>
        <v>HUGGIES</v>
      </c>
      <c r="G936" s="7" t="s">
        <v>8079</v>
      </c>
      <c r="H936" s="7">
        <f t="shared" si="2"/>
        <v>1</v>
      </c>
    </row>
    <row r="937">
      <c r="A937" s="1" t="s">
        <v>8047</v>
      </c>
      <c r="B937" s="7" t="str">
        <f t="shared" si="1"/>
        <v>34ШТ</v>
      </c>
      <c r="G937" s="7" t="s">
        <v>8081</v>
      </c>
      <c r="H937" s="7">
        <f t="shared" si="2"/>
        <v>1</v>
      </c>
    </row>
    <row r="938">
      <c r="A938" s="1" t="s">
        <v>8053</v>
      </c>
      <c r="B938" s="7" t="str">
        <f t="shared" si="1"/>
        <v>ПОДГУЗНИКИ</v>
      </c>
      <c r="G938" s="7" t="s">
        <v>8082</v>
      </c>
      <c r="H938" s="7">
        <f t="shared" si="2"/>
        <v>1</v>
      </c>
    </row>
    <row r="939">
      <c r="A939" s="1" t="s">
        <v>7036</v>
      </c>
      <c r="B939" s="7" t="str">
        <f t="shared" si="1"/>
        <v>HUGGIES</v>
      </c>
      <c r="G939" s="7" t="s">
        <v>8083</v>
      </c>
      <c r="H939" s="7">
        <f t="shared" si="2"/>
        <v>1</v>
      </c>
    </row>
    <row r="940">
      <c r="A940" s="1" t="s">
        <v>3825</v>
      </c>
      <c r="B940" s="7" t="str">
        <f t="shared" si="1"/>
        <v>42ШТ</v>
      </c>
      <c r="G940" s="7" t="s">
        <v>8088</v>
      </c>
      <c r="H940" s="7">
        <f t="shared" si="2"/>
        <v>1</v>
      </c>
    </row>
    <row r="941">
      <c r="A941" s="1" t="s">
        <v>8053</v>
      </c>
      <c r="B941" s="7" t="str">
        <f t="shared" si="1"/>
        <v>ПОДГУЗНИКИ</v>
      </c>
      <c r="G941" s="7" t="s">
        <v>8089</v>
      </c>
      <c r="H941" s="7">
        <f t="shared" si="2"/>
        <v>2</v>
      </c>
    </row>
    <row r="942">
      <c r="A942" s="1" t="s">
        <v>7044</v>
      </c>
      <c r="B942" s="7" t="str">
        <f t="shared" si="1"/>
        <v>NISHOOMI</v>
      </c>
      <c r="G942" s="7" t="s">
        <v>8091</v>
      </c>
      <c r="H942" s="7">
        <f t="shared" si="2"/>
        <v>1</v>
      </c>
    </row>
    <row r="943">
      <c r="A943" s="1" t="s">
        <v>3830</v>
      </c>
      <c r="B943" s="7" t="str">
        <f t="shared" si="1"/>
        <v>24ШТ</v>
      </c>
      <c r="G943" s="7" t="s">
        <v>8092</v>
      </c>
      <c r="H943" s="7">
        <f t="shared" si="2"/>
        <v>1</v>
      </c>
    </row>
    <row r="944">
      <c r="A944" s="1" t="s">
        <v>7432</v>
      </c>
      <c r="B944" s="7" t="str">
        <f t="shared" si="1"/>
        <v>КРЕМ</v>
      </c>
      <c r="G944" s="7" t="s">
        <v>8093</v>
      </c>
      <c r="H944" s="7">
        <f t="shared" si="2"/>
        <v>1</v>
      </c>
    </row>
    <row r="945">
      <c r="A945" s="1" t="s">
        <v>7013</v>
      </c>
      <c r="B945" s="7" t="str">
        <f t="shared" si="1"/>
        <v>HONEY</v>
      </c>
      <c r="G945" s="7" t="s">
        <v>8098</v>
      </c>
      <c r="H945" s="7">
        <f t="shared" si="2"/>
        <v>2</v>
      </c>
    </row>
    <row r="946">
      <c r="A946" s="1" t="s">
        <v>7014</v>
      </c>
      <c r="B946" s="7" t="str">
        <f t="shared" si="1"/>
        <v>KID</v>
      </c>
      <c r="G946" s="7" t="s">
        <v>8100</v>
      </c>
      <c r="H946" s="7">
        <f t="shared" si="2"/>
        <v>1</v>
      </c>
    </row>
    <row r="947">
      <c r="A947" s="1" t="s">
        <v>3834</v>
      </c>
      <c r="B947" s="7" t="str">
        <f t="shared" si="1"/>
        <v>50МЛ</v>
      </c>
      <c r="G947" s="7" t="s">
        <v>8103</v>
      </c>
      <c r="H947" s="7">
        <f t="shared" si="2"/>
        <v>1</v>
      </c>
    </row>
    <row r="948">
      <c r="A948" s="1" t="s">
        <v>7064</v>
      </c>
      <c r="B948" s="7" t="str">
        <f t="shared" si="1"/>
        <v>УШАСТЫЙ</v>
      </c>
      <c r="G948" s="7" t="s">
        <v>8104</v>
      </c>
      <c r="H948" s="7">
        <f t="shared" si="2"/>
        <v>1</v>
      </c>
    </row>
    <row r="949">
      <c r="A949" s="1" t="s">
        <v>7065</v>
      </c>
      <c r="B949" s="7" t="str">
        <f t="shared" si="1"/>
        <v>НЯНЬ</v>
      </c>
      <c r="G949" s="7" t="s">
        <v>8105</v>
      </c>
      <c r="H949" s="7">
        <f t="shared" si="2"/>
        <v>1</v>
      </c>
    </row>
    <row r="950">
      <c r="A950" s="1" t="s">
        <v>8074</v>
      </c>
      <c r="B950" s="7" t="str">
        <f t="shared" si="1"/>
        <v>ПОРОШОК</v>
      </c>
      <c r="G950" s="7" t="s">
        <v>8107</v>
      </c>
      <c r="H950" s="7">
        <f t="shared" si="2"/>
        <v>1</v>
      </c>
    </row>
    <row r="951">
      <c r="A951" s="1" t="s">
        <v>3837</v>
      </c>
      <c r="B951" s="7" t="str">
        <f t="shared" si="1"/>
        <v>400Г</v>
      </c>
      <c r="G951" s="7" t="s">
        <v>7587</v>
      </c>
      <c r="H951" s="7">
        <f t="shared" si="2"/>
        <v>1</v>
      </c>
    </row>
    <row r="952">
      <c r="A952" s="1" t="s">
        <v>8080</v>
      </c>
      <c r="B952" s="7" t="str">
        <f t="shared" si="1"/>
        <v>СРЕДСТВО</v>
      </c>
      <c r="G952" s="7" t="s">
        <v>8111</v>
      </c>
      <c r="H952" s="7">
        <f t="shared" si="2"/>
        <v>1</v>
      </c>
    </row>
    <row r="953">
      <c r="A953" s="1" t="s">
        <v>7013</v>
      </c>
      <c r="B953" s="7" t="str">
        <f t="shared" si="1"/>
        <v>HONEY</v>
      </c>
      <c r="G953" s="7" t="s">
        <v>8112</v>
      </c>
      <c r="H953" s="7">
        <f t="shared" si="2"/>
        <v>1</v>
      </c>
    </row>
    <row r="954">
      <c r="A954" s="1" t="s">
        <v>7014</v>
      </c>
      <c r="B954" s="7" t="str">
        <f t="shared" si="1"/>
        <v>KID</v>
      </c>
      <c r="G954" s="7" t="s">
        <v>8113</v>
      </c>
      <c r="H954" s="7">
        <f t="shared" si="2"/>
        <v>1</v>
      </c>
    </row>
    <row r="955">
      <c r="A955" s="1" t="s">
        <v>7547</v>
      </c>
      <c r="B955" s="7" t="str">
        <f t="shared" si="1"/>
        <v>2В1</v>
      </c>
      <c r="G955" s="7" t="s">
        <v>8117</v>
      </c>
      <c r="H955" s="7">
        <f t="shared" si="2"/>
        <v>1</v>
      </c>
    </row>
    <row r="956">
      <c r="A956" s="1" t="s">
        <v>3653</v>
      </c>
      <c r="B956" s="7" t="str">
        <f t="shared" si="1"/>
        <v>750МЛ</v>
      </c>
      <c r="G956" s="7" t="s">
        <v>8118</v>
      </c>
      <c r="H956" s="7">
        <f t="shared" si="2"/>
        <v>1</v>
      </c>
    </row>
    <row r="957">
      <c r="A957" s="1" t="s">
        <v>7521</v>
      </c>
      <c r="B957" s="7" t="str">
        <f t="shared" si="1"/>
        <v>ГЕЛЬ</v>
      </c>
      <c r="G957" s="7" t="s">
        <v>8126</v>
      </c>
      <c r="H957" s="7">
        <f t="shared" si="2"/>
        <v>4</v>
      </c>
    </row>
    <row r="958">
      <c r="A958" s="1" t="s">
        <v>7013</v>
      </c>
      <c r="B958" s="7" t="str">
        <f t="shared" si="1"/>
        <v>HONEY</v>
      </c>
      <c r="G958" s="7" t="s">
        <v>8135</v>
      </c>
      <c r="H958" s="7">
        <f t="shared" si="2"/>
        <v>1</v>
      </c>
    </row>
    <row r="959">
      <c r="A959" s="1" t="s">
        <v>7014</v>
      </c>
      <c r="B959" s="7" t="str">
        <f t="shared" si="1"/>
        <v>KID</v>
      </c>
      <c r="G959" s="7" t="s">
        <v>8136</v>
      </c>
      <c r="H959" s="7">
        <f t="shared" si="2"/>
        <v>1</v>
      </c>
    </row>
    <row r="960">
      <c r="A960" s="1" t="s">
        <v>3481</v>
      </c>
      <c r="B960" s="7" t="str">
        <f t="shared" si="1"/>
        <v>400МЛ</v>
      </c>
      <c r="G960" s="7" t="s">
        <v>6971</v>
      </c>
      <c r="H960" s="7">
        <f t="shared" si="2"/>
        <v>1</v>
      </c>
    </row>
    <row r="961">
      <c r="A961" s="1" t="s">
        <v>3641</v>
      </c>
      <c r="B961" s="7" t="str">
        <f t="shared" si="1"/>
        <v>ШАМПУНЬ</v>
      </c>
      <c r="G961" s="7" t="s">
        <v>8149</v>
      </c>
      <c r="H961" s="7">
        <f t="shared" si="2"/>
        <v>1</v>
      </c>
    </row>
    <row r="962">
      <c r="A962" s="1" t="s">
        <v>7013</v>
      </c>
      <c r="B962" s="7" t="str">
        <f t="shared" si="1"/>
        <v>HONEY</v>
      </c>
      <c r="G962" s="7" t="s">
        <v>7457</v>
      </c>
      <c r="H962" s="7">
        <f t="shared" si="2"/>
        <v>1</v>
      </c>
    </row>
    <row r="963">
      <c r="A963" s="1" t="s">
        <v>7014</v>
      </c>
      <c r="B963" s="7" t="str">
        <f t="shared" si="1"/>
        <v>KID</v>
      </c>
      <c r="G963" s="7" t="s">
        <v>8166</v>
      </c>
      <c r="H963" s="7">
        <f t="shared" si="2"/>
        <v>1</v>
      </c>
    </row>
    <row r="964">
      <c r="A964" s="1" t="s">
        <v>3561</v>
      </c>
      <c r="B964" s="7" t="str">
        <f t="shared" si="1"/>
        <v>250МЛ</v>
      </c>
      <c r="G964" s="7" t="s">
        <v>7835</v>
      </c>
      <c r="H964" s="7">
        <f t="shared" si="2"/>
        <v>1</v>
      </c>
    </row>
    <row r="965">
      <c r="A965" s="1" t="s">
        <v>8106</v>
      </c>
      <c r="B965" s="7" t="str">
        <f t="shared" si="1"/>
        <v>ПРОД.</v>
      </c>
      <c r="G965" s="7" t="s">
        <v>8175</v>
      </c>
      <c r="H965" s="7">
        <f t="shared" si="2"/>
        <v>3</v>
      </c>
    </row>
    <row r="966">
      <c r="A966" s="1" t="s">
        <v>8108</v>
      </c>
      <c r="B966" s="7" t="str">
        <f t="shared" si="1"/>
        <v>К/М</v>
      </c>
      <c r="G966" s="7" t="s">
        <v>8176</v>
      </c>
      <c r="H966" s="7">
        <f t="shared" si="2"/>
        <v>1</v>
      </c>
    </row>
    <row r="967">
      <c r="A967" s="1" t="s">
        <v>7077</v>
      </c>
      <c r="B967" s="7" t="str">
        <f t="shared" si="1"/>
        <v>ACTIMUNO</v>
      </c>
      <c r="G967" s="7" t="s">
        <v>8177</v>
      </c>
      <c r="H967" s="7">
        <f t="shared" si="2"/>
        <v>1</v>
      </c>
    </row>
    <row r="968">
      <c r="A968" s="1" t="s">
        <v>7002</v>
      </c>
      <c r="B968" s="7" t="str">
        <f t="shared" si="1"/>
        <v>KIDS</v>
      </c>
      <c r="G968" s="7" t="s">
        <v>8180</v>
      </c>
      <c r="H968" s="7">
        <f t="shared" si="2"/>
        <v>1</v>
      </c>
    </row>
    <row r="969">
      <c r="A969" s="1" t="s">
        <v>3857</v>
      </c>
      <c r="B969" s="7" t="str">
        <f t="shared" si="1"/>
        <v>95Г</v>
      </c>
      <c r="G969" s="7" t="s">
        <v>8182</v>
      </c>
      <c r="H969" s="7">
        <f t="shared" si="2"/>
        <v>3</v>
      </c>
    </row>
    <row r="970">
      <c r="A970" s="1" t="s">
        <v>8106</v>
      </c>
      <c r="B970" s="7" t="str">
        <f t="shared" si="1"/>
        <v>ПРОД.</v>
      </c>
      <c r="G970" s="7" t="s">
        <v>8185</v>
      </c>
      <c r="H970" s="7">
        <f t="shared" si="2"/>
        <v>1</v>
      </c>
    </row>
    <row r="971">
      <c r="A971" s="1" t="s">
        <v>8108</v>
      </c>
      <c r="B971" s="7" t="str">
        <f t="shared" si="1"/>
        <v>К/М</v>
      </c>
      <c r="G971" s="7" t="s">
        <v>8190</v>
      </c>
      <c r="H971" s="7">
        <f t="shared" si="2"/>
        <v>1</v>
      </c>
    </row>
    <row r="972">
      <c r="A972" s="1" t="s">
        <v>7077</v>
      </c>
      <c r="B972" s="7" t="str">
        <f t="shared" si="1"/>
        <v>ACTIMUNO</v>
      </c>
      <c r="G972" s="7" t="s">
        <v>8193</v>
      </c>
      <c r="H972" s="7">
        <f t="shared" si="2"/>
        <v>1</v>
      </c>
    </row>
    <row r="973">
      <c r="A973" s="1" t="s">
        <v>3857</v>
      </c>
      <c r="B973" s="7" t="str">
        <f t="shared" si="1"/>
        <v>95Г</v>
      </c>
      <c r="G973" s="7" t="s">
        <v>8194</v>
      </c>
      <c r="H973" s="7">
        <f t="shared" si="2"/>
        <v>1</v>
      </c>
    </row>
    <row r="974">
      <c r="A974" s="1" t="s">
        <v>8106</v>
      </c>
      <c r="B974" s="7" t="str">
        <f t="shared" si="1"/>
        <v>ПРОД.</v>
      </c>
      <c r="G974" s="7" t="s">
        <v>8195</v>
      </c>
      <c r="H974" s="7">
        <f t="shared" si="2"/>
        <v>1</v>
      </c>
    </row>
    <row r="975">
      <c r="A975" s="1" t="s">
        <v>8108</v>
      </c>
      <c r="B975" s="7" t="str">
        <f t="shared" si="1"/>
        <v>К/М</v>
      </c>
      <c r="G975" s="7" t="s">
        <v>8197</v>
      </c>
      <c r="H975" s="7">
        <f t="shared" si="2"/>
        <v>1</v>
      </c>
    </row>
    <row r="976">
      <c r="A976" s="1" t="s">
        <v>7077</v>
      </c>
      <c r="B976" s="7" t="str">
        <f t="shared" si="1"/>
        <v>ACTIMUNO</v>
      </c>
      <c r="G976" s="7" t="s">
        <v>8198</v>
      </c>
      <c r="H976" s="7">
        <f t="shared" si="2"/>
        <v>1</v>
      </c>
    </row>
    <row r="977">
      <c r="A977" s="1" t="s">
        <v>3857</v>
      </c>
      <c r="B977" s="7" t="str">
        <f t="shared" si="1"/>
        <v>95Г</v>
      </c>
      <c r="G977" s="7" t="s">
        <v>6879</v>
      </c>
      <c r="H977" s="7">
        <f t="shared" si="2"/>
        <v>1</v>
      </c>
    </row>
    <row r="978">
      <c r="A978" s="1" t="s">
        <v>8106</v>
      </c>
      <c r="B978" s="7" t="str">
        <f t="shared" si="1"/>
        <v>ПРОД.</v>
      </c>
      <c r="G978" s="7" t="s">
        <v>8201</v>
      </c>
      <c r="H978" s="7">
        <f t="shared" si="2"/>
        <v>2</v>
      </c>
    </row>
    <row r="979">
      <c r="A979" s="1" t="s">
        <v>8108</v>
      </c>
      <c r="B979" s="7" t="str">
        <f t="shared" si="1"/>
        <v>К/М</v>
      </c>
      <c r="G979" s="7" t="s">
        <v>8203</v>
      </c>
      <c r="H979" s="7">
        <f t="shared" si="2"/>
        <v>2</v>
      </c>
    </row>
    <row r="980">
      <c r="A980" s="1" t="s">
        <v>7077</v>
      </c>
      <c r="B980" s="7" t="str">
        <f t="shared" si="1"/>
        <v>ACTIMUNO</v>
      </c>
    </row>
    <row r="981">
      <c r="A981" s="1" t="s">
        <v>3857</v>
      </c>
      <c r="B981" s="7" t="str">
        <f t="shared" si="1"/>
        <v>95Г</v>
      </c>
    </row>
    <row r="982">
      <c r="A982" s="1" t="s">
        <v>8144</v>
      </c>
      <c r="B982" s="7" t="str">
        <f t="shared" si="1"/>
        <v>ТВОРОГ</v>
      </c>
    </row>
    <row r="983">
      <c r="A983" s="1" t="s">
        <v>6911</v>
      </c>
      <c r="B983" s="7" t="str">
        <f t="shared" si="1"/>
        <v>АГУША</v>
      </c>
    </row>
    <row r="984">
      <c r="A984" s="1" t="s">
        <v>2446</v>
      </c>
      <c r="B984" s="7" t="str">
        <f t="shared" si="1"/>
        <v>100Г</v>
      </c>
    </row>
    <row r="985">
      <c r="A985" s="1" t="s">
        <v>7092</v>
      </c>
      <c r="B985" s="7" t="str">
        <f t="shared" si="1"/>
        <v>БЗМЖ</v>
      </c>
    </row>
    <row r="986">
      <c r="A986" s="1" t="s">
        <v>8152</v>
      </c>
      <c r="B986" s="7" t="str">
        <f t="shared" si="1"/>
        <v>БИОТВОРОГ</v>
      </c>
    </row>
    <row r="987">
      <c r="A987" s="1" t="s">
        <v>6945</v>
      </c>
      <c r="B987" s="7" t="str">
        <f t="shared" si="1"/>
        <v>ТЕМА</v>
      </c>
    </row>
    <row r="988">
      <c r="A988" s="1" t="s">
        <v>3857</v>
      </c>
      <c r="B988" s="7" t="str">
        <f t="shared" si="1"/>
        <v>95Г</v>
      </c>
    </row>
    <row r="989">
      <c r="A989" s="1" t="s">
        <v>7092</v>
      </c>
      <c r="B989" s="7" t="str">
        <f t="shared" si="1"/>
        <v>БЗМЖ</v>
      </c>
    </row>
    <row r="990">
      <c r="A990" s="1" t="s">
        <v>8152</v>
      </c>
      <c r="B990" s="7" t="str">
        <f t="shared" si="1"/>
        <v>БИОТВОРОГ</v>
      </c>
    </row>
    <row r="991">
      <c r="A991" s="1" t="s">
        <v>6945</v>
      </c>
      <c r="B991" s="7" t="str">
        <f t="shared" si="1"/>
        <v>ТЕМА</v>
      </c>
    </row>
    <row r="992">
      <c r="A992" s="1" t="s">
        <v>3857</v>
      </c>
      <c r="B992" s="7" t="str">
        <f t="shared" si="1"/>
        <v>95Г</v>
      </c>
    </row>
    <row r="993">
      <c r="A993" s="1" t="s">
        <v>3886</v>
      </c>
      <c r="B993" s="7" t="str">
        <f t="shared" si="1"/>
        <v>ЙОГУРТ</v>
      </c>
    </row>
    <row r="994">
      <c r="A994" s="1" t="s">
        <v>3887</v>
      </c>
      <c r="B994" s="7" t="str">
        <f t="shared" si="1"/>
        <v>РАСТИШКА</v>
      </c>
    </row>
    <row r="995">
      <c r="A995" s="1" t="s">
        <v>3717</v>
      </c>
      <c r="B995" s="7" t="str">
        <f t="shared" si="1"/>
        <v>90Г</v>
      </c>
    </row>
    <row r="996">
      <c r="A996" s="1" t="s">
        <v>8144</v>
      </c>
      <c r="B996" s="7" t="str">
        <f t="shared" si="1"/>
        <v>ТВОРОГ</v>
      </c>
    </row>
    <row r="997">
      <c r="A997" s="1" t="s">
        <v>7102</v>
      </c>
      <c r="B997" s="7" t="str">
        <f t="shared" si="1"/>
        <v>МАМА</v>
      </c>
    </row>
    <row r="998">
      <c r="A998" s="1" t="s">
        <v>7103</v>
      </c>
      <c r="B998" s="7" t="str">
        <f t="shared" si="1"/>
        <v>ЛАМА</v>
      </c>
    </row>
    <row r="999">
      <c r="A999" s="1" t="s">
        <v>2446</v>
      </c>
      <c r="B999" s="7" t="str">
        <f t="shared" si="1"/>
        <v>100Г</v>
      </c>
    </row>
    <row r="1000">
      <c r="A1000" s="1" t="s">
        <v>3886</v>
      </c>
      <c r="B1000" s="7" t="str">
        <f t="shared" si="1"/>
        <v>ЙОГУРТ</v>
      </c>
    </row>
    <row r="1001">
      <c r="A1001" s="1" t="s">
        <v>3887</v>
      </c>
      <c r="B1001" s="7" t="str">
        <f t="shared" si="1"/>
        <v>РАСТИШКА</v>
      </c>
    </row>
    <row r="1002">
      <c r="A1002" s="1" t="s">
        <v>3886</v>
      </c>
      <c r="B1002" s="7" t="str">
        <f t="shared" si="1"/>
        <v>ЙОГУРТ</v>
      </c>
    </row>
    <row r="1003">
      <c r="A1003" s="1" t="s">
        <v>3887</v>
      </c>
      <c r="B1003" s="7" t="str">
        <f t="shared" si="1"/>
        <v>РАСТИШКА</v>
      </c>
    </row>
    <row r="1004">
      <c r="A1004" s="1" t="s">
        <v>2884</v>
      </c>
      <c r="B1004" s="7" t="str">
        <f t="shared" si="1"/>
        <v>190Г</v>
      </c>
    </row>
    <row r="1005">
      <c r="A1005" s="1" t="s">
        <v>7897</v>
      </c>
      <c r="B1005" s="7" t="str">
        <f t="shared" si="1"/>
        <v>ДЕСЕРТ</v>
      </c>
    </row>
    <row r="1006">
      <c r="A1006" s="1" t="s">
        <v>3887</v>
      </c>
      <c r="B1006" s="7" t="str">
        <f t="shared" si="1"/>
        <v>РАСТИШКА</v>
      </c>
    </row>
    <row r="1007">
      <c r="A1007" s="1" t="s">
        <v>2446</v>
      </c>
      <c r="B1007" s="7" t="str">
        <f t="shared" si="1"/>
        <v>100Г</v>
      </c>
    </row>
    <row r="1008">
      <c r="A1008" s="1" t="s">
        <v>7897</v>
      </c>
      <c r="B1008" s="7" t="str">
        <f t="shared" si="1"/>
        <v>ДЕСЕРТ</v>
      </c>
    </row>
    <row r="1009">
      <c r="A1009" s="1" t="s">
        <v>3887</v>
      </c>
      <c r="B1009" s="7" t="str">
        <f t="shared" si="1"/>
        <v>РАСТИШКА</v>
      </c>
    </row>
    <row r="1010">
      <c r="A1010" s="1" t="s">
        <v>2446</v>
      </c>
      <c r="B1010" s="7" t="str">
        <f t="shared" si="1"/>
        <v>100Г</v>
      </c>
    </row>
    <row r="1011">
      <c r="A1011" s="1" t="s">
        <v>7897</v>
      </c>
      <c r="B1011" s="7" t="str">
        <f t="shared" si="1"/>
        <v>ДЕСЕРТ</v>
      </c>
    </row>
    <row r="1012">
      <c r="A1012" s="1" t="s">
        <v>7027</v>
      </c>
      <c r="B1012" s="7" t="str">
        <f t="shared" si="1"/>
        <v>ФРУТО</v>
      </c>
    </row>
    <row r="1013">
      <c r="A1013" s="1" t="s">
        <v>7029</v>
      </c>
      <c r="B1013" s="7" t="str">
        <f t="shared" si="1"/>
        <v>НЯНЯ</v>
      </c>
    </row>
    <row r="1014">
      <c r="A1014" s="1" t="s">
        <v>3717</v>
      </c>
      <c r="B1014" s="7" t="str">
        <f t="shared" si="1"/>
        <v>90Г</v>
      </c>
    </row>
    <row r="1015">
      <c r="A1015" s="1" t="s">
        <v>7773</v>
      </c>
      <c r="B1015" s="7" t="str">
        <f t="shared" si="1"/>
        <v>ПЮРЕ</v>
      </c>
    </row>
    <row r="1016">
      <c r="A1016" s="1" t="s">
        <v>3746</v>
      </c>
      <c r="B1016" s="7" t="str">
        <f t="shared" si="1"/>
        <v>ФРУТОНЯНЯ</v>
      </c>
    </row>
    <row r="1017">
      <c r="A1017" s="1" t="s">
        <v>7906</v>
      </c>
      <c r="B1017" s="7" t="str">
        <f t="shared" si="1"/>
        <v>ФРУКТОВОЕ</v>
      </c>
    </row>
    <row r="1018">
      <c r="A1018" s="1" t="s">
        <v>3717</v>
      </c>
      <c r="B1018" s="7" t="str">
        <f t="shared" si="1"/>
        <v>90Г</v>
      </c>
    </row>
    <row r="1019">
      <c r="A1019" s="1" t="s">
        <v>8144</v>
      </c>
      <c r="B1019" s="7" t="str">
        <f t="shared" si="1"/>
        <v>ТВОРОГ</v>
      </c>
    </row>
    <row r="1020">
      <c r="A1020" s="1" t="s">
        <v>3887</v>
      </c>
      <c r="B1020" s="7" t="str">
        <f t="shared" si="1"/>
        <v>РАСТИШКА</v>
      </c>
    </row>
    <row r="1021">
      <c r="A1021" s="1" t="s">
        <v>3904</v>
      </c>
      <c r="B1021" s="7" t="str">
        <f t="shared" si="1"/>
        <v>6X45Г</v>
      </c>
    </row>
    <row r="1022">
      <c r="A1022" s="1" t="s">
        <v>8144</v>
      </c>
      <c r="B1022" s="7" t="str">
        <f t="shared" si="1"/>
        <v>ТВОРОГ</v>
      </c>
    </row>
    <row r="1023">
      <c r="A1023" s="1" t="s">
        <v>3887</v>
      </c>
      <c r="B1023" s="7" t="str">
        <f t="shared" si="1"/>
        <v>РАСТИШКА</v>
      </c>
    </row>
    <row r="1024">
      <c r="A1024" s="1" t="s">
        <v>3908</v>
      </c>
      <c r="B1024" s="7" t="str">
        <f t="shared" si="1"/>
        <v>108Г</v>
      </c>
    </row>
    <row r="1025">
      <c r="A1025" s="1" t="s">
        <v>8144</v>
      </c>
      <c r="B1025" s="7" t="str">
        <f t="shared" si="1"/>
        <v>ТВОРОГ</v>
      </c>
    </row>
    <row r="1026">
      <c r="A1026" s="1" t="s">
        <v>7102</v>
      </c>
      <c r="B1026" s="7" t="str">
        <f t="shared" si="1"/>
        <v>МАМА</v>
      </c>
    </row>
    <row r="1027">
      <c r="A1027" s="1" t="s">
        <v>7103</v>
      </c>
      <c r="B1027" s="7" t="str">
        <f t="shared" si="1"/>
        <v>ЛАМА</v>
      </c>
    </row>
    <row r="1028">
      <c r="A1028" s="1" t="s">
        <v>2446</v>
      </c>
      <c r="B1028" s="7" t="str">
        <f t="shared" si="1"/>
        <v>100Г</v>
      </c>
    </row>
    <row r="1029">
      <c r="A1029" s="1" t="s">
        <v>7773</v>
      </c>
      <c r="B1029" s="7" t="str">
        <f t="shared" si="1"/>
        <v>ПЮРЕ</v>
      </c>
    </row>
    <row r="1030">
      <c r="A1030" s="1" t="s">
        <v>3746</v>
      </c>
      <c r="B1030" s="7" t="str">
        <f t="shared" si="1"/>
        <v>ФРУТОНЯНЯ</v>
      </c>
    </row>
    <row r="1031">
      <c r="A1031" s="1" t="s">
        <v>3717</v>
      </c>
      <c r="B1031" s="7" t="str">
        <f t="shared" si="1"/>
        <v>90Г</v>
      </c>
    </row>
    <row r="1032">
      <c r="A1032" s="1" t="s">
        <v>7773</v>
      </c>
      <c r="B1032" s="7" t="str">
        <f t="shared" si="1"/>
        <v>ПЮРЕ</v>
      </c>
    </row>
    <row r="1033">
      <c r="A1033" s="1" t="s">
        <v>3746</v>
      </c>
      <c r="B1033" s="7" t="str">
        <f t="shared" si="1"/>
        <v>ФРУТОНЯНЯ</v>
      </c>
    </row>
    <row r="1034">
      <c r="A1034" s="1" t="s">
        <v>3717</v>
      </c>
      <c r="B1034" s="7" t="str">
        <f t="shared" si="1"/>
        <v>90Г</v>
      </c>
    </row>
    <row r="1035">
      <c r="A1035" s="1" t="s">
        <v>7773</v>
      </c>
      <c r="B1035" s="7" t="str">
        <f t="shared" si="1"/>
        <v>ПЮРЕ</v>
      </c>
    </row>
    <row r="1036">
      <c r="A1036" s="1" t="s">
        <v>3746</v>
      </c>
      <c r="B1036" s="7" t="str">
        <f t="shared" si="1"/>
        <v>ФРУТОНЯНЯ</v>
      </c>
    </row>
    <row r="1037">
      <c r="A1037" s="1" t="s">
        <v>3717</v>
      </c>
      <c r="B1037" s="7" t="str">
        <f t="shared" si="1"/>
        <v>90Г</v>
      </c>
    </row>
    <row r="1038">
      <c r="A1038" s="1" t="s">
        <v>7773</v>
      </c>
      <c r="B1038" s="7" t="str">
        <f t="shared" si="1"/>
        <v>ПЮРЕ</v>
      </c>
    </row>
    <row r="1039">
      <c r="A1039" s="1" t="s">
        <v>3746</v>
      </c>
      <c r="B1039" s="7" t="str">
        <f t="shared" si="1"/>
        <v>ФРУТОНЯНЯ</v>
      </c>
    </row>
    <row r="1040">
      <c r="A1040" s="1" t="s">
        <v>3717</v>
      </c>
      <c r="B1040" s="7" t="str">
        <f t="shared" si="1"/>
        <v>90Г</v>
      </c>
    </row>
    <row r="1041">
      <c r="A1041" s="1" t="s">
        <v>8281</v>
      </c>
      <c r="B1041" s="7" t="str">
        <f t="shared" si="1"/>
        <v>ПУДИНГ</v>
      </c>
    </row>
    <row r="1042">
      <c r="A1042" s="1" t="s">
        <v>3746</v>
      </c>
      <c r="B1042" s="7" t="str">
        <f t="shared" si="1"/>
        <v>ФРУТОНЯНЯ</v>
      </c>
    </row>
    <row r="1043">
      <c r="A1043" s="1" t="s">
        <v>3717</v>
      </c>
      <c r="B1043" s="7" t="str">
        <f t="shared" si="1"/>
        <v>90Г</v>
      </c>
    </row>
    <row r="1044">
      <c r="A1044" s="1" t="s">
        <v>7773</v>
      </c>
      <c r="B1044" s="7" t="str">
        <f t="shared" si="1"/>
        <v>ПЮРЕ</v>
      </c>
    </row>
    <row r="1045">
      <c r="A1045" s="1" t="s">
        <v>6911</v>
      </c>
      <c r="B1045" s="7" t="str">
        <f t="shared" si="1"/>
        <v>АГУША</v>
      </c>
    </row>
    <row r="1046">
      <c r="A1046" s="1" t="s">
        <v>7906</v>
      </c>
      <c r="B1046" s="7" t="str">
        <f t="shared" si="1"/>
        <v>ФРУКТОВОЕ</v>
      </c>
    </row>
    <row r="1047">
      <c r="A1047" s="1" t="s">
        <v>3717</v>
      </c>
      <c r="B1047" s="7" t="str">
        <f t="shared" si="1"/>
        <v>90Г</v>
      </c>
    </row>
    <row r="1048">
      <c r="A1048" s="1" t="s">
        <v>7773</v>
      </c>
      <c r="B1048" s="7" t="str">
        <f t="shared" si="1"/>
        <v>ПЮРЕ</v>
      </c>
    </row>
    <row r="1049">
      <c r="A1049" s="1" t="s">
        <v>6911</v>
      </c>
      <c r="B1049" s="7" t="str">
        <f t="shared" si="1"/>
        <v>АГУША</v>
      </c>
    </row>
    <row r="1050">
      <c r="A1050" s="1" t="s">
        <v>7906</v>
      </c>
      <c r="B1050" s="7" t="str">
        <f t="shared" si="1"/>
        <v>ФРУКТОВОЕ</v>
      </c>
    </row>
    <row r="1051">
      <c r="A1051" s="1" t="s">
        <v>3717</v>
      </c>
      <c r="B1051" s="7" t="str">
        <f t="shared" si="1"/>
        <v>90Г</v>
      </c>
    </row>
    <row r="1052">
      <c r="A1052" s="1" t="s">
        <v>3506</v>
      </c>
      <c r="B1052" s="7" t="str">
        <f t="shared" si="1"/>
        <v>-</v>
      </c>
    </row>
    <row r="1053">
      <c r="A1053" s="1" t="s">
        <v>3886</v>
      </c>
      <c r="B1053" s="7" t="str">
        <f t="shared" si="1"/>
        <v>ЙОГУРТ</v>
      </c>
    </row>
    <row r="1054">
      <c r="A1054" s="1" t="s">
        <v>3887</v>
      </c>
      <c r="B1054" s="7" t="str">
        <f t="shared" si="1"/>
        <v>РАСТИШКА</v>
      </c>
    </row>
    <row r="1055">
      <c r="A1055" s="1" t="s">
        <v>3933</v>
      </c>
      <c r="B1055" s="7" t="str">
        <f t="shared" si="1"/>
        <v>70Г</v>
      </c>
    </row>
    <row r="1056">
      <c r="A1056" s="1" t="s">
        <v>3886</v>
      </c>
      <c r="B1056" s="7" t="str">
        <f t="shared" si="1"/>
        <v>ЙОГУРТ</v>
      </c>
    </row>
    <row r="1057">
      <c r="A1057" s="1" t="s">
        <v>3887</v>
      </c>
      <c r="B1057" s="7" t="str">
        <f t="shared" si="1"/>
        <v>РАСТИШКА</v>
      </c>
    </row>
    <row r="1058">
      <c r="A1058" s="1" t="s">
        <v>3886</v>
      </c>
      <c r="B1058" s="7" t="str">
        <f t="shared" si="1"/>
        <v>ЙОГУРТ</v>
      </c>
    </row>
    <row r="1059">
      <c r="A1059" s="1" t="s">
        <v>3887</v>
      </c>
      <c r="B1059" s="7" t="str">
        <f t="shared" si="1"/>
        <v>РАСТИШКА</v>
      </c>
    </row>
    <row r="1060">
      <c r="A1060" s="1" t="s">
        <v>8307</v>
      </c>
      <c r="B1060" s="7" t="str">
        <f t="shared" si="1"/>
        <v>118Г</v>
      </c>
    </row>
    <row r="1061">
      <c r="A1061" s="1" t="s">
        <v>3886</v>
      </c>
      <c r="B1061" s="7" t="str">
        <f t="shared" si="1"/>
        <v>ЙОГУРТ</v>
      </c>
    </row>
    <row r="1062">
      <c r="A1062" s="1" t="s">
        <v>3887</v>
      </c>
      <c r="B1062" s="7" t="str">
        <f t="shared" si="1"/>
        <v>РАСТИШКА</v>
      </c>
    </row>
    <row r="1063">
      <c r="A1063" s="1" t="s">
        <v>3942</v>
      </c>
      <c r="B1063" s="7" t="str">
        <f t="shared" si="1"/>
        <v>115Г</v>
      </c>
    </row>
    <row r="1064">
      <c r="A1064" s="1" t="s">
        <v>8322</v>
      </c>
      <c r="B1064" s="7" t="str">
        <f t="shared" si="1"/>
        <v>КОК.</v>
      </c>
    </row>
    <row r="1065">
      <c r="A1065" s="1" t="s">
        <v>6474</v>
      </c>
      <c r="B1065" s="7" t="str">
        <f t="shared" si="1"/>
        <v>ТРИ</v>
      </c>
    </row>
    <row r="1066">
      <c r="A1066" s="1" t="s">
        <v>7146</v>
      </c>
      <c r="B1066" s="7" t="str">
        <f t="shared" si="1"/>
        <v>КОР.</v>
      </c>
    </row>
    <row r="1067">
      <c r="A1067" s="1" t="s">
        <v>7148</v>
      </c>
      <c r="B1067" s="7" t="str">
        <f t="shared" si="1"/>
        <v>ДВА</v>
      </c>
    </row>
    <row r="1068">
      <c r="A1068" s="1" t="s">
        <v>3947</v>
      </c>
      <c r="B1068" s="7" t="str">
        <f t="shared" si="1"/>
        <v>КОТА</v>
      </c>
    </row>
    <row r="1069">
      <c r="A1069" s="1" t="s">
        <v>3958</v>
      </c>
      <c r="B1069" s="7" t="str">
        <f t="shared" si="1"/>
        <v>КОКТЕЙЛЬ</v>
      </c>
    </row>
    <row r="1070">
      <c r="A1070" s="1" t="s">
        <v>7151</v>
      </c>
      <c r="B1070" s="7" t="str">
        <f t="shared" si="1"/>
        <v>ТР.</v>
      </c>
    </row>
    <row r="1071">
      <c r="A1071" s="1" t="s">
        <v>3953</v>
      </c>
      <c r="B1071" s="7" t="str">
        <f t="shared" si="1"/>
        <v>К.</v>
      </c>
    </row>
    <row r="1072">
      <c r="A1072" s="1" t="s">
        <v>7152</v>
      </c>
      <c r="B1072" s="7" t="str">
        <f t="shared" si="1"/>
        <v>ДВ.</v>
      </c>
    </row>
    <row r="1073">
      <c r="A1073" s="1" t="s">
        <v>3953</v>
      </c>
      <c r="B1073" s="7" t="str">
        <f t="shared" si="1"/>
        <v>К.</v>
      </c>
    </row>
    <row r="1074">
      <c r="A1074" s="1" t="s">
        <v>3958</v>
      </c>
      <c r="B1074" s="7" t="str">
        <f t="shared" si="1"/>
        <v>КОКТЕЙЛЬ</v>
      </c>
    </row>
    <row r="1075">
      <c r="A1075" s="1" t="s">
        <v>3746</v>
      </c>
      <c r="B1075" s="7" t="str">
        <f t="shared" si="1"/>
        <v>ФРУТОНЯНЯ</v>
      </c>
    </row>
    <row r="1076">
      <c r="A1076" s="1" t="s">
        <v>7154</v>
      </c>
      <c r="B1076" s="7" t="str">
        <f t="shared" si="1"/>
        <v>0.2</v>
      </c>
    </row>
    <row r="1077">
      <c r="A1077" s="1" t="s">
        <v>3506</v>
      </c>
      <c r="B1077" s="7" t="str">
        <f t="shared" si="1"/>
        <v>-</v>
      </c>
    </row>
    <row r="1078">
      <c r="A1078" s="1" t="s">
        <v>3958</v>
      </c>
      <c r="B1078" s="7" t="str">
        <f t="shared" si="1"/>
        <v>КОКТЕЙЛЬ</v>
      </c>
    </row>
    <row r="1079">
      <c r="A1079" s="1" t="s">
        <v>7151</v>
      </c>
      <c r="B1079" s="7" t="str">
        <f t="shared" si="1"/>
        <v>ТР.</v>
      </c>
    </row>
    <row r="1080">
      <c r="A1080" s="1" t="s">
        <v>3953</v>
      </c>
      <c r="B1080" s="7" t="str">
        <f t="shared" si="1"/>
        <v>К.</v>
      </c>
    </row>
    <row r="1081">
      <c r="A1081" s="1" t="s">
        <v>7152</v>
      </c>
      <c r="B1081" s="7" t="str">
        <f t="shared" si="1"/>
        <v>ДВ.</v>
      </c>
    </row>
    <row r="1082">
      <c r="A1082" s="1" t="s">
        <v>3953</v>
      </c>
      <c r="B1082" s="7" t="str">
        <f t="shared" si="1"/>
        <v>К.</v>
      </c>
    </row>
    <row r="1083">
      <c r="A1083" s="1" t="s">
        <v>3958</v>
      </c>
      <c r="B1083" s="7" t="str">
        <f t="shared" si="1"/>
        <v>КОКТЕЙЛЬ</v>
      </c>
    </row>
    <row r="1084">
      <c r="A1084" s="1" t="s">
        <v>3887</v>
      </c>
      <c r="B1084" s="7" t="str">
        <f t="shared" si="1"/>
        <v>РАСТИШКА</v>
      </c>
    </row>
    <row r="1085">
      <c r="A1085" s="1" t="s">
        <v>8348</v>
      </c>
      <c r="B1085" s="7" t="str">
        <f t="shared" si="1"/>
        <v>210Г</v>
      </c>
    </row>
    <row r="1086">
      <c r="A1086" s="1" t="s">
        <v>3958</v>
      </c>
      <c r="B1086" s="7" t="str">
        <f t="shared" si="1"/>
        <v>КОКТЕЙЛЬ</v>
      </c>
    </row>
    <row r="1087">
      <c r="A1087" s="1" t="s">
        <v>3887</v>
      </c>
      <c r="B1087" s="7" t="str">
        <f t="shared" si="1"/>
        <v>РАСТИШКА</v>
      </c>
    </row>
    <row r="1088">
      <c r="A1088" s="1" t="s">
        <v>8348</v>
      </c>
      <c r="B1088" s="7" t="str">
        <f t="shared" si="1"/>
        <v>210Г</v>
      </c>
    </row>
    <row r="1089">
      <c r="A1089" s="1" t="s">
        <v>3958</v>
      </c>
      <c r="B1089" s="7" t="str">
        <f t="shared" si="1"/>
        <v>КОКТЕЙЛЬ</v>
      </c>
    </row>
    <row r="1090">
      <c r="A1090" s="1" t="s">
        <v>6911</v>
      </c>
      <c r="B1090" s="7" t="str">
        <f t="shared" si="1"/>
        <v>АГУША</v>
      </c>
    </row>
    <row r="1091">
      <c r="A1091" s="1" t="s">
        <v>3974</v>
      </c>
      <c r="B1091" s="7" t="str">
        <f t="shared" si="1"/>
        <v>190МЛ</v>
      </c>
    </row>
    <row r="1092">
      <c r="A1092" s="1" t="s">
        <v>8106</v>
      </c>
      <c r="B1092" s="7" t="str">
        <f t="shared" si="1"/>
        <v>ПРОД.</v>
      </c>
    </row>
    <row r="1093">
      <c r="A1093" s="1" t="s">
        <v>8363</v>
      </c>
      <c r="B1093" s="7" t="str">
        <f t="shared" si="1"/>
        <v>ЙОГ.</v>
      </c>
    </row>
    <row r="1094">
      <c r="A1094" s="1" t="s">
        <v>7164</v>
      </c>
      <c r="B1094" s="7" t="str">
        <f t="shared" si="1"/>
        <v>ЭРМИГУРТ</v>
      </c>
    </row>
    <row r="1095">
      <c r="A1095" s="1" t="s">
        <v>2446</v>
      </c>
      <c r="B1095" s="7" t="str">
        <f t="shared" si="1"/>
        <v>100Г</v>
      </c>
    </row>
    <row r="1096">
      <c r="A1096" s="1" t="s">
        <v>7092</v>
      </c>
      <c r="B1096" s="7" t="str">
        <f t="shared" si="1"/>
        <v>БЗМЖ</v>
      </c>
    </row>
    <row r="1097">
      <c r="A1097" s="1" t="s">
        <v>8106</v>
      </c>
      <c r="B1097" s="7" t="str">
        <f t="shared" si="1"/>
        <v>ПРОД.</v>
      </c>
    </row>
    <row r="1098">
      <c r="A1098" s="1" t="s">
        <v>8373</v>
      </c>
      <c r="B1098" s="7" t="str">
        <f t="shared" si="1"/>
        <v>ЙОГУРТНЫЙ</v>
      </c>
    </row>
    <row r="1099">
      <c r="A1099" s="1" t="s">
        <v>7170</v>
      </c>
      <c r="B1099" s="7" t="str">
        <f t="shared" si="1"/>
        <v>НЕЖНЫЙ</v>
      </c>
    </row>
    <row r="1100">
      <c r="A1100" s="1" t="s">
        <v>2446</v>
      </c>
      <c r="B1100" s="7" t="str">
        <f t="shared" si="1"/>
        <v>100Г</v>
      </c>
    </row>
    <row r="1101">
      <c r="A1101" s="1" t="s">
        <v>8381</v>
      </c>
      <c r="B1101" s="7" t="str">
        <f t="shared" si="1"/>
        <v>МОЛОКО</v>
      </c>
    </row>
    <row r="1102">
      <c r="A1102" s="1" t="s">
        <v>6378</v>
      </c>
      <c r="B1102" s="7" t="str">
        <f t="shared" si="1"/>
        <v>НАША</v>
      </c>
    </row>
    <row r="1103">
      <c r="A1103" s="1" t="s">
        <v>6954</v>
      </c>
      <c r="B1103" s="7" t="str">
        <f t="shared" si="1"/>
        <v>МАША</v>
      </c>
    </row>
    <row r="1104">
      <c r="A1104" s="1" t="s">
        <v>8385</v>
      </c>
      <c r="B1104" s="7" t="str">
        <f t="shared" si="1"/>
        <v>950МЛ</v>
      </c>
    </row>
    <row r="1105">
      <c r="A1105" s="1" t="s">
        <v>8381</v>
      </c>
      <c r="B1105" s="7" t="str">
        <f t="shared" si="1"/>
        <v>МОЛОКО</v>
      </c>
    </row>
    <row r="1106">
      <c r="A1106" s="1" t="s">
        <v>6378</v>
      </c>
      <c r="B1106" s="7" t="str">
        <f t="shared" si="1"/>
        <v>НАША</v>
      </c>
    </row>
    <row r="1107">
      <c r="A1107" s="1" t="s">
        <v>6954</v>
      </c>
      <c r="B1107" s="7" t="str">
        <f t="shared" si="1"/>
        <v>МАША</v>
      </c>
    </row>
    <row r="1108">
      <c r="A1108" s="1" t="s">
        <v>6303</v>
      </c>
      <c r="B1108" s="7" t="str">
        <f t="shared" si="1"/>
        <v>0.5Л</v>
      </c>
    </row>
    <row r="1109">
      <c r="A1109" s="1" t="s">
        <v>8381</v>
      </c>
      <c r="B1109" s="7" t="str">
        <f t="shared" si="1"/>
        <v>МОЛОКО</v>
      </c>
    </row>
    <row r="1110">
      <c r="A1110" s="1" t="s">
        <v>6378</v>
      </c>
      <c r="B1110" s="7" t="str">
        <f t="shared" si="1"/>
        <v>НАША</v>
      </c>
    </row>
    <row r="1111">
      <c r="A1111" s="1" t="s">
        <v>6954</v>
      </c>
      <c r="B1111" s="7" t="str">
        <f t="shared" si="1"/>
        <v>МАША</v>
      </c>
    </row>
    <row r="1112">
      <c r="A1112" s="1" t="s">
        <v>8402</v>
      </c>
      <c r="B1112" s="7" t="str">
        <f t="shared" si="1"/>
        <v>ПИТ</v>
      </c>
    </row>
    <row r="1113">
      <c r="A1113" s="1" t="s">
        <v>8405</v>
      </c>
      <c r="B1113" s="7" t="str">
        <f t="shared" si="1"/>
        <v>СЛИВКИ</v>
      </c>
    </row>
    <row r="1114">
      <c r="A1114" s="1" t="s">
        <v>7181</v>
      </c>
      <c r="B1114" s="7" t="str">
        <f t="shared" si="1"/>
        <v>СТАНЦИЯ</v>
      </c>
    </row>
    <row r="1115">
      <c r="A1115" s="1" t="s">
        <v>7182</v>
      </c>
      <c r="B1115" s="7" t="str">
        <f t="shared" si="1"/>
        <v>МОЛ.</v>
      </c>
    </row>
    <row r="1116">
      <c r="A1116" s="1" t="s">
        <v>3637</v>
      </c>
      <c r="B1116" s="7" t="str">
        <f t="shared" si="1"/>
        <v>500МЛ</v>
      </c>
    </row>
    <row r="1117">
      <c r="A1117" s="1" t="s">
        <v>8405</v>
      </c>
      <c r="B1117" s="7" t="str">
        <f t="shared" si="1"/>
        <v>СЛИВКИ</v>
      </c>
    </row>
    <row r="1118">
      <c r="A1118" s="1" t="s">
        <v>7181</v>
      </c>
      <c r="B1118" s="7" t="str">
        <f t="shared" si="1"/>
        <v>СТАНЦИЯ</v>
      </c>
    </row>
    <row r="1119">
      <c r="A1119" s="1" t="s">
        <v>6959</v>
      </c>
      <c r="B1119" s="7" t="str">
        <f t="shared" si="1"/>
        <v>МОЛОЧНАЯ</v>
      </c>
    </row>
    <row r="1120">
      <c r="A1120" s="1" t="s">
        <v>3637</v>
      </c>
      <c r="B1120" s="7" t="str">
        <f t="shared" si="1"/>
        <v>500МЛ</v>
      </c>
    </row>
    <row r="1121">
      <c r="A1121" s="1" t="s">
        <v>8405</v>
      </c>
      <c r="B1121" s="7" t="str">
        <f t="shared" si="1"/>
        <v>СЛИВКИ</v>
      </c>
    </row>
    <row r="1122">
      <c r="A1122" s="1" t="s">
        <v>7189</v>
      </c>
      <c r="B1122" s="7" t="str">
        <f t="shared" si="1"/>
        <v>ДОМИК</v>
      </c>
    </row>
    <row r="1123">
      <c r="A1123" s="1" t="s">
        <v>6230</v>
      </c>
      <c r="B1123" s="7" t="str">
        <f t="shared" si="1"/>
        <v>В</v>
      </c>
    </row>
    <row r="1124">
      <c r="A1124" s="1" t="s">
        <v>7191</v>
      </c>
      <c r="B1124" s="7" t="str">
        <f t="shared" si="1"/>
        <v>ДЕРЕВНЕ</v>
      </c>
    </row>
    <row r="1125">
      <c r="A1125" s="1" t="s">
        <v>4011</v>
      </c>
      <c r="B1125" s="7" t="str">
        <f t="shared" si="1"/>
        <v>480Г</v>
      </c>
    </row>
    <row r="1126">
      <c r="A1126" s="1" t="s">
        <v>7432</v>
      </c>
      <c r="B1126" s="7" t="str">
        <f t="shared" si="1"/>
        <v>КРЕМ</v>
      </c>
    </row>
    <row r="1127">
      <c r="A1127" s="1" t="s">
        <v>7193</v>
      </c>
      <c r="B1127" s="7" t="str">
        <f t="shared" si="1"/>
        <v>СЕЛО</v>
      </c>
    </row>
    <row r="1128">
      <c r="A1128" s="1" t="s">
        <v>7000</v>
      </c>
      <c r="B1128" s="7" t="str">
        <f t="shared" si="1"/>
        <v>ЗЕЛЕНОЕ</v>
      </c>
    </row>
    <row r="1129">
      <c r="A1129" s="1" t="s">
        <v>4016</v>
      </c>
      <c r="B1129" s="7" t="str">
        <f t="shared" si="1"/>
        <v>0,5КГ</v>
      </c>
    </row>
    <row r="1130">
      <c r="A1130" s="1" t="s">
        <v>7432</v>
      </c>
      <c r="B1130" s="7" t="str">
        <f t="shared" si="1"/>
        <v>КРЕМ</v>
      </c>
    </row>
    <row r="1131">
      <c r="A1131" s="1" t="s">
        <v>7197</v>
      </c>
      <c r="B1131" s="7" t="str">
        <f t="shared" si="1"/>
        <v>АЛЬПЕНГУРТ</v>
      </c>
    </row>
    <row r="1132">
      <c r="A1132" s="1" t="s">
        <v>7199</v>
      </c>
      <c r="B1132" s="7" t="str">
        <f t="shared" si="1"/>
        <v>ФИТНЕС</v>
      </c>
    </row>
    <row r="1133">
      <c r="A1133" s="1" t="s">
        <v>4021</v>
      </c>
      <c r="B1133" s="7" t="str">
        <f t="shared" si="1"/>
        <v>250Г</v>
      </c>
    </row>
    <row r="1134">
      <c r="A1134" s="1" t="s">
        <v>8281</v>
      </c>
      <c r="B1134" s="7" t="str">
        <f t="shared" si="1"/>
        <v>ПУДИНГ</v>
      </c>
    </row>
    <row r="1135">
      <c r="A1135" s="1" t="s">
        <v>7204</v>
      </c>
      <c r="B1135" s="7" t="str">
        <f t="shared" si="1"/>
        <v>ЧУДО</v>
      </c>
    </row>
    <row r="1136">
      <c r="A1136" s="11">
        <v>0.03</v>
      </c>
      <c r="B1136" s="7" t="str">
        <f t="shared" si="1"/>
        <v>3%</v>
      </c>
    </row>
    <row r="1137">
      <c r="A1137" s="1" t="s">
        <v>4026</v>
      </c>
      <c r="B1137" s="7" t="str">
        <f t="shared" si="1"/>
        <v>125Г</v>
      </c>
    </row>
    <row r="1138">
      <c r="A1138" s="1" t="s">
        <v>4049</v>
      </c>
      <c r="B1138" s="7" t="str">
        <f t="shared" si="1"/>
        <v>НОСКИ</v>
      </c>
    </row>
    <row r="1139">
      <c r="A1139" s="1" t="s">
        <v>7211</v>
      </c>
      <c r="B1139" s="7" t="str">
        <f t="shared" si="1"/>
        <v>PIER</v>
      </c>
    </row>
    <row r="1140">
      <c r="A1140" s="1" t="s">
        <v>7212</v>
      </c>
      <c r="B1140" s="7" t="str">
        <f t="shared" si="1"/>
        <v>LUIGI</v>
      </c>
    </row>
    <row r="1141">
      <c r="A1141" s="1" t="s">
        <v>6864</v>
      </c>
      <c r="B1141" s="7" t="str">
        <f t="shared" si="1"/>
        <v>NEW</v>
      </c>
    </row>
    <row r="1142">
      <c r="A1142" s="1" t="s">
        <v>4036</v>
      </c>
      <c r="B1142" s="7" t="str">
        <f t="shared" si="1"/>
        <v>Р39-44</v>
      </c>
    </row>
    <row r="1143">
      <c r="A1143" s="1" t="s">
        <v>4049</v>
      </c>
      <c r="B1143" s="7" t="str">
        <f t="shared" si="1"/>
        <v>НОСКИ</v>
      </c>
    </row>
    <row r="1144">
      <c r="A1144" s="1" t="s">
        <v>7211</v>
      </c>
      <c r="B1144" s="7" t="str">
        <f t="shared" si="1"/>
        <v>PIER</v>
      </c>
    </row>
    <row r="1145">
      <c r="A1145" s="1" t="s">
        <v>7212</v>
      </c>
      <c r="B1145" s="7" t="str">
        <f t="shared" si="1"/>
        <v>LUIGI</v>
      </c>
    </row>
    <row r="1146">
      <c r="A1146" s="1" t="s">
        <v>6864</v>
      </c>
      <c r="B1146" s="7" t="str">
        <f t="shared" si="1"/>
        <v>NEW</v>
      </c>
    </row>
    <row r="1147">
      <c r="A1147" s="1" t="s">
        <v>4036</v>
      </c>
      <c r="B1147" s="7" t="str">
        <f t="shared" si="1"/>
        <v>Р39-44</v>
      </c>
    </row>
    <row r="1148">
      <c r="A1148" s="1" t="s">
        <v>4049</v>
      </c>
      <c r="B1148" s="7" t="str">
        <f t="shared" si="1"/>
        <v>НОСКИ</v>
      </c>
    </row>
    <row r="1149">
      <c r="A1149" s="1" t="s">
        <v>7218</v>
      </c>
      <c r="B1149" s="7" t="str">
        <f t="shared" si="1"/>
        <v>PAVA</v>
      </c>
    </row>
    <row r="1150">
      <c r="A1150" s="1" t="s">
        <v>4041</v>
      </c>
      <c r="B1150" s="7" t="str">
        <f t="shared" si="1"/>
        <v>Р23-25</v>
      </c>
    </row>
    <row r="1151">
      <c r="A1151" s="1" t="s">
        <v>4049</v>
      </c>
      <c r="B1151" s="7" t="str">
        <f t="shared" si="1"/>
        <v>НОСКИ</v>
      </c>
    </row>
    <row r="1152">
      <c r="A1152" s="1" t="s">
        <v>7225</v>
      </c>
      <c r="B1152" s="7" t="str">
        <f t="shared" si="1"/>
        <v>GOLDEN</v>
      </c>
    </row>
    <row r="1153">
      <c r="A1153" s="1" t="s">
        <v>7226</v>
      </c>
      <c r="B1153" s="7" t="str">
        <f t="shared" si="1"/>
        <v>LADY</v>
      </c>
    </row>
    <row r="1154">
      <c r="A1154" s="1" t="s">
        <v>7335</v>
      </c>
      <c r="B1154" s="7" t="str">
        <f t="shared" si="1"/>
        <v>ЖЕНСКИЕ</v>
      </c>
    </row>
    <row r="1155">
      <c r="A1155" s="1" t="s">
        <v>7228</v>
      </c>
      <c r="B1155" s="7" t="str">
        <f t="shared" si="1"/>
        <v>GLD</v>
      </c>
    </row>
    <row r="1156">
      <c r="A1156" s="1" t="s">
        <v>7229</v>
      </c>
      <c r="B1156" s="7" t="str">
        <f t="shared" si="1"/>
        <v>MIO</v>
      </c>
    </row>
    <row r="1157">
      <c r="A1157" s="1" t="s">
        <v>4049</v>
      </c>
      <c r="B1157" s="7" t="str">
        <f t="shared" si="1"/>
        <v>НОСКИ</v>
      </c>
    </row>
    <row r="1158">
      <c r="A1158" s="1" t="s">
        <v>4050</v>
      </c>
      <c r="B1158" s="7" t="str">
        <f t="shared" si="1"/>
        <v>POMPEABITO</v>
      </c>
    </row>
    <row r="1159">
      <c r="A1159" s="1" t="s">
        <v>8484</v>
      </c>
      <c r="B1159" s="7" t="str">
        <f t="shared" si="1"/>
        <v>СМЕТАНА</v>
      </c>
    </row>
    <row r="1160">
      <c r="A1160" s="11">
        <v>0.2</v>
      </c>
      <c r="B1160" s="7" t="str">
        <f t="shared" si="1"/>
        <v>20%</v>
      </c>
    </row>
    <row r="1161">
      <c r="A1161" s="1" t="s">
        <v>3694</v>
      </c>
      <c r="B1161" s="7" t="str">
        <f t="shared" si="1"/>
        <v>200Г</v>
      </c>
    </row>
    <row r="1162">
      <c r="A1162" s="1" t="s">
        <v>8488</v>
      </c>
      <c r="B1162" s="7" t="str">
        <f t="shared" si="1"/>
        <v>СТ</v>
      </c>
    </row>
    <row r="1163">
      <c r="A1163" s="1" t="s">
        <v>8489</v>
      </c>
      <c r="B1163" s="7" t="str">
        <f t="shared" si="1"/>
        <v>МОЛКИТ</v>
      </c>
    </row>
    <row r="1164">
      <c r="A1164" s="1" t="s">
        <v>8484</v>
      </c>
      <c r="B1164" s="7" t="str">
        <f t="shared" si="1"/>
        <v>СМЕТАНА</v>
      </c>
    </row>
    <row r="1165">
      <c r="A1165" s="1" t="s">
        <v>8492</v>
      </c>
      <c r="B1165" s="7" t="str">
        <f t="shared" si="1"/>
        <v>КЛАССИЧЕСКАЯ</v>
      </c>
    </row>
    <row r="1166">
      <c r="A1166" s="1" t="s">
        <v>3694</v>
      </c>
      <c r="B1166" s="7" t="str">
        <f t="shared" si="1"/>
        <v>200Г</v>
      </c>
    </row>
    <row r="1167">
      <c r="A1167" s="1" t="s">
        <v>8484</v>
      </c>
      <c r="B1167" s="7" t="str">
        <f t="shared" si="1"/>
        <v>СМЕТАНА</v>
      </c>
    </row>
    <row r="1168">
      <c r="A1168" s="1" t="s">
        <v>7239</v>
      </c>
      <c r="B1168" s="7" t="str">
        <f t="shared" si="1"/>
        <v>ТАЛИЦКАЯ</v>
      </c>
    </row>
    <row r="1169">
      <c r="A1169" s="1" t="s">
        <v>4065</v>
      </c>
      <c r="B1169" s="7" t="str">
        <f t="shared" si="1"/>
        <v>180Г</v>
      </c>
    </row>
    <row r="1170">
      <c r="A1170" s="1" t="s">
        <v>8144</v>
      </c>
      <c r="B1170" s="7" t="str">
        <f t="shared" si="1"/>
        <v>ТВОРОГ</v>
      </c>
    </row>
    <row r="1171">
      <c r="A1171" s="1" t="s">
        <v>7242</v>
      </c>
      <c r="B1171" s="7" t="str">
        <f t="shared" si="1"/>
        <v>ИРБИТСКИЙ</v>
      </c>
    </row>
    <row r="1172">
      <c r="A1172" s="1" t="s">
        <v>7243</v>
      </c>
      <c r="B1172" s="7" t="str">
        <f t="shared" si="1"/>
        <v>МЗ</v>
      </c>
    </row>
    <row r="1173">
      <c r="A1173" s="1" t="s">
        <v>4070</v>
      </c>
      <c r="B1173" s="7" t="str">
        <f t="shared" si="1"/>
        <v>350Г</v>
      </c>
    </row>
    <row r="1174">
      <c r="A1174" s="1" t="s">
        <v>8144</v>
      </c>
      <c r="B1174" s="7" t="str">
        <f t="shared" si="1"/>
        <v>ТВОРОГ</v>
      </c>
    </row>
    <row r="1175">
      <c r="A1175" s="1" t="s">
        <v>7189</v>
      </c>
      <c r="B1175" s="7" t="str">
        <f t="shared" si="1"/>
        <v>ДОМИК</v>
      </c>
    </row>
    <row r="1176">
      <c r="A1176" s="1" t="s">
        <v>6230</v>
      </c>
      <c r="B1176" s="7" t="str">
        <f t="shared" si="1"/>
        <v>В</v>
      </c>
    </row>
    <row r="1177">
      <c r="A1177" s="1" t="s">
        <v>7247</v>
      </c>
      <c r="B1177" s="7" t="str">
        <f t="shared" si="1"/>
        <v>ДЕРЕВ.</v>
      </c>
    </row>
    <row r="1178">
      <c r="A1178" s="1" t="s">
        <v>4074</v>
      </c>
      <c r="B1178" s="7" t="str">
        <f t="shared" si="1"/>
        <v>300Г</v>
      </c>
    </row>
    <row r="1179">
      <c r="A1179" s="1" t="s">
        <v>8144</v>
      </c>
      <c r="B1179" s="7" t="str">
        <f t="shared" si="1"/>
        <v>ТВОРОГ</v>
      </c>
    </row>
    <row r="1180">
      <c r="A1180" s="1" t="s">
        <v>7251</v>
      </c>
      <c r="B1180" s="7" t="str">
        <f t="shared" si="1"/>
        <v>ТАЛИЦКИЙ</v>
      </c>
    </row>
    <row r="1181">
      <c r="A1181" s="1" t="s">
        <v>4079</v>
      </c>
      <c r="B1181" s="7" t="str">
        <f t="shared" si="1"/>
        <v>330Г</v>
      </c>
    </row>
    <row r="1182">
      <c r="A1182" s="1" t="s">
        <v>8144</v>
      </c>
      <c r="B1182" s="7" t="str">
        <f t="shared" si="1"/>
        <v>ТВОРОГ</v>
      </c>
    </row>
    <row r="1183">
      <c r="A1183" s="1" t="s">
        <v>7255</v>
      </c>
      <c r="B1183" s="7" t="str">
        <f t="shared" si="1"/>
        <v>ПОЛЕВСКОЕ</v>
      </c>
    </row>
    <row r="1184">
      <c r="A1184" s="1" t="s">
        <v>4074</v>
      </c>
      <c r="B1184" s="7" t="str">
        <f t="shared" si="1"/>
        <v>300Г</v>
      </c>
    </row>
    <row r="1185">
      <c r="A1185" s="1" t="s">
        <v>8144</v>
      </c>
      <c r="B1185" s="7" t="str">
        <f t="shared" si="1"/>
        <v>ТВОРОГ</v>
      </c>
    </row>
    <row r="1186">
      <c r="A1186" s="1" t="s">
        <v>7259</v>
      </c>
      <c r="B1186" s="7" t="str">
        <f t="shared" si="1"/>
        <v>ПЕРВЫЙ</v>
      </c>
    </row>
    <row r="1187">
      <c r="A1187" s="1" t="s">
        <v>6561</v>
      </c>
      <c r="B1187" s="7" t="str">
        <f t="shared" si="1"/>
        <v>ВКУС</v>
      </c>
    </row>
    <row r="1188">
      <c r="A1188" s="1" t="s">
        <v>4088</v>
      </c>
      <c r="B1188" s="7" t="str">
        <f t="shared" si="1"/>
        <v>130Г</v>
      </c>
    </row>
    <row r="1189">
      <c r="A1189" s="1" t="s">
        <v>8144</v>
      </c>
      <c r="B1189" s="7" t="str">
        <f t="shared" si="1"/>
        <v>ТВОРОГ</v>
      </c>
    </row>
    <row r="1190">
      <c r="A1190" s="1" t="s">
        <v>7255</v>
      </c>
      <c r="B1190" s="7" t="str">
        <f t="shared" si="1"/>
        <v>ПОЛЕВСКОЕ</v>
      </c>
    </row>
    <row r="1191">
      <c r="A1191" s="1" t="s">
        <v>4021</v>
      </c>
      <c r="B1191" s="7" t="str">
        <f t="shared" si="1"/>
        <v>250Г</v>
      </c>
    </row>
    <row r="1192">
      <c r="A1192" s="1" t="s">
        <v>972</v>
      </c>
      <c r="B1192" s="7" t="str">
        <f t="shared" si="1"/>
        <v>РЯЖЕНКА</v>
      </c>
    </row>
    <row r="1193">
      <c r="A1193" s="1" t="s">
        <v>7181</v>
      </c>
      <c r="B1193" s="7" t="str">
        <f t="shared" si="1"/>
        <v>СТАНЦИЯ</v>
      </c>
    </row>
    <row r="1194">
      <c r="A1194" s="1" t="s">
        <v>6959</v>
      </c>
      <c r="B1194" s="7" t="str">
        <f t="shared" si="1"/>
        <v>МОЛОЧНАЯ</v>
      </c>
    </row>
    <row r="1195">
      <c r="A1195" s="1" t="s">
        <v>4274</v>
      </c>
      <c r="B1195" s="7" t="str">
        <f t="shared" si="1"/>
        <v>450Г</v>
      </c>
    </row>
    <row r="1196">
      <c r="A1196" s="1" t="s">
        <v>4100</v>
      </c>
      <c r="B1196" s="7" t="str">
        <f t="shared" si="1"/>
        <v>ПРОСТОКВАША</v>
      </c>
    </row>
    <row r="1197">
      <c r="A1197" s="1" t="s">
        <v>4070</v>
      </c>
      <c r="B1197" s="7" t="str">
        <f t="shared" si="1"/>
        <v>350Г</v>
      </c>
    </row>
    <row r="1198">
      <c r="A1198" s="1" t="s">
        <v>8558</v>
      </c>
      <c r="B1198" s="7" t="str">
        <f t="shared" si="1"/>
        <v>СНЕЖОК</v>
      </c>
    </row>
    <row r="1199">
      <c r="A1199" s="1" t="s">
        <v>7272</v>
      </c>
      <c r="B1199" s="7" t="str">
        <f t="shared" si="1"/>
        <v>ПЕРШИНСКОЕ</v>
      </c>
    </row>
    <row r="1200">
      <c r="A1200" s="1" t="s">
        <v>2959</v>
      </c>
      <c r="B1200" s="7" t="str">
        <f t="shared" si="1"/>
        <v>0.5Л</v>
      </c>
    </row>
    <row r="1201">
      <c r="A1201" s="1" t="s">
        <v>972</v>
      </c>
      <c r="B1201" s="7" t="str">
        <f t="shared" si="1"/>
        <v>РЯЖЕНКА</v>
      </c>
    </row>
    <row r="1202">
      <c r="A1202" s="1" t="s">
        <v>7272</v>
      </c>
      <c r="B1202" s="7" t="str">
        <f t="shared" si="1"/>
        <v>ПЕРШИНСКОЕ</v>
      </c>
    </row>
    <row r="1203">
      <c r="A1203" s="11">
        <v>0.04</v>
      </c>
      <c r="B1203" s="7" t="str">
        <f t="shared" si="1"/>
        <v>4%</v>
      </c>
    </row>
    <row r="1204">
      <c r="A1204" s="1" t="s">
        <v>2959</v>
      </c>
      <c r="B1204" s="7" t="str">
        <f t="shared" si="1"/>
        <v>0.5Л</v>
      </c>
    </row>
    <row r="1205">
      <c r="A1205" s="1" t="s">
        <v>8567</v>
      </c>
      <c r="B1205" s="7" t="str">
        <f t="shared" si="1"/>
        <v>ВАРЕНЕЦ</v>
      </c>
    </row>
    <row r="1206">
      <c r="A1206" s="1" t="s">
        <v>7272</v>
      </c>
      <c r="B1206" s="7" t="str">
        <f t="shared" si="1"/>
        <v>ПЕРШИНСКОЕ</v>
      </c>
    </row>
    <row r="1207">
      <c r="A1207" s="1" t="s">
        <v>2959</v>
      </c>
      <c r="B1207" s="7" t="str">
        <f t="shared" si="1"/>
        <v>0.5Л</v>
      </c>
    </row>
    <row r="1208">
      <c r="A1208" s="1" t="s">
        <v>8484</v>
      </c>
      <c r="B1208" s="7" t="str">
        <f t="shared" si="1"/>
        <v>СМЕТАНА</v>
      </c>
    </row>
    <row r="1209">
      <c r="A1209" s="1" t="s">
        <v>7274</v>
      </c>
      <c r="B1209" s="7" t="str">
        <f t="shared" si="1"/>
        <v>ПОЛЯНКА</v>
      </c>
    </row>
    <row r="1210">
      <c r="A1210" s="1" t="s">
        <v>4070</v>
      </c>
      <c r="B1210" s="7" t="str">
        <f t="shared" si="1"/>
        <v>350Г</v>
      </c>
    </row>
    <row r="1211">
      <c r="A1211" s="1" t="s">
        <v>8484</v>
      </c>
      <c r="B1211" s="7" t="str">
        <f t="shared" si="1"/>
        <v>СМЕТАНА</v>
      </c>
    </row>
    <row r="1212">
      <c r="A1212" s="1" t="s">
        <v>7275</v>
      </c>
      <c r="B1212" s="7" t="str">
        <f t="shared" si="1"/>
        <v>ПЕРШИНСКАЯ</v>
      </c>
    </row>
    <row r="1213">
      <c r="A1213" s="1" t="s">
        <v>4079</v>
      </c>
      <c r="B1213" s="7" t="str">
        <f t="shared" si="1"/>
        <v>330Г</v>
      </c>
    </row>
    <row r="1214">
      <c r="A1214" s="1" t="s">
        <v>8484</v>
      </c>
      <c r="B1214" s="7" t="str">
        <f t="shared" si="1"/>
        <v>СМЕТАНА</v>
      </c>
    </row>
    <row r="1215">
      <c r="A1215" s="1" t="s">
        <v>7275</v>
      </c>
      <c r="B1215" s="7" t="str">
        <f t="shared" si="1"/>
        <v>ПЕРШИНСКАЯ</v>
      </c>
    </row>
    <row r="1216">
      <c r="A1216" s="1" t="s">
        <v>4079</v>
      </c>
      <c r="B1216" s="7" t="str">
        <f t="shared" si="1"/>
        <v>330Г</v>
      </c>
    </row>
    <row r="1217">
      <c r="A1217" s="1" t="s">
        <v>8587</v>
      </c>
      <c r="B1217" s="7" t="str">
        <f t="shared" si="1"/>
        <v>СЫР</v>
      </c>
    </row>
    <row r="1218">
      <c r="A1218" s="1" t="s">
        <v>7279</v>
      </c>
      <c r="B1218" s="7" t="str">
        <f t="shared" si="1"/>
        <v>ФЕТАКСА</v>
      </c>
    </row>
    <row r="1219">
      <c r="A1219" s="1" t="s">
        <v>3694</v>
      </c>
      <c r="B1219" s="7" t="str">
        <f t="shared" si="1"/>
        <v>200Г</v>
      </c>
    </row>
    <row r="1220">
      <c r="A1220" s="1" t="s">
        <v>8587</v>
      </c>
      <c r="B1220" s="7" t="str">
        <f t="shared" si="1"/>
        <v>СЫР</v>
      </c>
    </row>
    <row r="1221">
      <c r="A1221" s="1" t="s">
        <v>7282</v>
      </c>
      <c r="B1221" s="7" t="str">
        <f t="shared" si="1"/>
        <v>УМАЛАТ</v>
      </c>
    </row>
    <row r="1222">
      <c r="A1222" s="1" t="s">
        <v>3694</v>
      </c>
      <c r="B1222" s="7" t="str">
        <f t="shared" si="1"/>
        <v>200Г</v>
      </c>
    </row>
    <row r="1223">
      <c r="A1223" s="1" t="s">
        <v>8587</v>
      </c>
      <c r="B1223" s="7" t="str">
        <f t="shared" si="1"/>
        <v>СЫР</v>
      </c>
    </row>
    <row r="1224">
      <c r="A1224" s="1" t="s">
        <v>7286</v>
      </c>
      <c r="B1224" s="7" t="str">
        <f t="shared" si="1"/>
        <v>САВУШКИН</v>
      </c>
    </row>
    <row r="1225">
      <c r="A1225" s="1" t="s">
        <v>7287</v>
      </c>
      <c r="B1225" s="7" t="str">
        <f t="shared" si="1"/>
        <v>ПРОДУКТ</v>
      </c>
    </row>
    <row r="1226">
      <c r="A1226" s="1" t="s">
        <v>4021</v>
      </c>
      <c r="B1226" s="7" t="str">
        <f t="shared" si="1"/>
        <v>250Г</v>
      </c>
    </row>
    <row r="1227">
      <c r="A1227" s="1" t="s">
        <v>8106</v>
      </c>
      <c r="B1227" s="7" t="str">
        <f t="shared" si="1"/>
        <v>ПРОД.</v>
      </c>
    </row>
    <row r="1228">
      <c r="A1228" s="1" t="s">
        <v>8610</v>
      </c>
      <c r="B1228" s="7" t="str">
        <f t="shared" si="1"/>
        <v>РАССОЛ.</v>
      </c>
    </row>
    <row r="1229">
      <c r="A1229" s="1" t="s">
        <v>7293</v>
      </c>
      <c r="B1229" s="7" t="str">
        <f t="shared" si="1"/>
        <v>СИРТАКИ</v>
      </c>
    </row>
    <row r="1230">
      <c r="A1230" s="1" t="s">
        <v>3694</v>
      </c>
      <c r="B1230" s="7" t="str">
        <f t="shared" si="1"/>
        <v>200Г</v>
      </c>
    </row>
    <row r="1231">
      <c r="A1231" s="1" t="s">
        <v>8587</v>
      </c>
      <c r="B1231" s="7" t="str">
        <f t="shared" si="1"/>
        <v>СЫР</v>
      </c>
    </row>
    <row r="1232">
      <c r="A1232" s="1" t="s">
        <v>7296</v>
      </c>
      <c r="B1232" s="7" t="str">
        <f t="shared" si="1"/>
        <v>VIOLETTE</v>
      </c>
    </row>
    <row r="1233">
      <c r="A1233" s="1" t="s">
        <v>8619</v>
      </c>
      <c r="B1233" s="7" t="str">
        <f t="shared" si="1"/>
        <v>ТВОРОЖН.</v>
      </c>
    </row>
    <row r="1234">
      <c r="A1234" s="1" t="s">
        <v>4138</v>
      </c>
      <c r="B1234" s="7" t="str">
        <f t="shared" si="1"/>
        <v>140Г.</v>
      </c>
    </row>
    <row r="1235">
      <c r="A1235" s="1" t="s">
        <v>8587</v>
      </c>
      <c r="B1235" s="7" t="str">
        <f t="shared" si="1"/>
        <v>СЫР</v>
      </c>
    </row>
    <row r="1236">
      <c r="A1236" s="1" t="s">
        <v>7304</v>
      </c>
      <c r="B1236" s="7" t="str">
        <f t="shared" si="1"/>
        <v>ВИОЛЕТТА</v>
      </c>
    </row>
    <row r="1237">
      <c r="A1237" s="1" t="s">
        <v>7297</v>
      </c>
      <c r="B1237" s="7" t="str">
        <f t="shared" si="1"/>
        <v>ТВОРОЖН.</v>
      </c>
    </row>
    <row r="1238">
      <c r="A1238" s="1" t="s">
        <v>4143</v>
      </c>
      <c r="B1238" s="7" t="str">
        <f t="shared" si="1"/>
        <v>140Г</v>
      </c>
    </row>
    <row r="1239">
      <c r="A1239" s="1" t="s">
        <v>8587</v>
      </c>
      <c r="B1239" s="7" t="str">
        <f t="shared" si="1"/>
        <v>СЫР</v>
      </c>
    </row>
    <row r="1240">
      <c r="A1240" s="1" t="s">
        <v>7309</v>
      </c>
      <c r="B1240" s="7" t="str">
        <f t="shared" si="1"/>
        <v>ЭКОМИЛК</v>
      </c>
    </row>
    <row r="1241">
      <c r="A1241" s="1" t="s">
        <v>2874</v>
      </c>
      <c r="B1241" s="7" t="str">
        <f t="shared" si="1"/>
        <v>120Г</v>
      </c>
    </row>
    <row r="1242">
      <c r="A1242" s="1" t="s">
        <v>8587</v>
      </c>
      <c r="B1242" s="7" t="str">
        <f t="shared" si="1"/>
        <v>СЫР</v>
      </c>
    </row>
    <row r="1243">
      <c r="A1243" s="1" t="s">
        <v>7312</v>
      </c>
      <c r="B1243" s="7" t="str">
        <f t="shared" si="1"/>
        <v>HOCHLAND</v>
      </c>
    </row>
    <row r="1244">
      <c r="A1244" s="1" t="s">
        <v>8646</v>
      </c>
      <c r="B1244" s="7" t="str">
        <f t="shared" si="1"/>
        <v>ТВОРОЖ</v>
      </c>
    </row>
    <row r="1245">
      <c r="A1245" s="1" t="s">
        <v>4143</v>
      </c>
      <c r="B1245" s="7" t="str">
        <f t="shared" si="1"/>
        <v>140Г</v>
      </c>
    </row>
    <row r="1246">
      <c r="A1246" s="1" t="s">
        <v>8587</v>
      </c>
      <c r="B1246" s="7" t="str">
        <f t="shared" si="1"/>
        <v>СЫР</v>
      </c>
    </row>
    <row r="1247">
      <c r="A1247" s="1" t="s">
        <v>7312</v>
      </c>
      <c r="B1247" s="7" t="str">
        <f t="shared" si="1"/>
        <v>HOCHLAND</v>
      </c>
    </row>
    <row r="1248">
      <c r="A1248" s="1" t="s">
        <v>8641</v>
      </c>
      <c r="B1248" s="7" t="str">
        <f t="shared" si="1"/>
        <v>ТВОРОЖНЫЙ</v>
      </c>
    </row>
    <row r="1249">
      <c r="A1249" s="1" t="s">
        <v>4143</v>
      </c>
      <c r="B1249" s="7" t="str">
        <f t="shared" si="1"/>
        <v>140Г</v>
      </c>
    </row>
    <row r="1250">
      <c r="A1250" s="1" t="s">
        <v>8587</v>
      </c>
      <c r="B1250" s="7" t="str">
        <f t="shared" si="1"/>
        <v>СЫР</v>
      </c>
    </row>
    <row r="1251">
      <c r="A1251" s="1" t="s">
        <v>7318</v>
      </c>
      <c r="B1251" s="7" t="str">
        <f t="shared" si="1"/>
        <v>АЛЬМЕТТЕ</v>
      </c>
    </row>
    <row r="1252">
      <c r="A1252" s="1" t="s">
        <v>4160</v>
      </c>
      <c r="B1252" s="7" t="str">
        <f t="shared" si="1"/>
        <v>150Г</v>
      </c>
    </row>
    <row r="1253">
      <c r="A1253" s="1" t="s">
        <v>8587</v>
      </c>
      <c r="B1253" s="7" t="str">
        <f t="shared" si="1"/>
        <v>СЫР</v>
      </c>
    </row>
    <row r="1254">
      <c r="A1254" s="1" t="s">
        <v>7286</v>
      </c>
      <c r="B1254" s="7" t="str">
        <f t="shared" si="1"/>
        <v>САВУШКИН</v>
      </c>
    </row>
    <row r="1255">
      <c r="A1255" s="1" t="s">
        <v>7321</v>
      </c>
      <c r="B1255" s="7" t="str">
        <f t="shared" si="1"/>
        <v>ВОЗДУШНЫЙ</v>
      </c>
    </row>
    <row r="1256">
      <c r="A1256" s="1" t="s">
        <v>4160</v>
      </c>
      <c r="B1256" s="7" t="str">
        <f t="shared" si="1"/>
        <v>150Г</v>
      </c>
    </row>
    <row r="1257">
      <c r="A1257" s="1" t="s">
        <v>8587</v>
      </c>
      <c r="B1257" s="7" t="str">
        <f t="shared" si="1"/>
        <v>СЫР</v>
      </c>
    </row>
    <row r="1258">
      <c r="A1258" s="1" t="s">
        <v>7286</v>
      </c>
      <c r="B1258" s="7" t="str">
        <f t="shared" si="1"/>
        <v>САВУШКИН</v>
      </c>
    </row>
    <row r="1259">
      <c r="A1259" s="1" t="s">
        <v>4160</v>
      </c>
      <c r="B1259" s="7" t="str">
        <f t="shared" si="1"/>
        <v>150Г</v>
      </c>
    </row>
    <row r="1260">
      <c r="A1260" s="1" t="s">
        <v>8587</v>
      </c>
      <c r="B1260" s="7" t="str">
        <f t="shared" si="1"/>
        <v>СЫР</v>
      </c>
    </row>
    <row r="1261">
      <c r="A1261" s="1" t="s">
        <v>7309</v>
      </c>
      <c r="B1261" s="7" t="str">
        <f t="shared" si="1"/>
        <v>ЭКОМИЛК</v>
      </c>
    </row>
    <row r="1262">
      <c r="A1262" s="1" t="s">
        <v>3837</v>
      </c>
      <c r="B1262" s="7" t="str">
        <f t="shared" si="1"/>
        <v>400Г</v>
      </c>
    </row>
    <row r="1263">
      <c r="A1263" s="1" t="s">
        <v>8587</v>
      </c>
      <c r="B1263" s="7" t="str">
        <f t="shared" si="1"/>
        <v>СЫР</v>
      </c>
    </row>
    <row r="1264">
      <c r="A1264" s="1" t="s">
        <v>7325</v>
      </c>
      <c r="B1264" s="7" t="str">
        <f t="shared" si="1"/>
        <v>PRETTO</v>
      </c>
    </row>
    <row r="1265">
      <c r="A1265" s="1" t="s">
        <v>7326</v>
      </c>
      <c r="B1265" s="7" t="str">
        <f t="shared" si="1"/>
        <v>РИКОТТА</v>
      </c>
    </row>
    <row r="1266">
      <c r="A1266" s="1" t="s">
        <v>3694</v>
      </c>
      <c r="B1266" s="7" t="str">
        <f t="shared" si="1"/>
        <v>200Г</v>
      </c>
    </row>
    <row r="1267">
      <c r="A1267" s="1" t="s">
        <v>8587</v>
      </c>
      <c r="B1267" s="7" t="str">
        <f t="shared" si="1"/>
        <v>СЫР</v>
      </c>
    </row>
    <row r="1268">
      <c r="A1268" s="1" t="s">
        <v>7327</v>
      </c>
      <c r="B1268" s="7" t="str">
        <f t="shared" si="1"/>
        <v>TURATTI</v>
      </c>
    </row>
    <row r="1269">
      <c r="A1269" s="1" t="s">
        <v>4021</v>
      </c>
      <c r="B1269" s="7" t="str">
        <f t="shared" si="1"/>
        <v>250Г</v>
      </c>
    </row>
    <row r="1270">
      <c r="A1270" s="1" t="s">
        <v>4187</v>
      </c>
      <c r="B1270" s="7" t="str">
        <f t="shared" si="1"/>
        <v>ПЕЛЬМЕНИ</v>
      </c>
    </row>
    <row r="1271">
      <c r="A1271" s="1" t="s">
        <v>7332</v>
      </c>
      <c r="B1271" s="7" t="str">
        <f t="shared" si="1"/>
        <v>РЕСТОРИЯ</v>
      </c>
    </row>
    <row r="1272">
      <c r="A1272" s="1" t="s">
        <v>4183</v>
      </c>
      <c r="B1272" s="7" t="str">
        <f t="shared" si="1"/>
        <v>800Г</v>
      </c>
    </row>
    <row r="1273">
      <c r="A1273" s="1" t="s">
        <v>4187</v>
      </c>
      <c r="B1273" s="7" t="str">
        <f t="shared" si="1"/>
        <v>ПЕЛЬМЕНИ</v>
      </c>
    </row>
    <row r="1274">
      <c r="A1274" s="1" t="s">
        <v>7336</v>
      </c>
      <c r="B1274" s="7" t="str">
        <f t="shared" si="1"/>
        <v>ЧЕРКАШКИН/ПАРНЕРЪ</v>
      </c>
    </row>
    <row r="1275">
      <c r="A1275" s="1" t="s">
        <v>4200</v>
      </c>
      <c r="B1275" s="7" t="str">
        <f t="shared" si="1"/>
        <v>700Г</v>
      </c>
    </row>
    <row r="1276">
      <c r="A1276" s="1" t="s">
        <v>4187</v>
      </c>
      <c r="B1276" s="7" t="str">
        <f t="shared" si="1"/>
        <v>ПЕЛЬМЕНИ</v>
      </c>
    </row>
    <row r="1277">
      <c r="A1277" s="1" t="s">
        <v>7340</v>
      </c>
      <c r="B1277" s="7" t="str">
        <f t="shared" si="1"/>
        <v>ВЕЛИКОСОЧНЫЕ</v>
      </c>
    </row>
    <row r="1278">
      <c r="A1278" s="1" t="s">
        <v>4183</v>
      </c>
      <c r="B1278" s="7" t="str">
        <f t="shared" si="1"/>
        <v>800Г</v>
      </c>
    </row>
    <row r="1279">
      <c r="A1279" s="1" t="s">
        <v>8699</v>
      </c>
      <c r="B1279" s="7" t="str">
        <f t="shared" si="1"/>
        <v>ХИНКАЛИ</v>
      </c>
    </row>
    <row r="1280">
      <c r="A1280" s="1" t="s">
        <v>7340</v>
      </c>
      <c r="B1280" s="7" t="str">
        <f t="shared" si="1"/>
        <v>ВЕЛИКОСОЧНЫЕ</v>
      </c>
    </row>
    <row r="1281">
      <c r="A1281" s="1" t="s">
        <v>4183</v>
      </c>
      <c r="B1281" s="7" t="str">
        <f t="shared" si="1"/>
        <v>800Г</v>
      </c>
    </row>
    <row r="1282">
      <c r="A1282" s="1" t="s">
        <v>4187</v>
      </c>
      <c r="B1282" s="7" t="str">
        <f t="shared" si="1"/>
        <v>ПЕЛЬМЕНИ</v>
      </c>
    </row>
    <row r="1283">
      <c r="A1283" s="1" t="s">
        <v>7348</v>
      </c>
      <c r="B1283" s="7" t="str">
        <f t="shared" si="1"/>
        <v>КРУТОГОРСКИЕ</v>
      </c>
    </row>
    <row r="1284">
      <c r="A1284" s="1" t="s">
        <v>4200</v>
      </c>
      <c r="B1284" s="7" t="str">
        <f t="shared" si="1"/>
        <v>700Г</v>
      </c>
    </row>
    <row r="1285">
      <c r="A1285" s="1" t="s">
        <v>4187</v>
      </c>
      <c r="B1285" s="7" t="str">
        <f t="shared" si="1"/>
        <v>ПЕЛЬМЕНИ</v>
      </c>
    </row>
    <row r="1286">
      <c r="A1286" s="1" t="s">
        <v>7351</v>
      </c>
      <c r="B1286" s="7" t="str">
        <f t="shared" si="1"/>
        <v>МИШКИНСК.</v>
      </c>
    </row>
    <row r="1287">
      <c r="A1287" s="1" t="s">
        <v>7287</v>
      </c>
      <c r="B1287" s="7" t="str">
        <f t="shared" si="1"/>
        <v>ПРОДУКТ</v>
      </c>
    </row>
    <row r="1288">
      <c r="A1288" s="1" t="s">
        <v>4200</v>
      </c>
      <c r="B1288" s="7" t="str">
        <f t="shared" si="1"/>
        <v>700Г</v>
      </c>
    </row>
    <row r="1289">
      <c r="A1289" s="1" t="s">
        <v>4187</v>
      </c>
      <c r="B1289" s="7" t="str">
        <f t="shared" si="1"/>
        <v>ПЕЛЬМЕНИ</v>
      </c>
    </row>
    <row r="1290">
      <c r="A1290" s="1" t="s">
        <v>7351</v>
      </c>
      <c r="B1290" s="7" t="str">
        <f t="shared" si="1"/>
        <v>МИШКИНСК.</v>
      </c>
    </row>
    <row r="1291">
      <c r="A1291" s="1" t="s">
        <v>7287</v>
      </c>
      <c r="B1291" s="7" t="str">
        <f t="shared" si="1"/>
        <v>ПРОДУКТ</v>
      </c>
    </row>
    <row r="1292">
      <c r="A1292" s="1" t="s">
        <v>4200</v>
      </c>
      <c r="B1292" s="7" t="str">
        <f t="shared" si="1"/>
        <v>700Г</v>
      </c>
    </row>
    <row r="1293">
      <c r="A1293" s="1" t="s">
        <v>4187</v>
      </c>
      <c r="B1293" s="7" t="str">
        <f t="shared" si="1"/>
        <v>ПЕЛЬМЕНИ</v>
      </c>
    </row>
    <row r="1294">
      <c r="A1294" s="1" t="s">
        <v>7354</v>
      </c>
      <c r="B1294" s="7" t="str">
        <f t="shared" si="1"/>
        <v>SИБИРСК.</v>
      </c>
    </row>
    <row r="1295">
      <c r="A1295" s="1" t="s">
        <v>7355</v>
      </c>
      <c r="B1295" s="7" t="str">
        <f t="shared" si="1"/>
        <v>КОЛЛЕКЦИЯ</v>
      </c>
    </row>
    <row r="1296">
      <c r="A1296" s="1" t="s">
        <v>3837</v>
      </c>
      <c r="B1296" s="7" t="str">
        <f t="shared" si="1"/>
        <v>400Г</v>
      </c>
    </row>
    <row r="1297">
      <c r="A1297" s="1" t="s">
        <v>4187</v>
      </c>
      <c r="B1297" s="7" t="str">
        <f t="shared" si="1"/>
        <v>ПЕЛЬМЕНИ</v>
      </c>
    </row>
    <row r="1298">
      <c r="A1298" s="1" t="s">
        <v>7358</v>
      </c>
      <c r="B1298" s="7" t="str">
        <f t="shared" si="1"/>
        <v>ГОРЯЧАЯ</v>
      </c>
    </row>
    <row r="1299">
      <c r="A1299" s="1" t="s">
        <v>7360</v>
      </c>
      <c r="B1299" s="7" t="str">
        <f t="shared" si="1"/>
        <v>ШТУЧКА</v>
      </c>
    </row>
    <row r="1300">
      <c r="A1300" s="1" t="s">
        <v>3837</v>
      </c>
      <c r="B1300" s="7" t="str">
        <f t="shared" si="1"/>
        <v>400Г</v>
      </c>
    </row>
    <row r="1301">
      <c r="A1301" s="1" t="s">
        <v>4187</v>
      </c>
      <c r="B1301" s="7" t="str">
        <f t="shared" si="1"/>
        <v>ПЕЛЬМЕНИ</v>
      </c>
    </row>
    <row r="1302">
      <c r="A1302" s="1" t="s">
        <v>7358</v>
      </c>
      <c r="B1302" s="7" t="str">
        <f t="shared" si="1"/>
        <v>ГОРЯЧАЯ</v>
      </c>
    </row>
    <row r="1303">
      <c r="A1303" s="1" t="s">
        <v>7360</v>
      </c>
      <c r="B1303" s="7" t="str">
        <f t="shared" si="1"/>
        <v>ШТУЧКА</v>
      </c>
    </row>
    <row r="1304">
      <c r="A1304" s="1" t="s">
        <v>4200</v>
      </c>
      <c r="B1304" s="7" t="str">
        <f t="shared" si="1"/>
        <v>700Г</v>
      </c>
    </row>
    <row r="1305">
      <c r="A1305" s="1" t="s">
        <v>4187</v>
      </c>
      <c r="B1305" s="7" t="str">
        <f t="shared" si="1"/>
        <v>ПЕЛЬМЕНИ</v>
      </c>
    </row>
    <row r="1306">
      <c r="A1306" s="1" t="s">
        <v>7358</v>
      </c>
      <c r="B1306" s="7" t="str">
        <f t="shared" si="1"/>
        <v>ГОРЯЧАЯ</v>
      </c>
    </row>
    <row r="1307">
      <c r="A1307" s="1" t="s">
        <v>7360</v>
      </c>
      <c r="B1307" s="7" t="str">
        <f t="shared" si="1"/>
        <v>ШТУЧКА</v>
      </c>
    </row>
    <row r="1308">
      <c r="A1308" s="1" t="s">
        <v>3837</v>
      </c>
      <c r="B1308" s="7" t="str">
        <f t="shared" si="1"/>
        <v>400Г</v>
      </c>
    </row>
    <row r="1309">
      <c r="A1309" s="1" t="s">
        <v>8706</v>
      </c>
      <c r="B1309" s="7" t="str">
        <f t="shared" si="1"/>
        <v>КОТЛЕТЫ</v>
      </c>
    </row>
    <row r="1310">
      <c r="A1310" s="1" t="s">
        <v>7368</v>
      </c>
      <c r="B1310" s="7" t="str">
        <f t="shared" si="1"/>
        <v>ЛОЖКАРЕВЪ</v>
      </c>
    </row>
    <row r="1311">
      <c r="A1311" s="1" t="s">
        <v>3837</v>
      </c>
      <c r="B1311" s="7" t="str">
        <f t="shared" si="1"/>
        <v>400Г</v>
      </c>
    </row>
    <row r="1312">
      <c r="A1312" s="1" t="s">
        <v>8707</v>
      </c>
      <c r="B1312" s="7" t="str">
        <f t="shared" si="1"/>
        <v>ЧЕБУРЕК</v>
      </c>
    </row>
    <row r="1313">
      <c r="A1313" s="1" t="s">
        <v>7370</v>
      </c>
      <c r="B1313" s="7" t="str">
        <f t="shared" si="1"/>
        <v>ТВИСТЕР</v>
      </c>
    </row>
    <row r="1314">
      <c r="A1314" s="1" t="s">
        <v>4229</v>
      </c>
      <c r="B1314" s="7" t="str">
        <f t="shared" si="1"/>
        <v>85Г</v>
      </c>
    </row>
    <row r="1315">
      <c r="A1315" s="1" t="s">
        <v>8707</v>
      </c>
      <c r="B1315" s="7" t="str">
        <f t="shared" si="1"/>
        <v>ЧЕБУРЕК</v>
      </c>
    </row>
    <row r="1316">
      <c r="A1316" s="1" t="s">
        <v>7373</v>
      </c>
      <c r="B1316" s="7" t="str">
        <f t="shared" si="1"/>
        <v>ЖАРЕНКИ</v>
      </c>
    </row>
    <row r="1317">
      <c r="A1317" s="1" t="s">
        <v>7374</v>
      </c>
      <c r="B1317" s="7" t="str">
        <f t="shared" si="1"/>
        <v>БОГАТЫРЬ</v>
      </c>
    </row>
    <row r="1318">
      <c r="A1318" s="1" t="s">
        <v>4065</v>
      </c>
      <c r="B1318" s="7" t="str">
        <f t="shared" si="1"/>
        <v>180Г</v>
      </c>
    </row>
    <row r="1319">
      <c r="A1319" s="1" t="s">
        <v>8710</v>
      </c>
      <c r="B1319" s="7" t="str">
        <f t="shared" si="1"/>
        <v>ВАРЕНИКИ</v>
      </c>
    </row>
    <row r="1320">
      <c r="A1320" s="1" t="s">
        <v>7376</v>
      </c>
      <c r="B1320" s="7" t="str">
        <f t="shared" si="1"/>
        <v>БРАТЦЫ</v>
      </c>
    </row>
    <row r="1321">
      <c r="A1321" s="1" t="s">
        <v>7375</v>
      </c>
      <c r="B1321" s="7" t="str">
        <f t="shared" si="1"/>
        <v>ВАРЕНИКИ</v>
      </c>
    </row>
    <row r="1322">
      <c r="A1322" s="1" t="s">
        <v>4200</v>
      </c>
      <c r="B1322" s="7" t="str">
        <f t="shared" si="1"/>
        <v>700Г</v>
      </c>
    </row>
    <row r="1323">
      <c r="A1323" s="1" t="s">
        <v>8712</v>
      </c>
      <c r="B1323" s="7" t="str">
        <f t="shared" si="1"/>
        <v>СУП</v>
      </c>
    </row>
    <row r="1324">
      <c r="A1324" s="1" t="s">
        <v>7379</v>
      </c>
      <c r="B1324" s="7" t="str">
        <f t="shared" si="1"/>
        <v>ГЛАВСУП</v>
      </c>
    </row>
    <row r="1325">
      <c r="A1325" s="1" t="s">
        <v>7380</v>
      </c>
      <c r="B1325" s="7" t="str">
        <f t="shared" si="1"/>
        <v>СОЛЯНКА</v>
      </c>
    </row>
    <row r="1326">
      <c r="A1326" s="1" t="s">
        <v>4021</v>
      </c>
      <c r="B1326" s="7" t="str">
        <f t="shared" si="1"/>
        <v>250Г</v>
      </c>
    </row>
    <row r="1327">
      <c r="A1327" s="1" t="s">
        <v>8713</v>
      </c>
      <c r="B1327" s="7" t="str">
        <f t="shared" si="1"/>
        <v>БОРЩ</v>
      </c>
    </row>
    <row r="1328">
      <c r="A1328" s="1" t="s">
        <v>7332</v>
      </c>
      <c r="B1328" s="7" t="str">
        <f t="shared" si="1"/>
        <v>РЕСТОРИЯ</v>
      </c>
    </row>
    <row r="1329">
      <c r="A1329" s="1" t="s">
        <v>6968</v>
      </c>
      <c r="B1329" s="7" t="str">
        <f t="shared" si="1"/>
        <v>С</v>
      </c>
    </row>
    <row r="1330">
      <c r="A1330" s="1" t="s">
        <v>8714</v>
      </c>
      <c r="B1330" s="7" t="str">
        <f t="shared" si="1"/>
        <v>КУРИЦЕЙ</v>
      </c>
    </row>
    <row r="1331">
      <c r="A1331" s="1" t="s">
        <v>4021</v>
      </c>
      <c r="B1331" s="7" t="str">
        <f t="shared" si="1"/>
        <v>250Г</v>
      </c>
    </row>
    <row r="1332">
      <c r="A1332" s="1" t="s">
        <v>8715</v>
      </c>
      <c r="B1332" s="7" t="str">
        <f t="shared" si="1"/>
        <v>ЛАЗАНЬЯ</v>
      </c>
    </row>
    <row r="1333">
      <c r="A1333" s="1" t="s">
        <v>7385</v>
      </c>
      <c r="B1333" s="7" t="str">
        <f t="shared" si="1"/>
        <v>МИРАТОРГ</v>
      </c>
    </row>
    <row r="1334">
      <c r="A1334" s="1" t="s">
        <v>7386</v>
      </c>
      <c r="B1334" s="7" t="str">
        <f t="shared" si="1"/>
        <v>БОЛОНЬЕЗЕ</v>
      </c>
    </row>
    <row r="1335">
      <c r="A1335" s="1" t="s">
        <v>4070</v>
      </c>
      <c r="B1335" s="7" t="str">
        <f t="shared" si="1"/>
        <v>350Г</v>
      </c>
    </row>
    <row r="1336">
      <c r="A1336" s="1" t="s">
        <v>8719</v>
      </c>
      <c r="B1336" s="7" t="str">
        <f t="shared" si="1"/>
        <v>ТА</v>
      </c>
    </row>
    <row r="1337">
      <c r="A1337" s="1" t="s">
        <v>7392</v>
      </c>
      <c r="B1337" s="7" t="str">
        <f t="shared" si="1"/>
        <v>СЫТОЕДОВ</v>
      </c>
    </row>
    <row r="1338">
      <c r="A1338" s="1" t="s">
        <v>7393</v>
      </c>
      <c r="B1338" s="7" t="str">
        <f t="shared" si="1"/>
        <v>ПАЛЕРМО</v>
      </c>
    </row>
    <row r="1339">
      <c r="A1339" s="1" t="s">
        <v>8720</v>
      </c>
      <c r="B1339" s="7" t="str">
        <f t="shared" si="1"/>
        <v>ЕЙ</v>
      </c>
    </row>
    <row r="1340">
      <c r="A1340" s="1" t="s">
        <v>7628</v>
      </c>
      <c r="B1340" s="7" t="str">
        <f t="shared" si="1"/>
        <v>И</v>
      </c>
    </row>
    <row r="1341">
      <c r="A1341" s="1" t="s">
        <v>8721</v>
      </c>
      <c r="B1341" s="7" t="str">
        <f t="shared" si="1"/>
        <v>ГРИБАМИ</v>
      </c>
    </row>
    <row r="1342">
      <c r="A1342" s="1" t="s">
        <v>4248</v>
      </c>
      <c r="B1342" s="7" t="str">
        <f t="shared" si="1"/>
        <v>ЗАМ.</v>
      </c>
    </row>
    <row r="1343">
      <c r="A1343" s="1" t="s">
        <v>8722</v>
      </c>
      <c r="B1343" s="7" t="str">
        <f t="shared" si="1"/>
        <v>СОУС</v>
      </c>
    </row>
    <row r="1344">
      <c r="A1344" s="1" t="s">
        <v>7332</v>
      </c>
      <c r="B1344" s="7" t="str">
        <f t="shared" si="1"/>
        <v>РЕСТОРИЯ</v>
      </c>
    </row>
    <row r="1345">
      <c r="A1345" s="1" t="s">
        <v>4261</v>
      </c>
      <c r="B1345" s="7" t="str">
        <f t="shared" si="1"/>
        <v>233Г</v>
      </c>
    </row>
    <row r="1346">
      <c r="A1346" s="1" t="s">
        <v>8722</v>
      </c>
      <c r="B1346" s="7" t="str">
        <f t="shared" si="1"/>
        <v>СОУС</v>
      </c>
    </row>
    <row r="1347">
      <c r="A1347" s="1" t="s">
        <v>7332</v>
      </c>
      <c r="B1347" s="7" t="str">
        <f t="shared" si="1"/>
        <v>РЕСТОРИЯ</v>
      </c>
    </row>
    <row r="1348">
      <c r="A1348" s="1" t="s">
        <v>7402</v>
      </c>
      <c r="B1348" s="7" t="str">
        <f t="shared" si="1"/>
        <v>СЫРНЫЙ</v>
      </c>
    </row>
    <row r="1349">
      <c r="A1349" s="1" t="s">
        <v>4261</v>
      </c>
      <c r="B1349" s="7" t="str">
        <f t="shared" si="1"/>
        <v>233Г</v>
      </c>
    </row>
    <row r="1350">
      <c r="A1350" s="1" t="s">
        <v>8710</v>
      </c>
      <c r="B1350" s="7" t="str">
        <f t="shared" si="1"/>
        <v>ВАРЕНИКИ</v>
      </c>
    </row>
    <row r="1351">
      <c r="A1351" s="1" t="s">
        <v>7405</v>
      </c>
      <c r="B1351" s="7" t="str">
        <f t="shared" si="1"/>
        <v>ДОМАШНИЕ</v>
      </c>
    </row>
    <row r="1352">
      <c r="A1352" s="1" t="s">
        <v>7406</v>
      </c>
      <c r="B1352" s="7" t="str">
        <f t="shared" si="1"/>
        <v>СЕКРЕТЫ</v>
      </c>
    </row>
    <row r="1353">
      <c r="A1353" s="1" t="s">
        <v>4070</v>
      </c>
      <c r="B1353" s="7" t="str">
        <f t="shared" si="1"/>
        <v>350Г</v>
      </c>
    </row>
    <row r="1354">
      <c r="A1354" s="1" t="s">
        <v>4187</v>
      </c>
      <c r="B1354" s="7" t="str">
        <f t="shared" si="1"/>
        <v>ПЕЛЬМЕНИ</v>
      </c>
    </row>
    <row r="1355">
      <c r="A1355" s="1" t="s">
        <v>6201</v>
      </c>
      <c r="B1355" s="7" t="str">
        <f t="shared" si="1"/>
        <v>КРАСНАЯ</v>
      </c>
    </row>
    <row r="1356">
      <c r="A1356" s="1" t="s">
        <v>3445</v>
      </c>
      <c r="B1356" s="7" t="str">
        <f t="shared" si="1"/>
        <v>ЦЕНА</v>
      </c>
    </row>
    <row r="1357">
      <c r="A1357" s="1" t="s">
        <v>4274</v>
      </c>
      <c r="B1357" s="7" t="str">
        <f t="shared" si="1"/>
        <v>450Г</v>
      </c>
    </row>
    <row r="1358">
      <c r="A1358" s="1" t="s">
        <v>8728</v>
      </c>
      <c r="B1358" s="7" t="str">
        <f t="shared" si="1"/>
        <v>ПЕЛЬМЕШКИ</v>
      </c>
    </row>
    <row r="1359">
      <c r="A1359" s="1" t="s">
        <v>7411</v>
      </c>
      <c r="B1359" s="7" t="str">
        <f t="shared" si="1"/>
        <v>РЕФТИНСКИЕ</v>
      </c>
    </row>
    <row r="1360">
      <c r="A1360" s="1" t="s">
        <v>4278</v>
      </c>
      <c r="B1360" s="7" t="str">
        <f t="shared" si="1"/>
        <v>500Г</v>
      </c>
    </row>
    <row r="1361">
      <c r="A1361" s="1" t="s">
        <v>4187</v>
      </c>
      <c r="B1361" s="7" t="str">
        <f t="shared" si="1"/>
        <v>ПЕЛЬМЕНИ</v>
      </c>
    </row>
    <row r="1362">
      <c r="A1362" s="1" t="s">
        <v>8730</v>
      </c>
      <c r="B1362" s="7" t="str">
        <f t="shared" si="1"/>
        <v>РЕФТИНСКИЕ</v>
      </c>
    </row>
    <row r="1363">
      <c r="A1363" s="1" t="s">
        <v>8731</v>
      </c>
      <c r="B1363" s="7" t="str">
        <f t="shared" si="1"/>
        <v>КУРИН</v>
      </c>
    </row>
    <row r="1364">
      <c r="A1364" s="1" t="s">
        <v>8732</v>
      </c>
      <c r="B1364" s="7" t="str">
        <f t="shared" si="1"/>
        <v>750Г</v>
      </c>
    </row>
    <row r="1365">
      <c r="A1365" s="1" t="s">
        <v>4187</v>
      </c>
      <c r="B1365" s="7" t="str">
        <f t="shared" si="1"/>
        <v>ПЕЛЬМЕНИ</v>
      </c>
    </row>
    <row r="1366">
      <c r="A1366" s="1" t="s">
        <v>7351</v>
      </c>
      <c r="B1366" s="7" t="str">
        <f t="shared" si="1"/>
        <v>МИШКИНСК.</v>
      </c>
    </row>
    <row r="1367">
      <c r="A1367" s="1" t="s">
        <v>7287</v>
      </c>
      <c r="B1367" s="7" t="str">
        <f t="shared" si="1"/>
        <v>ПРОДУКТ</v>
      </c>
    </row>
    <row r="1368">
      <c r="A1368" s="1" t="s">
        <v>4200</v>
      </c>
      <c r="B1368" s="7" t="str">
        <f t="shared" si="1"/>
        <v>700Г</v>
      </c>
    </row>
    <row r="1369">
      <c r="A1369" s="1" t="s">
        <v>4187</v>
      </c>
      <c r="B1369" s="7" t="str">
        <f t="shared" si="1"/>
        <v>ПЕЛЬМЕНИ</v>
      </c>
    </row>
    <row r="1370">
      <c r="A1370" s="1" t="s">
        <v>7351</v>
      </c>
      <c r="B1370" s="7" t="str">
        <f t="shared" si="1"/>
        <v>МИШКИНСК.</v>
      </c>
    </row>
    <row r="1371">
      <c r="A1371" s="1" t="s">
        <v>7287</v>
      </c>
      <c r="B1371" s="7" t="str">
        <f t="shared" si="1"/>
        <v>ПРОДУКТ</v>
      </c>
    </row>
    <row r="1372">
      <c r="A1372" s="1" t="s">
        <v>4200</v>
      </c>
      <c r="B1372" s="7" t="str">
        <f t="shared" si="1"/>
        <v>700Г</v>
      </c>
    </row>
    <row r="1373">
      <c r="A1373" s="1" t="s">
        <v>4187</v>
      </c>
      <c r="B1373" s="7" t="str">
        <f t="shared" si="1"/>
        <v>ПЕЛЬМЕНИ</v>
      </c>
    </row>
    <row r="1374">
      <c r="A1374" s="1" t="s">
        <v>7358</v>
      </c>
      <c r="B1374" s="7" t="str">
        <f t="shared" si="1"/>
        <v>ГОРЯЧАЯ</v>
      </c>
    </row>
    <row r="1375">
      <c r="A1375" s="1" t="s">
        <v>7360</v>
      </c>
      <c r="B1375" s="7" t="str">
        <f t="shared" si="1"/>
        <v>ШТУЧКА</v>
      </c>
    </row>
    <row r="1376">
      <c r="A1376" s="1" t="s">
        <v>3694</v>
      </c>
      <c r="B1376" s="7" t="str">
        <f t="shared" si="1"/>
        <v>200Г</v>
      </c>
    </row>
    <row r="1377">
      <c r="A1377" s="1" t="s">
        <v>4187</v>
      </c>
      <c r="B1377" s="7" t="str">
        <f t="shared" si="1"/>
        <v>ПЕЛЬМЕНИ</v>
      </c>
    </row>
    <row r="1378">
      <c r="A1378" s="1" t="s">
        <v>7193</v>
      </c>
      <c r="B1378" s="7" t="str">
        <f t="shared" si="1"/>
        <v>СЕЛО</v>
      </c>
    </row>
    <row r="1379">
      <c r="A1379" s="1" t="s">
        <v>7000</v>
      </c>
      <c r="B1379" s="7" t="str">
        <f t="shared" si="1"/>
        <v>ЗЕЛЕНОЕ</v>
      </c>
    </row>
    <row r="1380">
      <c r="A1380" s="1" t="s">
        <v>4183</v>
      </c>
      <c r="B1380" s="7" t="str">
        <f t="shared" si="1"/>
        <v>800Г</v>
      </c>
    </row>
    <row r="1381">
      <c r="A1381" s="1" t="s">
        <v>4187</v>
      </c>
      <c r="B1381" s="7" t="str">
        <f t="shared" si="1"/>
        <v>ПЕЛЬМЕНИ</v>
      </c>
    </row>
    <row r="1382">
      <c r="A1382" s="1" t="s">
        <v>7418</v>
      </c>
      <c r="B1382" s="7" t="str">
        <f t="shared" si="1"/>
        <v>АТЯШЕВО</v>
      </c>
    </row>
    <row r="1383">
      <c r="A1383" s="1" t="s">
        <v>7405</v>
      </c>
      <c r="B1383" s="7" t="str">
        <f t="shared" si="1"/>
        <v>ДОМАШНИЕ</v>
      </c>
    </row>
    <row r="1384">
      <c r="A1384" s="1" t="s">
        <v>4278</v>
      </c>
      <c r="B1384" s="7" t="str">
        <f t="shared" si="1"/>
        <v>500Г</v>
      </c>
    </row>
    <row r="1385">
      <c r="A1385" s="1" t="s">
        <v>4187</v>
      </c>
      <c r="B1385" s="7" t="str">
        <f t="shared" si="1"/>
        <v>ПЕЛЬМЕНИ</v>
      </c>
    </row>
    <row r="1386">
      <c r="A1386" s="1" t="s">
        <v>7193</v>
      </c>
      <c r="B1386" s="7" t="str">
        <f t="shared" si="1"/>
        <v>СЕЛО</v>
      </c>
    </row>
    <row r="1387">
      <c r="A1387" s="1" t="s">
        <v>7000</v>
      </c>
      <c r="B1387" s="7" t="str">
        <f t="shared" si="1"/>
        <v>ЗЕЛЕНОЕ</v>
      </c>
    </row>
    <row r="1388">
      <c r="A1388" s="1" t="s">
        <v>4183</v>
      </c>
      <c r="B1388" s="7" t="str">
        <f t="shared" si="1"/>
        <v>800Г</v>
      </c>
    </row>
    <row r="1389">
      <c r="A1389" s="1" t="s">
        <v>4187</v>
      </c>
      <c r="B1389" s="7" t="str">
        <f t="shared" si="1"/>
        <v>ПЕЛЬМЕНИ</v>
      </c>
    </row>
    <row r="1390">
      <c r="A1390" s="1" t="s">
        <v>7419</v>
      </c>
      <c r="B1390" s="7" t="str">
        <f t="shared" si="1"/>
        <v>ЦЕЗАРЬ</v>
      </c>
    </row>
    <row r="1391">
      <c r="A1391" s="1" t="s">
        <v>7420</v>
      </c>
      <c r="B1391" s="7" t="str">
        <f t="shared" si="1"/>
        <v>КЛАССИКА</v>
      </c>
    </row>
    <row r="1392">
      <c r="A1392" s="1" t="s">
        <v>4183</v>
      </c>
      <c r="B1392" s="7" t="str">
        <f t="shared" si="1"/>
        <v>800Г</v>
      </c>
    </row>
    <row r="1393">
      <c r="A1393" s="1" t="s">
        <v>8722</v>
      </c>
      <c r="B1393" s="7" t="str">
        <f t="shared" si="1"/>
        <v>СОУС</v>
      </c>
    </row>
    <row r="1394">
      <c r="A1394" s="1" t="s">
        <v>7421</v>
      </c>
      <c r="B1394" s="7" t="str">
        <f t="shared" si="1"/>
        <v>БУЗДЯКСКИЙ</v>
      </c>
    </row>
    <row r="1395">
      <c r="A1395" s="1" t="s">
        <v>4303</v>
      </c>
      <c r="B1395" s="7" t="str">
        <f t="shared" si="1"/>
        <v>670Г</v>
      </c>
    </row>
    <row r="1396">
      <c r="A1396" s="1" t="s">
        <v>8722</v>
      </c>
      <c r="B1396" s="7" t="str">
        <f t="shared" si="1"/>
        <v>СОУС</v>
      </c>
    </row>
    <row r="1397">
      <c r="A1397" s="1" t="s">
        <v>7332</v>
      </c>
      <c r="B1397" s="7" t="str">
        <f t="shared" si="1"/>
        <v>РЕСТОРИЯ</v>
      </c>
    </row>
    <row r="1398">
      <c r="A1398" s="1" t="s">
        <v>4278</v>
      </c>
      <c r="B1398" s="7" t="str">
        <f t="shared" si="1"/>
        <v>500Г</v>
      </c>
    </row>
    <row r="1399">
      <c r="A1399" s="1" t="s">
        <v>8722</v>
      </c>
      <c r="B1399" s="7" t="str">
        <f t="shared" si="1"/>
        <v>СОУС</v>
      </c>
    </row>
    <row r="1400">
      <c r="A1400" s="1" t="s">
        <v>7424</v>
      </c>
      <c r="B1400" s="7" t="str">
        <f t="shared" si="1"/>
        <v>MIVIMEX</v>
      </c>
    </row>
    <row r="1401">
      <c r="A1401" s="1" t="s">
        <v>3694</v>
      </c>
      <c r="B1401" s="7" t="str">
        <f t="shared" si="1"/>
        <v>200Г</v>
      </c>
    </row>
    <row r="1402">
      <c r="A1402" s="1" t="s">
        <v>8722</v>
      </c>
      <c r="B1402" s="7" t="str">
        <f t="shared" si="1"/>
        <v>СОУС</v>
      </c>
    </row>
    <row r="1403">
      <c r="A1403" s="1" t="s">
        <v>7428</v>
      </c>
      <c r="B1403" s="7" t="str">
        <f t="shared" si="1"/>
        <v>PIKADOR</v>
      </c>
    </row>
    <row r="1404">
      <c r="A1404" s="1" t="s">
        <v>7429</v>
      </c>
      <c r="B1404" s="7" t="str">
        <f t="shared" si="1"/>
        <v>АДЖИКА</v>
      </c>
    </row>
    <row r="1405">
      <c r="A1405" s="1" t="s">
        <v>3694</v>
      </c>
      <c r="B1405" s="7" t="str">
        <f t="shared" si="1"/>
        <v>200Г</v>
      </c>
    </row>
    <row r="1406">
      <c r="A1406" s="1" t="s">
        <v>8736</v>
      </c>
      <c r="B1406" s="7" t="str">
        <f t="shared" si="1"/>
        <v>АДЖИКА</v>
      </c>
    </row>
    <row r="1407">
      <c r="A1407" s="1" t="s">
        <v>7430</v>
      </c>
      <c r="B1407" s="7" t="str">
        <f t="shared" si="1"/>
        <v>МИСТРАЛЬ</v>
      </c>
    </row>
    <row r="1408">
      <c r="A1408" s="1" t="s">
        <v>7431</v>
      </c>
      <c r="B1408" s="7" t="str">
        <f t="shared" si="1"/>
        <v>АМЦА</v>
      </c>
    </row>
    <row r="1409">
      <c r="A1409" s="1" t="s">
        <v>3694</v>
      </c>
      <c r="B1409" s="7" t="str">
        <f t="shared" si="1"/>
        <v>200Г</v>
      </c>
    </row>
    <row r="1410">
      <c r="A1410" s="1" t="s">
        <v>8736</v>
      </c>
      <c r="B1410" s="7" t="str">
        <f t="shared" si="1"/>
        <v>АДЖИКА</v>
      </c>
    </row>
    <row r="1411">
      <c r="A1411" s="1" t="s">
        <v>6602</v>
      </c>
      <c r="B1411" s="7" t="str">
        <f t="shared" si="1"/>
        <v>GLOBAL</v>
      </c>
    </row>
    <row r="1412">
      <c r="A1412" s="1" t="s">
        <v>7442</v>
      </c>
      <c r="B1412" s="7" t="str">
        <f t="shared" si="1"/>
        <v>VILLAGE</v>
      </c>
    </row>
    <row r="1413">
      <c r="A1413" s="1" t="s">
        <v>4322</v>
      </c>
      <c r="B1413" s="7" t="str">
        <f t="shared" si="1"/>
        <v>520Г</v>
      </c>
    </row>
    <row r="1414">
      <c r="A1414" s="1" t="s">
        <v>8742</v>
      </c>
      <c r="B1414" s="7" t="str">
        <f t="shared" si="1"/>
        <v>ЧАЙ</v>
      </c>
    </row>
    <row r="1415">
      <c r="A1415" s="1" t="s">
        <v>7446</v>
      </c>
      <c r="B1415" s="7" t="str">
        <f t="shared" si="1"/>
        <v>RICHARD</v>
      </c>
    </row>
    <row r="1416">
      <c r="A1416" s="1" t="s">
        <v>7447</v>
      </c>
      <c r="B1416" s="7" t="str">
        <f t="shared" si="1"/>
        <v>LORD</v>
      </c>
    </row>
    <row r="1417">
      <c r="A1417" s="1" t="s">
        <v>7448</v>
      </c>
      <c r="B1417" s="7" t="str">
        <f t="shared" si="1"/>
        <v>GREY</v>
      </c>
    </row>
    <row r="1418">
      <c r="A1418" s="1" t="s">
        <v>3717</v>
      </c>
      <c r="B1418" s="7" t="str">
        <f t="shared" si="1"/>
        <v>90Г</v>
      </c>
    </row>
    <row r="1419">
      <c r="A1419" s="1" t="s">
        <v>8742</v>
      </c>
      <c r="B1419" s="7" t="str">
        <f t="shared" si="1"/>
        <v>ЧАЙ</v>
      </c>
    </row>
    <row r="1420">
      <c r="A1420" s="1" t="s">
        <v>7446</v>
      </c>
      <c r="B1420" s="7" t="str">
        <f t="shared" si="1"/>
        <v>RICHARD</v>
      </c>
    </row>
    <row r="1421">
      <c r="A1421" s="1" t="s">
        <v>7455</v>
      </c>
      <c r="B1421" s="7" t="str">
        <f t="shared" si="1"/>
        <v>КОРОЛЕВСКИЙ</v>
      </c>
    </row>
    <row r="1422">
      <c r="A1422" s="1" t="s">
        <v>3717</v>
      </c>
      <c r="B1422" s="7" t="str">
        <f t="shared" si="1"/>
        <v>90Г</v>
      </c>
    </row>
    <row r="1423">
      <c r="A1423" s="1" t="s">
        <v>8742</v>
      </c>
      <c r="B1423" s="7" t="str">
        <f t="shared" si="1"/>
        <v>ЧАЙ</v>
      </c>
    </row>
    <row r="1424">
      <c r="A1424" s="1" t="s">
        <v>7462</v>
      </c>
      <c r="B1424" s="7" t="str">
        <f t="shared" si="1"/>
        <v>AHMAD</v>
      </c>
    </row>
    <row r="1425">
      <c r="A1425" s="1" t="s">
        <v>7463</v>
      </c>
      <c r="B1425" s="7" t="str">
        <f t="shared" si="1"/>
        <v>TEA</v>
      </c>
    </row>
    <row r="1426">
      <c r="A1426" s="1" t="s">
        <v>3694</v>
      </c>
      <c r="B1426" s="7" t="str">
        <f t="shared" si="1"/>
        <v>200Г</v>
      </c>
    </row>
    <row r="1427">
      <c r="A1427" s="1" t="s">
        <v>8742</v>
      </c>
      <c r="B1427" s="7" t="str">
        <f t="shared" si="1"/>
        <v>ЧАЙ</v>
      </c>
    </row>
    <row r="1428">
      <c r="A1428" s="1" t="s">
        <v>7462</v>
      </c>
      <c r="B1428" s="7" t="str">
        <f t="shared" si="1"/>
        <v>AHMAD</v>
      </c>
    </row>
    <row r="1429">
      <c r="A1429" s="1" t="s">
        <v>7466</v>
      </c>
      <c r="B1429" s="7" t="str">
        <f t="shared" si="1"/>
        <v>МАГИЯ</v>
      </c>
    </row>
    <row r="1430">
      <c r="A1430" s="1" t="s">
        <v>7468</v>
      </c>
      <c r="B1430" s="7" t="str">
        <f t="shared" si="1"/>
        <v>МАНГО</v>
      </c>
    </row>
    <row r="1431">
      <c r="A1431" s="1" t="s">
        <v>4339</v>
      </c>
      <c r="B1431" s="7" t="str">
        <f t="shared" si="1"/>
        <v>25Х1,5Г</v>
      </c>
    </row>
    <row r="1432">
      <c r="A1432" s="1" t="s">
        <v>6300</v>
      </c>
      <c r="B1432" s="7" t="str">
        <f t="shared" si="1"/>
        <v>НАПИТОК</v>
      </c>
    </row>
    <row r="1433">
      <c r="A1433" s="1" t="s">
        <v>7473</v>
      </c>
      <c r="B1433" s="7" t="str">
        <f t="shared" si="1"/>
        <v>GREENFIELD</v>
      </c>
    </row>
    <row r="1434">
      <c r="A1434" s="1" t="s">
        <v>4344</v>
      </c>
      <c r="B1434" s="7" t="str">
        <f t="shared" si="1"/>
        <v>25Х2Г</v>
      </c>
    </row>
    <row r="1435">
      <c r="A1435" s="1" t="s">
        <v>8742</v>
      </c>
      <c r="B1435" s="7" t="str">
        <f t="shared" si="1"/>
        <v>ЧАЙ</v>
      </c>
    </row>
    <row r="1436">
      <c r="A1436" s="1" t="s">
        <v>7473</v>
      </c>
      <c r="B1436" s="7" t="str">
        <f t="shared" si="1"/>
        <v>GREENFIELD</v>
      </c>
    </row>
    <row r="1437">
      <c r="A1437" s="1" t="s">
        <v>8748</v>
      </c>
      <c r="B1437" s="7" t="str">
        <f t="shared" si="1"/>
        <v>ЧЕРНЫЙ</v>
      </c>
    </row>
    <row r="1438">
      <c r="A1438" s="1" t="s">
        <v>4349</v>
      </c>
      <c r="B1438" s="7" t="str">
        <f t="shared" si="1"/>
        <v>100Х2Г</v>
      </c>
    </row>
    <row r="1439">
      <c r="A1439" s="1" t="s">
        <v>8742</v>
      </c>
      <c r="B1439" s="7" t="str">
        <f t="shared" si="1"/>
        <v>ЧАЙ</v>
      </c>
    </row>
    <row r="1440">
      <c r="A1440" s="1" t="s">
        <v>7482</v>
      </c>
      <c r="B1440" s="7" t="str">
        <f t="shared" si="1"/>
        <v>TESS</v>
      </c>
    </row>
    <row r="1441">
      <c r="A1441" s="1" t="s">
        <v>7483</v>
      </c>
      <c r="B1441" s="7" t="str">
        <f t="shared" si="1"/>
        <v>ПЛЭЖА</v>
      </c>
    </row>
    <row r="1442">
      <c r="A1442" s="1" t="s">
        <v>8748</v>
      </c>
      <c r="B1442" s="7" t="str">
        <f t="shared" si="1"/>
        <v>ЧЕРНЫЙ</v>
      </c>
    </row>
    <row r="1443">
      <c r="A1443" s="1" t="s">
        <v>3694</v>
      </c>
      <c r="B1443" s="7" t="str">
        <f t="shared" si="1"/>
        <v>200Г</v>
      </c>
    </row>
    <row r="1444">
      <c r="A1444" s="1" t="s">
        <v>8742</v>
      </c>
      <c r="B1444" s="7" t="str">
        <f t="shared" si="1"/>
        <v>ЧАЙ</v>
      </c>
    </row>
    <row r="1445">
      <c r="A1445" s="1" t="s">
        <v>7487</v>
      </c>
      <c r="B1445" s="7" t="str">
        <f t="shared" si="1"/>
        <v>CURTIS</v>
      </c>
    </row>
    <row r="1446">
      <c r="A1446" s="1" t="s">
        <v>4358</v>
      </c>
      <c r="B1446" s="7" t="str">
        <f t="shared" si="1"/>
        <v>20Х1,8Г</v>
      </c>
    </row>
    <row r="1447">
      <c r="A1447" s="1" t="s">
        <v>8742</v>
      </c>
      <c r="B1447" s="7" t="str">
        <f t="shared" si="1"/>
        <v>ЧАЙ</v>
      </c>
    </row>
    <row r="1448">
      <c r="A1448" s="1" t="s">
        <v>7487</v>
      </c>
      <c r="B1448" s="7" t="str">
        <f t="shared" si="1"/>
        <v>CURTIS</v>
      </c>
    </row>
    <row r="1449">
      <c r="A1449" s="1" t="s">
        <v>4358</v>
      </c>
      <c r="B1449" s="7" t="str">
        <f t="shared" si="1"/>
        <v>20Х1,8Г</v>
      </c>
    </row>
    <row r="1450">
      <c r="A1450" s="1" t="s">
        <v>3364</v>
      </c>
      <c r="B1450" s="7" t="str">
        <f t="shared" si="1"/>
        <v>НАБОР</v>
      </c>
    </row>
    <row r="1451">
      <c r="A1451" s="1" t="s">
        <v>8756</v>
      </c>
      <c r="B1451" s="7" t="str">
        <f t="shared" si="1"/>
        <v>ЧАЯ</v>
      </c>
    </row>
    <row r="1452">
      <c r="A1452" s="1" t="s">
        <v>7487</v>
      </c>
      <c r="B1452" s="7" t="str">
        <f t="shared" si="1"/>
        <v>CURTIS</v>
      </c>
    </row>
    <row r="1453">
      <c r="A1453" s="1" t="s">
        <v>4363</v>
      </c>
      <c r="B1453" s="7" t="str">
        <f t="shared" si="1"/>
        <v>58,5Г</v>
      </c>
    </row>
    <row r="1454">
      <c r="A1454" s="1" t="s">
        <v>3364</v>
      </c>
      <c r="B1454" s="7" t="str">
        <f t="shared" si="1"/>
        <v>НАБОР</v>
      </c>
    </row>
    <row r="1455">
      <c r="A1455" s="1" t="s">
        <v>8756</v>
      </c>
      <c r="B1455" s="7" t="str">
        <f t="shared" si="1"/>
        <v>ЧАЯ</v>
      </c>
    </row>
    <row r="1456">
      <c r="A1456" s="1" t="s">
        <v>7487</v>
      </c>
      <c r="B1456" s="7" t="str">
        <f t="shared" si="1"/>
        <v>CURTIS</v>
      </c>
    </row>
    <row r="1457">
      <c r="A1457" s="1" t="s">
        <v>4363</v>
      </c>
      <c r="B1457" s="7" t="str">
        <f t="shared" si="1"/>
        <v>58,5Г</v>
      </c>
    </row>
    <row r="1458">
      <c r="A1458" s="1" t="s">
        <v>8742</v>
      </c>
      <c r="B1458" s="7" t="str">
        <f t="shared" si="1"/>
        <v>ЧАЙ</v>
      </c>
    </row>
    <row r="1459">
      <c r="A1459" s="1" t="s">
        <v>7487</v>
      </c>
      <c r="B1459" s="7" t="str">
        <f t="shared" si="1"/>
        <v>CURTIS</v>
      </c>
    </row>
    <row r="1460">
      <c r="A1460" s="1" t="s">
        <v>4358</v>
      </c>
      <c r="B1460" s="7" t="str">
        <f t="shared" si="1"/>
        <v>20Х1,8Г</v>
      </c>
    </row>
    <row r="1461">
      <c r="A1461" s="1" t="s">
        <v>8742</v>
      </c>
      <c r="B1461" s="7" t="str">
        <f t="shared" si="1"/>
        <v>ЧАЙ</v>
      </c>
    </row>
    <row r="1462">
      <c r="A1462" s="1" t="s">
        <v>7487</v>
      </c>
      <c r="B1462" s="7" t="str">
        <f t="shared" si="1"/>
        <v>CURTIS</v>
      </c>
    </row>
    <row r="1463">
      <c r="A1463" s="1" t="s">
        <v>4358</v>
      </c>
      <c r="B1463" s="7" t="str">
        <f t="shared" si="1"/>
        <v>20Х1,8Г</v>
      </c>
    </row>
    <row r="1464">
      <c r="A1464" s="1" t="s">
        <v>8742</v>
      </c>
      <c r="B1464" s="7" t="str">
        <f t="shared" si="1"/>
        <v>ЧАЙ</v>
      </c>
    </row>
    <row r="1465">
      <c r="A1465" s="1" t="s">
        <v>7482</v>
      </c>
      <c r="B1465" s="7" t="str">
        <f t="shared" si="1"/>
        <v>TESS</v>
      </c>
    </row>
    <row r="1466">
      <c r="A1466" s="1" t="s">
        <v>7483</v>
      </c>
      <c r="B1466" s="7" t="str">
        <f t="shared" si="1"/>
        <v>ПЛЭЖА</v>
      </c>
    </row>
    <row r="1467">
      <c r="A1467" s="1" t="s">
        <v>8748</v>
      </c>
      <c r="B1467" s="7" t="str">
        <f t="shared" si="1"/>
        <v>ЧЕРНЫЙ</v>
      </c>
    </row>
    <row r="1468">
      <c r="A1468" s="1" t="s">
        <v>4368</v>
      </c>
      <c r="B1468" s="7" t="str">
        <f t="shared" si="1"/>
        <v>100Х1,5Г</v>
      </c>
    </row>
    <row r="1469">
      <c r="A1469" s="1" t="s">
        <v>8759</v>
      </c>
      <c r="B1469" s="7" t="str">
        <f t="shared" si="1"/>
        <v>КОФЕ</v>
      </c>
    </row>
    <row r="1470">
      <c r="A1470" s="1" t="s">
        <v>7504</v>
      </c>
      <c r="B1470" s="7" t="str">
        <f t="shared" si="1"/>
        <v>LOR</v>
      </c>
    </row>
    <row r="1471">
      <c r="A1471" s="1" t="s">
        <v>4373</v>
      </c>
      <c r="B1471" s="7" t="str">
        <f t="shared" si="1"/>
        <v>10Х5,2Г</v>
      </c>
    </row>
    <row r="1472">
      <c r="A1472" s="1" t="s">
        <v>8759</v>
      </c>
      <c r="B1472" s="7" t="str">
        <f t="shared" si="1"/>
        <v>КОФЕ</v>
      </c>
    </row>
    <row r="1473">
      <c r="A1473" s="1" t="s">
        <v>7510</v>
      </c>
      <c r="B1473" s="7" t="str">
        <f t="shared" si="1"/>
        <v>JARDIN</v>
      </c>
    </row>
    <row r="1474">
      <c r="A1474" s="1" t="s">
        <v>7511</v>
      </c>
      <c r="B1474" s="7" t="str">
        <f t="shared" si="1"/>
        <v>VANILLIA</v>
      </c>
    </row>
    <row r="1475">
      <c r="A1475" s="1" t="s">
        <v>4378</v>
      </c>
      <c r="B1475" s="7" t="str">
        <f t="shared" si="1"/>
        <v>10Х5Г</v>
      </c>
    </row>
    <row r="1476">
      <c r="A1476" s="1" t="s">
        <v>8759</v>
      </c>
      <c r="B1476" s="7" t="str">
        <f t="shared" si="1"/>
        <v>КОФЕ</v>
      </c>
    </row>
    <row r="1477">
      <c r="A1477" s="1" t="s">
        <v>7510</v>
      </c>
      <c r="B1477" s="7" t="str">
        <f t="shared" si="1"/>
        <v>JARDIN</v>
      </c>
    </row>
    <row r="1478">
      <c r="A1478" s="1" t="s">
        <v>7511</v>
      </c>
      <c r="B1478" s="7" t="str">
        <f t="shared" si="1"/>
        <v>VANILLIA</v>
      </c>
    </row>
    <row r="1479">
      <c r="A1479" s="1" t="s">
        <v>4378</v>
      </c>
      <c r="B1479" s="7" t="str">
        <f t="shared" si="1"/>
        <v>10Х5Г</v>
      </c>
    </row>
    <row r="1480">
      <c r="A1480" s="1" t="s">
        <v>8759</v>
      </c>
      <c r="B1480" s="7" t="str">
        <f t="shared" si="1"/>
        <v>КОФЕ</v>
      </c>
    </row>
    <row r="1481">
      <c r="A1481" s="1" t="s">
        <v>7515</v>
      </c>
      <c r="B1481" s="7" t="str">
        <f t="shared" si="1"/>
        <v>NESCAFE</v>
      </c>
    </row>
    <row r="1482">
      <c r="A1482" s="1" t="s">
        <v>7516</v>
      </c>
      <c r="B1482" s="7" t="str">
        <f t="shared" si="1"/>
        <v>GOLD</v>
      </c>
    </row>
    <row r="1483">
      <c r="A1483" s="1" t="s">
        <v>4383</v>
      </c>
      <c r="B1483" s="7" t="str">
        <f t="shared" si="1"/>
        <v>47,5Г</v>
      </c>
    </row>
    <row r="1484">
      <c r="A1484" s="1" t="s">
        <v>8759</v>
      </c>
      <c r="B1484" s="7" t="str">
        <f t="shared" si="1"/>
        <v>КОФЕ</v>
      </c>
    </row>
    <row r="1485">
      <c r="A1485" s="1" t="s">
        <v>7515</v>
      </c>
      <c r="B1485" s="7" t="str">
        <f t="shared" si="1"/>
        <v>NESCAFE</v>
      </c>
    </row>
    <row r="1486">
      <c r="A1486" s="1" t="s">
        <v>7519</v>
      </c>
      <c r="B1486" s="7" t="str">
        <f t="shared" si="1"/>
        <v>CLASSIC</v>
      </c>
    </row>
    <row r="1487">
      <c r="A1487" s="1" t="s">
        <v>7520</v>
      </c>
      <c r="B1487" s="7" t="str">
        <f t="shared" si="1"/>
        <v>CREMA</v>
      </c>
    </row>
    <row r="1488">
      <c r="A1488" s="1" t="s">
        <v>3857</v>
      </c>
      <c r="B1488" s="7" t="str">
        <f t="shared" si="1"/>
        <v>95Г</v>
      </c>
    </row>
    <row r="1489">
      <c r="A1489" s="1" t="s">
        <v>8759</v>
      </c>
      <c r="B1489" s="7" t="str">
        <f t="shared" si="1"/>
        <v>КОФЕ</v>
      </c>
    </row>
    <row r="1490">
      <c r="A1490" s="1" t="s">
        <v>7515</v>
      </c>
      <c r="B1490" s="7" t="str">
        <f t="shared" si="1"/>
        <v>NESCAFE</v>
      </c>
    </row>
    <row r="1491">
      <c r="A1491" s="1" t="s">
        <v>2884</v>
      </c>
      <c r="B1491" s="7" t="str">
        <f t="shared" si="1"/>
        <v>190Г</v>
      </c>
    </row>
    <row r="1492">
      <c r="A1492" s="1" t="s">
        <v>8764</v>
      </c>
      <c r="B1492" s="7" t="str">
        <f t="shared" si="1"/>
        <v>КАКАО-НАПИТОК</v>
      </c>
    </row>
    <row r="1493">
      <c r="A1493" s="1" t="s">
        <v>7525</v>
      </c>
      <c r="B1493" s="7" t="str">
        <f t="shared" si="1"/>
        <v>VENETTO</v>
      </c>
    </row>
    <row r="1494">
      <c r="A1494" s="1" t="s">
        <v>4397</v>
      </c>
      <c r="B1494" s="7" t="str">
        <f t="shared" si="1"/>
        <v>10Х20Г</v>
      </c>
    </row>
    <row r="1495">
      <c r="A1495" s="1" t="s">
        <v>8759</v>
      </c>
      <c r="B1495" s="7" t="str">
        <f t="shared" si="1"/>
        <v>КОФЕ</v>
      </c>
    </row>
    <row r="1496">
      <c r="A1496" s="1" t="s">
        <v>7530</v>
      </c>
      <c r="B1496" s="7" t="str">
        <f t="shared" si="1"/>
        <v>НЕСТКАФЕ</v>
      </c>
    </row>
    <row r="1497">
      <c r="A1497" s="1" t="s">
        <v>6279</v>
      </c>
      <c r="B1497" s="7" t="str">
        <f t="shared" si="1"/>
        <v>ГОЛД</v>
      </c>
    </row>
    <row r="1498">
      <c r="A1498" s="1" t="s">
        <v>7531</v>
      </c>
      <c r="B1498" s="7" t="str">
        <f t="shared" si="1"/>
        <v>КРЕМА</v>
      </c>
    </row>
    <row r="1499">
      <c r="A1499" s="1" t="s">
        <v>8767</v>
      </c>
      <c r="B1499" s="7" t="str">
        <f t="shared" si="1"/>
        <v>170Г</v>
      </c>
    </row>
    <row r="1500">
      <c r="A1500" s="1" t="s">
        <v>8759</v>
      </c>
      <c r="B1500" s="7" t="str">
        <f t="shared" si="1"/>
        <v>КОФЕ</v>
      </c>
    </row>
    <row r="1501">
      <c r="A1501" s="1" t="s">
        <v>7534</v>
      </c>
      <c r="B1501" s="7" t="str">
        <f t="shared" si="1"/>
        <v>AMBASADOR</v>
      </c>
    </row>
    <row r="1502">
      <c r="A1502" s="1" t="s">
        <v>2884</v>
      </c>
      <c r="B1502" s="7" t="str">
        <f t="shared" si="1"/>
        <v>190Г</v>
      </c>
    </row>
    <row r="1503">
      <c r="A1503" s="1" t="s">
        <v>8759</v>
      </c>
      <c r="B1503" s="7" t="str">
        <f t="shared" si="1"/>
        <v>КОФЕ</v>
      </c>
    </row>
    <row r="1504">
      <c r="A1504" s="1" t="s">
        <v>7538</v>
      </c>
      <c r="B1504" s="7" t="str">
        <f t="shared" si="1"/>
        <v>EGOISTE</v>
      </c>
    </row>
    <row r="1505">
      <c r="A1505" s="1" t="s">
        <v>7507</v>
      </c>
      <c r="B1505" s="7" t="str">
        <f t="shared" si="1"/>
        <v>ESPRESSO</v>
      </c>
    </row>
    <row r="1506">
      <c r="A1506" s="1" t="s">
        <v>4021</v>
      </c>
      <c r="B1506" s="7" t="str">
        <f t="shared" si="1"/>
        <v>250Г</v>
      </c>
    </row>
    <row r="1507">
      <c r="A1507" s="1" t="s">
        <v>8759</v>
      </c>
      <c r="B1507" s="7" t="str">
        <f t="shared" si="1"/>
        <v>КОФЕ</v>
      </c>
    </row>
    <row r="1508">
      <c r="A1508" s="1" t="s">
        <v>7525</v>
      </c>
      <c r="B1508" s="7" t="str">
        <f t="shared" si="1"/>
        <v>VENETTO</v>
      </c>
    </row>
    <row r="1509">
      <c r="A1509" s="1" t="s">
        <v>4021</v>
      </c>
      <c r="B1509" s="7" t="str">
        <f t="shared" si="1"/>
        <v>250Г</v>
      </c>
    </row>
    <row r="1510">
      <c r="A1510" s="1" t="s">
        <v>8759</v>
      </c>
      <c r="B1510" s="7" t="str">
        <f t="shared" si="1"/>
        <v>КОФЕ</v>
      </c>
    </row>
    <row r="1511">
      <c r="A1511" s="1" t="s">
        <v>7545</v>
      </c>
      <c r="B1511" s="7" t="str">
        <f t="shared" si="1"/>
        <v>MONARCH</v>
      </c>
    </row>
    <row r="1512">
      <c r="A1512" s="1" t="s">
        <v>7546</v>
      </c>
      <c r="B1512" s="7" t="str">
        <f t="shared" si="1"/>
        <v>MILIGRANO</v>
      </c>
    </row>
    <row r="1513">
      <c r="A1513" s="1" t="s">
        <v>3933</v>
      </c>
      <c r="B1513" s="7" t="str">
        <f t="shared" si="1"/>
        <v>70Г</v>
      </c>
    </row>
    <row r="1514">
      <c r="A1514" s="1" t="s">
        <v>8759</v>
      </c>
      <c r="B1514" s="7" t="str">
        <f t="shared" si="1"/>
        <v>КОФЕ</v>
      </c>
    </row>
    <row r="1515">
      <c r="A1515" s="1" t="s">
        <v>7545</v>
      </c>
      <c r="B1515" s="7" t="str">
        <f t="shared" si="1"/>
        <v>MONARCH</v>
      </c>
    </row>
    <row r="1516">
      <c r="A1516" s="1" t="s">
        <v>7549</v>
      </c>
      <c r="B1516" s="7" t="str">
        <f t="shared" si="1"/>
        <v>ORIGINAL</v>
      </c>
    </row>
    <row r="1517">
      <c r="A1517" s="1" t="s">
        <v>4422</v>
      </c>
      <c r="B1517" s="7" t="str">
        <f t="shared" si="1"/>
        <v>75Г</v>
      </c>
    </row>
    <row r="1518">
      <c r="A1518" s="1" t="s">
        <v>8759</v>
      </c>
      <c r="B1518" s="7" t="str">
        <f t="shared" si="1"/>
        <v>КОФЕ</v>
      </c>
    </row>
    <row r="1519">
      <c r="A1519" s="1" t="s">
        <v>7515</v>
      </c>
      <c r="B1519" s="7" t="str">
        <f t="shared" si="1"/>
        <v>NESCAFE</v>
      </c>
    </row>
    <row r="1520">
      <c r="A1520" s="1" t="s">
        <v>7516</v>
      </c>
      <c r="B1520" s="7" t="str">
        <f t="shared" si="1"/>
        <v>GOLD</v>
      </c>
    </row>
    <row r="1521">
      <c r="A1521" s="1" t="s">
        <v>2884</v>
      </c>
      <c r="B1521" s="7" t="str">
        <f t="shared" si="1"/>
        <v>190Г</v>
      </c>
    </row>
    <row r="1522">
      <c r="A1522" s="1" t="s">
        <v>8775</v>
      </c>
      <c r="B1522" s="7" t="str">
        <f t="shared" si="1"/>
        <v>КЕКС</v>
      </c>
    </row>
    <row r="1523">
      <c r="A1523" s="1" t="s">
        <v>7557</v>
      </c>
      <c r="B1523" s="7" t="str">
        <f t="shared" si="1"/>
        <v>РЕЖ-ХЛЕБ</v>
      </c>
    </row>
    <row r="1524">
      <c r="A1524" s="1" t="s">
        <v>4278</v>
      </c>
      <c r="B1524" s="7" t="str">
        <f t="shared" si="1"/>
        <v>500Г</v>
      </c>
    </row>
    <row r="1525">
      <c r="A1525" s="1" t="s">
        <v>8775</v>
      </c>
      <c r="B1525" s="7" t="str">
        <f t="shared" si="1"/>
        <v>КЕКС</v>
      </c>
    </row>
    <row r="1526">
      <c r="A1526" s="1" t="s">
        <v>7557</v>
      </c>
      <c r="B1526" s="7" t="str">
        <f t="shared" si="1"/>
        <v>РЕЖ-ХЛЕБ</v>
      </c>
    </row>
    <row r="1527">
      <c r="A1527" s="1" t="s">
        <v>4278</v>
      </c>
      <c r="B1527" s="7" t="str">
        <f t="shared" si="1"/>
        <v>500Г</v>
      </c>
    </row>
    <row r="1528">
      <c r="A1528" s="1" t="s">
        <v>8776</v>
      </c>
      <c r="B1528" s="7" t="str">
        <f t="shared" si="1"/>
        <v>КЕКСИКИ</v>
      </c>
    </row>
    <row r="1529">
      <c r="A1529" s="1" t="s">
        <v>7559</v>
      </c>
      <c r="B1529" s="7" t="str">
        <f t="shared" si="1"/>
        <v>МАННИК</v>
      </c>
    </row>
    <row r="1530">
      <c r="A1530" s="1" t="s">
        <v>6968</v>
      </c>
      <c r="B1530" s="7" t="str">
        <f t="shared" si="1"/>
        <v>С</v>
      </c>
    </row>
    <row r="1531">
      <c r="A1531" s="1" t="s">
        <v>8777</v>
      </c>
      <c r="B1531" s="7" t="str">
        <f t="shared" si="1"/>
        <v>МАКОМ</v>
      </c>
    </row>
    <row r="1532">
      <c r="A1532" s="1" t="s">
        <v>4074</v>
      </c>
      <c r="B1532" s="7" t="str">
        <f t="shared" si="1"/>
        <v>300Г</v>
      </c>
    </row>
    <row r="1533">
      <c r="A1533" s="1" t="s">
        <v>8776</v>
      </c>
      <c r="B1533" s="7" t="str">
        <f t="shared" si="1"/>
        <v>КЕКСИКИ</v>
      </c>
    </row>
    <row r="1534">
      <c r="A1534" s="1" t="s">
        <v>7559</v>
      </c>
      <c r="B1534" s="7" t="str">
        <f t="shared" si="1"/>
        <v>МАННИК</v>
      </c>
    </row>
    <row r="1535">
      <c r="A1535" s="1" t="s">
        <v>6968</v>
      </c>
      <c r="B1535" s="7" t="str">
        <f t="shared" si="1"/>
        <v>С</v>
      </c>
    </row>
    <row r="1536">
      <c r="A1536" s="1" t="s">
        <v>8777</v>
      </c>
      <c r="B1536" s="7" t="str">
        <f t="shared" si="1"/>
        <v>МАКОМ</v>
      </c>
    </row>
    <row r="1537">
      <c r="A1537" s="1" t="s">
        <v>4074</v>
      </c>
      <c r="B1537" s="7" t="str">
        <f t="shared" si="1"/>
        <v>300Г</v>
      </c>
    </row>
    <row r="1538">
      <c r="A1538" s="1" t="s">
        <v>8778</v>
      </c>
      <c r="B1538" s="7" t="str">
        <f t="shared" si="1"/>
        <v>ХЛЕБ</v>
      </c>
    </row>
    <row r="1539">
      <c r="A1539" s="1" t="s">
        <v>7562</v>
      </c>
      <c r="B1539" s="7" t="str">
        <f t="shared" si="1"/>
        <v>СМАК</v>
      </c>
    </row>
    <row r="1540">
      <c r="A1540" s="1" t="s">
        <v>7563</v>
      </c>
      <c r="B1540" s="7" t="str">
        <f t="shared" si="1"/>
        <v>ДАЧНЫЙ</v>
      </c>
    </row>
    <row r="1541">
      <c r="A1541" s="1" t="s">
        <v>4070</v>
      </c>
      <c r="B1541" s="7" t="str">
        <f t="shared" si="1"/>
        <v>350Г</v>
      </c>
    </row>
    <row r="1542">
      <c r="A1542" s="1" t="s">
        <v>8778</v>
      </c>
      <c r="B1542" s="7" t="str">
        <f t="shared" si="1"/>
        <v>ХЛЕБ</v>
      </c>
    </row>
    <row r="1543">
      <c r="A1543" s="1" t="s">
        <v>7562</v>
      </c>
      <c r="B1543" s="7" t="str">
        <f t="shared" si="1"/>
        <v>СМАК</v>
      </c>
    </row>
    <row r="1544">
      <c r="A1544" s="1" t="s">
        <v>7564</v>
      </c>
      <c r="B1544" s="7" t="str">
        <f t="shared" si="1"/>
        <v>БАБУШКИН</v>
      </c>
    </row>
    <row r="1545">
      <c r="A1545" s="1" t="s">
        <v>4074</v>
      </c>
      <c r="B1545" s="7" t="str">
        <f t="shared" si="1"/>
        <v>300Г</v>
      </c>
    </row>
    <row r="1546">
      <c r="A1546" s="1" t="s">
        <v>7562</v>
      </c>
      <c r="B1546" s="7" t="str">
        <f t="shared" si="1"/>
        <v>СМАК</v>
      </c>
    </row>
    <row r="1547">
      <c r="A1547" s="1" t="s">
        <v>8778</v>
      </c>
      <c r="B1547" s="7" t="str">
        <f t="shared" si="1"/>
        <v>ХЛЕБ</v>
      </c>
    </row>
    <row r="1548">
      <c r="A1548" s="1" t="s">
        <v>7264</v>
      </c>
      <c r="B1548" s="7" t="str">
        <f t="shared" si="1"/>
        <v>ДЕРЕВЕНСКИЙ</v>
      </c>
    </row>
    <row r="1549">
      <c r="A1549" s="1" t="s">
        <v>4074</v>
      </c>
      <c r="B1549" s="7" t="str">
        <f t="shared" si="1"/>
        <v>300Г</v>
      </c>
    </row>
    <row r="1550">
      <c r="A1550" s="1" t="s">
        <v>8781</v>
      </c>
      <c r="B1550" s="7" t="str">
        <f t="shared" si="1"/>
        <v>БАТОН</v>
      </c>
    </row>
    <row r="1551">
      <c r="A1551" s="1" t="s">
        <v>7568</v>
      </c>
      <c r="B1551" s="7" t="str">
        <f t="shared" si="1"/>
        <v>НАРЕЗНОЙ</v>
      </c>
    </row>
    <row r="1552">
      <c r="A1552" s="1" t="s">
        <v>8782</v>
      </c>
      <c r="B1552" s="7" t="str">
        <f t="shared" si="1"/>
        <v>НАРЕЗКА</v>
      </c>
    </row>
    <row r="1553">
      <c r="A1553" s="1" t="s">
        <v>4074</v>
      </c>
      <c r="B1553" s="7" t="str">
        <f t="shared" si="1"/>
        <v>300Г</v>
      </c>
    </row>
    <row r="1554">
      <c r="A1554" s="1" t="s">
        <v>8781</v>
      </c>
      <c r="B1554" s="7" t="str">
        <f t="shared" si="1"/>
        <v>БАТОН</v>
      </c>
    </row>
    <row r="1555">
      <c r="A1555" s="1" t="s">
        <v>7557</v>
      </c>
      <c r="B1555" s="7" t="str">
        <f t="shared" si="1"/>
        <v>РЕЖ-ХЛЕБ</v>
      </c>
    </row>
    <row r="1556">
      <c r="A1556" s="1" t="s">
        <v>4070</v>
      </c>
      <c r="B1556" s="7" t="str">
        <f t="shared" si="1"/>
        <v>350Г</v>
      </c>
    </row>
    <row r="1557">
      <c r="A1557" s="1" t="s">
        <v>8781</v>
      </c>
      <c r="B1557" s="7" t="str">
        <f t="shared" si="1"/>
        <v>БАТОН</v>
      </c>
    </row>
    <row r="1558">
      <c r="A1558" s="1" t="s">
        <v>7557</v>
      </c>
      <c r="B1558" s="7" t="str">
        <f t="shared" si="1"/>
        <v>РЕЖ-ХЛЕБ</v>
      </c>
    </row>
    <row r="1559">
      <c r="A1559" s="1" t="s">
        <v>4070</v>
      </c>
      <c r="B1559" s="7" t="str">
        <f t="shared" si="1"/>
        <v>350Г</v>
      </c>
    </row>
    <row r="1560">
      <c r="A1560" s="1" t="s">
        <v>8783</v>
      </c>
      <c r="B1560" s="7" t="str">
        <f t="shared" si="1"/>
        <v>БАГЕТ</v>
      </c>
    </row>
    <row r="1561">
      <c r="A1561" s="1" t="s">
        <v>7572</v>
      </c>
      <c r="B1561" s="7" t="str">
        <f t="shared" si="1"/>
        <v>ФРАНЦУЗСКИЙ</v>
      </c>
    </row>
    <row r="1562">
      <c r="A1562" s="1" t="s">
        <v>4452</v>
      </c>
      <c r="B1562" s="7" t="str">
        <f t="shared" si="1"/>
        <v>220Г</v>
      </c>
    </row>
    <row r="1563">
      <c r="A1563" s="1" t="s">
        <v>8781</v>
      </c>
      <c r="B1563" s="7" t="str">
        <f t="shared" si="1"/>
        <v>БАТОН</v>
      </c>
    </row>
    <row r="1564">
      <c r="A1564" s="1" t="s">
        <v>7557</v>
      </c>
      <c r="B1564" s="7" t="str">
        <f t="shared" si="1"/>
        <v>РЕЖ-ХЛЕБ</v>
      </c>
    </row>
    <row r="1565">
      <c r="A1565" s="1" t="s">
        <v>3694</v>
      </c>
      <c r="B1565" s="7" t="str">
        <f t="shared" si="1"/>
        <v>200Г</v>
      </c>
    </row>
    <row r="1566">
      <c r="A1566" s="1" t="s">
        <v>8785</v>
      </c>
      <c r="B1566" s="7" t="str">
        <f t="shared" si="1"/>
        <v>КУРАС</v>
      </c>
    </row>
    <row r="1567">
      <c r="A1567" s="1" t="s">
        <v>8786</v>
      </c>
      <c r="B1567" s="7" t="str">
        <f t="shared" si="1"/>
        <v>СЛОЙКА</v>
      </c>
    </row>
    <row r="1568">
      <c r="A1568" s="1" t="s">
        <v>7562</v>
      </c>
      <c r="B1568" s="7" t="str">
        <f t="shared" si="1"/>
        <v>СМАК</v>
      </c>
    </row>
    <row r="1569">
      <c r="A1569" s="1" t="s">
        <v>8787</v>
      </c>
      <c r="B1569" s="7" t="str">
        <f t="shared" si="1"/>
        <v>60Г</v>
      </c>
    </row>
    <row r="1570">
      <c r="A1570" s="1" t="s">
        <v>3717</v>
      </c>
      <c r="B1570" s="7" t="str">
        <f t="shared" si="1"/>
        <v>90Г</v>
      </c>
    </row>
    <row r="1571">
      <c r="A1571" s="1" t="s">
        <v>8786</v>
      </c>
      <c r="B1571" s="7" t="str">
        <f t="shared" si="1"/>
        <v>СЛОЙКА</v>
      </c>
    </row>
    <row r="1572">
      <c r="A1572" s="1" t="s">
        <v>7562</v>
      </c>
      <c r="B1572" s="7" t="str">
        <f t="shared" si="1"/>
        <v>СМАК</v>
      </c>
    </row>
    <row r="1573">
      <c r="A1573" s="1" t="s">
        <v>3717</v>
      </c>
      <c r="B1573" s="7" t="str">
        <f t="shared" si="1"/>
        <v>90Г</v>
      </c>
    </row>
    <row r="1574">
      <c r="A1574" s="1" t="s">
        <v>8786</v>
      </c>
      <c r="B1574" s="7" t="str">
        <f t="shared" si="1"/>
        <v>СЛОЙКА</v>
      </c>
    </row>
    <row r="1575">
      <c r="A1575" s="1" t="s">
        <v>7562</v>
      </c>
      <c r="B1575" s="7" t="str">
        <f t="shared" si="1"/>
        <v>СМАК</v>
      </c>
    </row>
    <row r="1576">
      <c r="A1576" s="1" t="s">
        <v>6968</v>
      </c>
      <c r="B1576" s="7" t="str">
        <f t="shared" si="1"/>
        <v>С</v>
      </c>
    </row>
    <row r="1577">
      <c r="A1577" s="1" t="s">
        <v>8181</v>
      </c>
      <c r="B1577" s="7" t="str">
        <f t="shared" si="1"/>
        <v>ЧЕРНИКОЙ</v>
      </c>
    </row>
    <row r="1578">
      <c r="A1578" s="1" t="s">
        <v>3717</v>
      </c>
      <c r="B1578" s="7" t="str">
        <f t="shared" si="1"/>
        <v>90Г</v>
      </c>
    </row>
    <row r="1579">
      <c r="A1579" s="1" t="s">
        <v>8786</v>
      </c>
      <c r="B1579" s="7" t="str">
        <f t="shared" si="1"/>
        <v>СЛОЙКА</v>
      </c>
    </row>
    <row r="1580">
      <c r="A1580" s="1" t="s">
        <v>7562</v>
      </c>
      <c r="B1580" s="7" t="str">
        <f t="shared" si="1"/>
        <v>СМАК</v>
      </c>
    </row>
    <row r="1581">
      <c r="A1581" s="1" t="s">
        <v>7290</v>
      </c>
      <c r="B1581" s="7" t="str">
        <f t="shared" si="1"/>
        <v>НЕЖНАЯ</v>
      </c>
    </row>
    <row r="1582">
      <c r="A1582" s="1" t="s">
        <v>2446</v>
      </c>
      <c r="B1582" s="7" t="str">
        <f t="shared" si="1"/>
        <v>100Г</v>
      </c>
    </row>
    <row r="1583">
      <c r="A1583" s="1" t="s">
        <v>8791</v>
      </c>
      <c r="B1583" s="7" t="str">
        <f t="shared" si="1"/>
        <v>БУЛОЧКА</v>
      </c>
    </row>
    <row r="1584">
      <c r="A1584" s="1" t="s">
        <v>7581</v>
      </c>
      <c r="B1584" s="7" t="str">
        <f t="shared" si="1"/>
        <v>BAGERSTAT</v>
      </c>
    </row>
    <row r="1585">
      <c r="A1585" s="1" t="s">
        <v>4476</v>
      </c>
      <c r="B1585" s="7" t="str">
        <f t="shared" si="1"/>
        <v>186Г</v>
      </c>
    </row>
    <row r="1586">
      <c r="A1586" s="1" t="s">
        <v>8791</v>
      </c>
      <c r="B1586" s="7" t="str">
        <f t="shared" si="1"/>
        <v>БУЛОЧКА</v>
      </c>
    </row>
    <row r="1587">
      <c r="A1587" s="1" t="s">
        <v>7581</v>
      </c>
      <c r="B1587" s="7" t="str">
        <f t="shared" si="1"/>
        <v>BAGERSTAT</v>
      </c>
    </row>
    <row r="1588">
      <c r="A1588" s="1" t="s">
        <v>4480</v>
      </c>
      <c r="B1588" s="7" t="str">
        <f t="shared" si="1"/>
        <v>240Г</v>
      </c>
    </row>
    <row r="1589">
      <c r="A1589" s="1" t="s">
        <v>8795</v>
      </c>
      <c r="B1589" s="7" t="str">
        <f t="shared" si="1"/>
        <v>СДОБА</v>
      </c>
    </row>
    <row r="1590">
      <c r="A1590" s="1" t="s">
        <v>7562</v>
      </c>
      <c r="B1590" s="7" t="str">
        <f t="shared" si="1"/>
        <v>СМАК</v>
      </c>
    </row>
    <row r="1591">
      <c r="A1591" s="1" t="s">
        <v>7589</v>
      </c>
      <c r="B1591" s="7" t="str">
        <f t="shared" si="1"/>
        <v>КАПУЧИНО</v>
      </c>
    </row>
    <row r="1592">
      <c r="A1592" s="1" t="s">
        <v>2446</v>
      </c>
      <c r="B1592" s="7" t="str">
        <f t="shared" si="1"/>
        <v>100Г</v>
      </c>
    </row>
    <row r="1593">
      <c r="A1593" s="1" t="s">
        <v>8796</v>
      </c>
      <c r="B1593" s="7" t="str">
        <f t="shared" si="1"/>
        <v>ИЗД.</v>
      </c>
    </row>
    <row r="1594">
      <c r="A1594" s="1" t="s">
        <v>8797</v>
      </c>
      <c r="B1594" s="7" t="str">
        <f t="shared" si="1"/>
        <v>Х/Б</v>
      </c>
    </row>
    <row r="1595">
      <c r="A1595" s="1" t="s">
        <v>7562</v>
      </c>
      <c r="B1595" s="7" t="str">
        <f t="shared" si="1"/>
        <v>СМАК</v>
      </c>
    </row>
    <row r="1596">
      <c r="A1596" s="1" t="s">
        <v>7592</v>
      </c>
      <c r="B1596" s="7" t="str">
        <f t="shared" si="1"/>
        <v>ФРАНЦ.</v>
      </c>
    </row>
    <row r="1597">
      <c r="A1597" s="1" t="s">
        <v>7593</v>
      </c>
      <c r="B1597" s="7" t="str">
        <f t="shared" si="1"/>
        <v>УЛОЧКИ</v>
      </c>
    </row>
    <row r="1598">
      <c r="A1598" s="1" t="s">
        <v>2874</v>
      </c>
      <c r="B1598" s="7" t="str">
        <f t="shared" si="1"/>
        <v>120Г</v>
      </c>
    </row>
    <row r="1599">
      <c r="A1599" s="1" t="s">
        <v>8796</v>
      </c>
      <c r="B1599" s="7" t="str">
        <f t="shared" si="1"/>
        <v>ИЗД.</v>
      </c>
    </row>
    <row r="1600">
      <c r="A1600" s="1" t="s">
        <v>8797</v>
      </c>
      <c r="B1600" s="7" t="str">
        <f t="shared" si="1"/>
        <v>Х/Б</v>
      </c>
    </row>
    <row r="1601">
      <c r="A1601" s="1" t="s">
        <v>7562</v>
      </c>
      <c r="B1601" s="7" t="str">
        <f t="shared" si="1"/>
        <v>СМАК</v>
      </c>
    </row>
    <row r="1602">
      <c r="A1602" s="1" t="s">
        <v>4492</v>
      </c>
      <c r="B1602" s="7" t="str">
        <f t="shared" si="1"/>
        <v>160Г</v>
      </c>
    </row>
    <row r="1603">
      <c r="A1603" s="1" t="s">
        <v>2831</v>
      </c>
      <c r="B1603" s="7" t="str">
        <f t="shared" si="1"/>
        <v>ТОМАТЫ</v>
      </c>
    </row>
    <row r="1604">
      <c r="A1604" s="1" t="s">
        <v>7599</v>
      </c>
      <c r="B1604" s="7" t="str">
        <f t="shared" si="1"/>
        <v>GL.</v>
      </c>
    </row>
    <row r="1605">
      <c r="A1605" s="1" t="s">
        <v>7442</v>
      </c>
      <c r="B1605" s="7" t="str">
        <f t="shared" si="1"/>
        <v>VILLAGE</v>
      </c>
    </row>
    <row r="1606">
      <c r="A1606" s="1" t="s">
        <v>7601</v>
      </c>
      <c r="B1606" s="7" t="str">
        <f t="shared" si="1"/>
        <v>SELECT</v>
      </c>
    </row>
    <row r="1607">
      <c r="A1607" s="1" t="s">
        <v>4070</v>
      </c>
      <c r="B1607" s="7" t="str">
        <f t="shared" si="1"/>
        <v>350Г</v>
      </c>
    </row>
    <row r="1608">
      <c r="A1608" s="1" t="s">
        <v>2831</v>
      </c>
      <c r="B1608" s="7" t="str">
        <f t="shared" si="1"/>
        <v>ТОМАТЫ</v>
      </c>
    </row>
    <row r="1609">
      <c r="A1609" s="1" t="s">
        <v>7599</v>
      </c>
      <c r="B1609" s="7" t="str">
        <f t="shared" si="1"/>
        <v>GL.</v>
      </c>
    </row>
    <row r="1610">
      <c r="A1610" s="1" t="s">
        <v>7442</v>
      </c>
      <c r="B1610" s="7" t="str">
        <f t="shared" si="1"/>
        <v>VILLAGE</v>
      </c>
    </row>
    <row r="1611">
      <c r="A1611" s="1" t="s">
        <v>7601</v>
      </c>
      <c r="B1611" s="7" t="str">
        <f t="shared" si="1"/>
        <v>SELECT</v>
      </c>
    </row>
    <row r="1612">
      <c r="A1612" s="1" t="s">
        <v>4070</v>
      </c>
      <c r="B1612" s="7" t="str">
        <f t="shared" si="1"/>
        <v>350Г</v>
      </c>
    </row>
    <row r="1613">
      <c r="A1613" s="1" t="s">
        <v>2831</v>
      </c>
      <c r="B1613" s="7" t="str">
        <f t="shared" si="1"/>
        <v>ТОМАТЫ</v>
      </c>
    </row>
    <row r="1614">
      <c r="A1614" s="1" t="s">
        <v>8801</v>
      </c>
      <c r="B1614" s="7" t="str">
        <f t="shared" si="1"/>
        <v>КОКТЕЛЬЙЛЬНЫЕ</v>
      </c>
    </row>
    <row r="1615">
      <c r="A1615" s="1" t="s">
        <v>4070</v>
      </c>
      <c r="B1615" s="7" t="str">
        <f t="shared" si="1"/>
        <v>350Г</v>
      </c>
    </row>
    <row r="1616">
      <c r="A1616" s="1" t="s">
        <v>6602</v>
      </c>
      <c r="B1616" s="7" t="str">
        <f t="shared" si="1"/>
        <v>GLOBAL</v>
      </c>
    </row>
    <row r="1617">
      <c r="A1617" s="1" t="s">
        <v>7442</v>
      </c>
      <c r="B1617" s="7" t="str">
        <f t="shared" si="1"/>
        <v>VILLAGE</v>
      </c>
    </row>
    <row r="1618">
      <c r="A1618" s="1" t="s">
        <v>2831</v>
      </c>
      <c r="B1618" s="7" t="str">
        <f t="shared" si="1"/>
        <v>ТОМАТЫ</v>
      </c>
    </row>
    <row r="1619">
      <c r="A1619" s="1" t="s">
        <v>7475</v>
      </c>
      <c r="B1619" s="7" t="str">
        <f t="shared" si="1"/>
        <v>ЧЕРРИ</v>
      </c>
    </row>
    <row r="1620">
      <c r="A1620" s="1" t="s">
        <v>6306</v>
      </c>
      <c r="B1620" s="7" t="str">
        <f t="shared" si="1"/>
        <v>НА</v>
      </c>
    </row>
    <row r="1621">
      <c r="A1621" s="1" t="s">
        <v>8802</v>
      </c>
      <c r="B1621" s="7" t="str">
        <f t="shared" si="1"/>
        <v>ВЕТКЕ</v>
      </c>
    </row>
    <row r="1622">
      <c r="A1622" s="1" t="s">
        <v>4021</v>
      </c>
      <c r="B1622" s="7" t="str">
        <f t="shared" si="1"/>
        <v>250Г</v>
      </c>
    </row>
    <row r="1623">
      <c r="A1623" s="1" t="s">
        <v>6602</v>
      </c>
      <c r="B1623" s="7" t="str">
        <f t="shared" si="1"/>
        <v>GLOBAL</v>
      </c>
    </row>
    <row r="1624">
      <c r="A1624" s="1" t="s">
        <v>7442</v>
      </c>
      <c r="B1624" s="7" t="str">
        <f t="shared" si="1"/>
        <v>VILLAGE</v>
      </c>
    </row>
    <row r="1625">
      <c r="A1625" s="1" t="s">
        <v>7606</v>
      </c>
      <c r="B1625" s="7" t="str">
        <f t="shared" si="1"/>
        <v>SELECTION</v>
      </c>
    </row>
    <row r="1626">
      <c r="A1626" s="1" t="s">
        <v>8803</v>
      </c>
      <c r="B1626" s="7" t="str">
        <f t="shared" si="1"/>
        <v>ОГУРЦЫ</v>
      </c>
    </row>
    <row r="1627">
      <c r="A1627" s="1" t="s">
        <v>6602</v>
      </c>
      <c r="B1627" s="7" t="str">
        <f t="shared" si="1"/>
        <v>GLOBAL</v>
      </c>
    </row>
    <row r="1628">
      <c r="A1628" s="1" t="s">
        <v>7442</v>
      </c>
      <c r="B1628" s="7" t="str">
        <f t="shared" si="1"/>
        <v>VILLAGE</v>
      </c>
    </row>
    <row r="1629">
      <c r="A1629" s="1" t="s">
        <v>4517</v>
      </c>
      <c r="B1629" s="7" t="str">
        <f t="shared" si="1"/>
        <v>600Г</v>
      </c>
    </row>
    <row r="1630">
      <c r="A1630" s="1" t="s">
        <v>8803</v>
      </c>
      <c r="B1630" s="7" t="str">
        <f t="shared" si="1"/>
        <v>ОГУРЦЫ</v>
      </c>
    </row>
    <row r="1631">
      <c r="A1631" s="1" t="s">
        <v>8804</v>
      </c>
      <c r="B1631" s="7" t="str">
        <f t="shared" si="1"/>
        <v>ЛЮКС</v>
      </c>
    </row>
    <row r="1632">
      <c r="A1632" s="1" t="s">
        <v>8805</v>
      </c>
      <c r="B1632" s="7" t="str">
        <f t="shared" si="1"/>
        <v>КОРОТКОПЛОДНЫЕ</v>
      </c>
    </row>
    <row r="1633">
      <c r="A1633" s="1" t="s">
        <v>4274</v>
      </c>
      <c r="B1633" s="7" t="str">
        <f t="shared" si="1"/>
        <v>450Г</v>
      </c>
    </row>
    <row r="1634">
      <c r="A1634" s="1" t="s">
        <v>8803</v>
      </c>
      <c r="B1634" s="7" t="str">
        <f t="shared" si="1"/>
        <v>ОГУРЦЫ</v>
      </c>
    </row>
    <row r="1635">
      <c r="A1635" s="1" t="s">
        <v>8806</v>
      </c>
      <c r="B1635" s="7" t="str">
        <f t="shared" si="1"/>
        <v>СРЕДНЕПЛОДНЫЕ</v>
      </c>
    </row>
    <row r="1636">
      <c r="A1636" s="1" t="s">
        <v>4517</v>
      </c>
      <c r="B1636" s="7" t="str">
        <f t="shared" si="1"/>
        <v>600Г</v>
      </c>
    </row>
    <row r="1637">
      <c r="A1637" s="1" t="s">
        <v>2831</v>
      </c>
      <c r="B1637" s="7" t="str">
        <f t="shared" si="1"/>
        <v>ТОМАТЫ</v>
      </c>
    </row>
    <row r="1638">
      <c r="A1638" s="1" t="s">
        <v>1798</v>
      </c>
      <c r="B1638" s="7" t="str">
        <f t="shared" si="1"/>
        <v>1КГ</v>
      </c>
    </row>
    <row r="1639">
      <c r="A1639" s="1" t="s">
        <v>2831</v>
      </c>
      <c r="B1639" s="7" t="str">
        <f t="shared" si="1"/>
        <v>ТОМАТЫ</v>
      </c>
    </row>
    <row r="1640">
      <c r="A1640" s="1" t="s">
        <v>7615</v>
      </c>
      <c r="B1640" s="7" t="str">
        <f t="shared" si="1"/>
        <v>ФЛАМЕНКО</v>
      </c>
    </row>
    <row r="1641">
      <c r="A1641" s="1" t="s">
        <v>1798</v>
      </c>
      <c r="B1641" s="7" t="str">
        <f t="shared" si="1"/>
        <v>1КГ</v>
      </c>
    </row>
    <row r="1642">
      <c r="A1642" s="1" t="s">
        <v>4524</v>
      </c>
      <c r="B1642" s="7" t="str">
        <f t="shared" si="1"/>
        <v>СЛИВОВИДНЫЕ</v>
      </c>
    </row>
    <row r="1643">
      <c r="A1643" s="1" t="s">
        <v>8807</v>
      </c>
      <c r="B1643" s="7" t="str">
        <f t="shared" si="1"/>
        <v>КАПУСТА</v>
      </c>
    </row>
    <row r="1644">
      <c r="A1644" s="1" t="s">
        <v>7620</v>
      </c>
      <c r="B1644" s="7" t="str">
        <f t="shared" si="1"/>
        <v>КИТАЙСКАЯ</v>
      </c>
    </row>
    <row r="1645">
      <c r="A1645" s="1" t="s">
        <v>1798</v>
      </c>
      <c r="B1645" s="7" t="str">
        <f t="shared" si="1"/>
        <v>1КГ</v>
      </c>
    </row>
    <row r="1646">
      <c r="A1646" s="1" t="s">
        <v>8807</v>
      </c>
      <c r="B1646" s="7" t="str">
        <f t="shared" si="1"/>
        <v>КАПУСТА</v>
      </c>
    </row>
    <row r="1647">
      <c r="A1647" s="1" t="s">
        <v>8808</v>
      </c>
      <c r="B1647" s="7" t="str">
        <f t="shared" si="1"/>
        <v>ПЕКИНСКАЯ</v>
      </c>
    </row>
    <row r="1648">
      <c r="A1648" s="1" t="s">
        <v>3359</v>
      </c>
      <c r="B1648" s="7" t="str">
        <f t="shared" si="1"/>
        <v>3ШТ</v>
      </c>
    </row>
    <row r="1649">
      <c r="A1649" s="1" t="s">
        <v>6257</v>
      </c>
      <c r="B1649" s="7" t="str">
        <f t="shared" si="1"/>
        <v>В</v>
      </c>
    </row>
    <row r="1650">
      <c r="A1650" s="1" t="s">
        <v>8809</v>
      </c>
      <c r="B1650" s="7" t="str">
        <f t="shared" si="1"/>
        <v>УПАКОВКЕ</v>
      </c>
    </row>
    <row r="1651">
      <c r="A1651" s="1" t="s">
        <v>8810</v>
      </c>
      <c r="B1651" s="7" t="str">
        <f t="shared" si="1"/>
        <v>ЛУК</v>
      </c>
    </row>
    <row r="1652">
      <c r="A1652" s="1" t="s">
        <v>4541</v>
      </c>
      <c r="B1652" s="7" t="str">
        <f t="shared" si="1"/>
        <v>КРАСНЫЙ</v>
      </c>
    </row>
    <row r="1653">
      <c r="A1653" s="1" t="s">
        <v>1798</v>
      </c>
      <c r="B1653" s="7" t="str">
        <f t="shared" si="1"/>
        <v>1КГ</v>
      </c>
    </row>
    <row r="1654">
      <c r="A1654" s="1" t="s">
        <v>6396</v>
      </c>
      <c r="B1654" s="7" t="str">
        <f t="shared" si="1"/>
        <v>БЕЛЫЙ</v>
      </c>
    </row>
    <row r="1655">
      <c r="A1655" s="1" t="s">
        <v>1798</v>
      </c>
      <c r="B1655" s="7" t="str">
        <f t="shared" si="1"/>
        <v>1КГ</v>
      </c>
    </row>
    <row r="1656">
      <c r="A1656" s="1" t="s">
        <v>8810</v>
      </c>
      <c r="B1656" s="7" t="str">
        <f t="shared" si="1"/>
        <v>ЛУК</v>
      </c>
    </row>
    <row r="1657">
      <c r="A1657" s="1" t="s">
        <v>7625</v>
      </c>
      <c r="B1657" s="7" t="str">
        <f t="shared" si="1"/>
        <v>ЯЛТИНСКИЙ</v>
      </c>
    </row>
    <row r="1658">
      <c r="A1658" s="1" t="s">
        <v>8811</v>
      </c>
      <c r="B1658" s="7" t="str">
        <f t="shared" si="1"/>
        <v>РЕПЧАТЫЙ</v>
      </c>
    </row>
    <row r="1659">
      <c r="A1659" s="1" t="s">
        <v>1798</v>
      </c>
      <c r="B1659" s="7" t="str">
        <f t="shared" si="1"/>
        <v>1КГ</v>
      </c>
    </row>
    <row r="1660">
      <c r="A1660" s="1" t="s">
        <v>1314</v>
      </c>
      <c r="B1660" s="7" t="str">
        <f t="shared" si="1"/>
        <v>ЛУК-РЕПКА</v>
      </c>
    </row>
    <row r="1661">
      <c r="A1661" s="1" t="s">
        <v>6257</v>
      </c>
      <c r="B1661" s="7" t="str">
        <f t="shared" si="1"/>
        <v>В</v>
      </c>
    </row>
    <row r="1662">
      <c r="A1662" s="1" t="s">
        <v>8812</v>
      </c>
      <c r="B1662" s="7" t="str">
        <f t="shared" si="1"/>
        <v>СЕТКЕ</v>
      </c>
    </row>
    <row r="1663">
      <c r="A1663" s="1" t="s">
        <v>1798</v>
      </c>
      <c r="B1663" s="7" t="str">
        <f t="shared" si="1"/>
        <v>1КГ</v>
      </c>
    </row>
    <row r="1664">
      <c r="A1664" s="1" t="s">
        <v>8810</v>
      </c>
      <c r="B1664" s="7" t="str">
        <f t="shared" si="1"/>
        <v>ЛУК</v>
      </c>
    </row>
    <row r="1665">
      <c r="A1665" s="1" t="s">
        <v>8811</v>
      </c>
      <c r="B1665" s="7" t="str">
        <f t="shared" si="1"/>
        <v>РЕПЧАТЫЙ</v>
      </c>
    </row>
    <row r="1666">
      <c r="A1666" s="1" t="s">
        <v>1798</v>
      </c>
      <c r="B1666" s="7" t="str">
        <f t="shared" si="1"/>
        <v>1КГ</v>
      </c>
    </row>
    <row r="1667">
      <c r="A1667" s="1" t="s">
        <v>8807</v>
      </c>
      <c r="B1667" s="7" t="str">
        <f t="shared" si="1"/>
        <v>КАПУСТА</v>
      </c>
    </row>
    <row r="1668">
      <c r="A1668" s="1" t="s">
        <v>7632</v>
      </c>
      <c r="B1668" s="7" t="str">
        <f t="shared" si="1"/>
        <v>БЕЛОКОЧАННАЯ</v>
      </c>
    </row>
    <row r="1669">
      <c r="A1669" s="1" t="s">
        <v>1798</v>
      </c>
      <c r="B1669" s="7" t="str">
        <f t="shared" si="1"/>
        <v>1КГ</v>
      </c>
    </row>
    <row r="1670">
      <c r="A1670" s="1" t="s">
        <v>8803</v>
      </c>
      <c r="B1670" s="7" t="str">
        <f t="shared" si="1"/>
        <v>ОГУРЦЫ</v>
      </c>
    </row>
    <row r="1671">
      <c r="A1671" s="1" t="s">
        <v>1798</v>
      </c>
      <c r="B1671" s="7" t="str">
        <f t="shared" si="1"/>
        <v>1КГ</v>
      </c>
    </row>
    <row r="1672">
      <c r="A1672" s="1" t="s">
        <v>4554</v>
      </c>
      <c r="B1672" s="7" t="str">
        <f t="shared" si="1"/>
        <v>СРЕДНЕПЛОДНЫЕ</v>
      </c>
    </row>
    <row r="1673">
      <c r="A1673" s="1" t="s">
        <v>8803</v>
      </c>
      <c r="B1673" s="7" t="str">
        <f t="shared" si="1"/>
        <v>ОГУРЦЫ</v>
      </c>
    </row>
    <row r="1674">
      <c r="A1674" s="1" t="s">
        <v>1798</v>
      </c>
      <c r="B1674" s="7" t="str">
        <f t="shared" si="1"/>
        <v>1КГ</v>
      </c>
    </row>
    <row r="1675">
      <c r="A1675" s="1" t="s">
        <v>4554</v>
      </c>
      <c r="B1675" s="7" t="str">
        <f t="shared" si="1"/>
        <v>СРЕДНЕПЛОДНЫЕ</v>
      </c>
    </row>
    <row r="1676">
      <c r="A1676" s="1" t="s">
        <v>8813</v>
      </c>
      <c r="B1676" s="7" t="str">
        <f t="shared" si="1"/>
        <v>ХУРМА</v>
      </c>
    </row>
    <row r="1677">
      <c r="A1677" s="1" t="s">
        <v>8814</v>
      </c>
      <c r="B1677" s="7" t="str">
        <f t="shared" si="1"/>
        <v>СУШЕНАЯ</v>
      </c>
    </row>
    <row r="1678">
      <c r="A1678" s="1" t="s">
        <v>2446</v>
      </c>
      <c r="B1678" s="7" t="str">
        <f t="shared" si="1"/>
        <v>100Г</v>
      </c>
    </row>
    <row r="1679">
      <c r="A1679" s="1" t="s">
        <v>6602</v>
      </c>
      <c r="B1679" s="7" t="str">
        <f t="shared" si="1"/>
        <v>GLOBAL</v>
      </c>
    </row>
    <row r="1680">
      <c r="A1680" s="1" t="s">
        <v>7442</v>
      </c>
      <c r="B1680" s="7" t="str">
        <f t="shared" si="1"/>
        <v>VILLAGE</v>
      </c>
    </row>
    <row r="1681">
      <c r="A1681" s="1" t="s">
        <v>8815</v>
      </c>
      <c r="B1681" s="7" t="str">
        <f t="shared" si="1"/>
        <v>ЧЕРНОСЛИВ</v>
      </c>
    </row>
    <row r="1682">
      <c r="A1682" s="1" t="s">
        <v>2446</v>
      </c>
      <c r="B1682" s="7" t="str">
        <f t="shared" si="1"/>
        <v>100Г</v>
      </c>
    </row>
    <row r="1683">
      <c r="A1683" s="1" t="s">
        <v>6602</v>
      </c>
      <c r="B1683" s="7" t="str">
        <f t="shared" si="1"/>
        <v>GLOBAL</v>
      </c>
    </row>
    <row r="1684">
      <c r="A1684" s="1" t="s">
        <v>7442</v>
      </c>
      <c r="B1684" s="7" t="str">
        <f t="shared" si="1"/>
        <v>VILLAGE</v>
      </c>
    </row>
    <row r="1685">
      <c r="A1685" s="1" t="s">
        <v>4897</v>
      </c>
      <c r="B1685" s="7" t="str">
        <f t="shared" si="1"/>
        <v>КУРАГА</v>
      </c>
    </row>
    <row r="1686">
      <c r="A1686" s="1" t="s">
        <v>2446</v>
      </c>
      <c r="B1686" s="7" t="str">
        <f t="shared" si="1"/>
        <v>100Г</v>
      </c>
    </row>
    <row r="1687">
      <c r="A1687" s="1" t="s">
        <v>6602</v>
      </c>
      <c r="B1687" s="7" t="str">
        <f t="shared" si="1"/>
        <v>GLOBAL</v>
      </c>
    </row>
    <row r="1688">
      <c r="A1688" s="1" t="s">
        <v>7442</v>
      </c>
      <c r="B1688" s="7" t="str">
        <f t="shared" si="1"/>
        <v>VILLAGE</v>
      </c>
    </row>
    <row r="1689">
      <c r="A1689" s="1" t="s">
        <v>8816</v>
      </c>
      <c r="B1689" s="7" t="str">
        <f t="shared" si="1"/>
        <v>ИЗЮМ</v>
      </c>
    </row>
    <row r="1690">
      <c r="A1690" s="1" t="s">
        <v>7638</v>
      </c>
      <c r="B1690" s="7" t="str">
        <f t="shared" si="1"/>
        <v>СВЕТЛЫЙ</v>
      </c>
    </row>
    <row r="1691">
      <c r="A1691" s="1" t="s">
        <v>2446</v>
      </c>
      <c r="B1691" s="7" t="str">
        <f t="shared" si="1"/>
        <v>100Г</v>
      </c>
    </row>
    <row r="1692">
      <c r="A1692" s="1" t="s">
        <v>6602</v>
      </c>
      <c r="B1692" s="7" t="str">
        <f t="shared" si="1"/>
        <v>GLOBAL</v>
      </c>
    </row>
    <row r="1693">
      <c r="A1693" s="1" t="s">
        <v>7442</v>
      </c>
      <c r="B1693" s="7" t="str">
        <f t="shared" si="1"/>
        <v>VILLAGE</v>
      </c>
    </row>
    <row r="1694">
      <c r="A1694" s="1" t="s">
        <v>8816</v>
      </c>
      <c r="B1694" s="7" t="str">
        <f t="shared" si="1"/>
        <v>ИЗЮМ</v>
      </c>
    </row>
    <row r="1695">
      <c r="A1695" s="1" t="s">
        <v>7460</v>
      </c>
      <c r="B1695" s="7" t="str">
        <f t="shared" si="1"/>
        <v>ЧЕРНЫЙ</v>
      </c>
    </row>
    <row r="1696">
      <c r="A1696" s="1" t="s">
        <v>2446</v>
      </c>
      <c r="B1696" s="7" t="str">
        <f t="shared" si="1"/>
        <v>100Г</v>
      </c>
    </row>
    <row r="1697">
      <c r="A1697" s="1" t="s">
        <v>6602</v>
      </c>
      <c r="B1697" s="7" t="str">
        <f t="shared" si="1"/>
        <v>GLOBAL</v>
      </c>
    </row>
    <row r="1698">
      <c r="A1698" s="1" t="s">
        <v>7442</v>
      </c>
      <c r="B1698" s="7" t="str">
        <f t="shared" si="1"/>
        <v>VILLAGE</v>
      </c>
    </row>
    <row r="1699">
      <c r="A1699" s="1" t="s">
        <v>7639</v>
      </c>
      <c r="B1699" s="7" t="str">
        <f t="shared" si="1"/>
        <v>ДСК</v>
      </c>
    </row>
    <row r="1700">
      <c r="A1700" s="1" t="s">
        <v>8817</v>
      </c>
      <c r="B1700" s="7" t="str">
        <f t="shared" si="1"/>
        <v>ОРЕХИ</v>
      </c>
    </row>
    <row r="1701">
      <c r="A1701" s="1" t="s">
        <v>8818</v>
      </c>
      <c r="B1701" s="7" t="str">
        <f t="shared" si="1"/>
        <v>ФИСТ.</v>
      </c>
    </row>
    <row r="1702">
      <c r="A1702" s="1" t="s">
        <v>8819</v>
      </c>
      <c r="B1702" s="7" t="str">
        <f t="shared" si="1"/>
        <v>НЕОЧ.</v>
      </c>
    </row>
    <row r="1703">
      <c r="A1703" s="1" t="s">
        <v>8820</v>
      </c>
      <c r="B1703" s="7" t="str">
        <f t="shared" si="1"/>
        <v>ОБЖ.</v>
      </c>
    </row>
    <row r="1704">
      <c r="A1704" s="1" t="s">
        <v>8821</v>
      </c>
      <c r="B1704" s="7" t="str">
        <f t="shared" si="1"/>
        <v>П.</v>
      </c>
    </row>
    <row r="1705">
      <c r="A1705" s="1" t="s">
        <v>2446</v>
      </c>
      <c r="B1705" s="7" t="str">
        <f t="shared" si="1"/>
        <v>100Г</v>
      </c>
    </row>
    <row r="1706">
      <c r="A1706" s="1" t="s">
        <v>8822</v>
      </c>
      <c r="B1706" s="7" t="str">
        <f t="shared" si="1"/>
        <v>ОРЕХ</v>
      </c>
    </row>
    <row r="1707">
      <c r="A1707" s="1" t="s">
        <v>1386</v>
      </c>
      <c r="B1707" s="7" t="str">
        <f t="shared" si="1"/>
        <v>АРАХИС</v>
      </c>
    </row>
    <row r="1708">
      <c r="A1708" s="1" t="s">
        <v>8823</v>
      </c>
      <c r="B1708" s="7" t="str">
        <f t="shared" si="1"/>
        <v>ЖАРЕНЫЙ</v>
      </c>
    </row>
    <row r="1709">
      <c r="A1709" s="1" t="s">
        <v>2446</v>
      </c>
      <c r="B1709" s="7" t="str">
        <f t="shared" si="1"/>
        <v>100Г</v>
      </c>
    </row>
    <row r="1710">
      <c r="A1710" s="1" t="s">
        <v>8824</v>
      </c>
      <c r="B1710" s="7" t="str">
        <f t="shared" si="1"/>
        <v>АРАХИС</v>
      </c>
    </row>
    <row r="1711">
      <c r="A1711" s="1" t="s">
        <v>1798</v>
      </c>
      <c r="B1711" s="7" t="str">
        <f t="shared" si="1"/>
        <v>1КГ</v>
      </c>
    </row>
    <row r="1712">
      <c r="A1712" s="1" t="s">
        <v>8825</v>
      </c>
      <c r="B1712" s="7" t="str">
        <f t="shared" si="1"/>
        <v>ЖАР.СО</v>
      </c>
    </row>
    <row r="1713">
      <c r="A1713" s="1" t="s">
        <v>6247</v>
      </c>
      <c r="B1713" s="7" t="str">
        <f t="shared" si="1"/>
        <v>ВКУСОМ</v>
      </c>
    </row>
    <row r="1714">
      <c r="A1714" s="1" t="s">
        <v>8826</v>
      </c>
      <c r="B1714" s="7" t="str">
        <f t="shared" si="1"/>
        <v>СМЕТАНЫ</v>
      </c>
    </row>
    <row r="1715">
      <c r="A1715" s="1" t="s">
        <v>6968</v>
      </c>
      <c r="B1715" s="7" t="str">
        <f t="shared" si="1"/>
        <v>С</v>
      </c>
    </row>
    <row r="1716">
      <c r="A1716" s="1" t="s">
        <v>8635</v>
      </c>
      <c r="B1716" s="7" t="str">
        <f t="shared" si="1"/>
        <v>ЗЕЛЕНЬЮ</v>
      </c>
    </row>
    <row r="1717">
      <c r="A1717" s="1" t="s">
        <v>8824</v>
      </c>
      <c r="B1717" s="7" t="str">
        <f t="shared" si="1"/>
        <v>АРАХИС</v>
      </c>
    </row>
    <row r="1718">
      <c r="A1718" s="1" t="s">
        <v>8823</v>
      </c>
      <c r="B1718" s="7" t="str">
        <f t="shared" si="1"/>
        <v>ЖАРЕНЫЙ</v>
      </c>
    </row>
    <row r="1719">
      <c r="A1719" s="1" t="s">
        <v>2446</v>
      </c>
      <c r="B1719" s="7" t="str">
        <f t="shared" si="1"/>
        <v>100Г</v>
      </c>
    </row>
    <row r="1720">
      <c r="A1720" s="1" t="s">
        <v>4582</v>
      </c>
      <c r="B1720" s="7" t="str">
        <f t="shared" si="1"/>
        <v>СПЕЦИРОВАННЫЙ</v>
      </c>
    </row>
    <row r="1721">
      <c r="A1721" s="1" t="s">
        <v>8824</v>
      </c>
      <c r="B1721" s="7" t="str">
        <f t="shared" si="1"/>
        <v>АРАХИС</v>
      </c>
    </row>
    <row r="1722">
      <c r="A1722" s="1" t="s">
        <v>8823</v>
      </c>
      <c r="B1722" s="7" t="str">
        <f t="shared" si="1"/>
        <v>ЖАРЕНЫЙ</v>
      </c>
    </row>
    <row r="1723">
      <c r="A1723" s="1" t="s">
        <v>2446</v>
      </c>
      <c r="B1723" s="7" t="str">
        <f t="shared" si="1"/>
        <v>100Г</v>
      </c>
    </row>
    <row r="1724">
      <c r="A1724" s="1" t="s">
        <v>4582</v>
      </c>
      <c r="B1724" s="7" t="str">
        <f t="shared" si="1"/>
        <v>СПЕЦИРОВАННЫЙ</v>
      </c>
    </row>
    <row r="1725">
      <c r="A1725" s="1" t="s">
        <v>8827</v>
      </c>
      <c r="B1725" s="7" t="str">
        <f t="shared" si="1"/>
        <v>ДСК</v>
      </c>
    </row>
    <row r="1726">
      <c r="A1726" s="1" t="s">
        <v>8828</v>
      </c>
      <c r="B1726" s="7" t="str">
        <f t="shared" si="1"/>
        <v>ФУНДУК</v>
      </c>
    </row>
    <row r="1727">
      <c r="A1727" s="1" t="s">
        <v>8829</v>
      </c>
      <c r="B1727" s="7" t="str">
        <f t="shared" si="1"/>
        <v>ОЧИЩЕННЫЙ</v>
      </c>
    </row>
    <row r="1728">
      <c r="A1728" s="1" t="s">
        <v>2446</v>
      </c>
      <c r="B1728" s="7" t="str">
        <f t="shared" si="1"/>
        <v>100Г</v>
      </c>
    </row>
    <row r="1729">
      <c r="A1729" s="1" t="s">
        <v>8827</v>
      </c>
      <c r="B1729" s="7" t="str">
        <f t="shared" si="1"/>
        <v>ДСК</v>
      </c>
    </row>
    <row r="1730">
      <c r="A1730" s="1" t="s">
        <v>8830</v>
      </c>
      <c r="B1730" s="7" t="str">
        <f t="shared" si="1"/>
        <v>МИНДАЛЬ</v>
      </c>
    </row>
    <row r="1731">
      <c r="A1731" s="1" t="s">
        <v>8829</v>
      </c>
      <c r="B1731" s="7" t="str">
        <f t="shared" si="1"/>
        <v>ОЧИЩЕННЫЙ</v>
      </c>
    </row>
    <row r="1732">
      <c r="A1732" s="1" t="s">
        <v>2446</v>
      </c>
      <c r="B1732" s="7" t="str">
        <f t="shared" si="1"/>
        <v>100Г</v>
      </c>
    </row>
    <row r="1733">
      <c r="A1733" s="1" t="s">
        <v>8827</v>
      </c>
      <c r="B1733" s="7" t="str">
        <f t="shared" si="1"/>
        <v>ДСК</v>
      </c>
    </row>
    <row r="1734">
      <c r="A1734" s="1" t="s">
        <v>8822</v>
      </c>
      <c r="B1734" s="7" t="str">
        <f t="shared" si="1"/>
        <v>ОРЕХ</v>
      </c>
    </row>
    <row r="1735">
      <c r="A1735" s="1" t="s">
        <v>8831</v>
      </c>
      <c r="B1735" s="7" t="str">
        <f t="shared" si="1"/>
        <v>ГРЕЦКИЙ</v>
      </c>
    </row>
    <row r="1736">
      <c r="A1736" s="1" t="s">
        <v>8829</v>
      </c>
      <c r="B1736" s="7" t="str">
        <f t="shared" si="1"/>
        <v>ОЧИЩЕННЫЙ</v>
      </c>
    </row>
    <row r="1737">
      <c r="A1737" s="1" t="s">
        <v>2446</v>
      </c>
      <c r="B1737" s="7" t="str">
        <f t="shared" si="1"/>
        <v>100Г</v>
      </c>
    </row>
    <row r="1738">
      <c r="A1738" s="1" t="s">
        <v>4883</v>
      </c>
      <c r="B1738" s="7" t="str">
        <f t="shared" si="1"/>
        <v>ФИНИКИ</v>
      </c>
    </row>
    <row r="1739">
      <c r="A1739" s="1" t="s">
        <v>2446</v>
      </c>
      <c r="B1739" s="7" t="str">
        <f t="shared" si="1"/>
        <v>100Г</v>
      </c>
    </row>
    <row r="1740">
      <c r="A1740" s="1" t="s">
        <v>6602</v>
      </c>
      <c r="B1740" s="7" t="str">
        <f t="shared" si="1"/>
        <v>GLOBAL</v>
      </c>
    </row>
    <row r="1741">
      <c r="A1741" s="1" t="s">
        <v>7442</v>
      </c>
      <c r="B1741" s="7" t="str">
        <f t="shared" si="1"/>
        <v>VILLAGE</v>
      </c>
    </row>
    <row r="1742">
      <c r="A1742" s="1" t="s">
        <v>8832</v>
      </c>
      <c r="B1742" s="7" t="str">
        <f t="shared" si="1"/>
        <v>АССОРТИ</v>
      </c>
    </row>
    <row r="1743">
      <c r="A1743" s="1" t="s">
        <v>4914</v>
      </c>
      <c r="B1743" s="7" t="str">
        <f t="shared" si="1"/>
        <v>ОРЕХОВО-ФРУКТОВОЕ</v>
      </c>
    </row>
    <row r="1744">
      <c r="A1744" s="1" t="s">
        <v>2446</v>
      </c>
      <c r="B1744" s="7" t="str">
        <f t="shared" si="1"/>
        <v>100Г</v>
      </c>
    </row>
    <row r="1745">
      <c r="A1745" s="1" t="s">
        <v>8833</v>
      </c>
      <c r="B1745" s="7" t="str">
        <f t="shared" si="1"/>
        <v>ЦУКАТЫ</v>
      </c>
    </row>
    <row r="1746">
      <c r="A1746" s="1" t="s">
        <v>8834</v>
      </c>
      <c r="B1746" s="7" t="str">
        <f t="shared" si="1"/>
        <v>АНАНАС</v>
      </c>
    </row>
    <row r="1747">
      <c r="A1747" s="1" t="s">
        <v>2446</v>
      </c>
      <c r="B1747" s="7" t="str">
        <f t="shared" si="1"/>
        <v>100Г</v>
      </c>
    </row>
    <row r="1748">
      <c r="A1748" s="1" t="s">
        <v>6602</v>
      </c>
      <c r="B1748" s="7" t="str">
        <f t="shared" si="1"/>
        <v>GLOBAL</v>
      </c>
    </row>
    <row r="1749">
      <c r="A1749" s="1" t="s">
        <v>7442</v>
      </c>
      <c r="B1749" s="7" t="str">
        <f t="shared" si="1"/>
        <v>VILLAGE</v>
      </c>
    </row>
    <row r="1750">
      <c r="A1750" s="1" t="s">
        <v>8827</v>
      </c>
      <c r="B1750" s="7" t="str">
        <f t="shared" si="1"/>
        <v>ДСК</v>
      </c>
    </row>
    <row r="1751">
      <c r="A1751" s="1" t="s">
        <v>8835</v>
      </c>
      <c r="B1751" s="7" t="str">
        <f t="shared" si="1"/>
        <v>СМЕСЬ</v>
      </c>
    </row>
    <row r="1752">
      <c r="A1752" s="1" t="s">
        <v>8836</v>
      </c>
      <c r="B1752" s="7" t="str">
        <f t="shared" si="1"/>
        <v>КОМПОТНАЯ</v>
      </c>
    </row>
    <row r="1753">
      <c r="A1753" s="1" t="s">
        <v>2446</v>
      </c>
      <c r="B1753" s="7" t="str">
        <f t="shared" si="1"/>
        <v>100Г</v>
      </c>
    </row>
    <row r="1754">
      <c r="A1754" s="1" t="s">
        <v>6602</v>
      </c>
      <c r="B1754" s="7" t="str">
        <f t="shared" si="1"/>
        <v>GLOBAL</v>
      </c>
    </row>
    <row r="1755">
      <c r="A1755" s="1" t="s">
        <v>7442</v>
      </c>
      <c r="B1755" s="7" t="str">
        <f t="shared" si="1"/>
        <v>VILLAGE</v>
      </c>
    </row>
    <row r="1756">
      <c r="A1756" s="1" t="s">
        <v>8827</v>
      </c>
      <c r="B1756" s="7" t="str">
        <f t="shared" si="1"/>
        <v>ДСК</v>
      </c>
    </row>
    <row r="1757">
      <c r="A1757" s="1" t="s">
        <v>8822</v>
      </c>
      <c r="B1757" s="7" t="str">
        <f t="shared" si="1"/>
        <v>ОРЕХ</v>
      </c>
    </row>
    <row r="1758">
      <c r="A1758" s="1" t="s">
        <v>8831</v>
      </c>
      <c r="B1758" s="7" t="str">
        <f t="shared" si="1"/>
        <v>ГРЕЦКИЙ</v>
      </c>
    </row>
    <row r="1759">
      <c r="A1759" s="1" t="s">
        <v>6257</v>
      </c>
      <c r="B1759" s="7" t="str">
        <f t="shared" si="1"/>
        <v>В</v>
      </c>
    </row>
    <row r="1760">
      <c r="A1760" s="1" t="s">
        <v>8837</v>
      </c>
      <c r="B1760" s="7" t="str">
        <f t="shared" si="1"/>
        <v>СКОРЛ.</v>
      </c>
    </row>
    <row r="1761">
      <c r="A1761" s="1" t="s">
        <v>2446</v>
      </c>
      <c r="B1761" s="7" t="str">
        <f t="shared" si="1"/>
        <v>100Г</v>
      </c>
    </row>
    <row r="1762">
      <c r="A1762" s="1" t="s">
        <v>8827</v>
      </c>
      <c r="B1762" s="7" t="str">
        <f t="shared" si="1"/>
        <v>ДСК</v>
      </c>
    </row>
    <row r="1763">
      <c r="A1763" s="1" t="s">
        <v>8822</v>
      </c>
      <c r="B1763" s="7" t="str">
        <f t="shared" si="1"/>
        <v>ОРЕХ</v>
      </c>
    </row>
    <row r="1764">
      <c r="A1764" s="1" t="s">
        <v>7666</v>
      </c>
      <c r="B1764" s="7" t="str">
        <f t="shared" si="1"/>
        <v>МАКАДАМИЯ</v>
      </c>
    </row>
    <row r="1765">
      <c r="A1765" s="1" t="s">
        <v>2446</v>
      </c>
      <c r="B1765" s="7" t="str">
        <f t="shared" si="1"/>
        <v>100Г</v>
      </c>
    </row>
    <row r="1766">
      <c r="A1766" s="1" t="s">
        <v>6602</v>
      </c>
      <c r="B1766" s="7" t="str">
        <f t="shared" si="1"/>
        <v>GLOBAL</v>
      </c>
    </row>
    <row r="1767">
      <c r="A1767" s="1" t="s">
        <v>7442</v>
      </c>
      <c r="B1767" s="7" t="str">
        <f t="shared" si="1"/>
        <v>VILLAGE</v>
      </c>
    </row>
    <row r="1768">
      <c r="A1768" s="1" t="s">
        <v>8824</v>
      </c>
      <c r="B1768" s="7" t="str">
        <f t="shared" si="1"/>
        <v>АРАХИС</v>
      </c>
    </row>
    <row r="1769">
      <c r="A1769" s="1" t="s">
        <v>7667</v>
      </c>
      <c r="B1769" s="7" t="str">
        <f t="shared" si="1"/>
        <v>ВАСАБИ</v>
      </c>
    </row>
    <row r="1770">
      <c r="A1770" s="1" t="s">
        <v>6257</v>
      </c>
      <c r="B1770" s="7" t="str">
        <f t="shared" si="1"/>
        <v>В</v>
      </c>
    </row>
    <row r="1771">
      <c r="A1771" s="1" t="s">
        <v>8838</v>
      </c>
      <c r="B1771" s="7" t="str">
        <f t="shared" si="1"/>
        <v>ХРУСТ.</v>
      </c>
    </row>
    <row r="1772">
      <c r="A1772" s="1" t="s">
        <v>8839</v>
      </c>
      <c r="B1772" s="7" t="str">
        <f t="shared" si="1"/>
        <v>КОР.</v>
      </c>
    </row>
    <row r="1773">
      <c r="A1773" s="1" t="s">
        <v>2446</v>
      </c>
      <c r="B1773" s="7" t="str">
        <f t="shared" si="1"/>
        <v>100Г</v>
      </c>
    </row>
    <row r="1774">
      <c r="A1774" s="1" t="s">
        <v>8824</v>
      </c>
      <c r="B1774" s="7" t="str">
        <f t="shared" si="1"/>
        <v>АРАХИС</v>
      </c>
    </row>
    <row r="1775">
      <c r="A1775" s="1" t="s">
        <v>8840</v>
      </c>
      <c r="B1775" s="7" t="str">
        <f t="shared" si="1"/>
        <v>ЖАРЕН.</v>
      </c>
    </row>
    <row r="1776">
      <c r="A1776" s="1" t="s">
        <v>6257</v>
      </c>
      <c r="B1776" s="7" t="str">
        <f t="shared" si="1"/>
        <v>В</v>
      </c>
    </row>
    <row r="1777">
      <c r="A1777" s="1" t="s">
        <v>8841</v>
      </c>
      <c r="B1777" s="7" t="str">
        <f t="shared" si="1"/>
        <v>КОКОС.</v>
      </c>
    </row>
    <row r="1778">
      <c r="A1778" s="1" t="s">
        <v>8842</v>
      </c>
      <c r="B1778" s="7" t="str">
        <f t="shared" si="1"/>
        <v>СОКЕ</v>
      </c>
    </row>
    <row r="1779">
      <c r="A1779" s="1" t="s">
        <v>2446</v>
      </c>
      <c r="B1779" s="7" t="str">
        <f t="shared" si="1"/>
        <v>100Г</v>
      </c>
    </row>
    <row r="1780">
      <c r="A1780" s="1" t="s">
        <v>8824</v>
      </c>
      <c r="B1780" s="7" t="str">
        <f t="shared" si="1"/>
        <v>АРАХИС</v>
      </c>
    </row>
    <row r="1781">
      <c r="A1781" s="1" t="s">
        <v>7672</v>
      </c>
      <c r="B1781" s="7" t="str">
        <f t="shared" si="1"/>
        <v>БАРБЕКЮ</v>
      </c>
    </row>
    <row r="1782">
      <c r="A1782" s="1" t="s">
        <v>6257</v>
      </c>
      <c r="B1782" s="7" t="str">
        <f t="shared" si="1"/>
        <v>В</v>
      </c>
    </row>
    <row r="1783">
      <c r="A1783" s="1" t="s">
        <v>8838</v>
      </c>
      <c r="B1783" s="7" t="str">
        <f t="shared" si="1"/>
        <v>ХРУСТ.</v>
      </c>
    </row>
    <row r="1784">
      <c r="A1784" s="1" t="s">
        <v>4617</v>
      </c>
      <c r="B1784" s="7" t="str">
        <f t="shared" si="1"/>
        <v>КОР.100Г</v>
      </c>
    </row>
    <row r="1785">
      <c r="A1785" s="1" t="s">
        <v>8843</v>
      </c>
      <c r="B1785" s="7" t="str">
        <f t="shared" si="1"/>
        <v>ГРУШИ</v>
      </c>
    </row>
    <row r="1786">
      <c r="A1786" s="1" t="s">
        <v>7675</v>
      </c>
      <c r="B1786" s="7" t="str">
        <f t="shared" si="1"/>
        <v>КОНФЕРЕНЦИЯ</v>
      </c>
    </row>
    <row r="1787">
      <c r="A1787" s="1" t="s">
        <v>1798</v>
      </c>
      <c r="B1787" s="7" t="str">
        <f t="shared" si="1"/>
        <v>1КГ</v>
      </c>
    </row>
    <row r="1788">
      <c r="A1788" s="1" t="s">
        <v>8844</v>
      </c>
      <c r="B1788" s="7" t="str">
        <f t="shared" si="1"/>
        <v>ГРУША</v>
      </c>
    </row>
    <row r="1789">
      <c r="A1789" s="1" t="s">
        <v>8845</v>
      </c>
      <c r="B1789" s="7" t="str">
        <f t="shared" si="1"/>
        <v>СЕЗОННАЯ</v>
      </c>
    </row>
    <row r="1790">
      <c r="A1790" s="1" t="s">
        <v>1798</v>
      </c>
      <c r="B1790" s="7" t="str">
        <f t="shared" si="1"/>
        <v>1КГ</v>
      </c>
    </row>
    <row r="1791">
      <c r="A1791" s="1" t="s">
        <v>1459</v>
      </c>
      <c r="B1791" s="7" t="str">
        <f t="shared" si="1"/>
        <v>ЯБЛОКИ</v>
      </c>
    </row>
    <row r="1792">
      <c r="A1792" s="1" t="s">
        <v>7681</v>
      </c>
      <c r="B1792" s="7" t="str">
        <f t="shared" si="1"/>
        <v>ФУДЖИ</v>
      </c>
    </row>
    <row r="1793">
      <c r="A1793" s="1" t="s">
        <v>5297</v>
      </c>
      <c r="B1793" s="7" t="str">
        <f t="shared" si="1"/>
        <v>4ШТ</v>
      </c>
    </row>
    <row r="1794">
      <c r="A1794" s="1" t="s">
        <v>1459</v>
      </c>
      <c r="B1794" s="7" t="str">
        <f t="shared" si="1"/>
        <v>ЯБЛОКИ</v>
      </c>
    </row>
    <row r="1795">
      <c r="A1795" s="1" t="s">
        <v>7683</v>
      </c>
      <c r="B1795" s="7" t="str">
        <f t="shared" si="1"/>
        <v>РОЯЛ</v>
      </c>
    </row>
    <row r="1796">
      <c r="A1796" s="1" t="s">
        <v>7684</v>
      </c>
      <c r="B1796" s="7" t="str">
        <f t="shared" si="1"/>
        <v>ГАЛА</v>
      </c>
    </row>
    <row r="1797">
      <c r="A1797" s="1" t="s">
        <v>5297</v>
      </c>
      <c r="B1797" s="7" t="str">
        <f t="shared" si="1"/>
        <v>4ШТ</v>
      </c>
    </row>
    <row r="1798">
      <c r="A1798" s="1" t="s">
        <v>1459</v>
      </c>
      <c r="B1798" s="7" t="str">
        <f t="shared" si="1"/>
        <v>ЯБЛОКИ</v>
      </c>
    </row>
    <row r="1799">
      <c r="A1799" s="1" t="s">
        <v>7683</v>
      </c>
      <c r="B1799" s="7" t="str">
        <f t="shared" si="1"/>
        <v>РОЯЛ</v>
      </c>
    </row>
    <row r="1800">
      <c r="A1800" s="1" t="s">
        <v>7684</v>
      </c>
      <c r="B1800" s="7" t="str">
        <f t="shared" si="1"/>
        <v>ГАЛА</v>
      </c>
    </row>
    <row r="1801">
      <c r="A1801" s="1" t="s">
        <v>8846</v>
      </c>
      <c r="B1801" s="7" t="str">
        <f t="shared" si="1"/>
        <v>ФАСОВАН.</v>
      </c>
    </row>
    <row r="1802">
      <c r="A1802" s="1" t="s">
        <v>1798</v>
      </c>
      <c r="B1802" s="7" t="str">
        <f t="shared" si="1"/>
        <v>1КГ</v>
      </c>
    </row>
    <row r="1803">
      <c r="A1803" s="1" t="s">
        <v>8847</v>
      </c>
      <c r="B1803" s="7" t="str">
        <f t="shared" si="1"/>
        <v>ВИНОГРАД</v>
      </c>
    </row>
    <row r="1804">
      <c r="A1804" s="1" t="s">
        <v>1798</v>
      </c>
      <c r="B1804" s="7" t="str">
        <f t="shared" si="1"/>
        <v>1КГ</v>
      </c>
    </row>
    <row r="1805">
      <c r="A1805" s="1" t="s">
        <v>4638</v>
      </c>
      <c r="B1805" s="7" t="str">
        <f t="shared" si="1"/>
        <v>БЕЛЫЙ</v>
      </c>
    </row>
    <row r="1806">
      <c r="A1806" s="1" t="s">
        <v>8848</v>
      </c>
      <c r="B1806" s="7" t="str">
        <f t="shared" si="1"/>
        <v>Б/К</v>
      </c>
    </row>
    <row r="1807">
      <c r="A1807" s="1" t="s">
        <v>8847</v>
      </c>
      <c r="B1807" s="7" t="str">
        <f t="shared" si="1"/>
        <v>ВИНОГРАД</v>
      </c>
    </row>
    <row r="1808">
      <c r="A1808" s="1" t="s">
        <v>4278</v>
      </c>
      <c r="B1808" s="7" t="str">
        <f t="shared" si="1"/>
        <v>500Г</v>
      </c>
    </row>
    <row r="1809">
      <c r="A1809" s="1" t="s">
        <v>4638</v>
      </c>
      <c r="B1809" s="7" t="str">
        <f t="shared" si="1"/>
        <v>БЕЛЫЙ</v>
      </c>
    </row>
    <row r="1810">
      <c r="A1810" s="1" t="s">
        <v>1459</v>
      </c>
      <c r="B1810" s="7" t="str">
        <f t="shared" si="1"/>
        <v>ЯБЛОКИ</v>
      </c>
    </row>
    <row r="1811">
      <c r="A1811" s="1" t="s">
        <v>7690</v>
      </c>
      <c r="B1811" s="7" t="str">
        <f t="shared" si="1"/>
        <v>ГОЛДЕН</v>
      </c>
    </row>
    <row r="1812">
      <c r="A1812" s="1" t="s">
        <v>4851</v>
      </c>
      <c r="B1812" s="7" t="str">
        <f t="shared" si="1"/>
        <v>ФАСОВАННЫЕ</v>
      </c>
    </row>
    <row r="1813">
      <c r="A1813" s="1" t="s">
        <v>1798</v>
      </c>
      <c r="B1813" s="7" t="str">
        <f t="shared" si="1"/>
        <v>1КГ</v>
      </c>
    </row>
    <row r="1814">
      <c r="A1814" s="1" t="s">
        <v>1459</v>
      </c>
      <c r="B1814" s="7" t="str">
        <f t="shared" si="1"/>
        <v>ЯБЛОКИ</v>
      </c>
    </row>
    <row r="1815">
      <c r="A1815" s="1" t="s">
        <v>8849</v>
      </c>
      <c r="B1815" s="7" t="str">
        <f t="shared" si="1"/>
        <v>СИМИРЕНКО</v>
      </c>
    </row>
    <row r="1816">
      <c r="A1816" s="1" t="s">
        <v>4851</v>
      </c>
      <c r="B1816" s="7" t="str">
        <f t="shared" si="1"/>
        <v>ФАСОВАННЫЕ</v>
      </c>
    </row>
    <row r="1817">
      <c r="A1817" s="1" t="s">
        <v>1798</v>
      </c>
      <c r="B1817" s="7" t="str">
        <f t="shared" si="1"/>
        <v>1КГ</v>
      </c>
    </row>
    <row r="1818">
      <c r="A1818" s="1" t="s">
        <v>8850</v>
      </c>
      <c r="B1818" s="7" t="str">
        <f t="shared" si="1"/>
        <v>ЯБЛОКО</v>
      </c>
    </row>
    <row r="1819">
      <c r="A1819" s="1" t="s">
        <v>8851</v>
      </c>
      <c r="B1819" s="7" t="str">
        <f t="shared" si="1"/>
        <v>КРАСНОЕ</v>
      </c>
    </row>
    <row r="1820">
      <c r="A1820" s="1" t="s">
        <v>8852</v>
      </c>
      <c r="B1820" s="7" t="str">
        <f t="shared" si="1"/>
        <v>ФАС.</v>
      </c>
    </row>
    <row r="1821">
      <c r="A1821" s="1" t="s">
        <v>1798</v>
      </c>
      <c r="B1821" s="7" t="str">
        <f t="shared" si="1"/>
        <v>1КГ</v>
      </c>
    </row>
    <row r="1822">
      <c r="A1822" s="1" t="s">
        <v>6602</v>
      </c>
      <c r="B1822" s="7" t="str">
        <f t="shared" si="1"/>
        <v>GLOBAL</v>
      </c>
    </row>
    <row r="1823">
      <c r="A1823" s="1" t="s">
        <v>7442</v>
      </c>
      <c r="B1823" s="7" t="str">
        <f t="shared" si="1"/>
        <v>VILLAGE</v>
      </c>
    </row>
    <row r="1824">
      <c r="A1824" s="1" t="s">
        <v>8850</v>
      </c>
      <c r="B1824" s="7" t="str">
        <f t="shared" si="1"/>
        <v>ЯБЛОКО</v>
      </c>
    </row>
    <row r="1825">
      <c r="A1825" s="1" t="s">
        <v>8853</v>
      </c>
      <c r="B1825" s="7" t="str">
        <f t="shared" si="1"/>
        <v>СЕЗОННОЕ</v>
      </c>
    </row>
    <row r="1826">
      <c r="A1826" s="1" t="s">
        <v>8854</v>
      </c>
      <c r="B1826" s="7" t="str">
        <f t="shared" si="1"/>
        <v>ФАСОВАННОЕ</v>
      </c>
    </row>
    <row r="1827">
      <c r="A1827" s="1" t="s">
        <v>1798</v>
      </c>
      <c r="B1827" s="7" t="str">
        <f t="shared" si="1"/>
        <v>1КГ</v>
      </c>
    </row>
    <row r="1828">
      <c r="A1828" s="1" t="s">
        <v>8850</v>
      </c>
      <c r="B1828" s="7" t="str">
        <f t="shared" si="1"/>
        <v>ЯБЛОКО</v>
      </c>
    </row>
    <row r="1829">
      <c r="A1829" s="1" t="s">
        <v>8853</v>
      </c>
      <c r="B1829" s="7" t="str">
        <f t="shared" si="1"/>
        <v>СЕЗОННОЕ</v>
      </c>
    </row>
    <row r="1830">
      <c r="A1830" s="1" t="s">
        <v>1798</v>
      </c>
      <c r="B1830" s="7" t="str">
        <f t="shared" si="1"/>
        <v>1КГ</v>
      </c>
    </row>
    <row r="1831">
      <c r="A1831" s="1" t="s">
        <v>1459</v>
      </c>
      <c r="B1831" s="7" t="str">
        <f t="shared" si="1"/>
        <v>ЯБЛОКИ</v>
      </c>
    </row>
    <row r="1832">
      <c r="A1832" s="1" t="s">
        <v>7690</v>
      </c>
      <c r="B1832" s="7" t="str">
        <f t="shared" si="1"/>
        <v>ГОЛДЕН</v>
      </c>
    </row>
    <row r="1833">
      <c r="A1833" s="1" t="s">
        <v>1798</v>
      </c>
      <c r="B1833" s="7" t="str">
        <f t="shared" si="1"/>
        <v>1КГ</v>
      </c>
    </row>
    <row r="1834">
      <c r="A1834" s="1" t="s">
        <v>1459</v>
      </c>
      <c r="B1834" s="7" t="str">
        <f t="shared" si="1"/>
        <v>ЯБЛОКИ</v>
      </c>
    </row>
    <row r="1835">
      <c r="A1835" s="1" t="s">
        <v>1798</v>
      </c>
      <c r="B1835" s="7" t="str">
        <f t="shared" si="1"/>
        <v>1КГ</v>
      </c>
    </row>
    <row r="1836">
      <c r="A1836" s="1" t="s">
        <v>7697</v>
      </c>
      <c r="B1836" s="7" t="str">
        <f t="shared" si="1"/>
        <v>РЕД</v>
      </c>
    </row>
    <row r="1837">
      <c r="A1837" s="1" t="s">
        <v>7699</v>
      </c>
      <c r="B1837" s="7" t="str">
        <f t="shared" si="1"/>
        <v>ДЕЛИШЕС</v>
      </c>
    </row>
    <row r="1838">
      <c r="A1838" s="1" t="s">
        <v>1459</v>
      </c>
      <c r="B1838" s="7" t="str">
        <f t="shared" si="1"/>
        <v>ЯБЛОКИ</v>
      </c>
    </row>
    <row r="1839">
      <c r="A1839" s="1" t="s">
        <v>7701</v>
      </c>
      <c r="B1839" s="7" t="str">
        <f t="shared" si="1"/>
        <v>ГРЕНИ</v>
      </c>
    </row>
    <row r="1840">
      <c r="A1840" s="1" t="s">
        <v>7702</v>
      </c>
      <c r="B1840" s="7" t="str">
        <f t="shared" si="1"/>
        <v>СМИТ</v>
      </c>
    </row>
    <row r="1841">
      <c r="A1841" s="1" t="s">
        <v>1798</v>
      </c>
      <c r="B1841" s="7" t="str">
        <f t="shared" si="1"/>
        <v>1КГ</v>
      </c>
    </row>
    <row r="1842">
      <c r="A1842" s="1" t="s">
        <v>8855</v>
      </c>
      <c r="B1842" s="7" t="str">
        <f t="shared" si="1"/>
        <v>БУМАГА</v>
      </c>
    </row>
    <row r="1843">
      <c r="A1843" s="1" t="s">
        <v>7705</v>
      </c>
      <c r="B1843" s="7" t="str">
        <f t="shared" si="1"/>
        <v>ZEWA</v>
      </c>
    </row>
    <row r="1844">
      <c r="A1844" s="1" t="s">
        <v>8856</v>
      </c>
      <c r="B1844" s="7" t="str">
        <f t="shared" si="1"/>
        <v>ТУАЛЕТНАЯ</v>
      </c>
    </row>
    <row r="1845">
      <c r="A1845" s="1" t="s">
        <v>4665</v>
      </c>
      <c r="B1845" s="7" t="str">
        <f t="shared" si="1"/>
        <v>8ШТ</v>
      </c>
    </row>
    <row r="1846">
      <c r="A1846" s="1" t="s">
        <v>8855</v>
      </c>
      <c r="B1846" s="7" t="str">
        <f t="shared" si="1"/>
        <v>БУМАГА</v>
      </c>
    </row>
    <row r="1847">
      <c r="A1847" s="1" t="s">
        <v>7717</v>
      </c>
      <c r="B1847" s="7" t="str">
        <f t="shared" si="1"/>
        <v>ЗЕВА</v>
      </c>
    </row>
    <row r="1848">
      <c r="A1848" s="1" t="s">
        <v>7718</v>
      </c>
      <c r="B1848" s="7" t="str">
        <f t="shared" si="1"/>
        <v>ДЕЛЮКС</v>
      </c>
    </row>
    <row r="1849">
      <c r="A1849" s="1" t="s">
        <v>4665</v>
      </c>
      <c r="B1849" s="7" t="str">
        <f t="shared" si="1"/>
        <v>8ШТ</v>
      </c>
    </row>
    <row r="1850">
      <c r="A1850" s="1" t="s">
        <v>8862</v>
      </c>
      <c r="B1850" s="7" t="str">
        <f t="shared" si="1"/>
        <v>МАФФИНЫ</v>
      </c>
    </row>
    <row r="1851">
      <c r="A1851" s="1" t="s">
        <v>7721</v>
      </c>
      <c r="B1851" s="7" t="str">
        <f t="shared" si="1"/>
        <v>ШАРЛИЗ</v>
      </c>
    </row>
    <row r="1852">
      <c r="A1852" s="1" t="s">
        <v>4674</v>
      </c>
      <c r="B1852" s="7" t="str">
        <f t="shared" si="1"/>
        <v>433Г</v>
      </c>
    </row>
    <row r="1853">
      <c r="A1853" s="1" t="s">
        <v>8862</v>
      </c>
      <c r="B1853" s="7" t="str">
        <f t="shared" si="1"/>
        <v>МАФФИНЫ</v>
      </c>
    </row>
    <row r="1854">
      <c r="A1854" s="1" t="s">
        <v>7721</v>
      </c>
      <c r="B1854" s="7" t="str">
        <f t="shared" si="1"/>
        <v>ШАРЛИЗ</v>
      </c>
    </row>
    <row r="1855">
      <c r="A1855" s="1" t="s">
        <v>4674</v>
      </c>
      <c r="B1855" s="7" t="str">
        <f t="shared" si="1"/>
        <v>433Г</v>
      </c>
    </row>
    <row r="1856">
      <c r="A1856" s="1" t="s">
        <v>8866</v>
      </c>
      <c r="B1856" s="7" t="str">
        <f t="shared" si="1"/>
        <v>ПЕЧЕНЬЕ</v>
      </c>
    </row>
    <row r="1857">
      <c r="A1857" s="1" t="s">
        <v>7731</v>
      </c>
      <c r="B1857" s="7" t="str">
        <f t="shared" si="1"/>
        <v>ЛЮБЯТОВО</v>
      </c>
    </row>
    <row r="1858">
      <c r="A1858" s="1" t="s">
        <v>4681</v>
      </c>
      <c r="B1858" s="7" t="str">
        <f t="shared" si="1"/>
        <v>50Г</v>
      </c>
    </row>
    <row r="1859">
      <c r="A1859" s="1" t="s">
        <v>8870</v>
      </c>
      <c r="B1859" s="7" t="str">
        <f t="shared" si="1"/>
        <v>ПАЛОЧКИ</v>
      </c>
    </row>
    <row r="1860">
      <c r="A1860" s="1" t="s">
        <v>7738</v>
      </c>
      <c r="B1860" s="7" t="str">
        <f t="shared" si="1"/>
        <v>КУЗЯ</v>
      </c>
    </row>
    <row r="1861">
      <c r="A1861" s="1" t="s">
        <v>7739</v>
      </c>
      <c r="B1861" s="7" t="str">
        <f t="shared" si="1"/>
        <v>ЛАКОМКИН</v>
      </c>
    </row>
    <row r="1862">
      <c r="A1862" s="1" t="s">
        <v>4143</v>
      </c>
      <c r="B1862" s="7" t="str">
        <f t="shared" si="1"/>
        <v>140Г</v>
      </c>
    </row>
    <row r="1863">
      <c r="A1863" s="1" t="s">
        <v>8843</v>
      </c>
      <c r="B1863" s="7" t="str">
        <f t="shared" si="1"/>
        <v>ГРУШИ</v>
      </c>
    </row>
    <row r="1864">
      <c r="A1864" s="1" t="s">
        <v>7744</v>
      </c>
      <c r="B1864" s="7" t="str">
        <f t="shared" si="1"/>
        <v>КИТАЙСКИЕ</v>
      </c>
    </row>
    <row r="1865">
      <c r="A1865" s="1" t="s">
        <v>1798</v>
      </c>
      <c r="B1865" s="7" t="str">
        <f t="shared" si="1"/>
        <v>1КГ</v>
      </c>
    </row>
    <row r="1866">
      <c r="A1866" s="1" t="s">
        <v>8813</v>
      </c>
      <c r="B1866" s="7" t="str">
        <f t="shared" si="1"/>
        <v>ХУРМА</v>
      </c>
    </row>
    <row r="1867">
      <c r="A1867" s="1" t="s">
        <v>1798</v>
      </c>
      <c r="B1867" s="7" t="str">
        <f t="shared" si="1"/>
        <v>1КГ</v>
      </c>
    </row>
    <row r="1868">
      <c r="A1868" s="1" t="s">
        <v>4692</v>
      </c>
      <c r="B1868" s="7" t="str">
        <f t="shared" si="1"/>
        <v>ПЛОСКАЯ</v>
      </c>
    </row>
    <row r="1869">
      <c r="A1869" s="1" t="s">
        <v>1459</v>
      </c>
      <c r="B1869" s="7" t="str">
        <f t="shared" si="1"/>
        <v>ЯБЛОКИ</v>
      </c>
    </row>
    <row r="1870">
      <c r="A1870" s="1" t="s">
        <v>7746</v>
      </c>
      <c r="B1870" s="7" t="str">
        <f t="shared" si="1"/>
        <v>ДЖЕРАМИН</v>
      </c>
    </row>
    <row r="1871">
      <c r="A1871" s="1" t="s">
        <v>5297</v>
      </c>
      <c r="B1871" s="7" t="str">
        <f t="shared" si="1"/>
        <v>4ШТ</v>
      </c>
    </row>
    <row r="1872">
      <c r="A1872" s="1" t="s">
        <v>1462</v>
      </c>
      <c r="B1872" s="7" t="str">
        <f t="shared" si="1"/>
        <v>МАНДАРИНЫ</v>
      </c>
    </row>
    <row r="1873">
      <c r="A1873" s="1" t="s">
        <v>1798</v>
      </c>
      <c r="B1873" s="7" t="str">
        <f t="shared" si="1"/>
        <v>1КГ</v>
      </c>
    </row>
    <row r="1874">
      <c r="A1874" s="1" t="s">
        <v>1474</v>
      </c>
      <c r="B1874" s="7" t="str">
        <f t="shared" si="1"/>
        <v>АВОКАДО</v>
      </c>
    </row>
    <row r="1875">
      <c r="A1875" s="1" t="s">
        <v>7748</v>
      </c>
      <c r="B1875" s="7" t="str">
        <f t="shared" si="1"/>
        <v>ХАСС</v>
      </c>
    </row>
    <row r="1876">
      <c r="A1876" s="1" t="s">
        <v>3410</v>
      </c>
      <c r="B1876" s="7" t="str">
        <f t="shared" si="1"/>
        <v>2ШТ</v>
      </c>
    </row>
    <row r="1877">
      <c r="A1877" s="1" t="s">
        <v>6602</v>
      </c>
      <c r="B1877" s="7" t="str">
        <f t="shared" si="1"/>
        <v>GLOBAL</v>
      </c>
    </row>
    <row r="1878">
      <c r="A1878" s="1" t="s">
        <v>7442</v>
      </c>
      <c r="B1878" s="7" t="str">
        <f t="shared" si="1"/>
        <v>VILLAGE</v>
      </c>
    </row>
    <row r="1879">
      <c r="A1879" s="1" t="s">
        <v>7606</v>
      </c>
      <c r="B1879" s="7" t="str">
        <f t="shared" si="1"/>
        <v>SELECTION</v>
      </c>
    </row>
    <row r="1880">
      <c r="A1880" s="1" t="s">
        <v>8873</v>
      </c>
      <c r="B1880" s="7" t="str">
        <f t="shared" si="1"/>
        <v>ЛИМОН</v>
      </c>
    </row>
    <row r="1881">
      <c r="A1881" s="1" t="s">
        <v>3410</v>
      </c>
      <c r="B1881" s="7" t="str">
        <f t="shared" si="1"/>
        <v>2ШТ</v>
      </c>
    </row>
    <row r="1882">
      <c r="A1882" s="1" t="s">
        <v>6602</v>
      </c>
      <c r="B1882" s="7" t="str">
        <f t="shared" si="1"/>
        <v>GLOBAL</v>
      </c>
    </row>
    <row r="1883">
      <c r="A1883" s="1" t="s">
        <v>7442</v>
      </c>
      <c r="B1883" s="7" t="str">
        <f t="shared" si="1"/>
        <v>VILLAGE</v>
      </c>
    </row>
    <row r="1884">
      <c r="A1884" s="1" t="s">
        <v>8874</v>
      </c>
      <c r="B1884" s="7" t="str">
        <f t="shared" si="1"/>
        <v>КИВИ</v>
      </c>
    </row>
    <row r="1885">
      <c r="A1885" s="1" t="s">
        <v>8875</v>
      </c>
      <c r="B1885" s="7" t="str">
        <f t="shared" si="1"/>
        <v>СПЕЛОЕ</v>
      </c>
    </row>
    <row r="1886">
      <c r="A1886" s="1" t="s">
        <v>4884</v>
      </c>
      <c r="B1886" s="7" t="str">
        <f t="shared" si="1"/>
        <v>1УП</v>
      </c>
    </row>
    <row r="1887">
      <c r="A1887" s="1" t="s">
        <v>6602</v>
      </c>
      <c r="B1887" s="7" t="str">
        <f t="shared" si="1"/>
        <v>GLOBAL</v>
      </c>
    </row>
    <row r="1888">
      <c r="A1888" s="1" t="s">
        <v>7442</v>
      </c>
      <c r="B1888" s="7" t="str">
        <f t="shared" si="1"/>
        <v>VILLAGE</v>
      </c>
    </row>
    <row r="1889">
      <c r="A1889" s="1" t="s">
        <v>7606</v>
      </c>
      <c r="B1889" s="7" t="str">
        <f t="shared" si="1"/>
        <v>SELECTION</v>
      </c>
    </row>
    <row r="1890">
      <c r="A1890" s="1" t="s">
        <v>1474</v>
      </c>
      <c r="B1890" s="7" t="str">
        <f t="shared" si="1"/>
        <v>АВОКАДО</v>
      </c>
    </row>
    <row r="1891">
      <c r="A1891" s="1" t="s">
        <v>2446</v>
      </c>
      <c r="B1891" s="7" t="str">
        <f t="shared" si="1"/>
        <v>100Г</v>
      </c>
    </row>
    <row r="1892">
      <c r="A1892" s="1" t="s">
        <v>8876</v>
      </c>
      <c r="B1892" s="7" t="str">
        <f t="shared" si="1"/>
        <v>ГРАНАТ</v>
      </c>
    </row>
    <row r="1893">
      <c r="A1893" s="1" t="s">
        <v>1798</v>
      </c>
      <c r="B1893" s="7" t="str">
        <f t="shared" si="1"/>
        <v>1КГ</v>
      </c>
    </row>
    <row r="1894">
      <c r="A1894" s="1" t="s">
        <v>8877</v>
      </c>
      <c r="B1894" s="7" t="str">
        <f t="shared" si="1"/>
        <v>ИМБИРЬ</v>
      </c>
    </row>
    <row r="1895">
      <c r="A1895" s="1" t="s">
        <v>2446</v>
      </c>
      <c r="B1895" s="7" t="str">
        <f t="shared" si="1"/>
        <v>100Г</v>
      </c>
    </row>
    <row r="1896">
      <c r="A1896" s="1" t="s">
        <v>8874</v>
      </c>
      <c r="B1896" s="7" t="str">
        <f t="shared" si="1"/>
        <v>КИВИ</v>
      </c>
    </row>
    <row r="1897">
      <c r="A1897" s="1" t="s">
        <v>1798</v>
      </c>
      <c r="B1897" s="7" t="str">
        <f t="shared" si="1"/>
        <v>1КГ</v>
      </c>
    </row>
    <row r="1898">
      <c r="A1898" s="1" t="s">
        <v>6029</v>
      </c>
      <c r="B1898" s="7" t="str">
        <f t="shared" si="1"/>
        <v>ЛИМОНЫ</v>
      </c>
    </row>
    <row r="1899">
      <c r="A1899" s="1" t="s">
        <v>1798</v>
      </c>
      <c r="B1899" s="7" t="str">
        <f t="shared" si="1"/>
        <v>1КГ</v>
      </c>
    </row>
    <row r="1900">
      <c r="A1900" s="1" t="s">
        <v>3506</v>
      </c>
      <c r="B1900" s="7" t="str">
        <f t="shared" si="1"/>
        <v>-</v>
      </c>
    </row>
    <row r="1901">
      <c r="A1901" s="1" t="s">
        <v>8878</v>
      </c>
      <c r="B1901" s="7" t="str">
        <f t="shared" si="1"/>
        <v>ГРЕЙПФРУТ</v>
      </c>
    </row>
    <row r="1902">
      <c r="A1902" s="1" t="s">
        <v>4541</v>
      </c>
      <c r="B1902" s="7" t="str">
        <f t="shared" si="1"/>
        <v>КРАСНЫЙ</v>
      </c>
    </row>
    <row r="1903">
      <c r="A1903" s="1" t="s">
        <v>1798</v>
      </c>
      <c r="B1903" s="7" t="str">
        <f t="shared" si="1"/>
        <v>1КГ</v>
      </c>
    </row>
    <row r="1904">
      <c r="A1904" s="1" t="s">
        <v>8879</v>
      </c>
      <c r="B1904" s="7" t="str">
        <f t="shared" si="1"/>
        <v>ПОМЕЛО</v>
      </c>
    </row>
    <row r="1905">
      <c r="A1905" s="1" t="s">
        <v>8880</v>
      </c>
      <c r="B1905" s="7" t="str">
        <f t="shared" si="1"/>
        <v>РОЗОВОЕ</v>
      </c>
    </row>
    <row r="1906">
      <c r="A1906" s="1" t="s">
        <v>1798</v>
      </c>
      <c r="B1906" s="7" t="str">
        <f t="shared" si="1"/>
        <v>1КГ</v>
      </c>
    </row>
    <row r="1907">
      <c r="A1907" s="1" t="s">
        <v>6602</v>
      </c>
      <c r="B1907" s="7" t="str">
        <f t="shared" si="1"/>
        <v>GLOBAL</v>
      </c>
    </row>
    <row r="1908">
      <c r="A1908" s="1" t="s">
        <v>7442</v>
      </c>
      <c r="B1908" s="7" t="str">
        <f t="shared" si="1"/>
        <v>VILLAGE</v>
      </c>
    </row>
    <row r="1909">
      <c r="A1909" s="1" t="s">
        <v>8879</v>
      </c>
      <c r="B1909" s="7" t="str">
        <f t="shared" si="1"/>
        <v>ПОМЕЛО</v>
      </c>
    </row>
    <row r="1910">
      <c r="A1910" s="1" t="s">
        <v>1798</v>
      </c>
      <c r="B1910" s="7" t="str">
        <f t="shared" si="1"/>
        <v>1КГ</v>
      </c>
    </row>
    <row r="1911">
      <c r="A1911" s="1" t="s">
        <v>8881</v>
      </c>
      <c r="B1911" s="7" t="str">
        <f t="shared" si="1"/>
        <v>БАНАНЫ-МИНИ</v>
      </c>
    </row>
    <row r="1912">
      <c r="A1912" s="1" t="s">
        <v>1798</v>
      </c>
      <c r="B1912" s="7" t="str">
        <f t="shared" si="1"/>
        <v>1КГ</v>
      </c>
    </row>
    <row r="1913">
      <c r="A1913" s="1" t="s">
        <v>8882</v>
      </c>
      <c r="B1913" s="7" t="str">
        <f t="shared" si="1"/>
        <v>БАНАНЫ</v>
      </c>
    </row>
    <row r="1914">
      <c r="A1914" s="1" t="s">
        <v>4851</v>
      </c>
      <c r="B1914" s="7" t="str">
        <f t="shared" si="1"/>
        <v>ФАСОВАННЫЕ</v>
      </c>
    </row>
    <row r="1915">
      <c r="A1915" s="1" t="s">
        <v>1798</v>
      </c>
      <c r="B1915" s="7" t="str">
        <f t="shared" si="1"/>
        <v>1КГ</v>
      </c>
    </row>
    <row r="1916">
      <c r="A1916" s="1" t="s">
        <v>6201</v>
      </c>
      <c r="B1916" s="7" t="str">
        <f t="shared" si="1"/>
        <v>КРАСНАЯ</v>
      </c>
    </row>
    <row r="1917">
      <c r="A1917" s="1" t="s">
        <v>3445</v>
      </c>
      <c r="B1917" s="7" t="str">
        <f t="shared" si="1"/>
        <v>ЦЕНА</v>
      </c>
    </row>
    <row r="1918">
      <c r="A1918" s="1" t="s">
        <v>8883</v>
      </c>
      <c r="B1918" s="7" t="str">
        <f t="shared" si="1"/>
        <v>КАРТОФЕЛЬ</v>
      </c>
    </row>
    <row r="1919">
      <c r="A1919" s="1" t="s">
        <v>4939</v>
      </c>
      <c r="B1919" s="7" t="str">
        <f t="shared" si="1"/>
        <v>ФАСОВАННЫЙ</v>
      </c>
    </row>
    <row r="1920">
      <c r="A1920" s="1" t="s">
        <v>1798</v>
      </c>
      <c r="B1920" s="7" t="str">
        <f t="shared" si="1"/>
        <v>1КГ</v>
      </c>
    </row>
    <row r="1921">
      <c r="A1921" s="1" t="s">
        <v>2831</v>
      </c>
      <c r="B1921" s="7" t="str">
        <f t="shared" si="1"/>
        <v>ТОМАТЫ</v>
      </c>
    </row>
    <row r="1922">
      <c r="A1922" s="1" t="s">
        <v>8884</v>
      </c>
      <c r="B1922" s="7" t="str">
        <f t="shared" si="1"/>
        <v>ЧЕРРИ</v>
      </c>
    </row>
    <row r="1923">
      <c r="A1923" s="1" t="s">
        <v>5582</v>
      </c>
      <c r="B1923" s="7" t="str">
        <f t="shared" si="1"/>
        <v>МЕДОВЫЕ</v>
      </c>
    </row>
    <row r="1924">
      <c r="A1924" s="1" t="s">
        <v>3694</v>
      </c>
      <c r="B1924" s="7" t="str">
        <f t="shared" si="1"/>
        <v>200Г</v>
      </c>
    </row>
    <row r="1925">
      <c r="A1925" s="1" t="s">
        <v>8847</v>
      </c>
      <c r="B1925" s="7" t="str">
        <f t="shared" si="1"/>
        <v>ВИНОГРАД</v>
      </c>
    </row>
    <row r="1926">
      <c r="A1926" s="1" t="s">
        <v>7697</v>
      </c>
      <c r="B1926" s="7" t="str">
        <f t="shared" si="1"/>
        <v>РЕД</v>
      </c>
    </row>
    <row r="1927">
      <c r="A1927" s="1" t="s">
        <v>7770</v>
      </c>
      <c r="B1927" s="7" t="str">
        <f t="shared" si="1"/>
        <v>ГЛОБ</v>
      </c>
    </row>
    <row r="1928">
      <c r="A1928" s="1" t="s">
        <v>1798</v>
      </c>
      <c r="B1928" s="7" t="str">
        <f t="shared" si="1"/>
        <v>1КГ</v>
      </c>
    </row>
    <row r="1929">
      <c r="A1929" s="1" t="s">
        <v>8484</v>
      </c>
      <c r="B1929" s="7" t="str">
        <f t="shared" si="1"/>
        <v>СМЕТАНА</v>
      </c>
    </row>
    <row r="1930">
      <c r="A1930" s="1" t="s">
        <v>7239</v>
      </c>
      <c r="B1930" s="7" t="str">
        <f t="shared" si="1"/>
        <v>ТАЛИЦКАЯ</v>
      </c>
    </row>
    <row r="1931">
      <c r="A1931" s="1" t="s">
        <v>4065</v>
      </c>
      <c r="B1931" s="7" t="str">
        <f t="shared" si="1"/>
        <v>180Г</v>
      </c>
    </row>
    <row r="1932">
      <c r="A1932" s="1" t="s">
        <v>8847</v>
      </c>
      <c r="B1932" s="7" t="str">
        <f t="shared" si="1"/>
        <v>ВИНОГРАД</v>
      </c>
    </row>
    <row r="1933">
      <c r="A1933" s="1" t="s">
        <v>1798</v>
      </c>
      <c r="B1933" s="7" t="str">
        <f t="shared" si="1"/>
        <v>1КГ</v>
      </c>
    </row>
    <row r="1934">
      <c r="A1934" s="1" t="s">
        <v>4638</v>
      </c>
      <c r="B1934" s="7" t="str">
        <f t="shared" si="1"/>
        <v>БЕЛЫЙ</v>
      </c>
    </row>
    <row r="1935">
      <c r="A1935" s="1" t="s">
        <v>8848</v>
      </c>
      <c r="B1935" s="7" t="str">
        <f t="shared" si="1"/>
        <v>Б/К</v>
      </c>
    </row>
    <row r="1936">
      <c r="A1936" s="1" t="s">
        <v>8887</v>
      </c>
      <c r="B1936" s="7" t="str">
        <f t="shared" si="1"/>
        <v>НАГГЕТСЫ</v>
      </c>
    </row>
    <row r="1937">
      <c r="A1937" s="1" t="s">
        <v>7774</v>
      </c>
      <c r="B1937" s="7" t="str">
        <f t="shared" si="1"/>
        <v>ВЯЗАНКА</v>
      </c>
    </row>
    <row r="1938">
      <c r="A1938" s="1" t="s">
        <v>6211</v>
      </c>
      <c r="B1938" s="7" t="str">
        <f t="shared" si="1"/>
        <v>ИЗ</v>
      </c>
    </row>
    <row r="1939">
      <c r="A1939" s="1" t="s">
        <v>7775</v>
      </c>
      <c r="B1939" s="7" t="str">
        <f t="shared" si="1"/>
        <v>ПЕЧИ</v>
      </c>
    </row>
    <row r="1940">
      <c r="A1940" s="1" t="s">
        <v>4021</v>
      </c>
      <c r="B1940" s="7" t="str">
        <f t="shared" si="1"/>
        <v>250Г</v>
      </c>
    </row>
    <row r="1941">
      <c r="A1941" s="1" t="s">
        <v>8889</v>
      </c>
      <c r="B1941" s="7" t="str">
        <f t="shared" si="1"/>
        <v>ИЗДЕЛИЯ</v>
      </c>
    </row>
    <row r="1942">
      <c r="A1942" s="1" t="s">
        <v>8890</v>
      </c>
      <c r="B1942" s="7" t="str">
        <f t="shared" si="1"/>
        <v>МАКАРОННЫЕ</v>
      </c>
    </row>
    <row r="1943">
      <c r="A1943" s="1" t="s">
        <v>3837</v>
      </c>
      <c r="B1943" s="7" t="str">
        <f t="shared" si="1"/>
        <v>400Г</v>
      </c>
    </row>
    <row r="1944">
      <c r="A1944" s="1" t="s">
        <v>8892</v>
      </c>
      <c r="B1944" s="7" t="str">
        <f t="shared" si="1"/>
        <v>МАСЛО</v>
      </c>
    </row>
    <row r="1945">
      <c r="A1945" s="1" t="s">
        <v>7785</v>
      </c>
      <c r="B1945" s="7" t="str">
        <f t="shared" si="1"/>
        <v>ALTERO</v>
      </c>
    </row>
    <row r="1946">
      <c r="A1946" s="1" t="s">
        <v>8893</v>
      </c>
      <c r="B1946" s="7" t="str">
        <f t="shared" si="1"/>
        <v>ПОДСОЛНЕЧНОЕ</v>
      </c>
    </row>
    <row r="1947">
      <c r="A1947" s="1" t="s">
        <v>8894</v>
      </c>
      <c r="B1947" s="7" t="str">
        <f t="shared" si="1"/>
        <v>810МЛ</v>
      </c>
    </row>
    <row r="1948">
      <c r="A1948" s="1" t="s">
        <v>1459</v>
      </c>
      <c r="B1948" s="7" t="str">
        <f t="shared" si="1"/>
        <v>ЯБЛОКИ</v>
      </c>
    </row>
    <row r="1949">
      <c r="A1949" s="1" t="s">
        <v>1798</v>
      </c>
      <c r="B1949" s="7" t="str">
        <f t="shared" si="1"/>
        <v>1КГ</v>
      </c>
    </row>
    <row r="1950">
      <c r="A1950" s="1" t="s">
        <v>7697</v>
      </c>
      <c r="B1950" s="7" t="str">
        <f t="shared" si="1"/>
        <v>РЕД</v>
      </c>
    </row>
    <row r="1951">
      <c r="A1951" s="1" t="s">
        <v>7699</v>
      </c>
      <c r="B1951" s="7" t="str">
        <f t="shared" si="1"/>
        <v>ДЕЛИШЕС</v>
      </c>
    </row>
    <row r="1952">
      <c r="A1952" s="1" t="s">
        <v>8897</v>
      </c>
      <c r="B1952" s="7" t="str">
        <f t="shared" si="1"/>
        <v>РИС</v>
      </c>
    </row>
    <row r="1953">
      <c r="A1953" s="1" t="s">
        <v>7793</v>
      </c>
      <c r="B1953" s="7" t="str">
        <f t="shared" si="1"/>
        <v>СЕЛЯНОЧКА</v>
      </c>
    </row>
    <row r="1954">
      <c r="A1954" s="1" t="s">
        <v>4769</v>
      </c>
      <c r="B1954" s="7" t="str">
        <f t="shared" si="1"/>
        <v>900Г</v>
      </c>
    </row>
    <row r="1955">
      <c r="A1955" s="1" t="s">
        <v>8900</v>
      </c>
      <c r="B1955" s="7" t="str">
        <f t="shared" si="1"/>
        <v>ЛЕ</v>
      </c>
    </row>
    <row r="1956">
      <c r="A1956" s="1" t="s">
        <v>7799</v>
      </c>
      <c r="B1956" s="7" t="str">
        <f t="shared" si="1"/>
        <v>POLAR</v>
      </c>
    </row>
    <row r="1957">
      <c r="A1957" s="1" t="s">
        <v>7801</v>
      </c>
      <c r="B1957" s="7" t="str">
        <f t="shared" si="1"/>
        <v>КАМБАЛЫ</v>
      </c>
    </row>
    <row r="1958">
      <c r="A1958" s="1" t="s">
        <v>4774</v>
      </c>
      <c r="B1958" s="7" t="str">
        <f t="shared" si="1"/>
        <v>Г</v>
      </c>
    </row>
    <row r="1959">
      <c r="A1959" s="1" t="s">
        <v>8484</v>
      </c>
      <c r="B1959" s="7" t="str">
        <f t="shared" si="1"/>
        <v>СМЕТАНА</v>
      </c>
    </row>
    <row r="1960">
      <c r="A1960" s="1" t="s">
        <v>8492</v>
      </c>
      <c r="B1960" s="7" t="str">
        <f t="shared" si="1"/>
        <v>КЛАССИЧЕСКАЯ</v>
      </c>
    </row>
    <row r="1961">
      <c r="A1961" s="1" t="s">
        <v>3694</v>
      </c>
      <c r="B1961" s="7" t="str">
        <f t="shared" si="1"/>
        <v>200Г</v>
      </c>
    </row>
    <row r="1962">
      <c r="A1962" s="1" t="s">
        <v>8883</v>
      </c>
      <c r="B1962" s="7" t="str">
        <f t="shared" si="1"/>
        <v>КАРТОФЕЛЬ</v>
      </c>
    </row>
    <row r="1963">
      <c r="A1963" s="1" t="s">
        <v>4939</v>
      </c>
      <c r="B1963" s="7" t="str">
        <f t="shared" si="1"/>
        <v>ФАСОВАННЫЙ</v>
      </c>
    </row>
    <row r="1964">
      <c r="A1964" s="1" t="s">
        <v>1798</v>
      </c>
      <c r="B1964" s="7" t="str">
        <f t="shared" si="1"/>
        <v>1КГ</v>
      </c>
    </row>
    <row r="1965">
      <c r="A1965" s="1" t="s">
        <v>8901</v>
      </c>
      <c r="B1965" s="7" t="str">
        <f t="shared" si="1"/>
        <v>ПЕРСИКИ</v>
      </c>
    </row>
    <row r="1966">
      <c r="A1966" s="1" t="s">
        <v>7805</v>
      </c>
      <c r="B1966" s="7" t="str">
        <f t="shared" si="1"/>
        <v>BOTANICA</v>
      </c>
    </row>
    <row r="1967">
      <c r="A1967" s="1" t="s">
        <v>4779</v>
      </c>
      <c r="B1967" s="7" t="str">
        <f t="shared" si="1"/>
        <v>410Г</v>
      </c>
    </row>
    <row r="1968">
      <c r="A1968" s="1" t="s">
        <v>3958</v>
      </c>
      <c r="B1968" s="7" t="str">
        <f t="shared" si="1"/>
        <v>КОКТЕЙЛЬ</v>
      </c>
    </row>
    <row r="1969">
      <c r="A1969" s="1" t="s">
        <v>6602</v>
      </c>
      <c r="B1969" s="7" t="str">
        <f t="shared" si="1"/>
        <v>GLOBAL</v>
      </c>
    </row>
    <row r="1970">
      <c r="A1970" s="1" t="s">
        <v>7442</v>
      </c>
      <c r="B1970" s="7" t="str">
        <f t="shared" si="1"/>
        <v>VILLAGE</v>
      </c>
    </row>
    <row r="1971">
      <c r="A1971" s="1" t="s">
        <v>8904</v>
      </c>
      <c r="B1971" s="7" t="str">
        <f t="shared" si="1"/>
        <v>565Г</v>
      </c>
    </row>
    <row r="1972">
      <c r="A1972" s="1" t="s">
        <v>8906</v>
      </c>
      <c r="B1972" s="7" t="str">
        <f t="shared" si="1"/>
        <v>ДЖЕМ</v>
      </c>
    </row>
    <row r="1973">
      <c r="A1973" s="1" t="s">
        <v>7816</v>
      </c>
      <c r="B1973" s="7" t="str">
        <f t="shared" si="1"/>
        <v>МАХЕЕВЪ</v>
      </c>
    </row>
    <row r="1974">
      <c r="A1974" s="1" t="s">
        <v>8907</v>
      </c>
      <c r="B1974" s="7" t="str">
        <f t="shared" si="1"/>
        <v>КЛУБНИЧНЫЙ</v>
      </c>
    </row>
    <row r="1975">
      <c r="A1975" s="1" t="s">
        <v>4074</v>
      </c>
      <c r="B1975" s="7" t="str">
        <f t="shared" si="1"/>
        <v>300Г</v>
      </c>
    </row>
    <row r="1976">
      <c r="A1976" s="1" t="s">
        <v>8906</v>
      </c>
      <c r="B1976" s="7" t="str">
        <f t="shared" si="1"/>
        <v>ДЖЕМ</v>
      </c>
    </row>
    <row r="1977">
      <c r="A1977" s="1" t="s">
        <v>7819</v>
      </c>
      <c r="B1977" s="7" t="str">
        <f t="shared" si="1"/>
        <v>ВАРЕНЬКА</v>
      </c>
    </row>
    <row r="1978">
      <c r="A1978" s="1" t="s">
        <v>4074</v>
      </c>
      <c r="B1978" s="7" t="str">
        <f t="shared" si="1"/>
        <v>300Г</v>
      </c>
    </row>
    <row r="1979">
      <c r="A1979" s="1" t="s">
        <v>8906</v>
      </c>
      <c r="B1979" s="7" t="str">
        <f t="shared" si="1"/>
        <v>ДЖЕМ</v>
      </c>
    </row>
    <row r="1980">
      <c r="A1980" s="1" t="s">
        <v>7819</v>
      </c>
      <c r="B1980" s="7" t="str">
        <f t="shared" si="1"/>
        <v>ВАРЕНЬКА</v>
      </c>
    </row>
    <row r="1981">
      <c r="A1981" s="1" t="s">
        <v>4074</v>
      </c>
      <c r="B1981" s="7" t="str">
        <f t="shared" si="1"/>
        <v>300Г</v>
      </c>
    </row>
    <row r="1982">
      <c r="A1982" s="1" t="s">
        <v>8909</v>
      </c>
      <c r="B1982" s="7" t="str">
        <f t="shared" si="1"/>
        <v>САРДИНА</v>
      </c>
    </row>
    <row r="1983">
      <c r="A1983" s="1" t="s">
        <v>7822</v>
      </c>
      <c r="B1983" s="7" t="str">
        <f t="shared" si="1"/>
        <v>FISH</v>
      </c>
    </row>
    <row r="1984">
      <c r="A1984" s="1" t="s">
        <v>7823</v>
      </c>
      <c r="B1984" s="7" t="str">
        <f t="shared" si="1"/>
        <v>HOUSE</v>
      </c>
    </row>
    <row r="1985">
      <c r="A1985" s="1" t="s">
        <v>7824</v>
      </c>
      <c r="B1985" s="7" t="str">
        <f t="shared" si="1"/>
        <v>ИВАСИ</v>
      </c>
    </row>
    <row r="1986">
      <c r="A1986" s="1" t="s">
        <v>4803</v>
      </c>
      <c r="B1986" s="7" t="str">
        <f t="shared" si="1"/>
        <v>245Г</v>
      </c>
    </row>
    <row r="1987">
      <c r="A1987" s="1" t="s">
        <v>8912</v>
      </c>
      <c r="B1987" s="7" t="str">
        <f t="shared" si="1"/>
        <v>ГОРБУША</v>
      </c>
    </row>
    <row r="1988">
      <c r="A1988" s="1" t="s">
        <v>7822</v>
      </c>
      <c r="B1988" s="7" t="str">
        <f t="shared" si="1"/>
        <v>FISH</v>
      </c>
    </row>
    <row r="1989">
      <c r="A1989" s="1" t="s">
        <v>7823</v>
      </c>
      <c r="B1989" s="7" t="str">
        <f t="shared" si="1"/>
        <v>HOUSE</v>
      </c>
    </row>
    <row r="1990">
      <c r="A1990" s="1" t="s">
        <v>4803</v>
      </c>
      <c r="B1990" s="7" t="str">
        <f t="shared" si="1"/>
        <v>245Г</v>
      </c>
    </row>
    <row r="1991">
      <c r="A1991" s="1" t="s">
        <v>8913</v>
      </c>
      <c r="B1991" s="7" t="str">
        <f t="shared" si="1"/>
        <v>ГОРОШЕК</v>
      </c>
    </row>
    <row r="1992">
      <c r="A1992" s="1" t="s">
        <v>6602</v>
      </c>
      <c r="B1992" s="7" t="str">
        <f t="shared" si="1"/>
        <v>GLOBAL</v>
      </c>
    </row>
    <row r="1993">
      <c r="A1993" s="1" t="s">
        <v>7442</v>
      </c>
      <c r="B1993" s="7" t="str">
        <f t="shared" si="1"/>
        <v>VILLAGE</v>
      </c>
    </row>
    <row r="1994">
      <c r="A1994" s="1" t="s">
        <v>3837</v>
      </c>
      <c r="B1994" s="7" t="str">
        <f t="shared" si="1"/>
        <v>400Г</v>
      </c>
    </row>
    <row r="1995">
      <c r="A1995" s="1" t="s">
        <v>8917</v>
      </c>
      <c r="B1995" s="7" t="str">
        <f t="shared" si="1"/>
        <v>КУКУРУЗА</v>
      </c>
    </row>
    <row r="1996">
      <c r="A1996" s="1" t="s">
        <v>6602</v>
      </c>
      <c r="B1996" s="7" t="str">
        <f t="shared" si="1"/>
        <v>GLOBAL</v>
      </c>
    </row>
    <row r="1997">
      <c r="A1997" s="1" t="s">
        <v>7442</v>
      </c>
      <c r="B1997" s="7" t="str">
        <f t="shared" si="1"/>
        <v>VILLAGE</v>
      </c>
    </row>
    <row r="1998">
      <c r="A1998" s="1" t="s">
        <v>8918</v>
      </c>
      <c r="B1998" s="7" t="str">
        <f t="shared" si="1"/>
        <v>425МЛ</v>
      </c>
    </row>
    <row r="1999">
      <c r="A1999" s="1" t="s">
        <v>8917</v>
      </c>
      <c r="B1999" s="7" t="str">
        <f t="shared" si="1"/>
        <v>КУКУРУЗА</v>
      </c>
    </row>
    <row r="2000">
      <c r="A2000" s="1" t="s">
        <v>6201</v>
      </c>
      <c r="B2000" s="7" t="str">
        <f t="shared" si="1"/>
        <v>КРАСНАЯ</v>
      </c>
    </row>
    <row r="2001">
      <c r="A2001" s="1" t="s">
        <v>3445</v>
      </c>
      <c r="B2001" s="7" t="str">
        <f t="shared" si="1"/>
        <v>ЦЕНА</v>
      </c>
    </row>
    <row r="2002">
      <c r="A2002" s="1" t="s">
        <v>4817</v>
      </c>
      <c r="B2002" s="7" t="str">
        <f t="shared" si="1"/>
        <v>425Г</v>
      </c>
    </row>
    <row r="2003">
      <c r="A2003" s="1" t="s">
        <v>7839</v>
      </c>
      <c r="B2003" s="7" t="str">
        <f t="shared" si="1"/>
        <v>ГОВЯДИНА</v>
      </c>
    </row>
    <row r="2004">
      <c r="A2004" s="1" t="s">
        <v>7843</v>
      </c>
      <c r="B2004" s="7" t="str">
        <f t="shared" si="1"/>
        <v>СЕМЕЙНЫЙ</v>
      </c>
    </row>
    <row r="2005">
      <c r="A2005" s="1" t="s">
        <v>7845</v>
      </c>
      <c r="B2005" s="7" t="str">
        <f t="shared" si="1"/>
        <v>БЮДЖЕТ</v>
      </c>
    </row>
    <row r="2006">
      <c r="A2006" s="1" t="s">
        <v>4278</v>
      </c>
      <c r="B2006" s="7" t="str">
        <f t="shared" si="1"/>
        <v>500Г</v>
      </c>
    </row>
    <row r="2007">
      <c r="A2007" s="1" t="s">
        <v>8920</v>
      </c>
      <c r="B2007" s="7" t="str">
        <f t="shared" si="1"/>
        <v>ЦЫПЛЕНОК</v>
      </c>
    </row>
    <row r="2008">
      <c r="A2008" s="1" t="s">
        <v>6201</v>
      </c>
      <c r="B2008" s="7" t="str">
        <f t="shared" si="1"/>
        <v>КРАСНАЯ</v>
      </c>
    </row>
    <row r="2009">
      <c r="A2009" s="1" t="s">
        <v>3445</v>
      </c>
      <c r="B2009" s="7" t="str">
        <f t="shared" si="1"/>
        <v>ЦЕНА</v>
      </c>
    </row>
    <row r="2010">
      <c r="A2010" s="1" t="s">
        <v>4827</v>
      </c>
      <c r="B2010" s="7" t="str">
        <f t="shared" si="1"/>
        <v>325Г</v>
      </c>
    </row>
    <row r="2011">
      <c r="A2011" s="1" t="s">
        <v>8921</v>
      </c>
      <c r="B2011" s="7" t="str">
        <f t="shared" si="1"/>
        <v>САЙРА</v>
      </c>
    </row>
    <row r="2012">
      <c r="A2012" s="1" t="s">
        <v>7822</v>
      </c>
      <c r="B2012" s="7" t="str">
        <f t="shared" si="1"/>
        <v>FISH</v>
      </c>
    </row>
    <row r="2013">
      <c r="A2013" s="1" t="s">
        <v>7823</v>
      </c>
      <c r="B2013" s="7" t="str">
        <f t="shared" si="1"/>
        <v>HOUSE</v>
      </c>
    </row>
    <row r="2014">
      <c r="A2014" s="1" t="s">
        <v>4480</v>
      </c>
      <c r="B2014" s="7" t="str">
        <f t="shared" si="1"/>
        <v>240Г</v>
      </c>
    </row>
    <row r="2015">
      <c r="A2015" s="1" t="s">
        <v>8923</v>
      </c>
      <c r="B2015" s="7" t="str">
        <f t="shared" si="1"/>
        <v>СКУМБРИЯ</v>
      </c>
    </row>
    <row r="2016">
      <c r="A2016" s="1" t="s">
        <v>7822</v>
      </c>
      <c r="B2016" s="7" t="str">
        <f t="shared" si="1"/>
        <v>FISH</v>
      </c>
    </row>
    <row r="2017">
      <c r="A2017" s="1" t="s">
        <v>7823</v>
      </c>
      <c r="B2017" s="7" t="str">
        <f t="shared" si="1"/>
        <v>HOUSE</v>
      </c>
    </row>
    <row r="2018">
      <c r="A2018" s="1" t="s">
        <v>4480</v>
      </c>
      <c r="B2018" s="7" t="str">
        <f t="shared" si="1"/>
        <v>240Г</v>
      </c>
    </row>
    <row r="2019">
      <c r="A2019" s="1" t="s">
        <v>8925</v>
      </c>
      <c r="B2019" s="7" t="str">
        <f t="shared" si="1"/>
        <v>КИЛЬКА</v>
      </c>
    </row>
    <row r="2020">
      <c r="A2020" s="1" t="s">
        <v>6201</v>
      </c>
      <c r="B2020" s="7" t="str">
        <f t="shared" si="1"/>
        <v>КРАСНАЯ</v>
      </c>
    </row>
    <row r="2021">
      <c r="A2021" s="1" t="s">
        <v>3445</v>
      </c>
      <c r="B2021" s="7" t="str">
        <f t="shared" si="1"/>
        <v>ЦЕНА</v>
      </c>
    </row>
    <row r="2022">
      <c r="A2022" s="1" t="s">
        <v>4480</v>
      </c>
      <c r="B2022" s="7" t="str">
        <f t="shared" si="1"/>
        <v>240Г</v>
      </c>
    </row>
    <row r="2023">
      <c r="A2023" s="1" t="s">
        <v>8925</v>
      </c>
      <c r="B2023" s="7" t="str">
        <f t="shared" si="1"/>
        <v>КИЛЬКА</v>
      </c>
    </row>
    <row r="2024">
      <c r="A2024" s="1" t="s">
        <v>6201</v>
      </c>
      <c r="B2024" s="7" t="str">
        <f t="shared" si="1"/>
        <v>КРАСНАЯ</v>
      </c>
    </row>
    <row r="2025">
      <c r="A2025" s="1" t="s">
        <v>3445</v>
      </c>
      <c r="B2025" s="7" t="str">
        <f t="shared" si="1"/>
        <v>ЦЕНА</v>
      </c>
    </row>
    <row r="2026">
      <c r="A2026" s="1" t="s">
        <v>4480</v>
      </c>
      <c r="B2026" s="7" t="str">
        <f t="shared" si="1"/>
        <v>240Г</v>
      </c>
    </row>
    <row r="2027">
      <c r="A2027" s="1" t="s">
        <v>8925</v>
      </c>
      <c r="B2027" s="7" t="str">
        <f t="shared" si="1"/>
        <v>КИЛЬКА</v>
      </c>
    </row>
    <row r="2028">
      <c r="A2028" s="1" t="s">
        <v>7822</v>
      </c>
      <c r="B2028" s="7" t="str">
        <f t="shared" si="1"/>
        <v>FISH</v>
      </c>
    </row>
    <row r="2029">
      <c r="A2029" s="1" t="s">
        <v>7823</v>
      </c>
      <c r="B2029" s="7" t="str">
        <f t="shared" si="1"/>
        <v>HOUSE</v>
      </c>
    </row>
    <row r="2030">
      <c r="A2030" s="1" t="s">
        <v>4480</v>
      </c>
      <c r="B2030" s="7" t="str">
        <f t="shared" si="1"/>
        <v>240Г</v>
      </c>
    </row>
    <row r="2031">
      <c r="A2031" s="1" t="s">
        <v>8909</v>
      </c>
      <c r="B2031" s="7" t="str">
        <f t="shared" si="1"/>
        <v>САРДИНА</v>
      </c>
    </row>
    <row r="2032">
      <c r="A2032" s="1" t="s">
        <v>6201</v>
      </c>
      <c r="B2032" s="7" t="str">
        <f t="shared" si="1"/>
        <v>КРАСНАЯ</v>
      </c>
    </row>
    <row r="2033">
      <c r="A2033" s="1" t="s">
        <v>3445</v>
      </c>
      <c r="B2033" s="7" t="str">
        <f t="shared" si="1"/>
        <v>ЦЕНА</v>
      </c>
    </row>
    <row r="2034">
      <c r="A2034" s="1" t="s">
        <v>4480</v>
      </c>
      <c r="B2034" s="7" t="str">
        <f t="shared" si="1"/>
        <v>240Г</v>
      </c>
    </row>
    <row r="2035">
      <c r="A2035" s="1" t="s">
        <v>8844</v>
      </c>
      <c r="B2035" s="7" t="str">
        <f t="shared" si="1"/>
        <v>ГРУША</v>
      </c>
    </row>
    <row r="2036">
      <c r="A2036" s="1" t="s">
        <v>8845</v>
      </c>
      <c r="B2036" s="7" t="str">
        <f t="shared" si="1"/>
        <v>СЕЗОННАЯ</v>
      </c>
    </row>
    <row r="2037">
      <c r="A2037" s="1" t="s">
        <v>1798</v>
      </c>
      <c r="B2037" s="7" t="str">
        <f t="shared" si="1"/>
        <v>1КГ</v>
      </c>
    </row>
    <row r="2038">
      <c r="A2038" s="1" t="s">
        <v>8843</v>
      </c>
      <c r="B2038" s="7" t="str">
        <f t="shared" si="1"/>
        <v>ГРУШИ</v>
      </c>
    </row>
    <row r="2039">
      <c r="A2039" s="1" t="s">
        <v>7744</v>
      </c>
      <c r="B2039" s="7" t="str">
        <f t="shared" si="1"/>
        <v>КИТАЙСКИЕ</v>
      </c>
    </row>
    <row r="2040">
      <c r="A2040" s="1" t="s">
        <v>1798</v>
      </c>
      <c r="B2040" s="7" t="str">
        <f t="shared" si="1"/>
        <v>1КГ</v>
      </c>
    </row>
    <row r="2041">
      <c r="A2041" s="1" t="s">
        <v>8932</v>
      </c>
      <c r="B2041" s="7" t="str">
        <f t="shared" si="1"/>
        <v>АПЕЛЬСИНЫ</v>
      </c>
    </row>
    <row r="2042">
      <c r="A2042" s="1" t="s">
        <v>1798</v>
      </c>
      <c r="B2042" s="7" t="str">
        <f t="shared" si="1"/>
        <v>1КГ</v>
      </c>
    </row>
    <row r="2043">
      <c r="A2043" s="1" t="s">
        <v>1459</v>
      </c>
      <c r="B2043" s="7" t="str">
        <f t="shared" si="1"/>
        <v>ЯБЛОКИ</v>
      </c>
    </row>
    <row r="2044">
      <c r="A2044" s="1" t="s">
        <v>7683</v>
      </c>
      <c r="B2044" s="7" t="str">
        <f t="shared" si="1"/>
        <v>РОЯЛ</v>
      </c>
    </row>
    <row r="2045">
      <c r="A2045" s="1" t="s">
        <v>7684</v>
      </c>
      <c r="B2045" s="7" t="str">
        <f t="shared" si="1"/>
        <v>ГАЛА</v>
      </c>
    </row>
    <row r="2046">
      <c r="A2046" s="1" t="s">
        <v>8846</v>
      </c>
      <c r="B2046" s="7" t="str">
        <f t="shared" si="1"/>
        <v>ФАСОВАН.</v>
      </c>
    </row>
    <row r="2047">
      <c r="A2047" s="1" t="s">
        <v>1798</v>
      </c>
      <c r="B2047" s="7" t="str">
        <f t="shared" si="1"/>
        <v>1КГ</v>
      </c>
    </row>
    <row r="2048">
      <c r="A2048" s="1" t="s">
        <v>1459</v>
      </c>
      <c r="B2048" s="7" t="str">
        <f t="shared" si="1"/>
        <v>ЯБЛОКИ</v>
      </c>
    </row>
    <row r="2049">
      <c r="A2049" s="1" t="s">
        <v>7864</v>
      </c>
      <c r="B2049" s="7" t="str">
        <f t="shared" si="1"/>
        <v>ГРЕННИ</v>
      </c>
    </row>
    <row r="2050">
      <c r="A2050" s="1" t="s">
        <v>7702</v>
      </c>
      <c r="B2050" s="7" t="str">
        <f t="shared" si="1"/>
        <v>СМИТ</v>
      </c>
    </row>
    <row r="2051">
      <c r="A2051" s="1" t="s">
        <v>1798</v>
      </c>
      <c r="B2051" s="7" t="str">
        <f t="shared" si="1"/>
        <v>1КГ</v>
      </c>
    </row>
    <row r="2052">
      <c r="A2052" s="1" t="s">
        <v>1459</v>
      </c>
      <c r="B2052" s="7" t="str">
        <f t="shared" si="1"/>
        <v>ЯБЛОКИ</v>
      </c>
    </row>
    <row r="2053">
      <c r="A2053" s="1" t="s">
        <v>7681</v>
      </c>
      <c r="B2053" s="7" t="str">
        <f t="shared" si="1"/>
        <v>ФУДЖИ</v>
      </c>
    </row>
    <row r="2054">
      <c r="A2054" s="1" t="s">
        <v>5297</v>
      </c>
      <c r="B2054" s="7" t="str">
        <f t="shared" si="1"/>
        <v>4ШТ</v>
      </c>
    </row>
    <row r="2055">
      <c r="A2055" s="1" t="s">
        <v>8933</v>
      </c>
      <c r="B2055" s="7" t="str">
        <f t="shared" si="1"/>
        <v>МАНГО</v>
      </c>
    </row>
    <row r="2056">
      <c r="A2056" s="1" t="s">
        <v>8875</v>
      </c>
      <c r="B2056" s="7" t="str">
        <f t="shared" si="1"/>
        <v>СПЕЛОЕ</v>
      </c>
    </row>
    <row r="2057">
      <c r="A2057" s="1" t="s">
        <v>2446</v>
      </c>
      <c r="B2057" s="7" t="str">
        <f t="shared" si="1"/>
        <v>100Г</v>
      </c>
    </row>
    <row r="2058">
      <c r="A2058" s="1" t="s">
        <v>6602</v>
      </c>
      <c r="B2058" s="7" t="str">
        <f t="shared" si="1"/>
        <v>GLOBAL</v>
      </c>
    </row>
    <row r="2059">
      <c r="A2059" s="1" t="s">
        <v>7442</v>
      </c>
      <c r="B2059" s="7" t="str">
        <f t="shared" si="1"/>
        <v>VILLAGE</v>
      </c>
    </row>
    <row r="2060">
      <c r="A2060" s="1" t="s">
        <v>6029</v>
      </c>
      <c r="B2060" s="7" t="str">
        <f t="shared" si="1"/>
        <v>ЛИМОНЫ</v>
      </c>
    </row>
    <row r="2061">
      <c r="A2061" s="1" t="s">
        <v>1798</v>
      </c>
      <c r="B2061" s="7" t="str">
        <f t="shared" si="1"/>
        <v>1КГ</v>
      </c>
    </row>
    <row r="2062">
      <c r="A2062" s="1" t="s">
        <v>8843</v>
      </c>
      <c r="B2062" s="7" t="str">
        <f t="shared" si="1"/>
        <v>ГРУШИ</v>
      </c>
    </row>
    <row r="2063">
      <c r="A2063" s="1" t="s">
        <v>7675</v>
      </c>
      <c r="B2063" s="7" t="str">
        <f t="shared" si="1"/>
        <v>КОНФЕРЕНЦИЯ</v>
      </c>
    </row>
    <row r="2064">
      <c r="A2064" s="1" t="s">
        <v>1798</v>
      </c>
      <c r="B2064" s="7" t="str">
        <f t="shared" si="1"/>
        <v>1КГ</v>
      </c>
    </row>
    <row r="2065">
      <c r="A2065" s="1" t="s">
        <v>1459</v>
      </c>
      <c r="B2065" s="7" t="str">
        <f t="shared" si="1"/>
        <v>ЯБЛОКИ</v>
      </c>
    </row>
    <row r="2066">
      <c r="A2066" s="1" t="s">
        <v>7690</v>
      </c>
      <c r="B2066" s="7" t="str">
        <f t="shared" si="1"/>
        <v>ГОЛДЕН</v>
      </c>
    </row>
    <row r="2067">
      <c r="A2067" s="1" t="s">
        <v>4851</v>
      </c>
      <c r="B2067" s="7" t="str">
        <f t="shared" si="1"/>
        <v>ФАСОВАННЫЕ</v>
      </c>
    </row>
    <row r="2068">
      <c r="A2068" s="1" t="s">
        <v>1798</v>
      </c>
      <c r="B2068" s="7" t="str">
        <f t="shared" si="1"/>
        <v>1КГ</v>
      </c>
    </row>
    <row r="2069">
      <c r="A2069" s="1" t="s">
        <v>1459</v>
      </c>
      <c r="B2069" s="7" t="str">
        <f t="shared" si="1"/>
        <v>ЯБЛОКИ</v>
      </c>
    </row>
    <row r="2070">
      <c r="A2070" s="1" t="s">
        <v>7690</v>
      </c>
      <c r="B2070" s="7" t="str">
        <f t="shared" si="1"/>
        <v>ГОЛДЕН</v>
      </c>
    </row>
    <row r="2071">
      <c r="A2071" s="1" t="s">
        <v>1798</v>
      </c>
      <c r="B2071" s="7" t="str">
        <f t="shared" si="1"/>
        <v>1КГ</v>
      </c>
    </row>
    <row r="2072">
      <c r="A2072" s="1" t="s">
        <v>8874</v>
      </c>
      <c r="B2072" s="7" t="str">
        <f t="shared" si="1"/>
        <v>КИВИ</v>
      </c>
    </row>
    <row r="2073">
      <c r="A2073" s="1" t="s">
        <v>1798</v>
      </c>
      <c r="B2073" s="7" t="str">
        <f t="shared" si="1"/>
        <v>1КГ</v>
      </c>
    </row>
    <row r="2074">
      <c r="A2074" s="1" t="s">
        <v>1462</v>
      </c>
      <c r="B2074" s="7" t="str">
        <f t="shared" si="1"/>
        <v>МАНДАРИНЫ</v>
      </c>
    </row>
    <row r="2075">
      <c r="A2075" s="1" t="s">
        <v>4851</v>
      </c>
      <c r="B2075" s="7" t="str">
        <f t="shared" si="1"/>
        <v>ФАСОВАННЫЕ</v>
      </c>
    </row>
    <row r="2076">
      <c r="A2076" s="1" t="s">
        <v>1798</v>
      </c>
      <c r="B2076" s="7" t="str">
        <f t="shared" si="1"/>
        <v>1КГ</v>
      </c>
    </row>
    <row r="2077">
      <c r="A2077" s="1" t="s">
        <v>8874</v>
      </c>
      <c r="B2077" s="7" t="str">
        <f t="shared" si="1"/>
        <v>КИВИ</v>
      </c>
    </row>
    <row r="2078">
      <c r="A2078" s="1" t="s">
        <v>8875</v>
      </c>
      <c r="B2078" s="7" t="str">
        <f t="shared" si="1"/>
        <v>СПЕЛОЕ</v>
      </c>
    </row>
    <row r="2079">
      <c r="A2079" s="1" t="s">
        <v>4884</v>
      </c>
      <c r="B2079" s="7" t="str">
        <f t="shared" si="1"/>
        <v>1УП</v>
      </c>
    </row>
    <row r="2080">
      <c r="A2080" s="1" t="s">
        <v>6602</v>
      </c>
      <c r="B2080" s="7" t="str">
        <f t="shared" si="1"/>
        <v>GLOBAL</v>
      </c>
    </row>
    <row r="2081">
      <c r="A2081" s="1" t="s">
        <v>7442</v>
      </c>
      <c r="B2081" s="7" t="str">
        <f t="shared" si="1"/>
        <v>VILLAGE</v>
      </c>
    </row>
    <row r="2082">
      <c r="A2082" s="1" t="s">
        <v>7606</v>
      </c>
      <c r="B2082" s="7" t="str">
        <f t="shared" si="1"/>
        <v>SELECTION</v>
      </c>
    </row>
    <row r="2083">
      <c r="A2083" s="1" t="s">
        <v>8878</v>
      </c>
      <c r="B2083" s="7" t="str">
        <f t="shared" si="1"/>
        <v>ГРЕЙПФРУТ</v>
      </c>
    </row>
    <row r="2084">
      <c r="A2084" s="1" t="s">
        <v>4541</v>
      </c>
      <c r="B2084" s="7" t="str">
        <f t="shared" si="1"/>
        <v>КРАСНЫЙ</v>
      </c>
    </row>
    <row r="2085">
      <c r="A2085" s="1" t="s">
        <v>1798</v>
      </c>
      <c r="B2085" s="7" t="str">
        <f t="shared" si="1"/>
        <v>1КГ</v>
      </c>
    </row>
    <row r="2086">
      <c r="A2086" s="1" t="s">
        <v>1474</v>
      </c>
      <c r="B2086" s="7" t="str">
        <f t="shared" si="1"/>
        <v>АВОКАДО</v>
      </c>
    </row>
    <row r="2087">
      <c r="A2087" s="1" t="s">
        <v>2446</v>
      </c>
      <c r="B2087" s="7" t="str">
        <f t="shared" si="1"/>
        <v>100Г</v>
      </c>
    </row>
    <row r="2088">
      <c r="A2088" s="1" t="s">
        <v>8850</v>
      </c>
      <c r="B2088" s="7" t="str">
        <f t="shared" si="1"/>
        <v>ЯБЛОКО</v>
      </c>
    </row>
    <row r="2089">
      <c r="A2089" s="1" t="s">
        <v>8853</v>
      </c>
      <c r="B2089" s="7" t="str">
        <f t="shared" si="1"/>
        <v>СЕЗОННОЕ</v>
      </c>
    </row>
    <row r="2090">
      <c r="A2090" s="1" t="s">
        <v>1798</v>
      </c>
      <c r="B2090" s="7" t="str">
        <f t="shared" si="1"/>
        <v>1КГ</v>
      </c>
    </row>
    <row r="2091">
      <c r="A2091" s="1" t="s">
        <v>1459</v>
      </c>
      <c r="B2091" s="7" t="str">
        <f t="shared" si="1"/>
        <v>ЯБЛОКИ</v>
      </c>
    </row>
    <row r="2092">
      <c r="A2092" s="1" t="s">
        <v>7681</v>
      </c>
      <c r="B2092" s="7" t="str">
        <f t="shared" si="1"/>
        <v>ФУДЖИ</v>
      </c>
    </row>
    <row r="2093">
      <c r="A2093" s="1" t="s">
        <v>5297</v>
      </c>
      <c r="B2093" s="7" t="str">
        <f t="shared" si="1"/>
        <v>4ШТ</v>
      </c>
    </row>
    <row r="2094">
      <c r="A2094" s="1" t="s">
        <v>8850</v>
      </c>
      <c r="B2094" s="7" t="str">
        <f t="shared" si="1"/>
        <v>ЯБЛОКО</v>
      </c>
    </row>
    <row r="2095">
      <c r="A2095" s="1" t="s">
        <v>8853</v>
      </c>
      <c r="B2095" s="7" t="str">
        <f t="shared" si="1"/>
        <v>СЕЗОННОЕ</v>
      </c>
    </row>
    <row r="2096">
      <c r="A2096" s="1" t="s">
        <v>8854</v>
      </c>
      <c r="B2096" s="7" t="str">
        <f t="shared" si="1"/>
        <v>ФАСОВАННОЕ</v>
      </c>
    </row>
    <row r="2097">
      <c r="A2097" s="1" t="s">
        <v>1798</v>
      </c>
      <c r="B2097" s="7" t="str">
        <f t="shared" si="1"/>
        <v>1КГ</v>
      </c>
    </row>
    <row r="2098">
      <c r="A2098" s="1" t="s">
        <v>1459</v>
      </c>
      <c r="B2098" s="7" t="str">
        <f t="shared" si="1"/>
        <v>ЯБЛОКИ</v>
      </c>
    </row>
    <row r="2099">
      <c r="A2099" s="1" t="s">
        <v>7864</v>
      </c>
      <c r="B2099" s="7" t="str">
        <f t="shared" si="1"/>
        <v>ГРЕННИ</v>
      </c>
    </row>
    <row r="2100">
      <c r="A2100" s="1" t="s">
        <v>7702</v>
      </c>
      <c r="B2100" s="7" t="str">
        <f t="shared" si="1"/>
        <v>СМИТ</v>
      </c>
    </row>
    <row r="2101">
      <c r="A2101" s="1" t="s">
        <v>1798</v>
      </c>
      <c r="B2101" s="7" t="str">
        <f t="shared" si="1"/>
        <v>1КГ</v>
      </c>
    </row>
    <row r="2102">
      <c r="A2102" s="1" t="s">
        <v>8781</v>
      </c>
      <c r="B2102" s="7" t="str">
        <f t="shared" si="1"/>
        <v>БАТОН</v>
      </c>
    </row>
    <row r="2103">
      <c r="A2103" s="1" t="s">
        <v>5215</v>
      </c>
      <c r="B2103" s="7" t="str">
        <f t="shared" si="1"/>
        <v>ПОДМОСКОВНЫЙ</v>
      </c>
    </row>
    <row r="2104">
      <c r="A2104" s="1" t="s">
        <v>4070</v>
      </c>
      <c r="B2104" s="7" t="str">
        <f t="shared" si="1"/>
        <v>350Г</v>
      </c>
    </row>
    <row r="2105">
      <c r="A2105" s="1" t="s">
        <v>8778</v>
      </c>
      <c r="B2105" s="7" t="str">
        <f t="shared" si="1"/>
        <v>ХЛЕБ</v>
      </c>
    </row>
    <row r="2106">
      <c r="A2106" s="1" t="s">
        <v>7866</v>
      </c>
      <c r="B2106" s="7" t="str">
        <f t="shared" si="1"/>
        <v>СЕЛЯНСКИЙ</v>
      </c>
    </row>
    <row r="2107">
      <c r="A2107" s="1" t="s">
        <v>4278</v>
      </c>
      <c r="B2107" s="7" t="str">
        <f t="shared" si="1"/>
        <v>500Г</v>
      </c>
    </row>
    <row r="2108">
      <c r="A2108" s="1" t="s">
        <v>8778</v>
      </c>
      <c r="B2108" s="7" t="str">
        <f t="shared" si="1"/>
        <v>ХЛЕБ</v>
      </c>
    </row>
    <row r="2109">
      <c r="A2109" s="1" t="s">
        <v>7869</v>
      </c>
      <c r="B2109" s="7" t="str">
        <f t="shared" si="1"/>
        <v>КРЕСТЬЯНСКИЙ</v>
      </c>
    </row>
    <row r="2110">
      <c r="A2110" s="1" t="s">
        <v>4070</v>
      </c>
      <c r="B2110" s="7" t="str">
        <f t="shared" si="1"/>
        <v>350Г</v>
      </c>
    </row>
    <row r="2111">
      <c r="A2111" s="1" t="s">
        <v>4883</v>
      </c>
      <c r="B2111" s="7" t="str">
        <f t="shared" si="1"/>
        <v>ФИНИКИ</v>
      </c>
    </row>
    <row r="2112">
      <c r="A2112" s="1" t="s">
        <v>4884</v>
      </c>
      <c r="B2112" s="7" t="str">
        <f t="shared" si="1"/>
        <v>1УП</v>
      </c>
    </row>
    <row r="2113">
      <c r="A2113" s="1" t="s">
        <v>8824</v>
      </c>
      <c r="B2113" s="7" t="str">
        <f t="shared" si="1"/>
        <v>АРАХИС</v>
      </c>
    </row>
    <row r="2114">
      <c r="A2114" s="1" t="s">
        <v>7871</v>
      </c>
      <c r="B2114" s="7" t="str">
        <f t="shared" si="1"/>
        <v>СТАНИЧНЫЕ</v>
      </c>
    </row>
    <row r="2115">
      <c r="A2115" s="1" t="s">
        <v>3694</v>
      </c>
      <c r="B2115" s="7" t="str">
        <f t="shared" si="1"/>
        <v>200Г</v>
      </c>
    </row>
    <row r="2116">
      <c r="A2116" s="1" t="s">
        <v>8882</v>
      </c>
      <c r="B2116" s="7" t="str">
        <f t="shared" si="1"/>
        <v>БАНАНЫ</v>
      </c>
    </row>
    <row r="2117">
      <c r="A2117" s="1" t="s">
        <v>7874</v>
      </c>
      <c r="B2117" s="7" t="str">
        <f t="shared" si="1"/>
        <v>ВЬЕТКОНГ</v>
      </c>
    </row>
    <row r="2118">
      <c r="A2118" s="1" t="s">
        <v>2446</v>
      </c>
      <c r="B2118" s="7" t="str">
        <f t="shared" si="1"/>
        <v>100Г</v>
      </c>
    </row>
    <row r="2119">
      <c r="A2119" s="1" t="s">
        <v>8813</v>
      </c>
      <c r="B2119" s="7" t="str">
        <f t="shared" si="1"/>
        <v>ХУРМА</v>
      </c>
    </row>
    <row r="2120">
      <c r="A2120" s="1" t="s">
        <v>8814</v>
      </c>
      <c r="B2120" s="7" t="str">
        <f t="shared" si="1"/>
        <v>СУШЕНАЯ</v>
      </c>
    </row>
    <row r="2121">
      <c r="A2121" s="1" t="s">
        <v>2446</v>
      </c>
      <c r="B2121" s="7" t="str">
        <f t="shared" si="1"/>
        <v>100Г</v>
      </c>
    </row>
    <row r="2122">
      <c r="A2122" s="1" t="s">
        <v>4897</v>
      </c>
      <c r="B2122" s="7" t="str">
        <f t="shared" si="1"/>
        <v>КУРАГА</v>
      </c>
    </row>
    <row r="2123">
      <c r="A2123" s="1" t="s">
        <v>2446</v>
      </c>
      <c r="B2123" s="7" t="str">
        <f t="shared" si="1"/>
        <v>100Г</v>
      </c>
    </row>
    <row r="2124">
      <c r="A2124" s="1" t="s">
        <v>8824</v>
      </c>
      <c r="B2124" s="7" t="str">
        <f t="shared" si="1"/>
        <v>АРАХИС</v>
      </c>
    </row>
    <row r="2125">
      <c r="A2125" s="1" t="s">
        <v>7667</v>
      </c>
      <c r="B2125" s="7" t="str">
        <f t="shared" si="1"/>
        <v>ВАСАБИ</v>
      </c>
    </row>
    <row r="2126">
      <c r="A2126" s="1" t="s">
        <v>6257</v>
      </c>
      <c r="B2126" s="7" t="str">
        <f t="shared" si="1"/>
        <v>В</v>
      </c>
    </row>
    <row r="2127">
      <c r="A2127" s="1" t="s">
        <v>8838</v>
      </c>
      <c r="B2127" s="7" t="str">
        <f t="shared" si="1"/>
        <v>ХРУСТ.</v>
      </c>
    </row>
    <row r="2128">
      <c r="A2128" s="1" t="s">
        <v>8839</v>
      </c>
      <c r="B2128" s="7" t="str">
        <f t="shared" si="1"/>
        <v>КОР.</v>
      </c>
    </row>
    <row r="2129">
      <c r="A2129" s="1" t="s">
        <v>2446</v>
      </c>
      <c r="B2129" s="7" t="str">
        <f t="shared" si="1"/>
        <v>100Г</v>
      </c>
    </row>
    <row r="2130">
      <c r="A2130" s="1" t="s">
        <v>8816</v>
      </c>
      <c r="B2130" s="7" t="str">
        <f t="shared" si="1"/>
        <v>ИЗЮМ</v>
      </c>
    </row>
    <row r="2131">
      <c r="A2131" s="1" t="s">
        <v>7638</v>
      </c>
      <c r="B2131" s="7" t="str">
        <f t="shared" si="1"/>
        <v>СВЕТЛЫЙ</v>
      </c>
    </row>
    <row r="2132">
      <c r="A2132" s="1" t="s">
        <v>2446</v>
      </c>
      <c r="B2132" s="7" t="str">
        <f t="shared" si="1"/>
        <v>100Г</v>
      </c>
    </row>
    <row r="2133">
      <c r="A2133" s="1" t="s">
        <v>8824</v>
      </c>
      <c r="B2133" s="7" t="str">
        <f t="shared" si="1"/>
        <v>АРАХИС</v>
      </c>
    </row>
    <row r="2134">
      <c r="A2134" s="1" t="s">
        <v>8840</v>
      </c>
      <c r="B2134" s="7" t="str">
        <f t="shared" si="1"/>
        <v>ЖАРЕН.</v>
      </c>
    </row>
    <row r="2135">
      <c r="A2135" s="1" t="s">
        <v>6257</v>
      </c>
      <c r="B2135" s="7" t="str">
        <f t="shared" si="1"/>
        <v>В</v>
      </c>
    </row>
    <row r="2136">
      <c r="A2136" s="1" t="s">
        <v>8841</v>
      </c>
      <c r="B2136" s="7" t="str">
        <f t="shared" si="1"/>
        <v>КОКОС.</v>
      </c>
    </row>
    <row r="2137">
      <c r="A2137" s="1" t="s">
        <v>8842</v>
      </c>
      <c r="B2137" s="7" t="str">
        <f t="shared" si="1"/>
        <v>СОКЕ</v>
      </c>
    </row>
    <row r="2138">
      <c r="A2138" s="1" t="s">
        <v>2446</v>
      </c>
      <c r="B2138" s="7" t="str">
        <f t="shared" si="1"/>
        <v>100Г</v>
      </c>
    </row>
    <row r="2139">
      <c r="A2139" s="1" t="s">
        <v>8815</v>
      </c>
      <c r="B2139" s="7" t="str">
        <f t="shared" si="1"/>
        <v>ЧЕРНОСЛИВ</v>
      </c>
    </row>
    <row r="2140">
      <c r="A2140" s="1" t="s">
        <v>2446</v>
      </c>
      <c r="B2140" s="7" t="str">
        <f t="shared" si="1"/>
        <v>100Г</v>
      </c>
    </row>
    <row r="2141">
      <c r="A2141" s="1" t="s">
        <v>8832</v>
      </c>
      <c r="B2141" s="7" t="str">
        <f t="shared" si="1"/>
        <v>АССОРТИ</v>
      </c>
    </row>
    <row r="2142">
      <c r="A2142" s="1" t="s">
        <v>4914</v>
      </c>
      <c r="B2142" s="7" t="str">
        <f t="shared" si="1"/>
        <v>ОРЕХОВО-ФРУКТОВОЕ</v>
      </c>
    </row>
    <row r="2143">
      <c r="A2143" s="1" t="s">
        <v>8833</v>
      </c>
      <c r="B2143" s="7" t="str">
        <f t="shared" si="1"/>
        <v>ЦУКАТЫ</v>
      </c>
    </row>
    <row r="2144">
      <c r="A2144" s="1" t="s">
        <v>8834</v>
      </c>
      <c r="B2144" s="7" t="str">
        <f t="shared" si="1"/>
        <v>АНАНАС</v>
      </c>
    </row>
    <row r="2145">
      <c r="A2145" s="1" t="s">
        <v>2446</v>
      </c>
      <c r="B2145" s="7" t="str">
        <f t="shared" si="1"/>
        <v>100Г</v>
      </c>
    </row>
    <row r="2146">
      <c r="A2146" s="1" t="s">
        <v>8807</v>
      </c>
      <c r="B2146" s="7" t="str">
        <f t="shared" si="1"/>
        <v>КАПУСТА</v>
      </c>
    </row>
    <row r="2147">
      <c r="A2147" s="1" t="s">
        <v>7632</v>
      </c>
      <c r="B2147" s="7" t="str">
        <f t="shared" si="1"/>
        <v>БЕЛОКОЧАННАЯ</v>
      </c>
    </row>
    <row r="2148">
      <c r="A2148" s="1" t="s">
        <v>1798</v>
      </c>
      <c r="B2148" s="7" t="str">
        <f t="shared" si="1"/>
        <v>1КГ</v>
      </c>
    </row>
    <row r="2149">
      <c r="A2149" s="1" t="s">
        <v>1314</v>
      </c>
      <c r="B2149" s="7" t="str">
        <f t="shared" si="1"/>
        <v>ЛУК-РЕПКА</v>
      </c>
    </row>
    <row r="2150">
      <c r="A2150" s="1" t="s">
        <v>6257</v>
      </c>
      <c r="B2150" s="7" t="str">
        <f t="shared" si="1"/>
        <v>В</v>
      </c>
    </row>
    <row r="2151">
      <c r="A2151" s="1" t="s">
        <v>8812</v>
      </c>
      <c r="B2151" s="7" t="str">
        <f t="shared" si="1"/>
        <v>СЕТКЕ</v>
      </c>
    </row>
    <row r="2152">
      <c r="A2152" s="1" t="s">
        <v>1798</v>
      </c>
      <c r="B2152" s="7" t="str">
        <f t="shared" si="1"/>
        <v>1КГ</v>
      </c>
    </row>
    <row r="2153">
      <c r="A2153" s="1" t="s">
        <v>8803</v>
      </c>
      <c r="B2153" s="7" t="str">
        <f t="shared" si="1"/>
        <v>ОГУРЦЫ</v>
      </c>
    </row>
    <row r="2154">
      <c r="A2154" s="1" t="s">
        <v>8804</v>
      </c>
      <c r="B2154" s="7" t="str">
        <f t="shared" si="1"/>
        <v>ЛЮКС</v>
      </c>
    </row>
    <row r="2155">
      <c r="A2155" s="1" t="s">
        <v>8805</v>
      </c>
      <c r="B2155" s="7" t="str">
        <f t="shared" si="1"/>
        <v>КОРОТКОПЛОДНЫЕ</v>
      </c>
    </row>
    <row r="2156">
      <c r="A2156" s="1" t="s">
        <v>4274</v>
      </c>
      <c r="B2156" s="7" t="str">
        <f t="shared" si="1"/>
        <v>450Г</v>
      </c>
    </row>
    <row r="2157">
      <c r="A2157" s="1" t="s">
        <v>2831</v>
      </c>
      <c r="B2157" s="7" t="str">
        <f t="shared" si="1"/>
        <v>ТОМАТЫ</v>
      </c>
    </row>
    <row r="2158">
      <c r="A2158" s="1" t="s">
        <v>7615</v>
      </c>
      <c r="B2158" s="7" t="str">
        <f t="shared" si="1"/>
        <v>ФЛАМЕНКО</v>
      </c>
    </row>
    <row r="2159">
      <c r="A2159" s="1" t="s">
        <v>4274</v>
      </c>
      <c r="B2159" s="7" t="str">
        <f t="shared" si="1"/>
        <v>450Г</v>
      </c>
    </row>
    <row r="2160">
      <c r="A2160" s="1" t="s">
        <v>4524</v>
      </c>
      <c r="B2160" s="7" t="str">
        <f t="shared" si="1"/>
        <v>СЛИВОВИДНЫЕ</v>
      </c>
    </row>
    <row r="2161">
      <c r="A2161" s="1" t="s">
        <v>8885</v>
      </c>
      <c r="B2161" s="7" t="str">
        <f t="shared" si="1"/>
        <v>КРАСНЫЕ</v>
      </c>
    </row>
    <row r="2162">
      <c r="A2162" s="1" t="s">
        <v>2831</v>
      </c>
      <c r="B2162" s="7" t="str">
        <f t="shared" si="1"/>
        <v>ТОМАТЫ</v>
      </c>
    </row>
    <row r="2163">
      <c r="A2163" s="1" t="s">
        <v>7615</v>
      </c>
      <c r="B2163" s="7" t="str">
        <f t="shared" si="1"/>
        <v>ФЛАМЕНКО</v>
      </c>
    </row>
    <row r="2164">
      <c r="A2164" s="1" t="s">
        <v>4274</v>
      </c>
      <c r="B2164" s="7" t="str">
        <f t="shared" si="1"/>
        <v>450Г</v>
      </c>
    </row>
    <row r="2165">
      <c r="A2165" s="1" t="s">
        <v>4524</v>
      </c>
      <c r="B2165" s="7" t="str">
        <f t="shared" si="1"/>
        <v>СЛИВОВИДНЫЕ</v>
      </c>
    </row>
    <row r="2166">
      <c r="A2166" s="1" t="s">
        <v>8885</v>
      </c>
      <c r="B2166" s="7" t="str">
        <f t="shared" si="1"/>
        <v>КРАСНЫЕ</v>
      </c>
    </row>
    <row r="2167">
      <c r="A2167" s="1" t="s">
        <v>8936</v>
      </c>
      <c r="B2167" s="7" t="str">
        <f t="shared" si="1"/>
        <v>ГУРЦЫ</v>
      </c>
    </row>
    <row r="2168">
      <c r="A2168" s="1" t="s">
        <v>1798</v>
      </c>
      <c r="B2168" s="7" t="str">
        <f t="shared" si="1"/>
        <v>1КГ</v>
      </c>
    </row>
    <row r="2169">
      <c r="A2169" s="1" t="s">
        <v>4926</v>
      </c>
      <c r="B2169" s="7" t="str">
        <f t="shared" si="1"/>
        <v>РЕДНЕПЛОДНЫЕ</v>
      </c>
    </row>
    <row r="2170">
      <c r="A2170" s="1" t="s">
        <v>2831</v>
      </c>
      <c r="B2170" s="7" t="str">
        <f t="shared" si="1"/>
        <v>ТОМАТЫ</v>
      </c>
    </row>
    <row r="2171">
      <c r="A2171" s="1" t="s">
        <v>7475</v>
      </c>
      <c r="B2171" s="7" t="str">
        <f t="shared" si="1"/>
        <v>ЧЕРРИ</v>
      </c>
    </row>
    <row r="2172">
      <c r="A2172" s="1" t="s">
        <v>6306</v>
      </c>
      <c r="B2172" s="7" t="str">
        <f t="shared" si="1"/>
        <v>НА</v>
      </c>
    </row>
    <row r="2173">
      <c r="A2173" s="1" t="s">
        <v>8802</v>
      </c>
      <c r="B2173" s="7" t="str">
        <f t="shared" si="1"/>
        <v>ВЕТКЕ</v>
      </c>
    </row>
    <row r="2174">
      <c r="A2174" s="1" t="s">
        <v>4021</v>
      </c>
      <c r="B2174" s="7" t="str">
        <f t="shared" si="1"/>
        <v>250Г</v>
      </c>
    </row>
    <row r="2175">
      <c r="A2175" s="1" t="s">
        <v>6602</v>
      </c>
      <c r="B2175" s="7" t="str">
        <f t="shared" si="1"/>
        <v>GLOBAL</v>
      </c>
    </row>
    <row r="2176">
      <c r="A2176" s="1" t="s">
        <v>7442</v>
      </c>
      <c r="B2176" s="7" t="str">
        <f t="shared" si="1"/>
        <v>VILLAGE</v>
      </c>
    </row>
    <row r="2177">
      <c r="A2177" s="1" t="s">
        <v>7606</v>
      </c>
      <c r="B2177" s="7" t="str">
        <f t="shared" si="1"/>
        <v>SELECTION</v>
      </c>
    </row>
    <row r="2178">
      <c r="A2178" s="1" t="s">
        <v>2831</v>
      </c>
      <c r="B2178" s="7" t="str">
        <f t="shared" si="1"/>
        <v>ТОМАТЫ</v>
      </c>
    </row>
    <row r="2179">
      <c r="A2179" s="1" t="s">
        <v>7475</v>
      </c>
      <c r="B2179" s="7" t="str">
        <f t="shared" si="1"/>
        <v>ЧЕРРИ</v>
      </c>
    </row>
    <row r="2180">
      <c r="A2180" s="1" t="s">
        <v>8885</v>
      </c>
      <c r="B2180" s="7" t="str">
        <f t="shared" si="1"/>
        <v>КРАСНЫЕ</v>
      </c>
    </row>
    <row r="2181">
      <c r="A2181" s="1" t="s">
        <v>4021</v>
      </c>
      <c r="B2181" s="7" t="str">
        <f t="shared" si="1"/>
        <v>250Г</v>
      </c>
    </row>
    <row r="2182">
      <c r="A2182" s="1" t="s">
        <v>2831</v>
      </c>
      <c r="B2182" s="7" t="str">
        <f t="shared" si="1"/>
        <v>ТОМАТЫ</v>
      </c>
    </row>
    <row r="2183">
      <c r="A2183" s="1" t="s">
        <v>7615</v>
      </c>
      <c r="B2183" s="7" t="str">
        <f t="shared" si="1"/>
        <v>ФЛАМЕНКО</v>
      </c>
    </row>
    <row r="2184">
      <c r="A2184" s="1" t="s">
        <v>1798</v>
      </c>
      <c r="B2184" s="7" t="str">
        <f t="shared" si="1"/>
        <v>1КГ</v>
      </c>
    </row>
    <row r="2185">
      <c r="A2185" s="1" t="s">
        <v>4524</v>
      </c>
      <c r="B2185" s="7" t="str">
        <f t="shared" si="1"/>
        <v>СЛИВОВИДНЫЕ</v>
      </c>
    </row>
    <row r="2186">
      <c r="A2186" s="1" t="s">
        <v>1703</v>
      </c>
      <c r="B2186" s="7" t="str">
        <f t="shared" si="1"/>
        <v>МОРКОВЬ</v>
      </c>
    </row>
    <row r="2187">
      <c r="A2187" s="1" t="s">
        <v>8938</v>
      </c>
      <c r="B2187" s="7" t="str">
        <f t="shared" si="1"/>
        <v>ВЕСОВАЯ</v>
      </c>
    </row>
    <row r="2188">
      <c r="A2188" s="1" t="s">
        <v>1798</v>
      </c>
      <c r="B2188" s="7" t="str">
        <f t="shared" si="1"/>
        <v>1КГ</v>
      </c>
    </row>
    <row r="2189">
      <c r="A2189" s="1" t="s">
        <v>8810</v>
      </c>
      <c r="B2189" s="7" t="str">
        <f t="shared" si="1"/>
        <v>ЛУК</v>
      </c>
    </row>
    <row r="2190">
      <c r="A2190" s="1" t="s">
        <v>8811</v>
      </c>
      <c r="B2190" s="7" t="str">
        <f t="shared" si="1"/>
        <v>РЕПЧАТЫЙ</v>
      </c>
    </row>
    <row r="2191">
      <c r="A2191" s="1" t="s">
        <v>1798</v>
      </c>
      <c r="B2191" s="7" t="str">
        <f t="shared" si="1"/>
        <v>1КГ</v>
      </c>
    </row>
    <row r="2192">
      <c r="A2192" s="1" t="s">
        <v>1314</v>
      </c>
      <c r="B2192" s="7" t="str">
        <f t="shared" si="1"/>
        <v>ЛУК-РЕПКА</v>
      </c>
    </row>
    <row r="2193">
      <c r="A2193" s="1" t="s">
        <v>6257</v>
      </c>
      <c r="B2193" s="7" t="str">
        <f t="shared" si="1"/>
        <v>В</v>
      </c>
    </row>
    <row r="2194">
      <c r="A2194" s="1" t="s">
        <v>8812</v>
      </c>
      <c r="B2194" s="7" t="str">
        <f t="shared" si="1"/>
        <v>СЕТКЕ</v>
      </c>
    </row>
    <row r="2195">
      <c r="A2195" s="1" t="s">
        <v>1798</v>
      </c>
      <c r="B2195" s="7" t="str">
        <f t="shared" si="1"/>
        <v>1КГ</v>
      </c>
    </row>
    <row r="2196">
      <c r="A2196" s="1" t="s">
        <v>8883</v>
      </c>
      <c r="B2196" s="7" t="str">
        <f t="shared" si="1"/>
        <v>КАРТОФЕЛЬ</v>
      </c>
    </row>
    <row r="2197">
      <c r="A2197" s="1" t="s">
        <v>8939</v>
      </c>
      <c r="B2197" s="7" t="str">
        <f t="shared" si="1"/>
        <v>ОТЕЧЕСТВЕННЫЙ</v>
      </c>
    </row>
    <row r="2198">
      <c r="A2198" s="1" t="s">
        <v>1798</v>
      </c>
      <c r="B2198" s="7" t="str">
        <f t="shared" si="1"/>
        <v>1КГ</v>
      </c>
    </row>
    <row r="2199">
      <c r="A2199" s="1" t="s">
        <v>8883</v>
      </c>
      <c r="B2199" s="7" t="str">
        <f t="shared" si="1"/>
        <v>КАРТОФЕЛЬ</v>
      </c>
    </row>
    <row r="2200">
      <c r="A2200" s="1" t="s">
        <v>7132</v>
      </c>
      <c r="B2200" s="7" t="str">
        <f t="shared" si="1"/>
        <v>ДЛЯ</v>
      </c>
    </row>
    <row r="2201">
      <c r="A2201" s="1" t="s">
        <v>7710</v>
      </c>
      <c r="B2201" s="7" t="str">
        <f t="shared" si="1"/>
        <v>ВАРКИ</v>
      </c>
    </row>
    <row r="2202">
      <c r="A2202" s="1" t="s">
        <v>8940</v>
      </c>
      <c r="B2202" s="7" t="str">
        <f t="shared" si="1"/>
        <v>3КГ</v>
      </c>
    </row>
    <row r="2203">
      <c r="A2203" s="1" t="s">
        <v>4939</v>
      </c>
      <c r="B2203" s="7" t="str">
        <f t="shared" si="1"/>
        <v>ФАСОВАННЫЙ</v>
      </c>
    </row>
    <row r="2204">
      <c r="A2204" s="1" t="s">
        <v>8883</v>
      </c>
      <c r="B2204" s="7" t="str">
        <f t="shared" si="1"/>
        <v>КАРТОФЕЛЬ</v>
      </c>
    </row>
    <row r="2205">
      <c r="A2205" s="1" t="s">
        <v>8941</v>
      </c>
      <c r="B2205" s="7" t="str">
        <f t="shared" si="1"/>
        <v>МЫТЫЙ</v>
      </c>
    </row>
    <row r="2206">
      <c r="A2206" s="1" t="s">
        <v>8942</v>
      </c>
      <c r="B2206" s="7" t="str">
        <f t="shared" si="1"/>
        <v>2,5КГ</v>
      </c>
    </row>
    <row r="2207">
      <c r="A2207" s="1" t="s">
        <v>8877</v>
      </c>
      <c r="B2207" s="7" t="str">
        <f t="shared" si="1"/>
        <v>ИМБИРЬ</v>
      </c>
    </row>
    <row r="2208">
      <c r="A2208" s="1" t="s">
        <v>2446</v>
      </c>
      <c r="B2208" s="7" t="str">
        <f t="shared" si="1"/>
        <v>100Г</v>
      </c>
    </row>
    <row r="2209">
      <c r="A2209" s="1" t="s">
        <v>8943</v>
      </c>
      <c r="B2209" s="7" t="str">
        <f t="shared" si="1"/>
        <v>ЧЕСНОК</v>
      </c>
    </row>
    <row r="2210">
      <c r="A2210" s="1" t="s">
        <v>2446</v>
      </c>
      <c r="B2210" s="7" t="str">
        <f t="shared" si="1"/>
        <v>100Г</v>
      </c>
    </row>
    <row r="2211">
      <c r="A2211" s="1" t="s">
        <v>1726</v>
      </c>
      <c r="B2211" s="7" t="str">
        <f t="shared" si="1"/>
        <v>СВЕКЛА</v>
      </c>
    </row>
    <row r="2212">
      <c r="A2212" s="1" t="s">
        <v>1798</v>
      </c>
      <c r="B2212" s="7" t="str">
        <f t="shared" si="1"/>
        <v>1КГ</v>
      </c>
    </row>
    <row r="2213">
      <c r="A2213" s="1" t="s">
        <v>8807</v>
      </c>
      <c r="B2213" s="7" t="str">
        <f t="shared" si="1"/>
        <v>КАПУСТА</v>
      </c>
    </row>
    <row r="2214">
      <c r="A2214" s="1" t="s">
        <v>7620</v>
      </c>
      <c r="B2214" s="7" t="str">
        <f t="shared" si="1"/>
        <v>КИТАЙСКАЯ</v>
      </c>
    </row>
    <row r="2215">
      <c r="A2215" s="1" t="s">
        <v>1798</v>
      </c>
      <c r="B2215" s="7" t="str">
        <f t="shared" si="1"/>
        <v>1КГ</v>
      </c>
    </row>
    <row r="2216">
      <c r="A2216" s="1" t="s">
        <v>8944</v>
      </c>
      <c r="B2216" s="7" t="str">
        <f t="shared" si="1"/>
        <v>КАБАЧКИ</v>
      </c>
    </row>
    <row r="2217">
      <c r="A2217" s="1" t="s">
        <v>1798</v>
      </c>
      <c r="B2217" s="7" t="str">
        <f t="shared" si="1"/>
        <v>1КГ</v>
      </c>
    </row>
    <row r="2218">
      <c r="A2218" s="1" t="s">
        <v>1703</v>
      </c>
      <c r="B2218" s="7" t="str">
        <f t="shared" si="1"/>
        <v>МОРКОВЬ</v>
      </c>
    </row>
    <row r="2219">
      <c r="A2219" s="1" t="s">
        <v>8945</v>
      </c>
      <c r="B2219" s="7" t="str">
        <f t="shared" si="1"/>
        <v>МЫТАЯ</v>
      </c>
    </row>
    <row r="2220">
      <c r="A2220" s="1" t="s">
        <v>4884</v>
      </c>
      <c r="B2220" s="7" t="str">
        <f t="shared" si="1"/>
        <v>1УП</v>
      </c>
    </row>
    <row r="2221">
      <c r="A2221" s="1" t="s">
        <v>8946</v>
      </c>
      <c r="B2221" s="7" t="str">
        <f t="shared" si="1"/>
        <v>КОТЛЕТА</v>
      </c>
    </row>
    <row r="2222">
      <c r="A2222" s="1" t="s">
        <v>7385</v>
      </c>
      <c r="B2222" s="7" t="str">
        <f t="shared" si="1"/>
        <v>МИРАТОРГ</v>
      </c>
    </row>
    <row r="2223">
      <c r="A2223" s="1" t="s">
        <v>4021</v>
      </c>
      <c r="B2223" s="7" t="str">
        <f t="shared" si="1"/>
        <v>250Г</v>
      </c>
    </row>
    <row r="2224">
      <c r="A2224" s="1" t="s">
        <v>8949</v>
      </c>
      <c r="B2224" s="7" t="str">
        <f t="shared" si="1"/>
        <v>БЕКОН</v>
      </c>
    </row>
    <row r="2225">
      <c r="A2225" s="1" t="s">
        <v>7385</v>
      </c>
      <c r="B2225" s="7" t="str">
        <f t="shared" si="1"/>
        <v>МИРАТОРГ</v>
      </c>
    </row>
    <row r="2226">
      <c r="A2226" s="1" t="s">
        <v>4962</v>
      </c>
      <c r="B2226" s="7" t="str">
        <f t="shared" si="1"/>
        <v>260Г</v>
      </c>
    </row>
    <row r="2227">
      <c r="A2227" s="1" t="s">
        <v>4966</v>
      </c>
      <c r="B2227" s="7" t="str">
        <f t="shared" si="1"/>
        <v>КАРБОНАД</v>
      </c>
    </row>
    <row r="2228">
      <c r="A2228" s="1" t="s">
        <v>7904</v>
      </c>
      <c r="B2228" s="7" t="str">
        <f t="shared" si="1"/>
        <v>СОСНОВОБОРСКАЯ</v>
      </c>
    </row>
    <row r="2229">
      <c r="A2229" s="1" t="s">
        <v>4074</v>
      </c>
      <c r="B2229" s="7" t="str">
        <f t="shared" si="1"/>
        <v>300Г</v>
      </c>
    </row>
    <row r="2230">
      <c r="A2230" s="1" t="s">
        <v>4971</v>
      </c>
      <c r="B2230" s="7" t="str">
        <f t="shared" si="1"/>
        <v>КОРЕЙКА</v>
      </c>
    </row>
    <row r="2231">
      <c r="A2231" s="1" t="s">
        <v>1798</v>
      </c>
      <c r="B2231" s="7" t="str">
        <f t="shared" si="1"/>
        <v>1КГ</v>
      </c>
    </row>
    <row r="2232">
      <c r="A2232" s="1" t="s">
        <v>4975</v>
      </c>
      <c r="B2232" s="7" t="str">
        <f t="shared" si="1"/>
        <v>ОКОРОК</v>
      </c>
    </row>
    <row r="2233">
      <c r="A2233" s="1" t="s">
        <v>1798</v>
      </c>
      <c r="B2233" s="7" t="str">
        <f t="shared" si="1"/>
        <v>1КГ</v>
      </c>
    </row>
    <row r="2234">
      <c r="A2234" s="1" t="s">
        <v>8954</v>
      </c>
      <c r="B2234" s="7" t="str">
        <f t="shared" si="1"/>
        <v>ЛОПАТКА</v>
      </c>
    </row>
    <row r="2235">
      <c r="A2235" s="1" t="s">
        <v>8952</v>
      </c>
      <c r="B2235" s="7" t="str">
        <f t="shared" si="1"/>
        <v>СВИНАЯ</v>
      </c>
    </row>
    <row r="2236">
      <c r="A2236" s="1" t="s">
        <v>1798</v>
      </c>
      <c r="B2236" s="7" t="str">
        <f t="shared" si="1"/>
        <v>1КГ</v>
      </c>
    </row>
    <row r="2237">
      <c r="A2237" s="1" t="s">
        <v>8706</v>
      </c>
      <c r="B2237" s="7" t="str">
        <f t="shared" si="1"/>
        <v>КОТЛЕТЫ</v>
      </c>
    </row>
    <row r="2238">
      <c r="A2238" s="1" t="s">
        <v>7385</v>
      </c>
      <c r="B2238" s="7" t="str">
        <f t="shared" si="1"/>
        <v>МИРАТОРГ</v>
      </c>
    </row>
    <row r="2239">
      <c r="A2239" s="1" t="s">
        <v>3837</v>
      </c>
      <c r="B2239" s="7" t="str">
        <f t="shared" si="1"/>
        <v>400Г</v>
      </c>
    </row>
    <row r="2240">
      <c r="A2240" s="1" t="s">
        <v>8706</v>
      </c>
      <c r="B2240" s="7" t="str">
        <f t="shared" si="1"/>
        <v>КОТЛЕТЫ</v>
      </c>
    </row>
    <row r="2241">
      <c r="A2241" s="1" t="s">
        <v>7917</v>
      </c>
      <c r="B2241" s="7" t="str">
        <f t="shared" si="1"/>
        <v>ИНДИ</v>
      </c>
    </row>
    <row r="2242">
      <c r="A2242" s="1" t="s">
        <v>7356</v>
      </c>
      <c r="B2242" s="7" t="str">
        <f t="shared" si="1"/>
        <v>СОЧНЫЕ</v>
      </c>
    </row>
    <row r="2243">
      <c r="A2243" s="1" t="s">
        <v>4074</v>
      </c>
      <c r="B2243" s="7" t="str">
        <f t="shared" si="1"/>
        <v>300Г</v>
      </c>
    </row>
    <row r="2244">
      <c r="A2244" s="1" t="s">
        <v>8706</v>
      </c>
      <c r="B2244" s="7" t="str">
        <f t="shared" si="1"/>
        <v>КОТЛЕТЫ</v>
      </c>
    </row>
    <row r="2245">
      <c r="A2245" s="1" t="s">
        <v>7919</v>
      </c>
      <c r="B2245" s="7" t="str">
        <f t="shared" si="1"/>
        <v>DELIKAISER</v>
      </c>
    </row>
    <row r="2246">
      <c r="A2246" s="1" t="s">
        <v>4991</v>
      </c>
      <c r="B2246" s="7" t="str">
        <f t="shared" si="1"/>
        <v>380Г</v>
      </c>
    </row>
    <row r="2247">
      <c r="A2247" s="1" t="s">
        <v>8958</v>
      </c>
      <c r="B2247" s="7" t="str">
        <f t="shared" si="1"/>
        <v>ФРИКАДЕЛЬКИ</v>
      </c>
    </row>
    <row r="2248">
      <c r="A2248" s="1" t="s">
        <v>7332</v>
      </c>
      <c r="B2248" s="7" t="str">
        <f t="shared" si="1"/>
        <v>РЕСТОРИЯ</v>
      </c>
    </row>
    <row r="2249">
      <c r="A2249" s="1" t="s">
        <v>4995</v>
      </c>
      <c r="B2249" s="7" t="str">
        <f t="shared" si="1"/>
        <v>360Г</v>
      </c>
    </row>
    <row r="2250">
      <c r="A2250" s="1" t="s">
        <v>8706</v>
      </c>
      <c r="B2250" s="7" t="str">
        <f t="shared" si="1"/>
        <v>КОТЛЕТЫ</v>
      </c>
    </row>
    <row r="2251">
      <c r="A2251" s="1" t="s">
        <v>7332</v>
      </c>
      <c r="B2251" s="7" t="str">
        <f t="shared" si="1"/>
        <v>РЕСТОРИЯ</v>
      </c>
    </row>
    <row r="2252">
      <c r="A2252" s="1" t="s">
        <v>3837</v>
      </c>
      <c r="B2252" s="7" t="str">
        <f t="shared" si="1"/>
        <v>400Г</v>
      </c>
    </row>
    <row r="2253">
      <c r="A2253" s="1" t="s">
        <v>8960</v>
      </c>
      <c r="B2253" s="7" t="str">
        <f t="shared" si="1"/>
        <v>СТЕЙК</v>
      </c>
    </row>
    <row r="2254">
      <c r="A2254" s="1" t="s">
        <v>7800</v>
      </c>
      <c r="B2254" s="7" t="str">
        <f t="shared" si="1"/>
        <v>ИНДЕЙКИ</v>
      </c>
    </row>
    <row r="2255">
      <c r="A2255" s="1" t="s">
        <v>7930</v>
      </c>
      <c r="B2255" s="7" t="str">
        <f t="shared" si="1"/>
        <v>ИНДИЛАЙТ</v>
      </c>
    </row>
    <row r="2256">
      <c r="A2256" s="1" t="s">
        <v>4517</v>
      </c>
      <c r="B2256" s="7" t="str">
        <f t="shared" si="1"/>
        <v>600Г</v>
      </c>
    </row>
    <row r="2257">
      <c r="A2257" s="1" t="s">
        <v>8961</v>
      </c>
      <c r="B2257" s="7" t="str">
        <f t="shared" si="1"/>
        <v>АЗУ</v>
      </c>
    </row>
    <row r="2258">
      <c r="A2258" s="1" t="s">
        <v>7332</v>
      </c>
      <c r="B2258" s="7" t="str">
        <f t="shared" si="1"/>
        <v>РЕСТОРИЯ</v>
      </c>
    </row>
    <row r="2259">
      <c r="A2259" s="1" t="s">
        <v>6231</v>
      </c>
      <c r="B2259" s="7" t="str">
        <f t="shared" si="1"/>
        <v>ИЗ</v>
      </c>
    </row>
    <row r="2260">
      <c r="A2260" s="1" t="s">
        <v>7800</v>
      </c>
      <c r="B2260" s="7" t="str">
        <f t="shared" si="1"/>
        <v>ИНДЕЙКИ</v>
      </c>
    </row>
    <row r="2261">
      <c r="A2261" s="1" t="s">
        <v>4278</v>
      </c>
      <c r="B2261" s="7" t="str">
        <f t="shared" si="1"/>
        <v>500Г</v>
      </c>
    </row>
    <row r="2262">
      <c r="A2262" s="1" t="s">
        <v>8961</v>
      </c>
      <c r="B2262" s="7" t="str">
        <f t="shared" si="1"/>
        <v>АЗУ</v>
      </c>
    </row>
    <row r="2263">
      <c r="A2263" s="1" t="s">
        <v>7332</v>
      </c>
      <c r="B2263" s="7" t="str">
        <f t="shared" si="1"/>
        <v>РЕСТОРИЯ</v>
      </c>
    </row>
    <row r="2264">
      <c r="A2264" s="1" t="s">
        <v>6231</v>
      </c>
      <c r="B2264" s="7" t="str">
        <f t="shared" si="1"/>
        <v>ИЗ</v>
      </c>
    </row>
    <row r="2265">
      <c r="A2265" s="1" t="s">
        <v>7800</v>
      </c>
      <c r="B2265" s="7" t="str">
        <f t="shared" si="1"/>
        <v>ИНДЕЙКИ</v>
      </c>
    </row>
    <row r="2266">
      <c r="A2266" s="1" t="s">
        <v>4278</v>
      </c>
      <c r="B2266" s="7" t="str">
        <f t="shared" si="1"/>
        <v>500Г</v>
      </c>
    </row>
    <row r="2267">
      <c r="A2267" s="1" t="s">
        <v>8962</v>
      </c>
      <c r="B2267" s="7" t="str">
        <f t="shared" si="1"/>
        <v>ФИЛЕ</v>
      </c>
    </row>
    <row r="2268">
      <c r="A2268" s="1" t="s">
        <v>8963</v>
      </c>
      <c r="B2268" s="7" t="str">
        <f t="shared" si="1"/>
        <v>БЕДРА</v>
      </c>
    </row>
    <row r="2269">
      <c r="A2269" s="1" t="s">
        <v>7800</v>
      </c>
      <c r="B2269" s="7" t="str">
        <f t="shared" si="1"/>
        <v>ИНДЕЙКИ</v>
      </c>
    </row>
    <row r="2270">
      <c r="A2270" s="1" t="s">
        <v>7917</v>
      </c>
      <c r="B2270" s="7" t="str">
        <f t="shared" si="1"/>
        <v>ИНДИ</v>
      </c>
    </row>
    <row r="2271">
      <c r="A2271" s="1" t="s">
        <v>4278</v>
      </c>
      <c r="B2271" s="7" t="str">
        <f t="shared" si="1"/>
        <v>500Г</v>
      </c>
    </row>
    <row r="2272">
      <c r="A2272" s="1" t="s">
        <v>8964</v>
      </c>
      <c r="B2272" s="7" t="str">
        <f t="shared" si="1"/>
        <v>КЕТЧУП</v>
      </c>
    </row>
    <row r="2273">
      <c r="A2273" s="1" t="s">
        <v>7816</v>
      </c>
      <c r="B2273" s="7" t="str">
        <f t="shared" si="1"/>
        <v>МАХЕЕВЪ</v>
      </c>
    </row>
    <row r="2274">
      <c r="A2274" s="1" t="s">
        <v>6544</v>
      </c>
      <c r="B2274" s="7" t="str">
        <f t="shared" si="1"/>
        <v>ТОМАТНЫЙ</v>
      </c>
    </row>
    <row r="2275">
      <c r="A2275" s="1" t="s">
        <v>4074</v>
      </c>
      <c r="B2275" s="7" t="str">
        <f t="shared" si="1"/>
        <v>300Г</v>
      </c>
    </row>
    <row r="2276">
      <c r="A2276" s="1" t="s">
        <v>8964</v>
      </c>
      <c r="B2276" s="7" t="str">
        <f t="shared" si="1"/>
        <v>КЕТЧУП</v>
      </c>
    </row>
    <row r="2277">
      <c r="A2277" s="1" t="s">
        <v>7816</v>
      </c>
      <c r="B2277" s="7" t="str">
        <f t="shared" si="1"/>
        <v>МАХЕЕВЪ</v>
      </c>
    </row>
    <row r="2278">
      <c r="A2278" s="1" t="s">
        <v>7942</v>
      </c>
      <c r="B2278" s="7" t="str">
        <f t="shared" si="1"/>
        <v>ЛЕЧО</v>
      </c>
    </row>
    <row r="2279">
      <c r="A2279" s="1" t="s">
        <v>4278</v>
      </c>
      <c r="B2279" s="7" t="str">
        <f t="shared" si="1"/>
        <v>500Г</v>
      </c>
    </row>
    <row r="2280">
      <c r="A2280" s="1" t="s">
        <v>8964</v>
      </c>
      <c r="B2280" s="7" t="str">
        <f t="shared" si="1"/>
        <v>КЕТЧУП</v>
      </c>
    </row>
    <row r="2281">
      <c r="A2281" s="1" t="s">
        <v>7816</v>
      </c>
      <c r="B2281" s="7" t="str">
        <f t="shared" si="1"/>
        <v>МАХЕЕВЪ</v>
      </c>
    </row>
    <row r="2282">
      <c r="A2282" s="1" t="s">
        <v>7427</v>
      </c>
      <c r="B2282" s="7" t="str">
        <f t="shared" si="1"/>
        <v>ЧИЛИ</v>
      </c>
    </row>
    <row r="2283">
      <c r="A2283" s="1" t="s">
        <v>4074</v>
      </c>
      <c r="B2283" s="7" t="str">
        <f t="shared" si="1"/>
        <v>300Г</v>
      </c>
    </row>
    <row r="2284">
      <c r="A2284" s="1" t="s">
        <v>8967</v>
      </c>
      <c r="B2284" s="7" t="str">
        <f t="shared" si="1"/>
        <v>БЕДРО</v>
      </c>
    </row>
    <row r="2285">
      <c r="A2285" s="1" t="s">
        <v>8968</v>
      </c>
      <c r="B2285" s="7" t="str">
        <f t="shared" si="1"/>
        <v>КУРИНОЕ</v>
      </c>
    </row>
    <row r="2286">
      <c r="A2286" s="1" t="s">
        <v>1798</v>
      </c>
      <c r="B2286" s="7" t="str">
        <f t="shared" si="1"/>
        <v>1КГ</v>
      </c>
    </row>
    <row r="2287">
      <c r="A2287" s="1" t="s">
        <v>8962</v>
      </c>
      <c r="B2287" s="7" t="str">
        <f t="shared" si="1"/>
        <v>ФИЛЕ</v>
      </c>
    </row>
    <row r="2288">
      <c r="A2288" s="1" t="s">
        <v>8968</v>
      </c>
      <c r="B2288" s="7" t="str">
        <f t="shared" si="1"/>
        <v>КУРИНОЕ</v>
      </c>
    </row>
    <row r="2289">
      <c r="A2289" s="1" t="s">
        <v>5014</v>
      </c>
      <c r="B2289" s="7" t="str">
        <f t="shared" si="1"/>
        <v>ОХЛ.</v>
      </c>
    </row>
    <row r="2290">
      <c r="A2290" s="1" t="s">
        <v>1798</v>
      </c>
      <c r="B2290" s="7" t="str">
        <f t="shared" si="1"/>
        <v>1КГ</v>
      </c>
    </row>
    <row r="2291">
      <c r="A2291" s="1" t="s">
        <v>5034</v>
      </c>
      <c r="B2291" s="7" t="str">
        <f t="shared" si="1"/>
        <v>КУРИНАЯ</v>
      </c>
    </row>
    <row r="2292">
      <c r="A2292" s="1" t="s">
        <v>1798</v>
      </c>
      <c r="B2292" s="7" t="str">
        <f t="shared" si="1"/>
        <v>1КГ</v>
      </c>
    </row>
    <row r="2293">
      <c r="A2293" s="1" t="s">
        <v>8969</v>
      </c>
      <c r="B2293" s="7" t="str">
        <f t="shared" si="1"/>
        <v>КРЫЛЫШКО</v>
      </c>
    </row>
    <row r="2294">
      <c r="A2294" s="1" t="s">
        <v>8968</v>
      </c>
      <c r="B2294" s="7" t="str">
        <f t="shared" si="1"/>
        <v>КУРИНОЕ</v>
      </c>
    </row>
    <row r="2295">
      <c r="A2295" s="1" t="s">
        <v>5014</v>
      </c>
      <c r="B2295" s="7" t="str">
        <f t="shared" si="1"/>
        <v>ОХЛ.</v>
      </c>
    </row>
    <row r="2296">
      <c r="A2296" s="1" t="s">
        <v>1798</v>
      </c>
      <c r="B2296" s="7" t="str">
        <f t="shared" si="1"/>
        <v>1КГ</v>
      </c>
    </row>
    <row r="2297">
      <c r="A2297" s="1" t="s">
        <v>8969</v>
      </c>
      <c r="B2297" s="7" t="str">
        <f t="shared" si="1"/>
        <v>КРЫЛЫШКО</v>
      </c>
    </row>
    <row r="2298">
      <c r="A2298" s="1" t="s">
        <v>8968</v>
      </c>
      <c r="B2298" s="7" t="str">
        <f t="shared" si="1"/>
        <v>КУРИНОЕ</v>
      </c>
    </row>
    <row r="2299">
      <c r="A2299" s="1" t="s">
        <v>5014</v>
      </c>
      <c r="B2299" s="7" t="str">
        <f t="shared" si="1"/>
        <v>ОХЛ.</v>
      </c>
    </row>
    <row r="2300">
      <c r="A2300" s="1" t="s">
        <v>1798</v>
      </c>
      <c r="B2300" s="7" t="str">
        <f t="shared" si="1"/>
        <v>1КГ</v>
      </c>
    </row>
    <row r="2301">
      <c r="A2301" s="1" t="s">
        <v>8960</v>
      </c>
      <c r="B2301" s="7" t="str">
        <f t="shared" si="1"/>
        <v>СТЕЙК</v>
      </c>
    </row>
    <row r="2302">
      <c r="A2302" s="1" t="s">
        <v>7917</v>
      </c>
      <c r="B2302" s="7" t="str">
        <f t="shared" si="1"/>
        <v>ИНДИ</v>
      </c>
    </row>
    <row r="2303">
      <c r="A2303" s="1" t="s">
        <v>4278</v>
      </c>
      <c r="B2303" s="7" t="str">
        <f t="shared" si="1"/>
        <v>500Г</v>
      </c>
    </row>
    <row r="2304">
      <c r="A2304" s="1" t="s">
        <v>8962</v>
      </c>
      <c r="B2304" s="7" t="str">
        <f t="shared" si="1"/>
        <v>ФИЛЕ</v>
      </c>
    </row>
    <row r="2305">
      <c r="A2305" s="1" t="s">
        <v>7800</v>
      </c>
      <c r="B2305" s="7" t="str">
        <f t="shared" si="1"/>
        <v>ИНДЕЙКИ</v>
      </c>
    </row>
    <row r="2306">
      <c r="A2306" s="1" t="s">
        <v>7930</v>
      </c>
      <c r="B2306" s="7" t="str">
        <f t="shared" si="1"/>
        <v>ИНДИЛАЙТ</v>
      </c>
    </row>
    <row r="2307">
      <c r="A2307" s="1" t="s">
        <v>4278</v>
      </c>
      <c r="B2307" s="7" t="str">
        <f t="shared" si="1"/>
        <v>500Г</v>
      </c>
    </row>
    <row r="2308">
      <c r="A2308" s="1" t="s">
        <v>8975</v>
      </c>
      <c r="B2308" s="7" t="str">
        <f t="shared" si="1"/>
        <v>ИНДЕЙКА</v>
      </c>
    </row>
    <row r="2309">
      <c r="A2309" s="1" t="s">
        <v>7917</v>
      </c>
      <c r="B2309" s="7" t="str">
        <f t="shared" si="1"/>
        <v>ИНДИ</v>
      </c>
    </row>
    <row r="2310">
      <c r="A2310" s="1" t="s">
        <v>3837</v>
      </c>
      <c r="B2310" s="7" t="str">
        <f t="shared" si="1"/>
        <v>400Г</v>
      </c>
    </row>
    <row r="2311">
      <c r="A2311" s="1" t="s">
        <v>8977</v>
      </c>
      <c r="B2311" s="7" t="str">
        <f t="shared" si="1"/>
        <v>ФАРШ</v>
      </c>
    </row>
    <row r="2312">
      <c r="A2312" s="1" t="s">
        <v>7917</v>
      </c>
      <c r="B2312" s="7" t="str">
        <f t="shared" si="1"/>
        <v>ИНДИ</v>
      </c>
    </row>
    <row r="2313">
      <c r="A2313" s="1" t="s">
        <v>7959</v>
      </c>
      <c r="B2313" s="7" t="str">
        <f t="shared" si="1"/>
        <v>АППЕТИТНЫЙ</v>
      </c>
    </row>
    <row r="2314">
      <c r="A2314" s="1" t="s">
        <v>4278</v>
      </c>
      <c r="B2314" s="7" t="str">
        <f t="shared" si="1"/>
        <v>500Г</v>
      </c>
    </row>
    <row r="2315">
      <c r="A2315" s="1" t="s">
        <v>8977</v>
      </c>
      <c r="B2315" s="7" t="str">
        <f t="shared" si="1"/>
        <v>ФАРШ</v>
      </c>
    </row>
    <row r="2316">
      <c r="A2316" s="1" t="s">
        <v>7332</v>
      </c>
      <c r="B2316" s="7" t="str">
        <f t="shared" si="1"/>
        <v>РЕСТОРИЯ</v>
      </c>
    </row>
    <row r="2317">
      <c r="A2317" s="1" t="s">
        <v>3837</v>
      </c>
      <c r="B2317" s="7" t="str">
        <f t="shared" si="1"/>
        <v>400Г</v>
      </c>
    </row>
    <row r="2318">
      <c r="A2318" s="1" t="s">
        <v>8977</v>
      </c>
      <c r="B2318" s="7" t="str">
        <f t="shared" si="1"/>
        <v>ФАРШ</v>
      </c>
    </row>
    <row r="2319">
      <c r="A2319" s="1" t="s">
        <v>7418</v>
      </c>
      <c r="B2319" s="7" t="str">
        <f t="shared" si="1"/>
        <v>АТЯШЕВО</v>
      </c>
    </row>
    <row r="2320">
      <c r="A2320" s="1" t="s">
        <v>3837</v>
      </c>
      <c r="B2320" s="7" t="str">
        <f t="shared" si="1"/>
        <v>400Г</v>
      </c>
    </row>
    <row r="2321">
      <c r="A2321" s="1" t="s">
        <v>3506</v>
      </c>
      <c r="B2321" s="7" t="str">
        <f t="shared" si="1"/>
        <v>-</v>
      </c>
    </row>
    <row r="2322">
      <c r="A2322" s="1" t="s">
        <v>8977</v>
      </c>
      <c r="B2322" s="7" t="str">
        <f t="shared" si="1"/>
        <v>ФАРШ</v>
      </c>
    </row>
    <row r="2323">
      <c r="A2323" s="1" t="s">
        <v>7385</v>
      </c>
      <c r="B2323" s="7" t="str">
        <f t="shared" si="1"/>
        <v>МИРАТОРГ</v>
      </c>
    </row>
    <row r="2324">
      <c r="A2324" s="1" t="s">
        <v>3837</v>
      </c>
      <c r="B2324" s="7" t="str">
        <f t="shared" si="1"/>
        <v>400Г</v>
      </c>
    </row>
    <row r="2325">
      <c r="A2325" s="1" t="s">
        <v>8977</v>
      </c>
      <c r="B2325" s="7" t="str">
        <f t="shared" si="1"/>
        <v>ФАРШ</v>
      </c>
    </row>
    <row r="2326">
      <c r="A2326" s="1" t="s">
        <v>7385</v>
      </c>
      <c r="B2326" s="7" t="str">
        <f t="shared" si="1"/>
        <v>МИРАТОРГ</v>
      </c>
    </row>
    <row r="2327">
      <c r="A2327" s="1" t="s">
        <v>5065</v>
      </c>
      <c r="B2327" s="7" t="str">
        <f t="shared" si="1"/>
        <v>ДОМАШНИЙ</v>
      </c>
    </row>
    <row r="2328">
      <c r="A2328" s="1" t="s">
        <v>3364</v>
      </c>
      <c r="B2328" s="7" t="str">
        <f t="shared" si="1"/>
        <v>НАБОР</v>
      </c>
    </row>
    <row r="2329">
      <c r="A2329" s="1" t="s">
        <v>7962</v>
      </c>
      <c r="B2329" s="7" t="str">
        <f t="shared" si="1"/>
        <v>СИБАГРО</v>
      </c>
    </row>
    <row r="2330">
      <c r="A2330" s="1" t="s">
        <v>3837</v>
      </c>
      <c r="B2330" s="7" t="str">
        <f t="shared" si="1"/>
        <v>400Г</v>
      </c>
    </row>
    <row r="2331">
      <c r="A2331" s="1" t="s">
        <v>8979</v>
      </c>
      <c r="B2331" s="7" t="str">
        <f t="shared" si="1"/>
        <v>ПЕЧЕНЬ</v>
      </c>
    </row>
    <row r="2332">
      <c r="A2332" s="1" t="s">
        <v>7966</v>
      </c>
      <c r="B2332" s="7" t="str">
        <f t="shared" si="1"/>
        <v>ЦБ</v>
      </c>
    </row>
    <row r="2333">
      <c r="A2333" s="1" t="s">
        <v>7968</v>
      </c>
      <c r="B2333" s="7" t="str">
        <f t="shared" si="1"/>
        <v>СИТНО</v>
      </c>
    </row>
    <row r="2334">
      <c r="A2334" s="1" t="s">
        <v>4278</v>
      </c>
      <c r="B2334" s="7" t="str">
        <f t="shared" si="1"/>
        <v>500Г</v>
      </c>
    </row>
    <row r="2335">
      <c r="A2335" s="1" t="s">
        <v>8980</v>
      </c>
      <c r="B2335" s="7" t="str">
        <f t="shared" si="1"/>
        <v>ЦЕДРА</v>
      </c>
    </row>
    <row r="2336">
      <c r="A2336" s="1" t="s">
        <v>7970</v>
      </c>
      <c r="B2336" s="7" t="str">
        <f t="shared" si="1"/>
        <v>РУССКИЙ</v>
      </c>
    </row>
    <row r="2337">
      <c r="A2337" s="1" t="s">
        <v>7971</v>
      </c>
      <c r="B2337" s="7" t="str">
        <f t="shared" si="1"/>
        <v>АППЕТИТ</v>
      </c>
    </row>
    <row r="2338">
      <c r="A2338" s="1" t="s">
        <v>3684</v>
      </c>
      <c r="B2338" s="7" t="str">
        <f t="shared" si="1"/>
        <v>15Г</v>
      </c>
    </row>
    <row r="2339">
      <c r="A2339" s="1" t="s">
        <v>8835</v>
      </c>
      <c r="B2339" s="7" t="str">
        <f t="shared" si="1"/>
        <v>СМЕСЬ</v>
      </c>
    </row>
    <row r="2340">
      <c r="A2340" s="1" t="s">
        <v>7974</v>
      </c>
      <c r="B2340" s="7" t="str">
        <f t="shared" si="1"/>
        <v>АЙДИГО</v>
      </c>
    </row>
    <row r="2341">
      <c r="A2341" s="1" t="s">
        <v>5078</v>
      </c>
      <c r="B2341" s="7" t="str">
        <f t="shared" si="1"/>
        <v>30Г</v>
      </c>
    </row>
    <row r="2342">
      <c r="A2342" s="1" t="s">
        <v>8943</v>
      </c>
      <c r="B2342" s="7" t="str">
        <f t="shared" si="1"/>
        <v>ЧЕСНОК</v>
      </c>
    </row>
    <row r="2343">
      <c r="A2343" s="1" t="s">
        <v>7974</v>
      </c>
      <c r="B2343" s="7" t="str">
        <f t="shared" si="1"/>
        <v>АЙДИГО</v>
      </c>
    </row>
    <row r="2344">
      <c r="A2344" s="1" t="s">
        <v>3684</v>
      </c>
      <c r="B2344" s="7" t="str">
        <f t="shared" si="1"/>
        <v>15Г</v>
      </c>
    </row>
    <row r="2345">
      <c r="A2345" s="1" t="s">
        <v>8983</v>
      </c>
      <c r="B2345" s="7" t="str">
        <f t="shared" si="1"/>
        <v>СПЕЦИИ</v>
      </c>
    </row>
    <row r="2346">
      <c r="A2346" s="1" t="s">
        <v>8984</v>
      </c>
      <c r="B2346" s="7" t="str">
        <f t="shared" si="1"/>
        <v>АЙДИГО</v>
      </c>
    </row>
    <row r="2347">
      <c r="A2347" s="1" t="s">
        <v>8985</v>
      </c>
      <c r="B2347" s="7" t="str">
        <f t="shared" si="1"/>
        <v>БУКЕТ</v>
      </c>
    </row>
    <row r="2348">
      <c r="A2348" s="1" t="s">
        <v>5087</v>
      </c>
      <c r="B2348" s="7" t="str">
        <f t="shared" si="1"/>
        <v>7Г</v>
      </c>
    </row>
    <row r="2349">
      <c r="A2349" s="1" t="s">
        <v>8892</v>
      </c>
      <c r="B2349" s="7" t="str">
        <f t="shared" si="1"/>
        <v>МАСЛО</v>
      </c>
    </row>
    <row r="2350">
      <c r="A2350" s="1" t="s">
        <v>7793</v>
      </c>
      <c r="B2350" s="7" t="str">
        <f t="shared" si="1"/>
        <v>СЕЛЯНОЧКА</v>
      </c>
    </row>
    <row r="2351">
      <c r="A2351" s="1" t="s">
        <v>3619</v>
      </c>
      <c r="B2351" s="7" t="str">
        <f t="shared" si="1"/>
        <v>650МЛ</v>
      </c>
    </row>
    <row r="2352">
      <c r="A2352" s="1" t="s">
        <v>8892</v>
      </c>
      <c r="B2352" s="7" t="str">
        <f t="shared" si="1"/>
        <v>МАСЛО</v>
      </c>
    </row>
    <row r="2353">
      <c r="A2353" s="1" t="s">
        <v>6292</v>
      </c>
      <c r="B2353" s="7" t="str">
        <f t="shared" si="1"/>
        <v>ЗОЛОТАЯ</v>
      </c>
    </row>
    <row r="2354">
      <c r="A2354" s="1" t="s">
        <v>7990</v>
      </c>
      <c r="B2354" s="7" t="str">
        <f t="shared" si="1"/>
        <v>СЕМЕЧКА</v>
      </c>
    </row>
    <row r="2355">
      <c r="A2355" s="1" t="s">
        <v>2959</v>
      </c>
      <c r="B2355" s="7" t="str">
        <f t="shared" si="1"/>
        <v>0.5Л</v>
      </c>
    </row>
    <row r="2356">
      <c r="A2356" s="1" t="s">
        <v>8892</v>
      </c>
      <c r="B2356" s="7" t="str">
        <f t="shared" si="1"/>
        <v>МАСЛО</v>
      </c>
    </row>
    <row r="2357">
      <c r="A2357" s="1" t="s">
        <v>6292</v>
      </c>
      <c r="B2357" s="7" t="str">
        <f t="shared" si="1"/>
        <v>ЗОЛОТАЯ</v>
      </c>
    </row>
    <row r="2358">
      <c r="A2358" s="1" t="s">
        <v>7990</v>
      </c>
      <c r="B2358" s="7" t="str">
        <f t="shared" si="1"/>
        <v>СЕМЕЧКА</v>
      </c>
    </row>
    <row r="2359">
      <c r="A2359" s="1" t="s">
        <v>3186</v>
      </c>
      <c r="B2359" s="7" t="str">
        <f t="shared" si="1"/>
        <v>1Л</v>
      </c>
    </row>
    <row r="2360">
      <c r="A2360" s="1" t="s">
        <v>8892</v>
      </c>
      <c r="B2360" s="7" t="str">
        <f t="shared" si="1"/>
        <v>МАСЛО</v>
      </c>
    </row>
    <row r="2361">
      <c r="A2361" s="1" t="s">
        <v>6602</v>
      </c>
      <c r="B2361" s="7" t="str">
        <f t="shared" si="1"/>
        <v>GLOBAL</v>
      </c>
    </row>
    <row r="2362">
      <c r="A2362" s="1" t="s">
        <v>7442</v>
      </c>
      <c r="B2362" s="7" t="str">
        <f t="shared" si="1"/>
        <v>VILLAGE</v>
      </c>
    </row>
    <row r="2363">
      <c r="A2363" s="1" t="s">
        <v>7993</v>
      </c>
      <c r="B2363" s="7" t="str">
        <f t="shared" si="1"/>
        <v>SEL.</v>
      </c>
    </row>
    <row r="2364">
      <c r="A2364" s="1" t="s">
        <v>8990</v>
      </c>
      <c r="B2364" s="7" t="str">
        <f t="shared" si="1"/>
        <v>870МЛ</v>
      </c>
    </row>
    <row r="2365">
      <c r="A2365" s="1" t="s">
        <v>8892</v>
      </c>
      <c r="B2365" s="7" t="str">
        <f t="shared" si="1"/>
        <v>МАСЛО</v>
      </c>
    </row>
    <row r="2366">
      <c r="A2366" s="1" t="s">
        <v>7785</v>
      </c>
      <c r="B2366" s="7" t="str">
        <f t="shared" si="1"/>
        <v>ALTERO</v>
      </c>
    </row>
    <row r="2367">
      <c r="A2367" s="1" t="s">
        <v>8893</v>
      </c>
      <c r="B2367" s="7" t="str">
        <f t="shared" si="1"/>
        <v>ПОДСОЛНЕЧНОЕ</v>
      </c>
    </row>
    <row r="2368">
      <c r="A2368" s="1" t="s">
        <v>8894</v>
      </c>
      <c r="B2368" s="7" t="str">
        <f t="shared" si="1"/>
        <v>810МЛ</v>
      </c>
    </row>
    <row r="2369">
      <c r="A2369" s="1" t="s">
        <v>8892</v>
      </c>
      <c r="B2369" s="7" t="str">
        <f t="shared" si="1"/>
        <v>МАСЛО</v>
      </c>
    </row>
    <row r="2370">
      <c r="A2370" s="1" t="s">
        <v>7997</v>
      </c>
      <c r="B2370" s="7" t="str">
        <f t="shared" si="1"/>
        <v>ОЛЕЙНА</v>
      </c>
    </row>
    <row r="2371">
      <c r="A2371" s="1" t="s">
        <v>8893</v>
      </c>
      <c r="B2371" s="7" t="str">
        <f t="shared" si="1"/>
        <v>ПОДСОЛНЕЧНОЕ</v>
      </c>
    </row>
    <row r="2372">
      <c r="A2372" s="1" t="s">
        <v>3186</v>
      </c>
      <c r="B2372" s="7" t="str">
        <f t="shared" si="1"/>
        <v>1Л</v>
      </c>
    </row>
    <row r="2373">
      <c r="A2373" s="1" t="s">
        <v>8892</v>
      </c>
      <c r="B2373" s="7" t="str">
        <f t="shared" si="1"/>
        <v>МАСЛО</v>
      </c>
    </row>
    <row r="2374">
      <c r="A2374" s="1" t="s">
        <v>7999</v>
      </c>
      <c r="B2374" s="7" t="str">
        <f t="shared" si="1"/>
        <v>ЗДОРОВОЕ</v>
      </c>
    </row>
    <row r="2375">
      <c r="A2375" s="1" t="s">
        <v>8000</v>
      </c>
      <c r="B2375" s="7" t="str">
        <f t="shared" si="1"/>
        <v>МЕНЮ</v>
      </c>
    </row>
    <row r="2376">
      <c r="A2376" s="1" t="s">
        <v>5113</v>
      </c>
      <c r="B2376" s="7" t="str">
        <f t="shared" si="1"/>
        <v>0,9Л</v>
      </c>
    </row>
    <row r="2377">
      <c r="A2377" s="1" t="s">
        <v>8892</v>
      </c>
      <c r="B2377" s="7" t="str">
        <f t="shared" si="1"/>
        <v>МАСЛО</v>
      </c>
    </row>
    <row r="2378">
      <c r="A2378" s="1" t="s">
        <v>7793</v>
      </c>
      <c r="B2378" s="7" t="str">
        <f t="shared" si="1"/>
        <v>СЕЛЯНОЧКА</v>
      </c>
    </row>
    <row r="2379">
      <c r="A2379" s="1" t="s">
        <v>3186</v>
      </c>
      <c r="B2379" s="7" t="str">
        <f t="shared" si="1"/>
        <v>1Л</v>
      </c>
    </row>
    <row r="2380">
      <c r="A2380" s="1" t="s">
        <v>8892</v>
      </c>
      <c r="B2380" s="7" t="str">
        <f t="shared" si="1"/>
        <v>МАСЛО</v>
      </c>
    </row>
    <row r="2381">
      <c r="A2381" s="1" t="s">
        <v>7793</v>
      </c>
      <c r="B2381" s="7" t="str">
        <f t="shared" si="1"/>
        <v>СЕЛЯНОЧКА</v>
      </c>
    </row>
    <row r="2382">
      <c r="A2382" s="1" t="s">
        <v>8994</v>
      </c>
      <c r="B2382" s="7" t="str">
        <f t="shared" si="1"/>
        <v>КУКУРУЗНОЕ</v>
      </c>
    </row>
    <row r="2383">
      <c r="A2383" s="1" t="s">
        <v>5113</v>
      </c>
      <c r="B2383" s="7" t="str">
        <f t="shared" si="1"/>
        <v>0,9Л</v>
      </c>
    </row>
    <row r="2384">
      <c r="A2384" s="1" t="s">
        <v>8892</v>
      </c>
      <c r="B2384" s="7" t="str">
        <f t="shared" si="1"/>
        <v>МАСЛО</v>
      </c>
    </row>
    <row r="2385">
      <c r="A2385" s="1" t="s">
        <v>8010</v>
      </c>
      <c r="B2385" s="7" t="str">
        <f t="shared" si="1"/>
        <v>БЛАГО</v>
      </c>
    </row>
    <row r="2386">
      <c r="A2386" s="1" t="s">
        <v>8893</v>
      </c>
      <c r="B2386" s="7" t="str">
        <f t="shared" si="1"/>
        <v>ПОДСОЛНЕЧНОЕ</v>
      </c>
    </row>
    <row r="2387">
      <c r="A2387" s="1" t="s">
        <v>3186</v>
      </c>
      <c r="B2387" s="7" t="str">
        <f t="shared" si="1"/>
        <v>1Л</v>
      </c>
    </row>
    <row r="2388">
      <c r="A2388" s="1" t="s">
        <v>8892</v>
      </c>
      <c r="B2388" s="7" t="str">
        <f t="shared" si="1"/>
        <v>МАСЛО</v>
      </c>
    </row>
    <row r="2389">
      <c r="A2389" s="1" t="s">
        <v>8012</v>
      </c>
      <c r="B2389" s="7" t="str">
        <f t="shared" si="1"/>
        <v>СЛОБОДА</v>
      </c>
    </row>
    <row r="2390">
      <c r="A2390" s="1" t="s">
        <v>8893</v>
      </c>
      <c r="B2390" s="7" t="str">
        <f t="shared" si="1"/>
        <v>ПОДСОЛНЕЧНОЕ</v>
      </c>
    </row>
    <row r="2391">
      <c r="A2391" s="1" t="s">
        <v>3186</v>
      </c>
      <c r="B2391" s="7" t="str">
        <f t="shared" si="1"/>
        <v>1Л</v>
      </c>
    </row>
    <row r="2392">
      <c r="A2392" s="1" t="s">
        <v>5136</v>
      </c>
      <c r="B2392" s="7" t="str">
        <f t="shared" si="1"/>
        <v>САХАР</v>
      </c>
    </row>
    <row r="2393">
      <c r="A2393" s="1" t="s">
        <v>7793</v>
      </c>
      <c r="B2393" s="7" t="str">
        <f t="shared" si="1"/>
        <v>СЕЛЯНОЧКА</v>
      </c>
    </row>
    <row r="2394">
      <c r="A2394" s="1" t="s">
        <v>1798</v>
      </c>
      <c r="B2394" s="7" t="str">
        <f t="shared" si="1"/>
        <v>1КГ</v>
      </c>
    </row>
    <row r="2395">
      <c r="A2395" s="1" t="s">
        <v>5136</v>
      </c>
      <c r="B2395" s="7" t="str">
        <f t="shared" si="1"/>
        <v>САХАР</v>
      </c>
    </row>
    <row r="2396">
      <c r="A2396" s="1" t="s">
        <v>1798</v>
      </c>
      <c r="B2396" s="7" t="str">
        <f t="shared" si="1"/>
        <v>1КГ</v>
      </c>
    </row>
    <row r="2397">
      <c r="A2397" s="1" t="s">
        <v>5136</v>
      </c>
      <c r="B2397" s="7" t="str">
        <f t="shared" si="1"/>
        <v>САХАР</v>
      </c>
    </row>
    <row r="2398">
      <c r="A2398" s="1" t="s">
        <v>8996</v>
      </c>
      <c r="B2398" s="7" t="str">
        <f t="shared" si="1"/>
        <v>ПРЕССОВАННЫЙ</v>
      </c>
    </row>
    <row r="2399">
      <c r="A2399" s="1" t="s">
        <v>1798</v>
      </c>
      <c r="B2399" s="7" t="str">
        <f t="shared" si="1"/>
        <v>1КГ</v>
      </c>
    </row>
    <row r="2400">
      <c r="A2400" s="1" t="s">
        <v>5136</v>
      </c>
      <c r="B2400" s="7" t="str">
        <f t="shared" si="1"/>
        <v>САХАР</v>
      </c>
    </row>
    <row r="2401">
      <c r="A2401" s="1" t="s">
        <v>4638</v>
      </c>
      <c r="B2401" s="7" t="str">
        <f t="shared" si="1"/>
        <v>БЕЛЫЙ</v>
      </c>
    </row>
    <row r="2402">
      <c r="A2402" s="1" t="s">
        <v>4278</v>
      </c>
      <c r="B2402" s="7" t="str">
        <f t="shared" si="1"/>
        <v>500Г</v>
      </c>
    </row>
    <row r="2403">
      <c r="A2403" s="1" t="s">
        <v>5136</v>
      </c>
      <c r="B2403" s="7" t="str">
        <f t="shared" si="1"/>
        <v>САХАР</v>
      </c>
    </row>
    <row r="2404">
      <c r="A2404" s="1" t="s">
        <v>6602</v>
      </c>
      <c r="B2404" s="7" t="str">
        <f t="shared" si="1"/>
        <v>GLOBAL</v>
      </c>
    </row>
    <row r="2405">
      <c r="A2405" s="1" t="s">
        <v>7442</v>
      </c>
      <c r="B2405" s="7" t="str">
        <f t="shared" si="1"/>
        <v>VILLAGE</v>
      </c>
    </row>
    <row r="2406">
      <c r="A2406" s="1" t="s">
        <v>4278</v>
      </c>
      <c r="B2406" s="7" t="str">
        <f t="shared" si="1"/>
        <v>500Г</v>
      </c>
    </row>
    <row r="2407">
      <c r="A2407" s="1" t="s">
        <v>9000</v>
      </c>
      <c r="B2407" s="7" t="str">
        <f t="shared" si="1"/>
        <v>КИСЕЛЬ</v>
      </c>
    </row>
    <row r="2408">
      <c r="A2408" s="1" t="s">
        <v>7970</v>
      </c>
      <c r="B2408" s="7" t="str">
        <f t="shared" si="1"/>
        <v>РУССКИЙ</v>
      </c>
    </row>
    <row r="2409">
      <c r="A2409" s="1" t="s">
        <v>7287</v>
      </c>
      <c r="B2409" s="7" t="str">
        <f t="shared" si="1"/>
        <v>ПРОДУКТ</v>
      </c>
    </row>
    <row r="2410">
      <c r="A2410" s="1" t="s">
        <v>2884</v>
      </c>
      <c r="B2410" s="7" t="str">
        <f t="shared" si="1"/>
        <v>190Г</v>
      </c>
    </row>
    <row r="2411">
      <c r="A2411" s="1" t="s">
        <v>9000</v>
      </c>
      <c r="B2411" s="7" t="str">
        <f t="shared" si="1"/>
        <v>КИСЕЛЬ</v>
      </c>
    </row>
    <row r="2412">
      <c r="A2412" s="1" t="s">
        <v>7974</v>
      </c>
      <c r="B2412" s="7" t="str">
        <f t="shared" si="1"/>
        <v>АЙДИГО</v>
      </c>
    </row>
    <row r="2413">
      <c r="A2413" s="1" t="s">
        <v>5078</v>
      </c>
      <c r="B2413" s="7" t="str">
        <f t="shared" si="1"/>
        <v>30Г</v>
      </c>
    </row>
    <row r="2414">
      <c r="A2414" s="1" t="s">
        <v>9000</v>
      </c>
      <c r="B2414" s="7" t="str">
        <f t="shared" si="1"/>
        <v>КИСЕЛЬ</v>
      </c>
    </row>
    <row r="2415">
      <c r="A2415" s="1" t="s">
        <v>7974</v>
      </c>
      <c r="B2415" s="7" t="str">
        <f t="shared" si="1"/>
        <v>АЙДИГО</v>
      </c>
    </row>
    <row r="2416">
      <c r="A2416" s="1" t="s">
        <v>5078</v>
      </c>
      <c r="B2416" s="7" t="str">
        <f t="shared" si="1"/>
        <v>30Г</v>
      </c>
    </row>
    <row r="2417">
      <c r="A2417" s="1" t="s">
        <v>9003</v>
      </c>
      <c r="B2417" s="7" t="str">
        <f t="shared" si="1"/>
        <v>КИСЛОТА</v>
      </c>
    </row>
    <row r="2418">
      <c r="A2418" s="1" t="s">
        <v>7332</v>
      </c>
      <c r="B2418" s="7" t="str">
        <f t="shared" si="1"/>
        <v>РЕСТОРИЯ</v>
      </c>
    </row>
    <row r="2419">
      <c r="A2419" s="1" t="s">
        <v>5162</v>
      </c>
      <c r="B2419" s="7" t="str">
        <f t="shared" si="1"/>
        <v>80Г</v>
      </c>
    </row>
    <row r="2420">
      <c r="A2420" s="1" t="s">
        <v>5166</v>
      </c>
      <c r="B2420" s="7" t="str">
        <f t="shared" si="1"/>
        <v>3+1</v>
      </c>
    </row>
    <row r="2421">
      <c r="A2421" s="1" t="s">
        <v>9006</v>
      </c>
      <c r="B2421" s="7" t="str">
        <f t="shared" si="1"/>
        <v>ПУДРА</v>
      </c>
    </row>
    <row r="2422">
      <c r="A2422" s="1" t="s">
        <v>7332</v>
      </c>
      <c r="B2422" s="7" t="str">
        <f t="shared" si="1"/>
        <v>РЕСТОРИЯ</v>
      </c>
    </row>
    <row r="2423">
      <c r="A2423" s="1" t="s">
        <v>4021</v>
      </c>
      <c r="B2423" s="7" t="str">
        <f t="shared" si="1"/>
        <v>250Г</v>
      </c>
    </row>
    <row r="2424">
      <c r="A2424" s="1" t="s">
        <v>9006</v>
      </c>
      <c r="B2424" s="7" t="str">
        <f t="shared" si="1"/>
        <v>ПУДРА</v>
      </c>
    </row>
    <row r="2425">
      <c r="A2425" s="1" t="s">
        <v>7974</v>
      </c>
      <c r="B2425" s="7" t="str">
        <f t="shared" si="1"/>
        <v>АЙДИГО</v>
      </c>
    </row>
    <row r="2426">
      <c r="A2426" s="1" t="s">
        <v>4818</v>
      </c>
      <c r="B2426" s="7" t="str">
        <f t="shared" si="1"/>
        <v>САХАРНАЯ</v>
      </c>
    </row>
    <row r="2427">
      <c r="A2427" s="1" t="s">
        <v>3694</v>
      </c>
      <c r="B2427" s="7" t="str">
        <f t="shared" si="1"/>
        <v>200Г</v>
      </c>
    </row>
    <row r="2428">
      <c r="A2428" s="1" t="s">
        <v>8835</v>
      </c>
      <c r="B2428" s="7" t="str">
        <f t="shared" si="1"/>
        <v>СМЕСЬ</v>
      </c>
    </row>
    <row r="2429">
      <c r="A2429" s="1" t="s">
        <v>8035</v>
      </c>
      <c r="B2429" s="7" t="str">
        <f t="shared" si="1"/>
        <v>ПЕЧЕМ</v>
      </c>
    </row>
    <row r="2430">
      <c r="A2430" s="1" t="s">
        <v>8037</v>
      </c>
      <c r="B2430" s="7" t="str">
        <f t="shared" si="1"/>
        <v>ДОМА</v>
      </c>
    </row>
    <row r="2431">
      <c r="A2431" s="1" t="s">
        <v>8038</v>
      </c>
      <c r="B2431" s="7" t="str">
        <f t="shared" si="1"/>
        <v>ОЛАДЬИ</v>
      </c>
    </row>
    <row r="2432">
      <c r="A2432" s="1" t="s">
        <v>4021</v>
      </c>
      <c r="B2432" s="7" t="str">
        <f t="shared" si="1"/>
        <v>250Г</v>
      </c>
    </row>
    <row r="2433">
      <c r="A2433" s="1" t="s">
        <v>8405</v>
      </c>
      <c r="B2433" s="7" t="str">
        <f t="shared" si="1"/>
        <v>СЛИВКИ</v>
      </c>
    </row>
    <row r="2434">
      <c r="A2434" s="1" t="s">
        <v>7974</v>
      </c>
      <c r="B2434" s="7" t="str">
        <f t="shared" si="1"/>
        <v>АЙДИГО</v>
      </c>
    </row>
    <row r="2435">
      <c r="A2435" s="1" t="s">
        <v>4160</v>
      </c>
      <c r="B2435" s="7" t="str">
        <f t="shared" si="1"/>
        <v>150Г</v>
      </c>
    </row>
    <row r="2436">
      <c r="A2436" s="1" t="s">
        <v>5136</v>
      </c>
      <c r="B2436" s="7" t="str">
        <f t="shared" si="1"/>
        <v>САХАР</v>
      </c>
    </row>
    <row r="2437">
      <c r="A2437" s="1" t="s">
        <v>7970</v>
      </c>
      <c r="B2437" s="7" t="str">
        <f t="shared" si="1"/>
        <v>РУССКИЙ</v>
      </c>
    </row>
    <row r="2438">
      <c r="A2438" s="1" t="s">
        <v>9010</v>
      </c>
      <c r="B2438" s="7" t="str">
        <f t="shared" si="1"/>
        <v>РАФИНАД</v>
      </c>
    </row>
    <row r="2439">
      <c r="A2439" s="1" t="s">
        <v>4278</v>
      </c>
      <c r="B2439" s="7" t="str">
        <f t="shared" si="1"/>
        <v>500Г</v>
      </c>
    </row>
    <row r="2440">
      <c r="A2440" s="1" t="s">
        <v>9011</v>
      </c>
      <c r="B2440" s="7" t="str">
        <f t="shared" si="1"/>
        <v>ТАРТАЛЕТКИ</v>
      </c>
    </row>
    <row r="2441">
      <c r="A2441" s="1" t="s">
        <v>6269</v>
      </c>
      <c r="B2441" s="7" t="str">
        <f t="shared" si="1"/>
        <v>НА</v>
      </c>
    </row>
    <row r="2442">
      <c r="A2442" s="1" t="s">
        <v>8046</v>
      </c>
      <c r="B2442" s="7" t="str">
        <f t="shared" si="1"/>
        <v>ВИШНЕВОЙ</v>
      </c>
    </row>
    <row r="2443">
      <c r="A2443" s="1" t="s">
        <v>5188</v>
      </c>
      <c r="B2443" s="7" t="str">
        <f t="shared" si="1"/>
        <v>132Г</v>
      </c>
    </row>
    <row r="2444">
      <c r="A2444" s="1" t="s">
        <v>9013</v>
      </c>
      <c r="B2444" s="7" t="str">
        <f t="shared" si="1"/>
        <v>СУХАРИ</v>
      </c>
    </row>
    <row r="2445">
      <c r="A2445" s="1" t="s">
        <v>7332</v>
      </c>
      <c r="B2445" s="7" t="str">
        <f t="shared" si="1"/>
        <v>РЕСТОРИЯ</v>
      </c>
    </row>
    <row r="2446">
      <c r="A2446" s="1" t="s">
        <v>4160</v>
      </c>
      <c r="B2446" s="7" t="str">
        <f t="shared" si="1"/>
        <v>150Г</v>
      </c>
    </row>
    <row r="2447">
      <c r="A2447" s="1" t="s">
        <v>9014</v>
      </c>
      <c r="B2447" s="7" t="str">
        <f t="shared" si="1"/>
        <v>КРАХМАЛ</v>
      </c>
    </row>
    <row r="2448">
      <c r="A2448" s="1" t="s">
        <v>7332</v>
      </c>
      <c r="B2448" s="7" t="str">
        <f t="shared" si="1"/>
        <v>РЕСТОРИЯ</v>
      </c>
    </row>
    <row r="2449">
      <c r="A2449" s="1" t="s">
        <v>3694</v>
      </c>
      <c r="B2449" s="7" t="str">
        <f t="shared" si="1"/>
        <v>200Г</v>
      </c>
    </row>
    <row r="2450">
      <c r="A2450" s="1" t="s">
        <v>9014</v>
      </c>
      <c r="B2450" s="7" t="str">
        <f t="shared" si="1"/>
        <v>КРАХМАЛ</v>
      </c>
    </row>
    <row r="2451">
      <c r="A2451" s="1" t="s">
        <v>7974</v>
      </c>
      <c r="B2451" s="7" t="str">
        <f t="shared" si="1"/>
        <v>АЙДИГО</v>
      </c>
    </row>
    <row r="2452">
      <c r="A2452" s="1" t="s">
        <v>4021</v>
      </c>
      <c r="B2452" s="7" t="str">
        <f t="shared" si="1"/>
        <v>250Г</v>
      </c>
    </row>
    <row r="2453">
      <c r="A2453" s="1" t="s">
        <v>8776</v>
      </c>
      <c r="B2453" s="7" t="str">
        <f t="shared" si="1"/>
        <v>КЕКСИКИ</v>
      </c>
    </row>
    <row r="2454">
      <c r="A2454" s="1" t="s">
        <v>7559</v>
      </c>
      <c r="B2454" s="7" t="str">
        <f t="shared" si="1"/>
        <v>МАННИК</v>
      </c>
    </row>
    <row r="2455">
      <c r="A2455" s="1" t="s">
        <v>6968</v>
      </c>
      <c r="B2455" s="7" t="str">
        <f t="shared" si="1"/>
        <v>С</v>
      </c>
    </row>
    <row r="2456">
      <c r="A2456" s="1" t="s">
        <v>9015</v>
      </c>
      <c r="B2456" s="7" t="str">
        <f t="shared" si="1"/>
        <v>ИЗЮМОМ</v>
      </c>
    </row>
    <row r="2457">
      <c r="A2457" s="1" t="s">
        <v>4074</v>
      </c>
      <c r="B2457" s="7" t="str">
        <f t="shared" si="1"/>
        <v>300Г</v>
      </c>
    </row>
    <row r="2458">
      <c r="A2458" s="1" t="s">
        <v>8776</v>
      </c>
      <c r="B2458" s="7" t="str">
        <f t="shared" si="1"/>
        <v>КЕКСИКИ</v>
      </c>
    </row>
    <row r="2459">
      <c r="A2459" s="1" t="s">
        <v>7559</v>
      </c>
      <c r="B2459" s="7" t="str">
        <f t="shared" si="1"/>
        <v>МАННИК</v>
      </c>
    </row>
    <row r="2460">
      <c r="A2460" s="1" t="s">
        <v>6968</v>
      </c>
      <c r="B2460" s="7" t="str">
        <f t="shared" si="1"/>
        <v>С</v>
      </c>
    </row>
    <row r="2461">
      <c r="A2461" s="1" t="s">
        <v>8777</v>
      </c>
      <c r="B2461" s="7" t="str">
        <f t="shared" si="1"/>
        <v>МАКОМ</v>
      </c>
    </row>
    <row r="2462">
      <c r="A2462" s="1" t="s">
        <v>4074</v>
      </c>
      <c r="B2462" s="7" t="str">
        <f t="shared" si="1"/>
        <v>300Г</v>
      </c>
    </row>
    <row r="2463">
      <c r="A2463" s="1" t="s">
        <v>8866</v>
      </c>
      <c r="B2463" s="7" t="str">
        <f t="shared" si="1"/>
        <v>ПЕЧЕНЬЕ</v>
      </c>
    </row>
    <row r="2464">
      <c r="A2464" s="1" t="s">
        <v>7557</v>
      </c>
      <c r="B2464" s="7" t="str">
        <f t="shared" si="1"/>
        <v>РЕЖ-ХЛЕБ</v>
      </c>
    </row>
    <row r="2465">
      <c r="A2465" s="1" t="s">
        <v>4962</v>
      </c>
      <c r="B2465" s="7" t="str">
        <f t="shared" si="1"/>
        <v>260Г</v>
      </c>
    </row>
    <row r="2466">
      <c r="A2466" s="1" t="s">
        <v>8775</v>
      </c>
      <c r="B2466" s="7" t="str">
        <f t="shared" si="1"/>
        <v>КЕКС</v>
      </c>
    </row>
    <row r="2467">
      <c r="A2467" s="1" t="s">
        <v>7557</v>
      </c>
      <c r="B2467" s="7" t="str">
        <f t="shared" si="1"/>
        <v>РЕЖ-ХЛЕБ</v>
      </c>
    </row>
    <row r="2468">
      <c r="A2468" s="1" t="s">
        <v>4278</v>
      </c>
      <c r="B2468" s="7" t="str">
        <f t="shared" si="1"/>
        <v>500Г</v>
      </c>
    </row>
    <row r="2469">
      <c r="A2469" s="1" t="s">
        <v>8775</v>
      </c>
      <c r="B2469" s="7" t="str">
        <f t="shared" si="1"/>
        <v>КЕКС</v>
      </c>
    </row>
    <row r="2470">
      <c r="A2470" s="1" t="s">
        <v>7557</v>
      </c>
      <c r="B2470" s="7" t="str">
        <f t="shared" si="1"/>
        <v>РЕЖ-ХЛЕБ</v>
      </c>
    </row>
    <row r="2471">
      <c r="A2471" s="1" t="s">
        <v>4278</v>
      </c>
      <c r="B2471" s="7" t="str">
        <f t="shared" si="1"/>
        <v>500Г</v>
      </c>
    </row>
    <row r="2472">
      <c r="A2472" s="1" t="s">
        <v>8781</v>
      </c>
      <c r="B2472" s="7" t="str">
        <f t="shared" si="1"/>
        <v>БАТОН</v>
      </c>
    </row>
    <row r="2473">
      <c r="A2473" s="1" t="s">
        <v>7557</v>
      </c>
      <c r="B2473" s="7" t="str">
        <f t="shared" si="1"/>
        <v>РЕЖ-ХЛЕБ</v>
      </c>
    </row>
    <row r="2474">
      <c r="A2474" s="1" t="s">
        <v>4070</v>
      </c>
      <c r="B2474" s="7" t="str">
        <f t="shared" si="1"/>
        <v>350Г</v>
      </c>
    </row>
    <row r="2475">
      <c r="A2475" s="1" t="s">
        <v>8781</v>
      </c>
      <c r="B2475" s="7" t="str">
        <f t="shared" si="1"/>
        <v>БАТОН</v>
      </c>
    </row>
    <row r="2476">
      <c r="A2476" s="1" t="s">
        <v>7568</v>
      </c>
      <c r="B2476" s="7" t="str">
        <f t="shared" si="1"/>
        <v>НАРЕЗНОЙ</v>
      </c>
    </row>
    <row r="2477">
      <c r="A2477" s="1" t="s">
        <v>8782</v>
      </c>
      <c r="B2477" s="7" t="str">
        <f t="shared" si="1"/>
        <v>НАРЕЗКА</v>
      </c>
    </row>
    <row r="2478">
      <c r="A2478" s="1" t="s">
        <v>4074</v>
      </c>
      <c r="B2478" s="7" t="str">
        <f t="shared" si="1"/>
        <v>300Г</v>
      </c>
    </row>
    <row r="2479">
      <c r="A2479" s="1" t="s">
        <v>8781</v>
      </c>
      <c r="B2479" s="7" t="str">
        <f t="shared" si="1"/>
        <v>БАТОН</v>
      </c>
    </row>
    <row r="2480">
      <c r="A2480" s="1" t="s">
        <v>7557</v>
      </c>
      <c r="B2480" s="7" t="str">
        <f t="shared" si="1"/>
        <v>РЕЖ-ХЛЕБ</v>
      </c>
    </row>
    <row r="2481">
      <c r="A2481" s="1" t="s">
        <v>4070</v>
      </c>
      <c r="B2481" s="7" t="str">
        <f t="shared" si="1"/>
        <v>350Г</v>
      </c>
    </row>
    <row r="2482">
      <c r="A2482" s="1" t="s">
        <v>9017</v>
      </c>
      <c r="B2482" s="7" t="str">
        <f t="shared" si="1"/>
        <v>ЛКА</v>
      </c>
    </row>
    <row r="2483">
      <c r="A2483" s="1" t="s">
        <v>7562</v>
      </c>
      <c r="B2483" s="7" t="str">
        <f t="shared" si="1"/>
        <v>СМАК</v>
      </c>
    </row>
    <row r="2484">
      <c r="A2484" s="1" t="s">
        <v>6968</v>
      </c>
      <c r="B2484" s="7" t="str">
        <f t="shared" si="1"/>
        <v>С</v>
      </c>
    </row>
    <row r="2485">
      <c r="A2485" s="1" t="s">
        <v>9018</v>
      </c>
      <c r="B2485" s="7" t="str">
        <f t="shared" si="1"/>
        <v>ОТРУБЯМИ</v>
      </c>
    </row>
    <row r="2486">
      <c r="A2486" s="1" t="s">
        <v>5220</v>
      </c>
      <c r="B2486" s="7" t="str">
        <f t="shared" si="1"/>
        <v>0Г</v>
      </c>
    </row>
    <row r="2487">
      <c r="A2487" s="1" t="s">
        <v>8786</v>
      </c>
      <c r="B2487" s="7" t="str">
        <f t="shared" si="1"/>
        <v>СЛОЙКА</v>
      </c>
    </row>
    <row r="2488">
      <c r="A2488" s="1" t="s">
        <v>7562</v>
      </c>
      <c r="B2488" s="7" t="str">
        <f t="shared" si="1"/>
        <v>СМАК</v>
      </c>
    </row>
    <row r="2489">
      <c r="A2489" s="1" t="s">
        <v>7290</v>
      </c>
      <c r="B2489" s="7" t="str">
        <f t="shared" si="1"/>
        <v>НЕЖНАЯ</v>
      </c>
    </row>
    <row r="2490">
      <c r="A2490" s="1" t="s">
        <v>2446</v>
      </c>
      <c r="B2490" s="7" t="str">
        <f t="shared" si="1"/>
        <v>100Г</v>
      </c>
    </row>
    <row r="2491">
      <c r="A2491" s="1" t="s">
        <v>8795</v>
      </c>
      <c r="B2491" s="7" t="str">
        <f t="shared" si="1"/>
        <v>СДОБА</v>
      </c>
    </row>
    <row r="2492">
      <c r="A2492" s="1" t="s">
        <v>8786</v>
      </c>
      <c r="B2492" s="7" t="str">
        <f t="shared" si="1"/>
        <v>СЛОЙКА</v>
      </c>
    </row>
    <row r="2493">
      <c r="A2493" s="1" t="s">
        <v>6968</v>
      </c>
      <c r="B2493" s="7" t="str">
        <f t="shared" si="1"/>
        <v>С</v>
      </c>
    </row>
    <row r="2494">
      <c r="A2494" s="1" t="s">
        <v>9019</v>
      </c>
      <c r="B2494" s="7" t="str">
        <f t="shared" si="1"/>
        <v>ТВОРОГОМ</v>
      </c>
    </row>
    <row r="2495">
      <c r="A2495" s="1" t="s">
        <v>2446</v>
      </c>
      <c r="B2495" s="7" t="str">
        <f t="shared" si="1"/>
        <v>100Г</v>
      </c>
    </row>
    <row r="2496">
      <c r="A2496" s="1" t="s">
        <v>8795</v>
      </c>
      <c r="B2496" s="7" t="str">
        <f t="shared" si="1"/>
        <v>СДОБА</v>
      </c>
    </row>
    <row r="2497">
      <c r="A2497" s="1" t="s">
        <v>8786</v>
      </c>
      <c r="B2497" s="7" t="str">
        <f t="shared" si="1"/>
        <v>СЛОЙКА</v>
      </c>
    </row>
    <row r="2498">
      <c r="A2498" s="1" t="s">
        <v>6968</v>
      </c>
      <c r="B2498" s="7" t="str">
        <f t="shared" si="1"/>
        <v>С</v>
      </c>
    </row>
    <row r="2499">
      <c r="A2499" s="1" t="s">
        <v>9019</v>
      </c>
      <c r="B2499" s="7" t="str">
        <f t="shared" si="1"/>
        <v>ТВОРОГОМ</v>
      </c>
    </row>
    <row r="2500">
      <c r="A2500" s="1" t="s">
        <v>2446</v>
      </c>
      <c r="B2500" s="7" t="str">
        <f t="shared" si="1"/>
        <v>100Г</v>
      </c>
    </row>
    <row r="2501">
      <c r="A2501" s="1" t="s">
        <v>8786</v>
      </c>
      <c r="B2501" s="7" t="str">
        <f t="shared" si="1"/>
        <v>СЛОЙКА</v>
      </c>
    </row>
    <row r="2502">
      <c r="A2502" s="1" t="s">
        <v>7562</v>
      </c>
      <c r="B2502" s="7" t="str">
        <f t="shared" si="1"/>
        <v>СМАК</v>
      </c>
    </row>
    <row r="2503">
      <c r="A2503" s="1" t="s">
        <v>8065</v>
      </c>
      <c r="B2503" s="7" t="str">
        <f t="shared" si="1"/>
        <v>ПЕЧЕНАЯ</v>
      </c>
    </row>
    <row r="2504">
      <c r="A2504" s="1" t="s">
        <v>7676</v>
      </c>
      <c r="B2504" s="7" t="str">
        <f t="shared" si="1"/>
        <v>ГРУША</v>
      </c>
    </row>
    <row r="2505">
      <c r="A2505" s="1" t="s">
        <v>3717</v>
      </c>
      <c r="B2505" s="7" t="str">
        <f t="shared" si="1"/>
        <v>90Г</v>
      </c>
    </row>
    <row r="2506">
      <c r="A2506" s="1" t="s">
        <v>8786</v>
      </c>
      <c r="B2506" s="7" t="str">
        <f t="shared" si="1"/>
        <v>СЛОЙКА</v>
      </c>
    </row>
    <row r="2507">
      <c r="A2507" s="1" t="s">
        <v>7562</v>
      </c>
      <c r="B2507" s="7" t="str">
        <f t="shared" si="1"/>
        <v>СМАК</v>
      </c>
    </row>
    <row r="2508">
      <c r="A2508" s="1" t="s">
        <v>3717</v>
      </c>
      <c r="B2508" s="7" t="str">
        <f t="shared" si="1"/>
        <v>90Г</v>
      </c>
    </row>
    <row r="2509">
      <c r="A2509" s="1" t="s">
        <v>8786</v>
      </c>
      <c r="B2509" s="7" t="str">
        <f t="shared" si="1"/>
        <v>СЛОЙКА</v>
      </c>
    </row>
    <row r="2510">
      <c r="A2510" s="1" t="s">
        <v>7562</v>
      </c>
      <c r="B2510" s="7" t="str">
        <f t="shared" si="1"/>
        <v>СМАК</v>
      </c>
    </row>
    <row r="2511">
      <c r="A2511" s="1" t="s">
        <v>3717</v>
      </c>
      <c r="B2511" s="7" t="str">
        <f t="shared" si="1"/>
        <v>90Г</v>
      </c>
    </row>
    <row r="2512">
      <c r="A2512" s="1" t="s">
        <v>8786</v>
      </c>
      <c r="B2512" s="7" t="str">
        <f t="shared" si="1"/>
        <v>СЛОЙКА</v>
      </c>
    </row>
    <row r="2513">
      <c r="A2513" s="1" t="s">
        <v>7562</v>
      </c>
      <c r="B2513" s="7" t="str">
        <f t="shared" si="1"/>
        <v>СМАК</v>
      </c>
    </row>
    <row r="2514">
      <c r="A2514" s="1" t="s">
        <v>3717</v>
      </c>
      <c r="B2514" s="7" t="str">
        <f t="shared" si="1"/>
        <v>90Г</v>
      </c>
    </row>
    <row r="2515">
      <c r="A2515" s="1" t="s">
        <v>9021</v>
      </c>
      <c r="B2515" s="7" t="str">
        <f t="shared" si="1"/>
        <v>ПОЛОСКА</v>
      </c>
    </row>
    <row r="2516">
      <c r="A2516" s="1" t="s">
        <v>7562</v>
      </c>
      <c r="B2516" s="7" t="str">
        <f t="shared" si="1"/>
        <v>СМАК</v>
      </c>
    </row>
    <row r="2517">
      <c r="A2517" s="1" t="s">
        <v>9022</v>
      </c>
      <c r="B2517" s="7" t="str">
        <f t="shared" si="1"/>
        <v>СЛОЕНАЯ</v>
      </c>
    </row>
    <row r="2518">
      <c r="A2518" s="1" t="s">
        <v>5162</v>
      </c>
      <c r="B2518" s="7" t="str">
        <f t="shared" si="1"/>
        <v>80Г</v>
      </c>
    </row>
    <row r="2519">
      <c r="A2519" s="1" t="s">
        <v>8795</v>
      </c>
      <c r="B2519" s="7" t="str">
        <f t="shared" si="1"/>
        <v>СДОБА</v>
      </c>
    </row>
    <row r="2520">
      <c r="A2520" s="1" t="s">
        <v>7562</v>
      </c>
      <c r="B2520" s="7" t="str">
        <f t="shared" si="1"/>
        <v>СМАК</v>
      </c>
    </row>
    <row r="2521">
      <c r="A2521" s="1" t="s">
        <v>7589</v>
      </c>
      <c r="B2521" s="7" t="str">
        <f t="shared" si="1"/>
        <v>КАПУЧИНО</v>
      </c>
    </row>
    <row r="2522">
      <c r="A2522" s="1" t="s">
        <v>2446</v>
      </c>
      <c r="B2522" s="7" t="str">
        <f t="shared" si="1"/>
        <v>100Г</v>
      </c>
    </row>
    <row r="2523">
      <c r="A2523" s="1" t="s">
        <v>9023</v>
      </c>
      <c r="B2523" s="7" t="str">
        <f t="shared" si="1"/>
        <v>ФРАНЦУЗСКИЕ</v>
      </c>
    </row>
    <row r="2524">
      <c r="A2524" s="1" t="s">
        <v>9024</v>
      </c>
      <c r="B2524" s="7" t="str">
        <f t="shared" si="1"/>
        <v>УЛОЧКИ</v>
      </c>
    </row>
    <row r="2525">
      <c r="A2525" s="1" t="s">
        <v>7562</v>
      </c>
      <c r="B2525" s="7" t="str">
        <f t="shared" si="1"/>
        <v>СМАК</v>
      </c>
    </row>
    <row r="2526">
      <c r="A2526" s="1" t="s">
        <v>5078</v>
      </c>
      <c r="B2526" s="7" t="str">
        <f t="shared" si="1"/>
        <v>30Г</v>
      </c>
    </row>
    <row r="2527">
      <c r="A2527" s="1" t="s">
        <v>8781</v>
      </c>
      <c r="B2527" s="7" t="str">
        <f t="shared" si="1"/>
        <v>БАТОН</v>
      </c>
    </row>
    <row r="2528">
      <c r="A2528" s="1" t="s">
        <v>7562</v>
      </c>
      <c r="B2528" s="7" t="str">
        <f t="shared" si="1"/>
        <v>СМАК</v>
      </c>
    </row>
    <row r="2529">
      <c r="A2529" s="1" t="s">
        <v>4079</v>
      </c>
      <c r="B2529" s="7" t="str">
        <f t="shared" si="1"/>
        <v>330Г</v>
      </c>
    </row>
    <row r="2530">
      <c r="A2530" s="1" t="s">
        <v>8778</v>
      </c>
      <c r="B2530" s="7" t="str">
        <f t="shared" si="1"/>
        <v>ХЛЕБ</v>
      </c>
    </row>
    <row r="2531">
      <c r="A2531" s="1" t="s">
        <v>7562</v>
      </c>
      <c r="B2531" s="7" t="str">
        <f t="shared" si="1"/>
        <v>СМАК</v>
      </c>
    </row>
    <row r="2532">
      <c r="A2532" s="1" t="s">
        <v>8076</v>
      </c>
      <c r="B2532" s="7" t="str">
        <f t="shared" si="1"/>
        <v>БОРОДИНСКИЙ</v>
      </c>
    </row>
    <row r="2533">
      <c r="A2533" s="1" t="s">
        <v>4074</v>
      </c>
      <c r="B2533" s="7" t="str">
        <f t="shared" si="1"/>
        <v>300Г</v>
      </c>
    </row>
    <row r="2534">
      <c r="A2534" s="1" t="s">
        <v>8778</v>
      </c>
      <c r="B2534" s="7" t="str">
        <f t="shared" si="1"/>
        <v>ХЛЕБ</v>
      </c>
    </row>
    <row r="2535">
      <c r="A2535" s="1" t="s">
        <v>8079</v>
      </c>
      <c r="B2535" s="7" t="str">
        <f t="shared" si="1"/>
        <v>ROSTOK</v>
      </c>
    </row>
    <row r="2536">
      <c r="A2536" s="1" t="s">
        <v>4074</v>
      </c>
      <c r="B2536" s="7" t="str">
        <f t="shared" si="1"/>
        <v>300Г</v>
      </c>
    </row>
    <row r="2537">
      <c r="A2537" s="1" t="s">
        <v>7562</v>
      </c>
      <c r="B2537" s="7" t="str">
        <f t="shared" si="1"/>
        <v>СМАК</v>
      </c>
    </row>
    <row r="2538">
      <c r="A2538" s="1" t="s">
        <v>8778</v>
      </c>
      <c r="B2538" s="7" t="str">
        <f t="shared" si="1"/>
        <v>ХЛЕБ</v>
      </c>
    </row>
    <row r="2539">
      <c r="A2539" s="1" t="s">
        <v>7264</v>
      </c>
      <c r="B2539" s="7" t="str">
        <f t="shared" si="1"/>
        <v>ДЕРЕВЕНСКИЙ</v>
      </c>
    </row>
    <row r="2540">
      <c r="A2540" s="1" t="s">
        <v>4074</v>
      </c>
      <c r="B2540" s="7" t="str">
        <f t="shared" si="1"/>
        <v>300Г</v>
      </c>
    </row>
    <row r="2541">
      <c r="A2541" s="1" t="s">
        <v>8778</v>
      </c>
      <c r="B2541" s="7" t="str">
        <f t="shared" si="1"/>
        <v>ХЛЕБ</v>
      </c>
    </row>
    <row r="2542">
      <c r="A2542" s="1" t="s">
        <v>7562</v>
      </c>
      <c r="B2542" s="7" t="str">
        <f t="shared" si="1"/>
        <v>СМАК</v>
      </c>
    </row>
    <row r="2543">
      <c r="A2543" s="1" t="s">
        <v>8081</v>
      </c>
      <c r="B2543" s="7" t="str">
        <f t="shared" si="1"/>
        <v>ЧУСОВСКИЙ</v>
      </c>
    </row>
    <row r="2544">
      <c r="A2544" s="1" t="s">
        <v>4074</v>
      </c>
      <c r="B2544" s="7" t="str">
        <f t="shared" si="1"/>
        <v>300Г</v>
      </c>
    </row>
    <row r="2545">
      <c r="A2545" s="1" t="s">
        <v>8778</v>
      </c>
      <c r="B2545" s="7" t="str">
        <f t="shared" si="1"/>
        <v>ХЛЕБ</v>
      </c>
    </row>
    <row r="2546">
      <c r="A2546" s="1" t="s">
        <v>9027</v>
      </c>
      <c r="B2546" s="7" t="str">
        <f t="shared" si="1"/>
        <v>РУССКИЙ</v>
      </c>
    </row>
    <row r="2547">
      <c r="A2547" s="1" t="s">
        <v>4074</v>
      </c>
      <c r="B2547" s="7" t="str">
        <f t="shared" si="1"/>
        <v>300Г</v>
      </c>
    </row>
    <row r="2548">
      <c r="A2548" s="1" t="s">
        <v>5260</v>
      </c>
      <c r="B2548" s="7" t="str">
        <f t="shared" si="1"/>
        <v>СВЕРДЛОВСКИЙХ/К</v>
      </c>
    </row>
    <row r="2549">
      <c r="A2549" s="1" t="s">
        <v>8778</v>
      </c>
      <c r="B2549" s="7" t="str">
        <f t="shared" si="1"/>
        <v>ХЛЕБ</v>
      </c>
    </row>
    <row r="2550">
      <c r="A2550" s="1" t="s">
        <v>8083</v>
      </c>
      <c r="B2550" s="7" t="str">
        <f t="shared" si="1"/>
        <v>ХЛЕБЗАВОД</v>
      </c>
    </row>
    <row r="2551">
      <c r="A2551" s="1" t="s">
        <v>6260</v>
      </c>
      <c r="B2551" s="7" t="str">
        <f t="shared" si="1"/>
        <v>№7</v>
      </c>
    </row>
    <row r="2552">
      <c r="A2552" s="1" t="s">
        <v>4278</v>
      </c>
      <c r="B2552" s="7" t="str">
        <f t="shared" si="1"/>
        <v>500Г</v>
      </c>
    </row>
    <row r="2553">
      <c r="A2553" s="1" t="s">
        <v>8778</v>
      </c>
      <c r="B2553" s="7" t="str">
        <f t="shared" si="1"/>
        <v>ХЛЕБ</v>
      </c>
    </row>
    <row r="2554">
      <c r="A2554" s="1" t="s">
        <v>7557</v>
      </c>
      <c r="B2554" s="7" t="str">
        <f t="shared" si="1"/>
        <v>РЕЖ-ХЛЕБ</v>
      </c>
    </row>
    <row r="2555">
      <c r="A2555" s="1" t="s">
        <v>7869</v>
      </c>
      <c r="B2555" s="7" t="str">
        <f t="shared" si="1"/>
        <v>КРЕСТЬЯНСКИЙ</v>
      </c>
    </row>
    <row r="2556">
      <c r="A2556" s="1" t="s">
        <v>4278</v>
      </c>
      <c r="B2556" s="7" t="str">
        <f t="shared" si="1"/>
        <v>500Г</v>
      </c>
    </row>
    <row r="2557">
      <c r="A2557" s="1" t="s">
        <v>9031</v>
      </c>
      <c r="B2557" s="7" t="str">
        <f t="shared" si="1"/>
        <v>РОЛЛ</v>
      </c>
    </row>
    <row r="2558">
      <c r="A2558" s="1" t="s">
        <v>8089</v>
      </c>
      <c r="B2558" s="7" t="str">
        <f t="shared" si="1"/>
        <v>ПШЕНИЧНЫЙ</v>
      </c>
    </row>
    <row r="2559">
      <c r="A2559" s="1" t="s">
        <v>3694</v>
      </c>
      <c r="B2559" s="7" t="str">
        <f t="shared" si="1"/>
        <v>200Г</v>
      </c>
    </row>
    <row r="2560">
      <c r="A2560" s="1" t="s">
        <v>9032</v>
      </c>
      <c r="B2560" s="7" t="str">
        <f t="shared" si="1"/>
        <v>ЛЕПЕШКА</v>
      </c>
    </row>
    <row r="2561">
      <c r="A2561" s="1" t="s">
        <v>8092</v>
      </c>
      <c r="B2561" s="7" t="str">
        <f t="shared" si="1"/>
        <v>МХИТАРЯН</v>
      </c>
    </row>
    <row r="2562">
      <c r="A2562" s="1" t="s">
        <v>8093</v>
      </c>
      <c r="B2562" s="7" t="str">
        <f t="shared" si="1"/>
        <v>УЗБЕКСКАЯ</v>
      </c>
    </row>
    <row r="2563">
      <c r="A2563" s="1" t="s">
        <v>4021</v>
      </c>
      <c r="B2563" s="7" t="str">
        <f t="shared" si="1"/>
        <v>250Г</v>
      </c>
    </row>
    <row r="2564">
      <c r="A2564" s="1" t="s">
        <v>5279</v>
      </c>
      <c r="B2564" s="7" t="str">
        <f t="shared" si="1"/>
        <v>ЛАВАШ</v>
      </c>
    </row>
    <row r="2565">
      <c r="A2565" s="1" t="s">
        <v>5280</v>
      </c>
      <c r="B2565" s="7" t="str">
        <f t="shared" si="1"/>
        <v>145Г</v>
      </c>
    </row>
    <row r="2566">
      <c r="A2566" s="1" t="s">
        <v>5279</v>
      </c>
      <c r="B2566" s="7" t="str">
        <f t="shared" si="1"/>
        <v>ЛАВАШ</v>
      </c>
    </row>
    <row r="2567">
      <c r="A2567" s="1" t="s">
        <v>8103</v>
      </c>
      <c r="B2567" s="7" t="str">
        <f t="shared" si="1"/>
        <v>ГРУЗИНСКИЙ</v>
      </c>
    </row>
    <row r="2568">
      <c r="A2568" s="1" t="s">
        <v>4070</v>
      </c>
      <c r="B2568" s="7" t="str">
        <f t="shared" si="1"/>
        <v>350Г</v>
      </c>
    </row>
    <row r="2569">
      <c r="A2569" s="1" t="s">
        <v>9038</v>
      </c>
      <c r="B2569" s="7" t="str">
        <f t="shared" si="1"/>
        <v>ЛЕПЕШКИ</v>
      </c>
    </row>
    <row r="2570">
      <c r="A2570" s="1" t="s">
        <v>8105</v>
      </c>
      <c r="B2570" s="7" t="str">
        <f t="shared" si="1"/>
        <v>MISSION</v>
      </c>
    </row>
    <row r="2571">
      <c r="A2571" s="1" t="s">
        <v>8107</v>
      </c>
      <c r="B2571" s="7" t="str">
        <f t="shared" si="1"/>
        <v>ТОРТИЛЬИ</v>
      </c>
    </row>
    <row r="2572">
      <c r="A2572" s="1" t="s">
        <v>4021</v>
      </c>
      <c r="B2572" s="7" t="str">
        <f t="shared" si="1"/>
        <v>250Г</v>
      </c>
    </row>
    <row r="2573">
      <c r="A2573" s="1" t="s">
        <v>8791</v>
      </c>
      <c r="B2573" s="7" t="str">
        <f t="shared" si="1"/>
        <v>БУЛОЧКА</v>
      </c>
    </row>
    <row r="2574">
      <c r="A2574" s="1" t="s">
        <v>7132</v>
      </c>
      <c r="B2574" s="7" t="str">
        <f t="shared" si="1"/>
        <v>ДЛЯ</v>
      </c>
    </row>
    <row r="2575">
      <c r="A2575" s="1" t="s">
        <v>8794</v>
      </c>
      <c r="B2575" s="7" t="str">
        <f t="shared" si="1"/>
        <v>ХОТ-ДОГА</v>
      </c>
    </row>
    <row r="2576">
      <c r="A2576" s="1" t="s">
        <v>4160</v>
      </c>
      <c r="B2576" s="7" t="str">
        <f t="shared" si="1"/>
        <v>150Г</v>
      </c>
    </row>
    <row r="2577">
      <c r="A2577" s="1" t="s">
        <v>8791</v>
      </c>
      <c r="B2577" s="7" t="str">
        <f t="shared" si="1"/>
        <v>БУЛОЧКА</v>
      </c>
    </row>
    <row r="2578">
      <c r="A2578" s="1" t="s">
        <v>7132</v>
      </c>
      <c r="B2578" s="7" t="str">
        <f t="shared" si="1"/>
        <v>ДЛЯ</v>
      </c>
    </row>
    <row r="2579">
      <c r="A2579" s="1" t="s">
        <v>9041</v>
      </c>
      <c r="B2579" s="7" t="str">
        <f t="shared" si="1"/>
        <v>ГАМБУРГЕРА</v>
      </c>
    </row>
    <row r="2580">
      <c r="A2580" s="1" t="s">
        <v>4480</v>
      </c>
      <c r="B2580" s="7" t="str">
        <f t="shared" si="1"/>
        <v>240Г</v>
      </c>
    </row>
    <row r="2581">
      <c r="A2581" s="1" t="s">
        <v>8778</v>
      </c>
      <c r="B2581" s="7" t="str">
        <f t="shared" si="1"/>
        <v>ХЛЕБ</v>
      </c>
    </row>
    <row r="2582">
      <c r="A2582" s="1" t="s">
        <v>8112</v>
      </c>
      <c r="B2582" s="7" t="str">
        <f t="shared" si="1"/>
        <v>HARRYS</v>
      </c>
    </row>
    <row r="2583">
      <c r="A2583" s="1" t="s">
        <v>9042</v>
      </c>
      <c r="B2583" s="7" t="str">
        <f t="shared" si="1"/>
        <v>ПШЕНИЧНЫЙ</v>
      </c>
    </row>
    <row r="2584">
      <c r="A2584" s="1" t="s">
        <v>5301</v>
      </c>
      <c r="B2584" s="7" t="str">
        <f t="shared" si="1"/>
        <v>470Г</v>
      </c>
    </row>
    <row r="2585">
      <c r="A2585" s="1" t="s">
        <v>8791</v>
      </c>
      <c r="B2585" s="7" t="str">
        <f t="shared" si="1"/>
        <v>БУЛОЧКА</v>
      </c>
    </row>
    <row r="2586">
      <c r="A2586" s="1" t="s">
        <v>7581</v>
      </c>
      <c r="B2586" s="7" t="str">
        <f t="shared" si="1"/>
        <v>BAGERSTAT</v>
      </c>
    </row>
    <row r="2587">
      <c r="A2587" s="1" t="s">
        <v>5305</v>
      </c>
      <c r="B2587" s="7" t="str">
        <f t="shared" si="1"/>
        <v>168Г</v>
      </c>
    </row>
    <row r="2588">
      <c r="A2588" s="1" t="s">
        <v>8791</v>
      </c>
      <c r="B2588" s="7" t="str">
        <f t="shared" si="1"/>
        <v>БУЛОЧКА</v>
      </c>
    </row>
    <row r="2589">
      <c r="A2589" s="1" t="s">
        <v>7581</v>
      </c>
      <c r="B2589" s="7" t="str">
        <f t="shared" si="1"/>
        <v>BAGERSTAT</v>
      </c>
    </row>
    <row r="2590">
      <c r="A2590" s="1" t="s">
        <v>4480</v>
      </c>
      <c r="B2590" s="7" t="str">
        <f t="shared" si="1"/>
        <v>240Г</v>
      </c>
    </row>
    <row r="2591">
      <c r="A2591" s="1" t="s">
        <v>8835</v>
      </c>
      <c r="B2591" s="7" t="str">
        <f t="shared" si="1"/>
        <v>СМЕСЬ</v>
      </c>
    </row>
    <row r="2592">
      <c r="A2592" s="1" t="s">
        <v>8118</v>
      </c>
      <c r="B2592" s="7" t="str">
        <f t="shared" si="1"/>
        <v>PEDIASURE</v>
      </c>
    </row>
    <row r="2593">
      <c r="A2593" s="1" t="s">
        <v>3520</v>
      </c>
      <c r="B2593" s="7" t="str">
        <f t="shared" si="1"/>
        <v>200МЛ</v>
      </c>
    </row>
    <row r="2594">
      <c r="A2594" s="1" t="s">
        <v>7773</v>
      </c>
      <c r="B2594" s="7" t="str">
        <f t="shared" si="1"/>
        <v>ПЮРЕ</v>
      </c>
    </row>
    <row r="2595">
      <c r="A2595" s="1" t="s">
        <v>3746</v>
      </c>
      <c r="B2595" s="7" t="str">
        <f t="shared" si="1"/>
        <v>ФРУТОНЯНЯ</v>
      </c>
    </row>
    <row r="2596">
      <c r="A2596" s="1" t="s">
        <v>4021</v>
      </c>
      <c r="B2596" s="7" t="str">
        <f t="shared" si="1"/>
        <v>250Г</v>
      </c>
    </row>
    <row r="2597">
      <c r="A2597" s="1" t="s">
        <v>5317</v>
      </c>
      <c r="B2597" s="7" t="str">
        <f t="shared" si="1"/>
        <v>ОВОЩИ</v>
      </c>
    </row>
    <row r="2598">
      <c r="A2598" s="1" t="s">
        <v>3746</v>
      </c>
      <c r="B2598" s="7" t="str">
        <f t="shared" si="1"/>
        <v>ФРУТОНЯНЯ</v>
      </c>
    </row>
    <row r="2599">
      <c r="A2599" s="1" t="s">
        <v>7773</v>
      </c>
      <c r="B2599" s="7" t="str">
        <f t="shared" si="1"/>
        <v>ПЮРЕ</v>
      </c>
    </row>
    <row r="2600">
      <c r="A2600" s="1" t="s">
        <v>3746</v>
      </c>
      <c r="B2600" s="7" t="str">
        <f t="shared" si="1"/>
        <v>ФРУТОНЯНЯ</v>
      </c>
    </row>
    <row r="2601">
      <c r="A2601" s="1" t="s">
        <v>9047</v>
      </c>
      <c r="B2601" s="7" t="str">
        <f t="shared" si="1"/>
        <v>ДЕТСКОЕ</v>
      </c>
    </row>
    <row r="2602">
      <c r="A2602" s="1" t="s">
        <v>4021</v>
      </c>
      <c r="B2602" s="7" t="str">
        <f t="shared" si="1"/>
        <v>250Г</v>
      </c>
    </row>
    <row r="2603">
      <c r="A2603" s="1" t="s">
        <v>7773</v>
      </c>
      <c r="B2603" s="7" t="str">
        <f t="shared" si="1"/>
        <v>ПЮРЕ</v>
      </c>
    </row>
    <row r="2604">
      <c r="A2604" s="1" t="s">
        <v>3746</v>
      </c>
      <c r="B2604" s="7" t="str">
        <f t="shared" si="1"/>
        <v>ФРУТОНЯНЯ</v>
      </c>
    </row>
    <row r="2605">
      <c r="A2605" s="1" t="s">
        <v>9047</v>
      </c>
      <c r="B2605" s="7" t="str">
        <f t="shared" si="1"/>
        <v>ДЕТСКОЕ</v>
      </c>
    </row>
    <row r="2606">
      <c r="A2606" s="1" t="s">
        <v>4021</v>
      </c>
      <c r="B2606" s="7" t="str">
        <f t="shared" si="1"/>
        <v>250Г</v>
      </c>
    </row>
    <row r="2607">
      <c r="A2607" s="1" t="s">
        <v>7773</v>
      </c>
      <c r="B2607" s="7" t="str">
        <f t="shared" si="1"/>
        <v>ПЮРЕ</v>
      </c>
    </row>
    <row r="2608">
      <c r="A2608" s="1" t="s">
        <v>3746</v>
      </c>
      <c r="B2608" s="7" t="str">
        <f t="shared" si="1"/>
        <v>ФРУТОНЯНЯ</v>
      </c>
    </row>
    <row r="2609">
      <c r="A2609" s="1" t="s">
        <v>9047</v>
      </c>
      <c r="B2609" s="7" t="str">
        <f t="shared" si="1"/>
        <v>ДЕТСКОЕ</v>
      </c>
    </row>
    <row r="2610">
      <c r="A2610" s="1" t="s">
        <v>4021</v>
      </c>
      <c r="B2610" s="7" t="str">
        <f t="shared" si="1"/>
        <v>250Г</v>
      </c>
    </row>
    <row r="2611">
      <c r="A2611" s="1" t="s">
        <v>7849</v>
      </c>
      <c r="B2611" s="7" t="str">
        <f t="shared" si="1"/>
        <v>КАШКА</v>
      </c>
    </row>
    <row r="2612">
      <c r="A2612" s="1" t="s">
        <v>6950</v>
      </c>
      <c r="B2612" s="7" t="str">
        <f t="shared" si="1"/>
        <v>САДЫ</v>
      </c>
    </row>
    <row r="2613">
      <c r="A2613" s="1" t="s">
        <v>6951</v>
      </c>
      <c r="B2613" s="7" t="str">
        <f t="shared" si="1"/>
        <v>ПРИДОНЬЯ</v>
      </c>
    </row>
    <row r="2614">
      <c r="A2614" s="1">
        <v>0.125</v>
      </c>
      <c r="B2614" s="7" t="str">
        <f t="shared" si="1"/>
        <v>0,125</v>
      </c>
    </row>
    <row r="2615">
      <c r="A2615" s="1" t="s">
        <v>7680</v>
      </c>
      <c r="B2615" s="7" t="str">
        <f t="shared" si="1"/>
        <v>КАША</v>
      </c>
    </row>
    <row r="2616">
      <c r="A2616" s="1" t="s">
        <v>6911</v>
      </c>
      <c r="B2616" s="7" t="str">
        <f t="shared" si="1"/>
        <v>АГУША</v>
      </c>
    </row>
    <row r="2617">
      <c r="A2617" s="1" t="s">
        <v>3520</v>
      </c>
      <c r="B2617" s="7" t="str">
        <f t="shared" si="1"/>
        <v>200МЛ</v>
      </c>
    </row>
    <row r="2618">
      <c r="A2618" s="1" t="s">
        <v>3958</v>
      </c>
      <c r="B2618" s="7" t="str">
        <f t="shared" si="1"/>
        <v>КОКТЕЙЛЬ</v>
      </c>
    </row>
    <row r="2619">
      <c r="A2619" s="1" t="s">
        <v>6911</v>
      </c>
      <c r="B2619" s="7" t="str">
        <f t="shared" si="1"/>
        <v>АГУША</v>
      </c>
    </row>
    <row r="2620">
      <c r="A2620" s="1" t="s">
        <v>3974</v>
      </c>
      <c r="B2620" s="7" t="str">
        <f t="shared" si="1"/>
        <v>190МЛ</v>
      </c>
    </row>
    <row r="2621">
      <c r="A2621" s="1" t="s">
        <v>7680</v>
      </c>
      <c r="B2621" s="7" t="str">
        <f t="shared" si="1"/>
        <v>КАША</v>
      </c>
    </row>
    <row r="2622">
      <c r="A2622" s="1" t="s">
        <v>3746</v>
      </c>
      <c r="B2622" s="7" t="str">
        <f t="shared" si="1"/>
        <v>ФРУТОНЯНЯ</v>
      </c>
    </row>
    <row r="2623">
      <c r="A2623" s="1">
        <v>5.0</v>
      </c>
      <c r="B2623" s="7" t="str">
        <f t="shared" si="1"/>
        <v>5</v>
      </c>
    </row>
    <row r="2624">
      <c r="A2624" s="1" t="s">
        <v>7877</v>
      </c>
      <c r="B2624" s="7" t="str">
        <f t="shared" si="1"/>
        <v>ЗЛАК.</v>
      </c>
    </row>
    <row r="2625">
      <c r="A2625" s="1" t="s">
        <v>3278</v>
      </c>
      <c r="B2625" s="7" t="str">
        <f t="shared" si="1"/>
        <v>0,2Л</v>
      </c>
    </row>
    <row r="2626">
      <c r="A2626" s="1" t="s">
        <v>7680</v>
      </c>
      <c r="B2626" s="7" t="str">
        <f t="shared" si="1"/>
        <v>КАША</v>
      </c>
    </row>
    <row r="2627">
      <c r="A2627" s="1" t="s">
        <v>3746</v>
      </c>
      <c r="B2627" s="7" t="str">
        <f t="shared" si="1"/>
        <v>ФРУТОНЯНЯ</v>
      </c>
    </row>
    <row r="2628">
      <c r="A2628" s="1" t="s">
        <v>3278</v>
      </c>
      <c r="B2628" s="7" t="str">
        <f t="shared" si="1"/>
        <v>0,2Л</v>
      </c>
    </row>
    <row r="2629">
      <c r="A2629" s="1" t="s">
        <v>9054</v>
      </c>
      <c r="B2629" s="7" t="str">
        <f t="shared" si="1"/>
        <v>МОЛОЧНО-ЗЛАКОВАЯ</v>
      </c>
    </row>
    <row r="2630">
      <c r="A2630" s="1" t="s">
        <v>9055</v>
      </c>
      <c r="B2630" s="7" t="str">
        <f t="shared" si="1"/>
        <v>Д/ДЕТ.ПИТАНИЯ</v>
      </c>
    </row>
    <row r="2631">
      <c r="A2631" s="1" t="s">
        <v>7849</v>
      </c>
      <c r="B2631" s="7" t="str">
        <f t="shared" si="1"/>
        <v>КАШКА</v>
      </c>
    </row>
    <row r="2632">
      <c r="A2632" s="1" t="s">
        <v>6378</v>
      </c>
      <c r="B2632" s="7" t="str">
        <f t="shared" si="1"/>
        <v>НАША</v>
      </c>
    </row>
    <row r="2633">
      <c r="A2633" s="1" t="s">
        <v>6954</v>
      </c>
      <c r="B2633" s="7" t="str">
        <f t="shared" si="1"/>
        <v>МАША</v>
      </c>
    </row>
    <row r="2634">
      <c r="A2634" s="1" t="s">
        <v>3520</v>
      </c>
      <c r="B2634" s="7" t="str">
        <f t="shared" si="1"/>
        <v>200МЛ</v>
      </c>
    </row>
    <row r="2635">
      <c r="A2635" s="1" t="s">
        <v>7849</v>
      </c>
      <c r="B2635" s="7" t="str">
        <f t="shared" si="1"/>
        <v>КАШКА</v>
      </c>
    </row>
    <row r="2636">
      <c r="A2636" s="1" t="s">
        <v>6378</v>
      </c>
      <c r="B2636" s="7" t="str">
        <f t="shared" si="1"/>
        <v>НАША</v>
      </c>
    </row>
    <row r="2637">
      <c r="A2637" s="1" t="s">
        <v>6954</v>
      </c>
      <c r="B2637" s="7" t="str">
        <f t="shared" si="1"/>
        <v>МАША</v>
      </c>
    </row>
    <row r="2638">
      <c r="A2638" s="1" t="s">
        <v>3520</v>
      </c>
      <c r="B2638" s="7" t="str">
        <f t="shared" si="1"/>
        <v>200МЛ</v>
      </c>
    </row>
    <row r="2639">
      <c r="A2639" s="1" t="s">
        <v>7839</v>
      </c>
      <c r="B2639" s="7" t="str">
        <f t="shared" si="1"/>
        <v>ГОВЯДИНА</v>
      </c>
    </row>
    <row r="2640">
      <c r="A2640" s="1" t="s">
        <v>6945</v>
      </c>
      <c r="B2640" s="7" t="str">
        <f t="shared" si="1"/>
        <v>ТЕМА</v>
      </c>
    </row>
    <row r="2641">
      <c r="A2641" s="1" t="s">
        <v>3717</v>
      </c>
      <c r="B2641" s="7" t="str">
        <f t="shared" si="1"/>
        <v>90Г</v>
      </c>
    </row>
    <row r="2642">
      <c r="A2642" s="1" t="s">
        <v>7773</v>
      </c>
      <c r="B2642" s="7" t="str">
        <f t="shared" si="1"/>
        <v>ПЮРЕ</v>
      </c>
    </row>
    <row r="2643">
      <c r="A2643" s="1" t="s">
        <v>7027</v>
      </c>
      <c r="B2643" s="7" t="str">
        <f t="shared" si="1"/>
        <v>ФРУТО</v>
      </c>
    </row>
    <row r="2644">
      <c r="A2644" s="1" t="s">
        <v>7029</v>
      </c>
      <c r="B2644" s="7" t="str">
        <f t="shared" si="1"/>
        <v>НЯНЯ</v>
      </c>
    </row>
    <row r="2645">
      <c r="A2645" s="1" t="s">
        <v>2446</v>
      </c>
      <c r="B2645" s="7" t="str">
        <f t="shared" si="1"/>
        <v>100Г</v>
      </c>
    </row>
    <row r="2646">
      <c r="A2646" s="1" t="s">
        <v>7773</v>
      </c>
      <c r="B2646" s="7" t="str">
        <f t="shared" si="1"/>
        <v>ПЮРЕ</v>
      </c>
    </row>
    <row r="2647">
      <c r="A2647" s="1" t="s">
        <v>3746</v>
      </c>
      <c r="B2647" s="7" t="str">
        <f t="shared" si="1"/>
        <v>ФРУТОНЯНЯ</v>
      </c>
    </row>
    <row r="2648">
      <c r="A2648" s="1" t="s">
        <v>2446</v>
      </c>
      <c r="B2648" s="7" t="str">
        <f t="shared" si="1"/>
        <v>100Г</v>
      </c>
    </row>
    <row r="2649">
      <c r="A2649" s="1" t="s">
        <v>7773</v>
      </c>
      <c r="B2649" s="7" t="str">
        <f t="shared" si="1"/>
        <v>ПЮРЕ</v>
      </c>
    </row>
    <row r="2650">
      <c r="A2650" s="1" t="s">
        <v>3746</v>
      </c>
      <c r="B2650" s="7" t="str">
        <f t="shared" si="1"/>
        <v>ФРУТОНЯНЯ</v>
      </c>
    </row>
    <row r="2651">
      <c r="A2651" s="1" t="s">
        <v>2446</v>
      </c>
      <c r="B2651" s="7" t="str">
        <f t="shared" si="1"/>
        <v>100Г</v>
      </c>
    </row>
    <row r="2652">
      <c r="A2652" s="1" t="s">
        <v>7773</v>
      </c>
      <c r="B2652" s="7" t="str">
        <f t="shared" si="1"/>
        <v>ПЮРЕ</v>
      </c>
    </row>
    <row r="2653">
      <c r="A2653" s="1" t="s">
        <v>3746</v>
      </c>
      <c r="B2653" s="7" t="str">
        <f t="shared" si="1"/>
        <v>ФРУТОНЯНЯ</v>
      </c>
    </row>
    <row r="2654">
      <c r="A2654" s="1" t="s">
        <v>5162</v>
      </c>
      <c r="B2654" s="7" t="str">
        <f t="shared" si="1"/>
        <v>80Г</v>
      </c>
    </row>
    <row r="2655">
      <c r="A2655" s="1" t="s">
        <v>7773</v>
      </c>
      <c r="B2655" s="7" t="str">
        <f t="shared" si="1"/>
        <v>ПЮРЕ</v>
      </c>
    </row>
    <row r="2656">
      <c r="A2656" s="1" t="s">
        <v>3746</v>
      </c>
      <c r="B2656" s="7" t="str">
        <f t="shared" si="1"/>
        <v>ФРУТОНЯНЯ</v>
      </c>
    </row>
    <row r="2657">
      <c r="A2657" s="1" t="s">
        <v>5162</v>
      </c>
      <c r="B2657" s="7" t="str">
        <f t="shared" si="1"/>
        <v>80Г</v>
      </c>
    </row>
    <row r="2658">
      <c r="A2658" s="1" t="s">
        <v>7773</v>
      </c>
      <c r="B2658" s="7" t="str">
        <f t="shared" si="1"/>
        <v>ПЮРЕ</v>
      </c>
    </row>
    <row r="2659">
      <c r="A2659" s="1" t="s">
        <v>3746</v>
      </c>
      <c r="B2659" s="7" t="str">
        <f t="shared" si="1"/>
        <v>ФРУТОНЯНЯ</v>
      </c>
    </row>
    <row r="2660">
      <c r="A2660" s="1" t="s">
        <v>7847</v>
      </c>
      <c r="B2660" s="7" t="str">
        <f t="shared" si="1"/>
        <v>ЦЫПЛЕНОК</v>
      </c>
    </row>
    <row r="2661">
      <c r="A2661" s="1" t="s">
        <v>5162</v>
      </c>
      <c r="B2661" s="7" t="str">
        <f t="shared" si="1"/>
        <v>80Г</v>
      </c>
    </row>
    <row r="2662">
      <c r="A2662" s="1" t="s">
        <v>7773</v>
      </c>
      <c r="B2662" s="7" t="str">
        <f t="shared" si="1"/>
        <v>ПЮРЕ</v>
      </c>
    </row>
    <row r="2663">
      <c r="A2663" s="1" t="s">
        <v>3746</v>
      </c>
      <c r="B2663" s="7" t="str">
        <f t="shared" si="1"/>
        <v>ФРУТОНЯНЯ</v>
      </c>
    </row>
    <row r="2664">
      <c r="A2664" s="1" t="s">
        <v>2446</v>
      </c>
      <c r="B2664" s="7" t="str">
        <f t="shared" si="1"/>
        <v>100Г</v>
      </c>
    </row>
    <row r="2665">
      <c r="A2665" s="1" t="s">
        <v>7773</v>
      </c>
      <c r="B2665" s="7" t="str">
        <f t="shared" si="1"/>
        <v>ПЮРЕ</v>
      </c>
    </row>
    <row r="2666">
      <c r="A2666" s="1" t="s">
        <v>3746</v>
      </c>
      <c r="B2666" s="7" t="str">
        <f t="shared" si="1"/>
        <v>ФРУТОНЯНЯ</v>
      </c>
    </row>
    <row r="2667">
      <c r="A2667" s="1" t="s">
        <v>6938</v>
      </c>
      <c r="B2667" s="7" t="str">
        <f t="shared" si="1"/>
        <v>ИНДЕЙКА</v>
      </c>
    </row>
    <row r="2668">
      <c r="A2668" s="1" t="s">
        <v>5162</v>
      </c>
      <c r="B2668" s="7" t="str">
        <f t="shared" si="1"/>
        <v>80Г</v>
      </c>
    </row>
    <row r="2669">
      <c r="A2669" s="1" t="s">
        <v>7773</v>
      </c>
      <c r="B2669" s="7" t="str">
        <f t="shared" si="1"/>
        <v>ПЮРЕ</v>
      </c>
    </row>
    <row r="2670">
      <c r="A2670" s="1" t="s">
        <v>3746</v>
      </c>
      <c r="B2670" s="7" t="str">
        <f t="shared" si="1"/>
        <v>ФРУТОНЯНЯ</v>
      </c>
    </row>
    <row r="2671">
      <c r="A2671" s="1" t="s">
        <v>7890</v>
      </c>
      <c r="B2671" s="7" t="str">
        <f t="shared" si="1"/>
        <v>НАТУРАЛЬНОЕ</v>
      </c>
    </row>
    <row r="2672">
      <c r="A2672" s="1" t="s">
        <v>5162</v>
      </c>
      <c r="B2672" s="7" t="str">
        <f t="shared" si="1"/>
        <v>80Г</v>
      </c>
    </row>
    <row r="2673">
      <c r="A2673" s="1" t="s">
        <v>7773</v>
      </c>
      <c r="B2673" s="7" t="str">
        <f t="shared" si="1"/>
        <v>ПЮРЕ</v>
      </c>
    </row>
    <row r="2674">
      <c r="A2674" s="1" t="s">
        <v>8149</v>
      </c>
      <c r="B2674" s="7" t="str">
        <f t="shared" si="1"/>
        <v>ФРУТО-</v>
      </c>
    </row>
    <row r="2675">
      <c r="A2675" s="1" t="s">
        <v>7029</v>
      </c>
      <c r="B2675" s="7" t="str">
        <f t="shared" si="1"/>
        <v>НЯНЯ</v>
      </c>
    </row>
    <row r="2676">
      <c r="A2676" s="1" t="s">
        <v>9047</v>
      </c>
      <c r="B2676" s="7" t="str">
        <f t="shared" si="1"/>
        <v>ДЕТСКОЕ</v>
      </c>
    </row>
    <row r="2677">
      <c r="A2677" s="1" t="s">
        <v>7773</v>
      </c>
      <c r="B2677" s="7" t="str">
        <f t="shared" si="1"/>
        <v>ПЮРЕ</v>
      </c>
    </row>
    <row r="2678">
      <c r="A2678" s="1" t="s">
        <v>3746</v>
      </c>
      <c r="B2678" s="7" t="str">
        <f t="shared" si="1"/>
        <v>ФРУТОНЯНЯ</v>
      </c>
    </row>
    <row r="2679">
      <c r="A2679" s="1" t="s">
        <v>5162</v>
      </c>
      <c r="B2679" s="7" t="str">
        <f t="shared" si="1"/>
        <v>80Г</v>
      </c>
    </row>
    <row r="2680">
      <c r="A2680" s="1" t="s">
        <v>7773</v>
      </c>
      <c r="B2680" s="7" t="str">
        <f t="shared" si="1"/>
        <v>ПЮРЕ</v>
      </c>
    </row>
    <row r="2681">
      <c r="A2681" s="1" t="s">
        <v>3746</v>
      </c>
      <c r="B2681" s="7" t="str">
        <f t="shared" si="1"/>
        <v>ФРУТОНЯНЯ</v>
      </c>
    </row>
    <row r="2682">
      <c r="A2682" s="1" t="s">
        <v>5162</v>
      </c>
      <c r="B2682" s="7" t="str">
        <f t="shared" si="1"/>
        <v>80Г</v>
      </c>
    </row>
    <row r="2683">
      <c r="A2683" s="1" t="s">
        <v>7773</v>
      </c>
      <c r="B2683" s="7" t="str">
        <f t="shared" si="1"/>
        <v>ПЮРЕ</v>
      </c>
    </row>
    <row r="2684">
      <c r="A2684" s="1" t="s">
        <v>3746</v>
      </c>
      <c r="B2684" s="7" t="str">
        <f t="shared" si="1"/>
        <v>ФРУТОНЯНЯ</v>
      </c>
    </row>
    <row r="2685">
      <c r="A2685" s="1" t="s">
        <v>5162</v>
      </c>
      <c r="B2685" s="7" t="str">
        <f t="shared" si="1"/>
        <v>80Г</v>
      </c>
    </row>
    <row r="2686">
      <c r="A2686" s="1" t="s">
        <v>7773</v>
      </c>
      <c r="B2686" s="7" t="str">
        <f t="shared" si="1"/>
        <v>ПЮРЕ</v>
      </c>
    </row>
    <row r="2687">
      <c r="A2687" s="1" t="s">
        <v>3746</v>
      </c>
      <c r="B2687" s="7" t="str">
        <f t="shared" si="1"/>
        <v>ФРУТОНЯНЯ</v>
      </c>
    </row>
    <row r="2688">
      <c r="A2688" s="1" t="s">
        <v>5162</v>
      </c>
      <c r="B2688" s="7" t="str">
        <f t="shared" si="1"/>
        <v>80Г</v>
      </c>
    </row>
    <row r="2689">
      <c r="A2689" s="1" t="s">
        <v>7773</v>
      </c>
      <c r="B2689" s="7" t="str">
        <f t="shared" si="1"/>
        <v>ПЮРЕ</v>
      </c>
    </row>
    <row r="2690">
      <c r="A2690" s="1" t="s">
        <v>6911</v>
      </c>
      <c r="B2690" s="7" t="str">
        <f t="shared" si="1"/>
        <v>АГУША</v>
      </c>
    </row>
    <row r="2691">
      <c r="A2691" s="1" t="s">
        <v>3717</v>
      </c>
      <c r="B2691" s="7" t="str">
        <f t="shared" si="1"/>
        <v>90Г</v>
      </c>
    </row>
    <row r="2692">
      <c r="A2692" s="1" t="s">
        <v>7773</v>
      </c>
      <c r="B2692" s="7" t="str">
        <f t="shared" si="1"/>
        <v>ПЮРЕ</v>
      </c>
    </row>
    <row r="2693">
      <c r="A2693" s="1" t="s">
        <v>6911</v>
      </c>
      <c r="B2693" s="7" t="str">
        <f t="shared" si="1"/>
        <v>АГУША</v>
      </c>
    </row>
    <row r="2694">
      <c r="A2694" s="1" t="s">
        <v>7906</v>
      </c>
      <c r="B2694" s="7" t="str">
        <f t="shared" si="1"/>
        <v>ФРУКТОВОЕ</v>
      </c>
    </row>
    <row r="2695">
      <c r="A2695" s="1" t="s">
        <v>3717</v>
      </c>
      <c r="B2695" s="7" t="str">
        <f t="shared" si="1"/>
        <v>90Г</v>
      </c>
    </row>
    <row r="2696">
      <c r="A2696" s="1" t="s">
        <v>7773</v>
      </c>
      <c r="B2696" s="7" t="str">
        <f t="shared" si="1"/>
        <v>ПЮРЕ</v>
      </c>
    </row>
    <row r="2697">
      <c r="A2697" s="1" t="s">
        <v>6911</v>
      </c>
      <c r="B2697" s="7" t="str">
        <f t="shared" si="1"/>
        <v>АГУША</v>
      </c>
    </row>
    <row r="2698">
      <c r="A2698" s="1" t="s">
        <v>7906</v>
      </c>
      <c r="B2698" s="7" t="str">
        <f t="shared" si="1"/>
        <v>ФРУКТОВОЕ</v>
      </c>
    </row>
    <row r="2699">
      <c r="A2699" s="1" t="s">
        <v>3717</v>
      </c>
      <c r="B2699" s="7" t="str">
        <f t="shared" si="1"/>
        <v>90Г</v>
      </c>
    </row>
    <row r="2700">
      <c r="A2700" s="1" t="s">
        <v>7773</v>
      </c>
      <c r="B2700" s="7" t="str">
        <f t="shared" si="1"/>
        <v>ПЮРЕ</v>
      </c>
    </row>
    <row r="2701">
      <c r="A2701" s="1" t="s">
        <v>6911</v>
      </c>
      <c r="B2701" s="7" t="str">
        <f t="shared" si="1"/>
        <v>АГУША</v>
      </c>
    </row>
    <row r="2702">
      <c r="A2702" s="1" t="s">
        <v>7906</v>
      </c>
      <c r="B2702" s="7" t="str">
        <f t="shared" si="1"/>
        <v>ФРУКТОВОЕ</v>
      </c>
    </row>
    <row r="2703">
      <c r="A2703" s="1" t="s">
        <v>3717</v>
      </c>
      <c r="B2703" s="7" t="str">
        <f t="shared" si="1"/>
        <v>90Г</v>
      </c>
    </row>
    <row r="2704">
      <c r="A2704" s="1" t="s">
        <v>7773</v>
      </c>
      <c r="B2704" s="7" t="str">
        <f t="shared" si="1"/>
        <v>ПЮРЕ</v>
      </c>
    </row>
    <row r="2705">
      <c r="A2705" s="1" t="s">
        <v>6911</v>
      </c>
      <c r="B2705" s="7" t="str">
        <f t="shared" si="1"/>
        <v>АГУША</v>
      </c>
    </row>
    <row r="2706">
      <c r="A2706" s="1" t="s">
        <v>7906</v>
      </c>
      <c r="B2706" s="7" t="str">
        <f t="shared" si="1"/>
        <v>ФРУКТОВОЕ</v>
      </c>
    </row>
    <row r="2707">
      <c r="A2707" s="1" t="s">
        <v>3717</v>
      </c>
      <c r="B2707" s="7" t="str">
        <f t="shared" si="1"/>
        <v>90Г</v>
      </c>
    </row>
    <row r="2708">
      <c r="A2708" s="1" t="s">
        <v>7773</v>
      </c>
      <c r="B2708" s="7" t="str">
        <f t="shared" si="1"/>
        <v>ПЮРЕ</v>
      </c>
    </row>
    <row r="2709">
      <c r="A2709" s="1" t="s">
        <v>6911</v>
      </c>
      <c r="B2709" s="7" t="str">
        <f t="shared" si="1"/>
        <v>АГУША</v>
      </c>
    </row>
    <row r="2710">
      <c r="A2710" s="1" t="s">
        <v>7906</v>
      </c>
      <c r="B2710" s="7" t="str">
        <f t="shared" si="1"/>
        <v>ФРУКТОВОЕ</v>
      </c>
    </row>
    <row r="2711">
      <c r="A2711" s="1" t="s">
        <v>3717</v>
      </c>
      <c r="B2711" s="7" t="str">
        <f t="shared" si="1"/>
        <v>90Г</v>
      </c>
    </row>
    <row r="2712">
      <c r="A2712" s="1" t="s">
        <v>7773</v>
      </c>
      <c r="B2712" s="7" t="str">
        <f t="shared" si="1"/>
        <v>ПЮРЕ</v>
      </c>
    </row>
    <row r="2713">
      <c r="A2713" s="1" t="s">
        <v>6911</v>
      </c>
      <c r="B2713" s="7" t="str">
        <f t="shared" si="1"/>
        <v>АГУША</v>
      </c>
    </row>
    <row r="2714">
      <c r="A2714" s="1" t="s">
        <v>3717</v>
      </c>
      <c r="B2714" s="7" t="str">
        <f t="shared" si="1"/>
        <v>90Г</v>
      </c>
    </row>
    <row r="2715">
      <c r="A2715" s="1" t="s">
        <v>8742</v>
      </c>
      <c r="B2715" s="7" t="str">
        <f t="shared" si="1"/>
        <v>ЧАЙ</v>
      </c>
    </row>
    <row r="2716">
      <c r="A2716" s="1" t="s">
        <v>7446</v>
      </c>
      <c r="B2716" s="7" t="str">
        <f t="shared" si="1"/>
        <v>RICHARD</v>
      </c>
    </row>
    <row r="2717">
      <c r="A2717" s="1" t="s">
        <v>7683</v>
      </c>
      <c r="B2717" s="7" t="str">
        <f t="shared" si="1"/>
        <v>РОЯЛ</v>
      </c>
    </row>
    <row r="2718">
      <c r="A2718" s="1" t="s">
        <v>7457</v>
      </c>
      <c r="B2718" s="7" t="str">
        <f t="shared" si="1"/>
        <v>ЦЕЙЛОН</v>
      </c>
    </row>
    <row r="2719">
      <c r="A2719" s="1" t="s">
        <v>4344</v>
      </c>
      <c r="B2719" s="7" t="str">
        <f t="shared" si="1"/>
        <v>25Х2Г</v>
      </c>
    </row>
    <row r="2720">
      <c r="A2720" s="1" t="s">
        <v>8742</v>
      </c>
      <c r="B2720" s="7" t="str">
        <f t="shared" si="1"/>
        <v>ЧАЙ</v>
      </c>
    </row>
    <row r="2721">
      <c r="A2721" s="1" t="s">
        <v>7446</v>
      </c>
      <c r="B2721" s="7" t="str">
        <f t="shared" si="1"/>
        <v>RICHARD</v>
      </c>
    </row>
    <row r="2722">
      <c r="A2722" s="1" t="s">
        <v>5410</v>
      </c>
      <c r="B2722" s="7" t="str">
        <f t="shared" si="1"/>
        <v>25Х1,7Г</v>
      </c>
    </row>
    <row r="2723">
      <c r="A2723" s="1" t="s">
        <v>8742</v>
      </c>
      <c r="B2723" s="7" t="str">
        <f t="shared" si="1"/>
        <v>ЧАЙ</v>
      </c>
    </row>
    <row r="2724">
      <c r="A2724" s="1" t="s">
        <v>7473</v>
      </c>
      <c r="B2724" s="7" t="str">
        <f t="shared" si="1"/>
        <v>GREENFIELD</v>
      </c>
    </row>
    <row r="2725">
      <c r="A2725" s="1" t="s">
        <v>8748</v>
      </c>
      <c r="B2725" s="7" t="str">
        <f t="shared" si="1"/>
        <v>ЧЕРНЫЙ</v>
      </c>
    </row>
    <row r="2726">
      <c r="A2726" s="1" t="s">
        <v>2446</v>
      </c>
      <c r="B2726" s="7" t="str">
        <f t="shared" si="1"/>
        <v>100Г</v>
      </c>
    </row>
    <row r="2727">
      <c r="A2727" s="1" t="s">
        <v>8742</v>
      </c>
      <c r="B2727" s="7" t="str">
        <f t="shared" si="1"/>
        <v>ЧАЙ</v>
      </c>
    </row>
    <row r="2728">
      <c r="A2728" s="1" t="s">
        <v>7473</v>
      </c>
      <c r="B2728" s="7" t="str">
        <f t="shared" si="1"/>
        <v>GREENFIELD</v>
      </c>
    </row>
    <row r="2729">
      <c r="A2729" s="1" t="s">
        <v>8914</v>
      </c>
      <c r="B2729" s="7" t="str">
        <f t="shared" si="1"/>
        <v>ЗЕЛЕНЫЙ</v>
      </c>
    </row>
    <row r="2730">
      <c r="A2730" s="1" t="s">
        <v>2446</v>
      </c>
      <c r="B2730" s="7" t="str">
        <f t="shared" si="1"/>
        <v>100Г</v>
      </c>
    </row>
    <row r="2731">
      <c r="A2731" s="1" t="s">
        <v>6300</v>
      </c>
      <c r="B2731" s="7" t="str">
        <f t="shared" si="1"/>
        <v>НАПИТОК</v>
      </c>
    </row>
    <row r="2732">
      <c r="A2732" s="1" t="s">
        <v>7473</v>
      </c>
      <c r="B2732" s="7" t="str">
        <f t="shared" si="1"/>
        <v>GREENFIELD</v>
      </c>
    </row>
    <row r="2733">
      <c r="A2733" s="1" t="s">
        <v>4344</v>
      </c>
      <c r="B2733" s="7" t="str">
        <f t="shared" si="1"/>
        <v>25Х2Г</v>
      </c>
    </row>
    <row r="2734">
      <c r="A2734" s="1" t="s">
        <v>8742</v>
      </c>
      <c r="B2734" s="7" t="str">
        <f t="shared" si="1"/>
        <v>ЧАЙ</v>
      </c>
    </row>
    <row r="2735">
      <c r="A2735" s="1" t="s">
        <v>7473</v>
      </c>
      <c r="B2735" s="7" t="str">
        <f t="shared" si="1"/>
        <v>GREENFIELD</v>
      </c>
    </row>
    <row r="2736">
      <c r="A2736" s="1" t="s">
        <v>8748</v>
      </c>
      <c r="B2736" s="7" t="str">
        <f t="shared" si="1"/>
        <v>ЧЕРНЫЙ</v>
      </c>
    </row>
    <row r="2737">
      <c r="A2737" s="1" t="s">
        <v>4344</v>
      </c>
      <c r="B2737" s="7" t="str">
        <f t="shared" si="1"/>
        <v>25Х2Г</v>
      </c>
    </row>
    <row r="2738">
      <c r="A2738" s="1" t="s">
        <v>8742</v>
      </c>
      <c r="B2738" s="7" t="str">
        <f t="shared" si="1"/>
        <v>ЧАЙ</v>
      </c>
    </row>
    <row r="2739">
      <c r="A2739" s="1" t="s">
        <v>7473</v>
      </c>
      <c r="B2739" s="7" t="str">
        <f t="shared" si="1"/>
        <v>GREENFIELD</v>
      </c>
    </row>
    <row r="2740">
      <c r="A2740" s="1" t="s">
        <v>8748</v>
      </c>
      <c r="B2740" s="7" t="str">
        <f t="shared" si="1"/>
        <v>ЧЕРНЫЙ</v>
      </c>
    </row>
    <row r="2741">
      <c r="A2741" s="1" t="s">
        <v>3694</v>
      </c>
      <c r="B2741" s="7" t="str">
        <f t="shared" si="1"/>
        <v>200Г</v>
      </c>
    </row>
    <row r="2742">
      <c r="A2742" s="1" t="s">
        <v>9078</v>
      </c>
      <c r="B2742" s="7" t="str">
        <f t="shared" si="1"/>
        <v>КОНФЕТЫ</v>
      </c>
    </row>
    <row r="2743">
      <c r="A2743" s="1" t="s">
        <v>8176</v>
      </c>
      <c r="B2743" s="7" t="str">
        <f t="shared" si="1"/>
        <v>ОЗОРНАЯ</v>
      </c>
    </row>
    <row r="2744">
      <c r="A2744" s="1" t="s">
        <v>8177</v>
      </c>
      <c r="B2744" s="7" t="str">
        <f t="shared" si="1"/>
        <v>ПЧЕЛКА</v>
      </c>
    </row>
    <row r="2745">
      <c r="A2745" s="1" t="s">
        <v>2446</v>
      </c>
      <c r="B2745" s="7" t="str">
        <f t="shared" si="1"/>
        <v>100Г</v>
      </c>
    </row>
    <row r="2746">
      <c r="A2746" s="1" t="s">
        <v>9078</v>
      </c>
      <c r="B2746" s="7" t="str">
        <f t="shared" si="1"/>
        <v>КОНФЕТЫ</v>
      </c>
    </row>
    <row r="2747">
      <c r="A2747" s="1" t="s">
        <v>8180</v>
      </c>
      <c r="B2747" s="7" t="str">
        <f t="shared" si="1"/>
        <v>КРОКАНТ</v>
      </c>
    </row>
    <row r="2748">
      <c r="A2748" s="1" t="s">
        <v>4065</v>
      </c>
      <c r="B2748" s="7" t="str">
        <f t="shared" si="1"/>
        <v>180Г</v>
      </c>
    </row>
    <row r="2749">
      <c r="A2749" s="1" t="s">
        <v>5432</v>
      </c>
      <c r="B2749" s="7" t="str">
        <f t="shared" si="1"/>
        <v>КОНФЕТА</v>
      </c>
    </row>
    <row r="2750">
      <c r="A2750" s="1" t="s">
        <v>3694</v>
      </c>
      <c r="B2750" s="7" t="str">
        <f t="shared" si="1"/>
        <v>200Г</v>
      </c>
    </row>
    <row r="2751">
      <c r="A2751" s="1" t="s">
        <v>5432</v>
      </c>
      <c r="B2751" s="7" t="str">
        <f t="shared" si="1"/>
        <v>КОНФЕТА</v>
      </c>
    </row>
    <row r="2752">
      <c r="A2752" s="1" t="s">
        <v>8185</v>
      </c>
      <c r="B2752" s="7" t="str">
        <f t="shared" si="1"/>
        <v>BABYFOX</v>
      </c>
    </row>
    <row r="2753">
      <c r="A2753" s="1" t="s">
        <v>2446</v>
      </c>
      <c r="B2753" s="7" t="str">
        <f t="shared" si="1"/>
        <v>100Г</v>
      </c>
    </row>
    <row r="2754">
      <c r="A2754" s="1" t="s">
        <v>9078</v>
      </c>
      <c r="B2754" s="7" t="str">
        <f t="shared" si="1"/>
        <v>КОНФЕТЫ</v>
      </c>
    </row>
    <row r="2755">
      <c r="A2755" s="1" t="s">
        <v>8190</v>
      </c>
      <c r="B2755" s="7" t="str">
        <f t="shared" si="1"/>
        <v>RAFFAELLO</v>
      </c>
    </row>
    <row r="2756">
      <c r="A2756" s="1" t="s">
        <v>4160</v>
      </c>
      <c r="B2756" s="7" t="str">
        <f t="shared" si="1"/>
        <v>150Г</v>
      </c>
    </row>
    <row r="2757">
      <c r="A2757" s="1" t="s">
        <v>9086</v>
      </c>
      <c r="B2757" s="7" t="str">
        <f t="shared" si="1"/>
        <v>КОЛЛЕКЦИЯ</v>
      </c>
    </row>
    <row r="2758">
      <c r="A2758" s="1" t="s">
        <v>9087</v>
      </c>
      <c r="B2758" s="7" t="str">
        <f t="shared" si="1"/>
        <v>КОНФЕТ</v>
      </c>
    </row>
    <row r="2759">
      <c r="A2759" s="1" t="s">
        <v>8194</v>
      </c>
      <c r="B2759" s="7" t="str">
        <f t="shared" si="1"/>
        <v>КОРКУНОВ</v>
      </c>
    </row>
    <row r="2760">
      <c r="A2760" s="1" t="s">
        <v>9088</v>
      </c>
      <c r="B2760" s="7" t="str">
        <f t="shared" si="1"/>
        <v>165Г</v>
      </c>
    </row>
    <row r="2761">
      <c r="A2761" s="1" t="s">
        <v>5432</v>
      </c>
      <c r="B2761" s="7" t="str">
        <f t="shared" si="1"/>
        <v>КОНФЕТА</v>
      </c>
    </row>
    <row r="2762">
      <c r="A2762" s="1" t="s">
        <v>8197</v>
      </c>
      <c r="B2762" s="7" t="str">
        <f t="shared" si="1"/>
        <v>РОССИЯ</v>
      </c>
    </row>
    <row r="2763">
      <c r="A2763" s="1" t="s">
        <v>8198</v>
      </c>
      <c r="B2763" s="7" t="str">
        <f t="shared" si="1"/>
        <v>ЩЕДРАЯ</v>
      </c>
    </row>
    <row r="2764">
      <c r="A2764" s="1" t="s">
        <v>6879</v>
      </c>
      <c r="B2764" s="7" t="str">
        <f t="shared" si="1"/>
        <v>ДУША</v>
      </c>
    </row>
    <row r="2765">
      <c r="A2765" s="1" t="s">
        <v>4065</v>
      </c>
      <c r="B2765" s="7" t="str">
        <f t="shared" si="1"/>
        <v>180Г</v>
      </c>
    </row>
    <row r="2766">
      <c r="A2766" s="1" t="s">
        <v>7747</v>
      </c>
      <c r="B2766" s="7" t="str">
        <f t="shared" si="1"/>
        <v>БАТОНЧИК</v>
      </c>
    </row>
    <row r="2767">
      <c r="A2767" s="1" t="s">
        <v>8201</v>
      </c>
      <c r="B2767" s="7" t="str">
        <f t="shared" si="1"/>
        <v>НЕВСКИЙ</v>
      </c>
    </row>
    <row r="2768">
      <c r="A2768" s="1" t="s">
        <v>8203</v>
      </c>
      <c r="B2768" s="7" t="str">
        <f t="shared" si="1"/>
        <v>КОНДИТЕР</v>
      </c>
    </row>
    <row r="2769">
      <c r="A2769" s="1" t="s">
        <v>3669</v>
      </c>
      <c r="B2769" s="7" t="str">
        <f t="shared" si="1"/>
        <v>40Г</v>
      </c>
    </row>
    <row r="2770">
      <c r="A2770" s="1" t="s">
        <v>7747</v>
      </c>
      <c r="B2770" s="7" t="str">
        <f t="shared" si="1"/>
        <v>БАТОНЧИК</v>
      </c>
    </row>
    <row r="2771">
      <c r="A2771" s="1" t="s">
        <v>8201</v>
      </c>
      <c r="B2771" s="7" t="str">
        <f t="shared" si="1"/>
        <v>НЕВСКИЙ</v>
      </c>
    </row>
    <row r="2772">
      <c r="A2772" s="1" t="s">
        <v>8203</v>
      </c>
      <c r="B2772" s="7" t="str">
        <f t="shared" si="1"/>
        <v>КОНДИТЕР</v>
      </c>
    </row>
    <row r="2773">
      <c r="A2773" s="1" t="s">
        <v>3669</v>
      </c>
      <c r="B2773" s="7" t="str">
        <f t="shared" si="1"/>
        <v>40Г</v>
      </c>
    </row>
  </sheetData>
  <autoFilter ref="$A$1:$A$277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6191</v>
      </c>
    </row>
    <row r="2">
      <c r="A2" s="7" t="s">
        <v>6181</v>
      </c>
    </row>
    <row r="3">
      <c r="A3" s="7" t="s">
        <v>6182</v>
      </c>
    </row>
    <row r="4">
      <c r="A4" s="7" t="s">
        <v>6183</v>
      </c>
    </row>
    <row r="5">
      <c r="A5" s="7" t="s">
        <v>6193</v>
      </c>
    </row>
    <row r="6">
      <c r="A6" s="7" t="s">
        <v>6197</v>
      </c>
    </row>
    <row r="7">
      <c r="A7" s="7" t="s">
        <v>6199</v>
      </c>
    </row>
    <row r="8">
      <c r="A8" s="7" t="s">
        <v>6187</v>
      </c>
    </row>
    <row r="9">
      <c r="A9" s="7" t="s">
        <v>6200</v>
      </c>
    </row>
    <row r="10">
      <c r="A10" s="7" t="s">
        <v>6201</v>
      </c>
    </row>
    <row r="11">
      <c r="A11" s="7" t="s">
        <v>3445</v>
      </c>
    </row>
    <row r="12">
      <c r="A12" s="7" t="s">
        <v>6202</v>
      </c>
    </row>
    <row r="13">
      <c r="A13" s="7" t="s">
        <v>6207</v>
      </c>
    </row>
    <row r="14">
      <c r="A14" s="7" t="s">
        <v>6208</v>
      </c>
    </row>
    <row r="15">
      <c r="A15" s="7" t="s">
        <v>6209</v>
      </c>
    </row>
    <row r="16">
      <c r="A16" s="7" t="s">
        <v>6210</v>
      </c>
    </row>
    <row r="17">
      <c r="A17" s="7" t="s">
        <v>6215</v>
      </c>
    </row>
    <row r="18">
      <c r="A18" s="7" t="s">
        <v>6217</v>
      </c>
    </row>
    <row r="19">
      <c r="A19" s="7" t="s">
        <v>6221</v>
      </c>
    </row>
    <row r="20">
      <c r="A20" s="7" t="s">
        <v>6222</v>
      </c>
    </row>
    <row r="21">
      <c r="A21" s="7" t="s">
        <v>6223</v>
      </c>
    </row>
    <row r="22">
      <c r="A22" s="7" t="s">
        <v>6228</v>
      </c>
    </row>
    <row r="23">
      <c r="A23" s="7" t="s">
        <v>6224</v>
      </c>
    </row>
    <row r="24">
      <c r="A24" s="7" t="s">
        <v>6229</v>
      </c>
    </row>
    <row r="25">
      <c r="A25" s="7" t="s">
        <v>6230</v>
      </c>
    </row>
    <row r="26">
      <c r="A26" s="7" t="s">
        <v>6232</v>
      </c>
    </row>
    <row r="27">
      <c r="A27" s="7" t="s">
        <v>6234</v>
      </c>
    </row>
    <row r="28">
      <c r="A28" s="7" t="s">
        <v>6236</v>
      </c>
    </row>
    <row r="29">
      <c r="A29" s="7" t="s">
        <v>6237</v>
      </c>
    </row>
    <row r="30">
      <c r="A30" s="7" t="s">
        <v>6238</v>
      </c>
    </row>
    <row r="31">
      <c r="A31" s="7" t="s">
        <v>6244</v>
      </c>
    </row>
    <row r="32">
      <c r="A32" s="7" t="s">
        <v>6246</v>
      </c>
    </row>
    <row r="33">
      <c r="A33" s="7" t="s">
        <v>6248</v>
      </c>
    </row>
    <row r="34">
      <c r="A34" s="7" t="s">
        <v>6250</v>
      </c>
    </row>
    <row r="35">
      <c r="A35" s="7" t="s">
        <v>6251</v>
      </c>
    </row>
    <row r="36">
      <c r="A36" s="7" t="s">
        <v>6252</v>
      </c>
    </row>
    <row r="37">
      <c r="A37" s="7" t="s">
        <v>6254</v>
      </c>
    </row>
    <row r="38">
      <c r="A38" s="7" t="s">
        <v>6256</v>
      </c>
    </row>
    <row r="39">
      <c r="A39" s="7" t="s">
        <v>6258</v>
      </c>
    </row>
    <row r="40">
      <c r="A40" s="7" t="s">
        <v>6260</v>
      </c>
    </row>
    <row r="41">
      <c r="A41" s="7" t="s">
        <v>6263</v>
      </c>
    </row>
    <row r="42">
      <c r="A42" s="7" t="s">
        <v>6264</v>
      </c>
    </row>
    <row r="43">
      <c r="A43" s="7" t="s">
        <v>6265</v>
      </c>
    </row>
    <row r="44">
      <c r="A44" s="7" t="s">
        <v>6266</v>
      </c>
    </row>
    <row r="45">
      <c r="A45" s="7" t="s">
        <v>6274</v>
      </c>
    </row>
    <row r="46">
      <c r="A46" s="7" t="s">
        <v>6275</v>
      </c>
    </row>
    <row r="47">
      <c r="A47" s="7" t="s">
        <v>6278</v>
      </c>
    </row>
    <row r="48">
      <c r="A48" s="7" t="s">
        <v>6279</v>
      </c>
    </row>
    <row r="49">
      <c r="A49" s="7" t="s">
        <v>6280</v>
      </c>
    </row>
    <row r="50">
      <c r="A50" s="7" t="s">
        <v>6282</v>
      </c>
    </row>
    <row r="51">
      <c r="A51" s="7" t="s">
        <v>6284</v>
      </c>
    </row>
    <row r="52">
      <c r="A52" s="7" t="s">
        <v>6288</v>
      </c>
    </row>
    <row r="53">
      <c r="A53" s="7" t="s">
        <v>6289</v>
      </c>
    </row>
    <row r="54">
      <c r="A54" s="7" t="s">
        <v>6290</v>
      </c>
    </row>
    <row r="55">
      <c r="A55" s="7" t="s">
        <v>6292</v>
      </c>
    </row>
    <row r="56">
      <c r="A56" s="7" t="s">
        <v>6293</v>
      </c>
    </row>
    <row r="57">
      <c r="A57" s="7" t="s">
        <v>6291</v>
      </c>
    </row>
    <row r="58">
      <c r="A58" s="7" t="s">
        <v>6297</v>
      </c>
    </row>
    <row r="59">
      <c r="A59" s="7" t="s">
        <v>6301</v>
      </c>
    </row>
    <row r="60">
      <c r="A60" s="7" t="s">
        <v>6302</v>
      </c>
    </row>
    <row r="61">
      <c r="A61" s="7" t="s">
        <v>6303</v>
      </c>
    </row>
    <row r="62">
      <c r="A62" s="7" t="s">
        <v>103</v>
      </c>
    </row>
    <row r="63">
      <c r="A63" s="7" t="s">
        <v>105</v>
      </c>
    </row>
    <row r="64">
      <c r="A64" s="7" t="s">
        <v>6309</v>
      </c>
    </row>
    <row r="65">
      <c r="A65" s="7" t="s">
        <v>6311</v>
      </c>
    </row>
    <row r="66">
      <c r="A66" s="7" t="s">
        <v>2969</v>
      </c>
    </row>
    <row r="67">
      <c r="A67" s="7" t="s">
        <v>6313</v>
      </c>
    </row>
    <row r="68">
      <c r="A68" s="7" t="s">
        <v>6314</v>
      </c>
    </row>
    <row r="69">
      <c r="A69" s="7" t="s">
        <v>6315</v>
      </c>
    </row>
    <row r="70">
      <c r="A70" s="7" t="s">
        <v>6317</v>
      </c>
    </row>
    <row r="71">
      <c r="A71" s="7" t="s">
        <v>6318</v>
      </c>
    </row>
    <row r="72">
      <c r="A72" s="7" t="s">
        <v>6319</v>
      </c>
    </row>
    <row r="73">
      <c r="A73" s="7" t="s">
        <v>6320</v>
      </c>
    </row>
    <row r="74">
      <c r="A74" s="7" t="s">
        <v>6323</v>
      </c>
    </row>
    <row r="75">
      <c r="A75" s="7" t="s">
        <v>6324</v>
      </c>
    </row>
    <row r="76">
      <c r="A76" s="7" t="s">
        <v>6325</v>
      </c>
    </row>
    <row r="77">
      <c r="A77" s="7" t="s">
        <v>6326</v>
      </c>
    </row>
    <row r="78">
      <c r="A78" s="7" t="s">
        <v>6327</v>
      </c>
    </row>
    <row r="79">
      <c r="A79" s="7" t="s">
        <v>6328</v>
      </c>
    </row>
    <row r="80">
      <c r="A80" s="7" t="s">
        <v>6331</v>
      </c>
    </row>
    <row r="81">
      <c r="A81" s="7" t="s">
        <v>6333</v>
      </c>
    </row>
    <row r="82">
      <c r="A82" s="7" t="s">
        <v>6335</v>
      </c>
    </row>
    <row r="83">
      <c r="A83" s="7" t="s">
        <v>6336</v>
      </c>
    </row>
    <row r="84">
      <c r="A84" s="7" t="s">
        <v>6340</v>
      </c>
    </row>
    <row r="85">
      <c r="A85" s="7" t="s">
        <v>6341</v>
      </c>
    </row>
    <row r="86">
      <c r="A86" s="7" t="s">
        <v>6342</v>
      </c>
    </row>
    <row r="87">
      <c r="A87" s="7" t="s">
        <v>6345</v>
      </c>
    </row>
    <row r="88">
      <c r="A88" s="7" t="s">
        <v>6346</v>
      </c>
    </row>
    <row r="89">
      <c r="A89" s="7" t="s">
        <v>6347</v>
      </c>
    </row>
    <row r="90">
      <c r="A90" s="7" t="s">
        <v>6348</v>
      </c>
    </row>
    <row r="91">
      <c r="A91" s="7" t="s">
        <v>6351</v>
      </c>
    </row>
    <row r="92">
      <c r="A92" s="7" t="s">
        <v>6353</v>
      </c>
    </row>
    <row r="93">
      <c r="A93" s="7" t="s">
        <v>6356</v>
      </c>
    </row>
    <row r="94">
      <c r="A94" s="7" t="s">
        <v>6357</v>
      </c>
    </row>
    <row r="95">
      <c r="A95" s="7" t="s">
        <v>6358</v>
      </c>
    </row>
    <row r="96">
      <c r="A96" s="7" t="s">
        <v>6362</v>
      </c>
    </row>
    <row r="97">
      <c r="A97" s="7" t="s">
        <v>6365</v>
      </c>
    </row>
    <row r="98">
      <c r="A98" s="7" t="s">
        <v>6366</v>
      </c>
    </row>
    <row r="99">
      <c r="A99" s="7" t="s">
        <v>6225</v>
      </c>
    </row>
    <row r="100">
      <c r="A100" s="7" t="s">
        <v>6367</v>
      </c>
    </row>
    <row r="101">
      <c r="A101" s="7" t="s">
        <v>6369</v>
      </c>
    </row>
    <row r="102">
      <c r="A102" s="7" t="s">
        <v>6373</v>
      </c>
    </row>
    <row r="103">
      <c r="A103" s="7" t="s">
        <v>6374</v>
      </c>
    </row>
    <row r="104">
      <c r="A104" s="7" t="s">
        <v>6377</v>
      </c>
    </row>
    <row r="105">
      <c r="A105" s="7" t="s">
        <v>6378</v>
      </c>
    </row>
    <row r="106">
      <c r="A106" s="7" t="s">
        <v>6379</v>
      </c>
    </row>
    <row r="107">
      <c r="A107" s="7" t="s">
        <v>6384</v>
      </c>
    </row>
    <row r="108">
      <c r="A108" s="7" t="s">
        <v>6385</v>
      </c>
    </row>
    <row r="109">
      <c r="A109" s="7" t="s">
        <v>6386</v>
      </c>
    </row>
    <row r="110">
      <c r="A110" s="7" t="s">
        <v>6387</v>
      </c>
    </row>
    <row r="111">
      <c r="A111" s="7" t="s">
        <v>6392</v>
      </c>
    </row>
    <row r="112">
      <c r="A112" s="7" t="s">
        <v>6395</v>
      </c>
    </row>
    <row r="113">
      <c r="A113" s="7" t="s">
        <v>3075</v>
      </c>
    </row>
    <row r="114">
      <c r="A114" s="7" t="s">
        <v>6405</v>
      </c>
    </row>
    <row r="115">
      <c r="A115" s="7" t="s">
        <v>6406</v>
      </c>
    </row>
    <row r="116">
      <c r="A116" s="7" t="s">
        <v>6409</v>
      </c>
    </row>
    <row r="117">
      <c r="A117" s="7" t="s">
        <v>6410</v>
      </c>
    </row>
    <row r="118">
      <c r="A118" s="7" t="s">
        <v>6415</v>
      </c>
    </row>
    <row r="119">
      <c r="A119" s="7" t="s">
        <v>6418</v>
      </c>
    </row>
    <row r="120">
      <c r="A120" s="7" t="s">
        <v>6419</v>
      </c>
    </row>
    <row r="121">
      <c r="A121" s="7" t="s">
        <v>6422</v>
      </c>
    </row>
    <row r="122">
      <c r="A122" s="7" t="s">
        <v>6423</v>
      </c>
    </row>
    <row r="123">
      <c r="A123" s="7" t="s">
        <v>6425</v>
      </c>
    </row>
    <row r="124">
      <c r="A124" s="7" t="s">
        <v>6427</v>
      </c>
    </row>
    <row r="125">
      <c r="A125" s="7" t="s">
        <v>6429</v>
      </c>
    </row>
    <row r="126">
      <c r="A126" s="7" t="s">
        <v>6431</v>
      </c>
    </row>
    <row r="127">
      <c r="A127" s="7" t="s">
        <v>6432</v>
      </c>
    </row>
    <row r="128">
      <c r="A128" s="7" t="s">
        <v>6433</v>
      </c>
    </row>
    <row r="129">
      <c r="A129" s="7" t="s">
        <v>6436</v>
      </c>
    </row>
    <row r="130">
      <c r="A130" s="7" t="s">
        <v>6437</v>
      </c>
    </row>
    <row r="131">
      <c r="A131" s="7" t="s">
        <v>6439</v>
      </c>
    </row>
    <row r="132">
      <c r="A132" s="7" t="s">
        <v>6440</v>
      </c>
    </row>
    <row r="133">
      <c r="A133" s="7" t="s">
        <v>6388</v>
      </c>
    </row>
    <row r="134">
      <c r="A134" s="7" t="s">
        <v>6444</v>
      </c>
    </row>
    <row r="135">
      <c r="A135" s="7" t="s">
        <v>6448</v>
      </c>
    </row>
    <row r="136">
      <c r="A136" s="7" t="s">
        <v>6449</v>
      </c>
    </row>
    <row r="137">
      <c r="A137" s="7" t="s">
        <v>6450</v>
      </c>
    </row>
    <row r="138">
      <c r="A138" s="7" t="s">
        <v>6451</v>
      </c>
    </row>
    <row r="139">
      <c r="A139" s="7" t="s">
        <v>6454</v>
      </c>
    </row>
    <row r="140">
      <c r="A140" s="7" t="s">
        <v>6455</v>
      </c>
    </row>
    <row r="141">
      <c r="A141" s="7" t="s">
        <v>6458</v>
      </c>
    </row>
    <row r="142">
      <c r="A142" s="7" t="s">
        <v>6460</v>
      </c>
    </row>
    <row r="143">
      <c r="A143" s="7" t="s">
        <v>6461</v>
      </c>
    </row>
    <row r="144">
      <c r="A144" s="7" t="s">
        <v>6462</v>
      </c>
    </row>
    <row r="145">
      <c r="A145" s="7" t="s">
        <v>6463</v>
      </c>
    </row>
    <row r="146">
      <c r="A146" s="7" t="s">
        <v>6469</v>
      </c>
    </row>
    <row r="147">
      <c r="A147" s="7" t="s">
        <v>6470</v>
      </c>
    </row>
    <row r="148">
      <c r="A148" s="7" t="s">
        <v>6473</v>
      </c>
    </row>
    <row r="149">
      <c r="A149" s="7" t="s">
        <v>6474</v>
      </c>
    </row>
    <row r="150">
      <c r="A150" s="7" t="s">
        <v>6475</v>
      </c>
    </row>
    <row r="151">
      <c r="A151" s="7" t="s">
        <v>6476</v>
      </c>
    </row>
    <row r="152">
      <c r="A152" s="7" t="s">
        <v>6480</v>
      </c>
    </row>
    <row r="153">
      <c r="A153" s="7" t="s">
        <v>6483</v>
      </c>
    </row>
    <row r="154">
      <c r="A154" s="7" t="s">
        <v>6488</v>
      </c>
    </row>
    <row r="155">
      <c r="A155" s="7" t="s">
        <v>6489</v>
      </c>
    </row>
    <row r="156">
      <c r="A156" s="7" t="s">
        <v>6490</v>
      </c>
    </row>
    <row r="157">
      <c r="A157" s="7" t="s">
        <v>6493</v>
      </c>
    </row>
    <row r="158">
      <c r="A158" s="7" t="s">
        <v>6494</v>
      </c>
    </row>
    <row r="159">
      <c r="A159" s="7" t="s">
        <v>6495</v>
      </c>
    </row>
    <row r="160">
      <c r="A160" s="7" t="s">
        <v>6496</v>
      </c>
    </row>
    <row r="161">
      <c r="A161" s="7" t="s">
        <v>6499</v>
      </c>
    </row>
    <row r="162">
      <c r="A162" s="7" t="s">
        <v>6501</v>
      </c>
    </row>
    <row r="163">
      <c r="A163" s="7" t="s">
        <v>6502</v>
      </c>
    </row>
    <row r="164">
      <c r="A164" s="7" t="s">
        <v>6504</v>
      </c>
    </row>
    <row r="165">
      <c r="A165" s="7" t="s">
        <v>6505</v>
      </c>
    </row>
    <row r="166">
      <c r="A166" s="7" t="s">
        <v>6509</v>
      </c>
    </row>
    <row r="167">
      <c r="A167" s="7" t="s">
        <v>6510</v>
      </c>
    </row>
    <row r="168">
      <c r="A168" s="7" t="s">
        <v>6508</v>
      </c>
    </row>
    <row r="169">
      <c r="A169" s="7" t="s">
        <v>6511</v>
      </c>
    </row>
    <row r="170">
      <c r="A170" s="7" t="s">
        <v>6512</v>
      </c>
    </row>
    <row r="171">
      <c r="A171" s="7" t="s">
        <v>6513</v>
      </c>
    </row>
    <row r="172">
      <c r="A172" s="7" t="s">
        <v>6514</v>
      </c>
    </row>
    <row r="173">
      <c r="A173" s="7" t="s">
        <v>6515</v>
      </c>
    </row>
    <row r="174">
      <c r="A174" s="7" t="s">
        <v>6518</v>
      </c>
    </row>
    <row r="175">
      <c r="A175" s="7" t="s">
        <v>6525</v>
      </c>
    </row>
    <row r="176">
      <c r="A176" s="7" t="s">
        <v>6526</v>
      </c>
    </row>
    <row r="177">
      <c r="A177" s="7" t="s">
        <v>6528</v>
      </c>
    </row>
    <row r="178">
      <c r="A178" s="7" t="s">
        <v>6529</v>
      </c>
    </row>
    <row r="179">
      <c r="A179" s="7" t="s">
        <v>6531</v>
      </c>
    </row>
    <row r="180">
      <c r="A180" s="7" t="s">
        <v>6532</v>
      </c>
    </row>
    <row r="181">
      <c r="A181" s="7" t="s">
        <v>6533</v>
      </c>
    </row>
    <row r="182">
      <c r="A182" s="7" t="s">
        <v>6535</v>
      </c>
    </row>
    <row r="183">
      <c r="A183" s="7" t="s">
        <v>6536</v>
      </c>
    </row>
    <row r="184">
      <c r="A184" s="7" t="s">
        <v>6537</v>
      </c>
    </row>
    <row r="185">
      <c r="A185" s="7" t="s">
        <v>6540</v>
      </c>
    </row>
    <row r="186">
      <c r="A186" s="7" t="s">
        <v>6542</v>
      </c>
    </row>
    <row r="187">
      <c r="A187" s="7" t="s">
        <v>6543</v>
      </c>
    </row>
    <row r="188">
      <c r="A188" s="7" t="s">
        <v>6544</v>
      </c>
    </row>
    <row r="189">
      <c r="A189" s="7" t="s">
        <v>6545</v>
      </c>
    </row>
    <row r="190">
      <c r="A190" s="7" t="s">
        <v>6546</v>
      </c>
    </row>
    <row r="191">
      <c r="A191" s="7" t="s">
        <v>6550</v>
      </c>
    </row>
    <row r="192">
      <c r="A192" s="7" t="s">
        <v>6556</v>
      </c>
    </row>
    <row r="193">
      <c r="A193" s="7" t="s">
        <v>6565</v>
      </c>
    </row>
    <row r="194">
      <c r="A194" s="7" t="s">
        <v>6566</v>
      </c>
    </row>
    <row r="195">
      <c r="A195" s="7" t="s">
        <v>6552</v>
      </c>
    </row>
    <row r="196">
      <c r="A196" s="7" t="s">
        <v>6567</v>
      </c>
    </row>
    <row r="197">
      <c r="A197" s="7" t="s">
        <v>6568</v>
      </c>
    </row>
    <row r="198">
      <c r="A198" s="7" t="s">
        <v>6572</v>
      </c>
    </row>
    <row r="199">
      <c r="A199" s="7" t="s">
        <v>6573</v>
      </c>
    </row>
    <row r="200">
      <c r="A200" s="7" t="s">
        <v>6574</v>
      </c>
    </row>
    <row r="201">
      <c r="A201" s="7" t="s">
        <v>6576</v>
      </c>
    </row>
    <row r="202">
      <c r="A202" s="7" t="s">
        <v>3286</v>
      </c>
    </row>
    <row r="203">
      <c r="A203" s="7" t="s">
        <v>6593</v>
      </c>
    </row>
    <row r="204">
      <c r="A204" s="7" t="s">
        <v>6594</v>
      </c>
    </row>
    <row r="205">
      <c r="A205" s="7" t="s">
        <v>6595</v>
      </c>
    </row>
    <row r="206">
      <c r="A206" s="7" t="s">
        <v>6596</v>
      </c>
    </row>
    <row r="207">
      <c r="A207" s="7" t="s">
        <v>6597</v>
      </c>
    </row>
    <row r="208">
      <c r="A208" s="7" t="s">
        <v>6598</v>
      </c>
    </row>
    <row r="209">
      <c r="A209" s="7" t="s">
        <v>6600</v>
      </c>
    </row>
    <row r="210">
      <c r="A210" s="7" t="s">
        <v>6602</v>
      </c>
    </row>
    <row r="211">
      <c r="A211" s="7" t="s">
        <v>6607</v>
      </c>
    </row>
    <row r="212">
      <c r="A212" s="7" t="s">
        <v>6609</v>
      </c>
    </row>
    <row r="213">
      <c r="A213" s="7" t="s">
        <v>6610</v>
      </c>
    </row>
    <row r="214">
      <c r="A214" s="7" t="s">
        <v>6611</v>
      </c>
    </row>
    <row r="215">
      <c r="A215" s="7" t="s">
        <v>6612</v>
      </c>
    </row>
    <row r="216">
      <c r="A216" s="7" t="s">
        <v>6613</v>
      </c>
    </row>
    <row r="217">
      <c r="A217" s="7" t="s">
        <v>3334</v>
      </c>
    </row>
    <row r="218">
      <c r="A218" s="7" t="s">
        <v>6617</v>
      </c>
    </row>
    <row r="219">
      <c r="A219" s="7" t="s">
        <v>6618</v>
      </c>
    </row>
    <row r="220">
      <c r="A220" s="7" t="s">
        <v>6619</v>
      </c>
    </row>
    <row r="221">
      <c r="A221" s="7" t="s">
        <v>6620</v>
      </c>
    </row>
    <row r="222">
      <c r="A222" s="7" t="s">
        <v>6621</v>
      </c>
    </row>
    <row r="223">
      <c r="A223" s="7" t="s">
        <v>6622</v>
      </c>
    </row>
    <row r="224">
      <c r="A224" s="7" t="s">
        <v>3344</v>
      </c>
    </row>
    <row r="225">
      <c r="A225" s="7" t="s">
        <v>6624</v>
      </c>
    </row>
    <row r="226">
      <c r="A226" s="7" t="s">
        <v>6625</v>
      </c>
    </row>
    <row r="227">
      <c r="A227" s="7" t="s">
        <v>6626</v>
      </c>
    </row>
    <row r="228">
      <c r="A228" s="7" t="s">
        <v>6628</v>
      </c>
    </row>
    <row r="229">
      <c r="A229" s="7" t="s">
        <v>6629</v>
      </c>
    </row>
    <row r="230">
      <c r="A230" s="7" t="s">
        <v>6630</v>
      </c>
    </row>
    <row r="231">
      <c r="A231" s="7" t="s">
        <v>6631</v>
      </c>
    </row>
    <row r="232">
      <c r="A232" s="7" t="s">
        <v>6633</v>
      </c>
    </row>
    <row r="233">
      <c r="A233" s="7" t="s">
        <v>6635</v>
      </c>
    </row>
    <row r="234">
      <c r="A234" s="7" t="s">
        <v>6637</v>
      </c>
    </row>
    <row r="235">
      <c r="A235" s="7" t="s">
        <v>6639</v>
      </c>
    </row>
    <row r="236">
      <c r="A236" s="7" t="s">
        <v>6640</v>
      </c>
    </row>
    <row r="237">
      <c r="A237" s="7" t="s">
        <v>6645</v>
      </c>
    </row>
    <row r="238">
      <c r="A238" s="7" t="s">
        <v>6646</v>
      </c>
    </row>
    <row r="239">
      <c r="A239" s="7" t="s">
        <v>6647</v>
      </c>
    </row>
    <row r="240">
      <c r="A240" s="7" t="s">
        <v>6648</v>
      </c>
    </row>
    <row r="241">
      <c r="A241" s="7" t="s">
        <v>6649</v>
      </c>
    </row>
    <row r="242">
      <c r="A242" s="7" t="s">
        <v>6653</v>
      </c>
    </row>
    <row r="243">
      <c r="A243" s="7" t="s">
        <v>3374</v>
      </c>
    </row>
    <row r="244">
      <c r="A244" s="7" t="s">
        <v>6655</v>
      </c>
    </row>
    <row r="245">
      <c r="A245" s="7" t="s">
        <v>6656</v>
      </c>
    </row>
    <row r="246">
      <c r="A246" s="7" t="s">
        <v>6657</v>
      </c>
    </row>
    <row r="247">
      <c r="A247" s="7" t="s">
        <v>6658</v>
      </c>
    </row>
    <row r="248">
      <c r="A248" s="7" t="s">
        <v>6662</v>
      </c>
    </row>
    <row r="249">
      <c r="A249" s="7" t="s">
        <v>6663</v>
      </c>
    </row>
    <row r="250">
      <c r="A250" s="7" t="s">
        <v>6664</v>
      </c>
    </row>
    <row r="251">
      <c r="A251" s="7" t="s">
        <v>6671</v>
      </c>
    </row>
    <row r="252">
      <c r="A252" s="7" t="s">
        <v>6672</v>
      </c>
    </row>
    <row r="253">
      <c r="A253" s="7" t="s">
        <v>6673</v>
      </c>
    </row>
    <row r="254">
      <c r="A254" s="7" t="s">
        <v>6676</v>
      </c>
    </row>
    <row r="255">
      <c r="A255" s="7" t="s">
        <v>6677</v>
      </c>
    </row>
    <row r="256">
      <c r="A256" s="7" t="s">
        <v>6679</v>
      </c>
    </row>
    <row r="257">
      <c r="A257" s="7" t="s">
        <v>2468</v>
      </c>
    </row>
    <row r="258">
      <c r="A258" s="7" t="s">
        <v>3422</v>
      </c>
    </row>
    <row r="259">
      <c r="A259" s="7" t="s">
        <v>6691</v>
      </c>
    </row>
    <row r="260">
      <c r="A260" s="7" t="s">
        <v>6692</v>
      </c>
    </row>
    <row r="261">
      <c r="A261" s="7" t="s">
        <v>6694</v>
      </c>
    </row>
    <row r="262">
      <c r="A262" s="7" t="s">
        <v>6695</v>
      </c>
    </row>
    <row r="263">
      <c r="A263" s="7" t="s">
        <v>6697</v>
      </c>
    </row>
    <row r="264">
      <c r="A264" s="7" t="s">
        <v>6704</v>
      </c>
    </row>
    <row r="265">
      <c r="A265" s="7" t="s">
        <v>6705</v>
      </c>
    </row>
    <row r="266">
      <c r="A266" s="7" t="s">
        <v>6706</v>
      </c>
    </row>
    <row r="267">
      <c r="A267" s="7" t="s">
        <v>6707</v>
      </c>
    </row>
    <row r="268">
      <c r="A268" s="7" t="s">
        <v>6713</v>
      </c>
    </row>
    <row r="269">
      <c r="A269" s="7" t="s">
        <v>6714</v>
      </c>
    </row>
    <row r="270">
      <c r="A270" s="7" t="s">
        <v>6717</v>
      </c>
    </row>
    <row r="271">
      <c r="A271" s="7" t="s">
        <v>6718</v>
      </c>
    </row>
    <row r="272">
      <c r="A272" s="7" t="s">
        <v>6719</v>
      </c>
    </row>
    <row r="273">
      <c r="A273" s="7" t="s">
        <v>6721</v>
      </c>
    </row>
    <row r="274">
      <c r="A274" s="7" t="s">
        <v>6722</v>
      </c>
    </row>
    <row r="275">
      <c r="A275" s="7" t="s">
        <v>6731</v>
      </c>
    </row>
    <row r="276">
      <c r="A276" s="7" t="s">
        <v>6732</v>
      </c>
    </row>
    <row r="277">
      <c r="A277" s="7" t="s">
        <v>6733</v>
      </c>
    </row>
    <row r="278">
      <c r="A278" s="7" t="s">
        <v>6734</v>
      </c>
    </row>
    <row r="279">
      <c r="A279" s="7" t="s">
        <v>6737</v>
      </c>
    </row>
    <row r="280">
      <c r="A280" s="7" t="s">
        <v>6738</v>
      </c>
    </row>
    <row r="281">
      <c r="A281" s="7" t="s">
        <v>6739</v>
      </c>
    </row>
    <row r="282">
      <c r="A282" s="7" t="s">
        <v>6740</v>
      </c>
    </row>
    <row r="283">
      <c r="A283" s="7" t="s">
        <v>6744</v>
      </c>
    </row>
    <row r="284">
      <c r="A284" s="7" t="s">
        <v>6745</v>
      </c>
    </row>
    <row r="285">
      <c r="A285" s="7" t="s">
        <v>6746</v>
      </c>
    </row>
    <row r="286">
      <c r="A286" s="7" t="s">
        <v>6751</v>
      </c>
    </row>
    <row r="287">
      <c r="A287" s="7" t="s">
        <v>6752</v>
      </c>
    </row>
    <row r="288">
      <c r="A288" s="7" t="s">
        <v>6753</v>
      </c>
    </row>
    <row r="289">
      <c r="A289" s="7" t="s">
        <v>6757</v>
      </c>
    </row>
    <row r="290">
      <c r="A290" s="7" t="s">
        <v>6758</v>
      </c>
    </row>
    <row r="291">
      <c r="A291" s="7" t="s">
        <v>6761</v>
      </c>
    </row>
    <row r="292">
      <c r="A292" s="7" t="s">
        <v>6762</v>
      </c>
    </row>
    <row r="293">
      <c r="A293" s="7" t="s">
        <v>3489</v>
      </c>
    </row>
    <row r="294">
      <c r="A294" s="7" t="s">
        <v>6768</v>
      </c>
    </row>
    <row r="295">
      <c r="A295" s="7" t="s">
        <v>6773</v>
      </c>
    </row>
    <row r="296">
      <c r="A296" s="7" t="s">
        <v>6774</v>
      </c>
    </row>
    <row r="297">
      <c r="A297" s="7" t="s">
        <v>6775</v>
      </c>
    </row>
    <row r="298">
      <c r="A298" s="7" t="s">
        <v>6776</v>
      </c>
    </row>
    <row r="299">
      <c r="A299" s="7" t="s">
        <v>6783</v>
      </c>
    </row>
    <row r="300">
      <c r="A300" s="7" t="s">
        <v>3513</v>
      </c>
    </row>
    <row r="301">
      <c r="A301" s="7" t="s">
        <v>6785</v>
      </c>
    </row>
    <row r="302">
      <c r="A302" s="7" t="s">
        <v>6786</v>
      </c>
    </row>
    <row r="303">
      <c r="A303" s="7" t="s">
        <v>6787</v>
      </c>
    </row>
    <row r="304">
      <c r="A304" s="7" t="s">
        <v>6789</v>
      </c>
    </row>
    <row r="305">
      <c r="A305" s="7" t="s">
        <v>6793</v>
      </c>
    </row>
    <row r="306">
      <c r="A306" s="7" t="s">
        <v>6794</v>
      </c>
    </row>
    <row r="307">
      <c r="A307" s="7" t="s">
        <v>6797</v>
      </c>
    </row>
    <row r="308">
      <c r="A308" s="7" t="s">
        <v>6798</v>
      </c>
    </row>
    <row r="309">
      <c r="A309" s="7" t="s">
        <v>6799</v>
      </c>
    </row>
    <row r="310">
      <c r="A310" s="7" t="s">
        <v>6800</v>
      </c>
    </row>
    <row r="311">
      <c r="A311" s="7" t="s">
        <v>6803</v>
      </c>
    </row>
    <row r="312">
      <c r="A312" s="7" t="s">
        <v>6784</v>
      </c>
    </row>
    <row r="313">
      <c r="A313" s="7" t="s">
        <v>6805</v>
      </c>
    </row>
    <row r="314">
      <c r="A314" s="7" t="s">
        <v>6808</v>
      </c>
    </row>
    <row r="315">
      <c r="A315" s="7" t="s">
        <v>6809</v>
      </c>
    </row>
    <row r="316">
      <c r="A316" s="7" t="s">
        <v>6810</v>
      </c>
    </row>
    <row r="317">
      <c r="A317" s="7" t="s">
        <v>6641</v>
      </c>
    </row>
    <row r="318">
      <c r="A318" s="7" t="s">
        <v>6811</v>
      </c>
    </row>
    <row r="319">
      <c r="A319" s="7" t="s">
        <v>6816</v>
      </c>
    </row>
    <row r="320">
      <c r="A320" s="7" t="s">
        <v>3554</v>
      </c>
    </row>
    <row r="321">
      <c r="A321" s="7" t="s">
        <v>6817</v>
      </c>
    </row>
    <row r="322">
      <c r="A322" s="7" t="s">
        <v>6818</v>
      </c>
    </row>
    <row r="323">
      <c r="A323" s="7" t="s">
        <v>3560</v>
      </c>
    </row>
    <row r="324">
      <c r="A324" s="7" t="s">
        <v>6820</v>
      </c>
    </row>
    <row r="325">
      <c r="A325" s="7" t="s">
        <v>6821</v>
      </c>
    </row>
    <row r="326">
      <c r="A326" s="7" t="s">
        <v>6822</v>
      </c>
    </row>
    <row r="327">
      <c r="A327" s="7" t="s">
        <v>6824</v>
      </c>
    </row>
    <row r="328">
      <c r="A328" s="7" t="s">
        <v>6825</v>
      </c>
    </row>
    <row r="329">
      <c r="A329" s="7" t="s">
        <v>6827</v>
      </c>
    </row>
    <row r="330">
      <c r="A330" s="7" t="s">
        <v>6831</v>
      </c>
    </row>
    <row r="331">
      <c r="A331" s="7" t="s">
        <v>6832</v>
      </c>
    </row>
    <row r="332">
      <c r="A332" s="7" t="s">
        <v>6835</v>
      </c>
    </row>
    <row r="333">
      <c r="A333" s="7" t="s">
        <v>6836</v>
      </c>
    </row>
    <row r="334">
      <c r="A334" s="7" t="s">
        <v>6841</v>
      </c>
    </row>
    <row r="335">
      <c r="A335" s="7" t="s">
        <v>6842</v>
      </c>
    </row>
    <row r="336">
      <c r="A336" s="7" t="s">
        <v>6771</v>
      </c>
    </row>
    <row r="337">
      <c r="A337" s="7" t="s">
        <v>6819</v>
      </c>
    </row>
    <row r="338">
      <c r="A338" s="7" t="s">
        <v>6846</v>
      </c>
    </row>
    <row r="339">
      <c r="A339" s="7" t="s">
        <v>6848</v>
      </c>
    </row>
    <row r="340">
      <c r="A340" s="7" t="s">
        <v>6853</v>
      </c>
    </row>
    <row r="341">
      <c r="A341" s="7" t="s">
        <v>6854</v>
      </c>
    </row>
    <row r="342">
      <c r="A342" s="7" t="s">
        <v>6869</v>
      </c>
    </row>
    <row r="343">
      <c r="A343" s="7" t="s">
        <v>6870</v>
      </c>
    </row>
    <row r="344">
      <c r="A344" s="7" t="s">
        <v>6875</v>
      </c>
    </row>
    <row r="345">
      <c r="A345" s="7" t="s">
        <v>6876</v>
      </c>
    </row>
    <row r="346">
      <c r="A346" s="7" t="s">
        <v>6877</v>
      </c>
    </row>
    <row r="347">
      <c r="A347" s="7" t="s">
        <v>6878</v>
      </c>
    </row>
    <row r="348">
      <c r="A348" s="7" t="s">
        <v>6881</v>
      </c>
    </row>
    <row r="349">
      <c r="A349" s="7" t="s">
        <v>6882</v>
      </c>
    </row>
    <row r="350">
      <c r="A350" s="7" t="s">
        <v>6887</v>
      </c>
    </row>
    <row r="351">
      <c r="A351" s="7" t="s">
        <v>6888</v>
      </c>
    </row>
    <row r="352">
      <c r="A352" s="7" t="s">
        <v>6895</v>
      </c>
    </row>
    <row r="353">
      <c r="A353" s="7" t="s">
        <v>6896</v>
      </c>
    </row>
    <row r="354">
      <c r="A354" s="7" t="s">
        <v>6897</v>
      </c>
    </row>
    <row r="355">
      <c r="A355" s="7" t="s">
        <v>6903</v>
      </c>
    </row>
    <row r="356">
      <c r="A356" s="7" t="s">
        <v>6904</v>
      </c>
    </row>
    <row r="357">
      <c r="A357" s="7" t="s">
        <v>6909</v>
      </c>
    </row>
    <row r="358">
      <c r="A358" s="7" t="s">
        <v>6910</v>
      </c>
    </row>
    <row r="359">
      <c r="A359" s="7" t="s">
        <v>6911</v>
      </c>
    </row>
    <row r="360">
      <c r="A360" s="7" t="s">
        <v>6912</v>
      </c>
    </row>
    <row r="361">
      <c r="A361" s="7" t="s">
        <v>3746</v>
      </c>
    </row>
    <row r="362">
      <c r="A362" s="7" t="s">
        <v>6211</v>
      </c>
    </row>
    <row r="363">
      <c r="A363" s="7" t="s">
        <v>6916</v>
      </c>
    </row>
    <row r="364">
      <c r="A364" s="7" t="s">
        <v>6917</v>
      </c>
    </row>
    <row r="365">
      <c r="A365" s="7" t="s">
        <v>6922</v>
      </c>
    </row>
    <row r="366">
      <c r="A366" s="7" t="s">
        <v>2448</v>
      </c>
    </row>
    <row r="367">
      <c r="A367" s="7" t="s">
        <v>6930</v>
      </c>
    </row>
    <row r="368">
      <c r="A368" s="7" t="s">
        <v>6932</v>
      </c>
    </row>
    <row r="369">
      <c r="A369" s="7" t="s">
        <v>6938</v>
      </c>
    </row>
    <row r="370">
      <c r="A370" s="7" t="s">
        <v>6939</v>
      </c>
    </row>
    <row r="371">
      <c r="A371" s="7" t="s">
        <v>6945</v>
      </c>
    </row>
    <row r="372">
      <c r="A372" s="7" t="s">
        <v>6946</v>
      </c>
    </row>
    <row r="373">
      <c r="A373" s="7" t="s">
        <v>6947</v>
      </c>
    </row>
    <row r="374">
      <c r="A374" s="7" t="s">
        <v>6948</v>
      </c>
    </row>
    <row r="375">
      <c r="A375" s="7" t="s">
        <v>6949</v>
      </c>
    </row>
    <row r="376">
      <c r="A376" s="7" t="s">
        <v>6950</v>
      </c>
    </row>
    <row r="377">
      <c r="A377" s="7" t="s">
        <v>6951</v>
      </c>
    </row>
    <row r="378">
      <c r="A378" s="7" t="s">
        <v>6952</v>
      </c>
    </row>
    <row r="379">
      <c r="A379" s="7" t="s">
        <v>6954</v>
      </c>
    </row>
    <row r="380">
      <c r="A380" s="7" t="s">
        <v>6963</v>
      </c>
    </row>
    <row r="381">
      <c r="A381" s="7" t="s">
        <v>6964</v>
      </c>
    </row>
    <row r="382">
      <c r="A382" s="7" t="s">
        <v>6966</v>
      </c>
    </row>
    <row r="383">
      <c r="A383" s="7" t="s">
        <v>6967</v>
      </c>
    </row>
    <row r="384">
      <c r="A384" s="7" t="s">
        <v>6969</v>
      </c>
    </row>
    <row r="385">
      <c r="A385" s="7" t="s">
        <v>6976</v>
      </c>
    </row>
    <row r="386">
      <c r="A386" s="7" t="s">
        <v>6978</v>
      </c>
    </row>
    <row r="387">
      <c r="A387" s="7" t="s">
        <v>6983</v>
      </c>
    </row>
    <row r="388">
      <c r="A388" s="7" t="s">
        <v>6766</v>
      </c>
    </row>
    <row r="389">
      <c r="A389" s="7" t="s">
        <v>6992</v>
      </c>
    </row>
    <row r="390">
      <c r="A390" s="7" t="s">
        <v>6998</v>
      </c>
    </row>
    <row r="391">
      <c r="A391" s="7" t="s">
        <v>6999</v>
      </c>
    </row>
    <row r="392">
      <c r="A392" s="7" t="s">
        <v>7002</v>
      </c>
    </row>
    <row r="393">
      <c r="A393" s="7" t="s">
        <v>7007</v>
      </c>
    </row>
    <row r="394">
      <c r="A394" s="7" t="s">
        <v>7013</v>
      </c>
    </row>
    <row r="395">
      <c r="A395" s="7" t="s">
        <v>7014</v>
      </c>
    </row>
    <row r="396">
      <c r="A396" s="7" t="s">
        <v>7020</v>
      </c>
    </row>
    <row r="397">
      <c r="A397" s="7" t="s">
        <v>7027</v>
      </c>
    </row>
    <row r="398">
      <c r="A398" s="7" t="s">
        <v>7029</v>
      </c>
    </row>
    <row r="399">
      <c r="A399" s="7" t="s">
        <v>7030</v>
      </c>
    </row>
    <row r="400">
      <c r="A400" s="7" t="s">
        <v>7031</v>
      </c>
    </row>
    <row r="401">
      <c r="A401" s="7" t="s">
        <v>7034</v>
      </c>
    </row>
    <row r="402">
      <c r="A402" s="7" t="s">
        <v>7036</v>
      </c>
    </row>
    <row r="403">
      <c r="A403" s="7" t="s">
        <v>7037</v>
      </c>
    </row>
    <row r="404">
      <c r="A404" s="7" t="s">
        <v>7042</v>
      </c>
    </row>
    <row r="405">
      <c r="A405" s="7" t="s">
        <v>7044</v>
      </c>
    </row>
    <row r="406">
      <c r="A406" s="7" t="s">
        <v>7046</v>
      </c>
    </row>
    <row r="407">
      <c r="A407" s="7" t="s">
        <v>7049</v>
      </c>
    </row>
    <row r="408">
      <c r="A408" s="7" t="s">
        <v>7051</v>
      </c>
    </row>
    <row r="409">
      <c r="A409" s="7" t="s">
        <v>7053</v>
      </c>
    </row>
    <row r="410">
      <c r="A410" s="7" t="s">
        <v>7059</v>
      </c>
    </row>
    <row r="411">
      <c r="A411" s="7" t="s">
        <v>7063</v>
      </c>
    </row>
    <row r="412">
      <c r="A412" s="7" t="s">
        <v>7064</v>
      </c>
    </row>
    <row r="413">
      <c r="A413" s="7" t="s">
        <v>7065</v>
      </c>
    </row>
    <row r="414">
      <c r="A414" s="7" t="s">
        <v>7067</v>
      </c>
    </row>
    <row r="415">
      <c r="A415" s="7" t="s">
        <v>7068</v>
      </c>
    </row>
    <row r="416">
      <c r="A416" s="7" t="s">
        <v>7070</v>
      </c>
    </row>
    <row r="417">
      <c r="A417" s="7" t="s">
        <v>6834</v>
      </c>
    </row>
    <row r="418">
      <c r="A418" s="7" t="s">
        <v>7075</v>
      </c>
    </row>
    <row r="419">
      <c r="A419" s="7" t="s">
        <v>7076</v>
      </c>
    </row>
    <row r="420">
      <c r="A420" s="7" t="s">
        <v>7077</v>
      </c>
    </row>
    <row r="421">
      <c r="A421" s="7" t="s">
        <v>7078</v>
      </c>
    </row>
    <row r="422">
      <c r="A422" s="7" t="s">
        <v>7089</v>
      </c>
    </row>
    <row r="423">
      <c r="A423" s="7" t="s">
        <v>7092</v>
      </c>
    </row>
    <row r="424">
      <c r="A424" s="7" t="s">
        <v>7093</v>
      </c>
    </row>
    <row r="425">
      <c r="A425" s="7" t="s">
        <v>7099</v>
      </c>
    </row>
    <row r="426">
      <c r="A426" s="7" t="s">
        <v>3887</v>
      </c>
    </row>
    <row r="427">
      <c r="A427" s="7" t="s">
        <v>7102</v>
      </c>
    </row>
    <row r="428">
      <c r="A428" s="7" t="s">
        <v>7103</v>
      </c>
    </row>
    <row r="429">
      <c r="A429" s="7" t="s">
        <v>7114</v>
      </c>
    </row>
    <row r="430">
      <c r="A430" s="7" t="s">
        <v>7117</v>
      </c>
    </row>
    <row r="431">
      <c r="A431" s="7" t="s">
        <v>7131</v>
      </c>
    </row>
    <row r="432">
      <c r="A432" s="7" t="s">
        <v>3506</v>
      </c>
    </row>
    <row r="433">
      <c r="A433" s="7" t="s">
        <v>7136</v>
      </c>
    </row>
    <row r="434">
      <c r="A434" s="7" t="s">
        <v>7138</v>
      </c>
    </row>
    <row r="435">
      <c r="A435" s="7" t="s">
        <v>7141</v>
      </c>
    </row>
    <row r="436">
      <c r="A436" s="7" t="s">
        <v>7144</v>
      </c>
    </row>
    <row r="437">
      <c r="A437" s="7" t="s">
        <v>7146</v>
      </c>
    </row>
    <row r="438">
      <c r="A438" s="7" t="s">
        <v>7148</v>
      </c>
    </row>
    <row r="439">
      <c r="A439" s="7" t="s">
        <v>3947</v>
      </c>
    </row>
    <row r="440">
      <c r="A440" s="7" t="s">
        <v>7150</v>
      </c>
    </row>
    <row r="441">
      <c r="A441" s="7" t="s">
        <v>7151</v>
      </c>
    </row>
    <row r="442">
      <c r="A442" s="7" t="s">
        <v>3953</v>
      </c>
    </row>
    <row r="443">
      <c r="A443" s="7" t="s">
        <v>7152</v>
      </c>
    </row>
    <row r="444">
      <c r="A444" s="7" t="s">
        <v>7154</v>
      </c>
    </row>
    <row r="445">
      <c r="A445" s="7" t="s">
        <v>7156</v>
      </c>
    </row>
    <row r="446">
      <c r="A446" s="7" t="s">
        <v>7159</v>
      </c>
    </row>
    <row r="447">
      <c r="A447" s="7" t="s">
        <v>7162</v>
      </c>
    </row>
    <row r="448">
      <c r="A448" s="7" t="s">
        <v>7164</v>
      </c>
    </row>
    <row r="449">
      <c r="A449" s="7" t="s">
        <v>7169</v>
      </c>
    </row>
    <row r="450">
      <c r="A450" s="7" t="s">
        <v>7170</v>
      </c>
    </row>
    <row r="451">
      <c r="A451" s="7" t="s">
        <v>7173</v>
      </c>
    </row>
    <row r="452">
      <c r="A452" s="7" t="s">
        <v>7174</v>
      </c>
    </row>
    <row r="453">
      <c r="A453" s="7" t="s">
        <v>7179</v>
      </c>
    </row>
    <row r="454">
      <c r="A454" s="7" t="s">
        <v>7180</v>
      </c>
    </row>
    <row r="455">
      <c r="A455" s="7" t="s">
        <v>7181</v>
      </c>
    </row>
    <row r="456">
      <c r="A456" s="7" t="s">
        <v>7182</v>
      </c>
    </row>
    <row r="457">
      <c r="A457" s="7" t="s">
        <v>6959</v>
      </c>
    </row>
    <row r="458">
      <c r="A458" s="7" t="s">
        <v>7189</v>
      </c>
    </row>
    <row r="459">
      <c r="A459" s="7" t="s">
        <v>7191</v>
      </c>
    </row>
    <row r="460">
      <c r="A460" s="7" t="s">
        <v>7192</v>
      </c>
    </row>
    <row r="461">
      <c r="A461" s="7" t="s">
        <v>7193</v>
      </c>
    </row>
    <row r="462">
      <c r="A462" s="7" t="s">
        <v>7000</v>
      </c>
    </row>
    <row r="463">
      <c r="A463" s="7" t="s">
        <v>7194</v>
      </c>
    </row>
    <row r="464">
      <c r="A464" s="7" t="s">
        <v>7197</v>
      </c>
    </row>
    <row r="465">
      <c r="A465" s="7" t="s">
        <v>7199</v>
      </c>
    </row>
    <row r="466">
      <c r="A466" s="7" t="s">
        <v>7200</v>
      </c>
    </row>
    <row r="467">
      <c r="A467" s="7" t="s">
        <v>7204</v>
      </c>
    </row>
    <row r="468">
      <c r="A468" s="7" t="s">
        <v>7206</v>
      </c>
    </row>
    <row r="469">
      <c r="A469" s="7" t="s">
        <v>7207</v>
      </c>
    </row>
    <row r="470">
      <c r="A470" s="7" t="s">
        <v>7210</v>
      </c>
    </row>
    <row r="471">
      <c r="A471" s="7" t="s">
        <v>7211</v>
      </c>
    </row>
    <row r="472">
      <c r="A472" s="7" t="s">
        <v>7212</v>
      </c>
    </row>
    <row r="473">
      <c r="A473" s="7" t="s">
        <v>6864</v>
      </c>
    </row>
    <row r="474">
      <c r="A474" s="7" t="s">
        <v>7213</v>
      </c>
    </row>
    <row r="475">
      <c r="A475" s="7" t="s">
        <v>7218</v>
      </c>
    </row>
    <row r="476">
      <c r="A476" s="7" t="s">
        <v>7219</v>
      </c>
    </row>
    <row r="477">
      <c r="A477" s="7" t="s">
        <v>7225</v>
      </c>
    </row>
    <row r="478">
      <c r="A478" s="7" t="s">
        <v>7226</v>
      </c>
    </row>
    <row r="479">
      <c r="A479" s="7" t="s">
        <v>6736</v>
      </c>
    </row>
    <row r="480">
      <c r="A480" s="7" t="s">
        <v>7228</v>
      </c>
    </row>
    <row r="481">
      <c r="A481" s="7" t="s">
        <v>7229</v>
      </c>
    </row>
    <row r="482">
      <c r="A482" s="7" t="s">
        <v>4050</v>
      </c>
    </row>
    <row r="483">
      <c r="A483" s="7" t="s">
        <v>7231</v>
      </c>
    </row>
    <row r="484">
      <c r="A484" s="7" t="s">
        <v>7187</v>
      </c>
    </row>
    <row r="485">
      <c r="A485" s="7" t="s">
        <v>7232</v>
      </c>
    </row>
    <row r="486">
      <c r="A486" s="7" t="s">
        <v>7233</v>
      </c>
    </row>
    <row r="487">
      <c r="A487" s="7" t="s">
        <v>7235</v>
      </c>
    </row>
    <row r="488">
      <c r="A488" s="7" t="s">
        <v>7239</v>
      </c>
    </row>
    <row r="489">
      <c r="A489" s="7" t="s">
        <v>7241</v>
      </c>
    </row>
    <row r="490">
      <c r="A490" s="7" t="s">
        <v>7242</v>
      </c>
    </row>
    <row r="491">
      <c r="A491" s="7" t="s">
        <v>7243</v>
      </c>
    </row>
    <row r="492">
      <c r="A492" s="7" t="s">
        <v>7245</v>
      </c>
    </row>
    <row r="493">
      <c r="A493" s="7" t="s">
        <v>7247</v>
      </c>
    </row>
    <row r="494">
      <c r="A494" s="7" t="s">
        <v>7248</v>
      </c>
    </row>
    <row r="495">
      <c r="A495" s="7" t="s">
        <v>7251</v>
      </c>
    </row>
    <row r="496">
      <c r="A496" s="7" t="s">
        <v>7252</v>
      </c>
    </row>
    <row r="497">
      <c r="A497" s="7" t="s">
        <v>7255</v>
      </c>
    </row>
    <row r="498">
      <c r="A498" s="7" t="s">
        <v>7259</v>
      </c>
    </row>
    <row r="499">
      <c r="A499" s="7" t="s">
        <v>6561</v>
      </c>
    </row>
    <row r="500">
      <c r="A500" s="7" t="s">
        <v>7260</v>
      </c>
    </row>
    <row r="501">
      <c r="A501" s="7" t="s">
        <v>974</v>
      </c>
    </row>
    <row r="502">
      <c r="A502" s="7" t="s">
        <v>7266</v>
      </c>
    </row>
    <row r="503">
      <c r="A503" s="7" t="s">
        <v>7267</v>
      </c>
    </row>
    <row r="504">
      <c r="A504" s="7" t="s">
        <v>7271</v>
      </c>
    </row>
    <row r="505">
      <c r="A505" s="7" t="s">
        <v>7272</v>
      </c>
    </row>
    <row r="506">
      <c r="A506" s="7" t="s">
        <v>7096</v>
      </c>
    </row>
    <row r="507">
      <c r="A507" s="7" t="s">
        <v>7273</v>
      </c>
    </row>
    <row r="508">
      <c r="A508" s="7" t="s">
        <v>7274</v>
      </c>
    </row>
    <row r="509">
      <c r="A509" s="7" t="s">
        <v>7275</v>
      </c>
    </row>
    <row r="510">
      <c r="A510" s="7" t="s">
        <v>7278</v>
      </c>
    </row>
    <row r="511">
      <c r="A511" s="7" t="s">
        <v>7279</v>
      </c>
    </row>
    <row r="512">
      <c r="A512" s="7" t="s">
        <v>7282</v>
      </c>
    </row>
    <row r="513">
      <c r="A513" s="7" t="s">
        <v>7286</v>
      </c>
    </row>
    <row r="514">
      <c r="A514" s="7" t="s">
        <v>7287</v>
      </c>
    </row>
    <row r="515">
      <c r="A515" s="7" t="s">
        <v>7292</v>
      </c>
    </row>
    <row r="516">
      <c r="A516" s="7" t="s">
        <v>7293</v>
      </c>
    </row>
    <row r="517">
      <c r="A517" s="7" t="s">
        <v>7296</v>
      </c>
    </row>
    <row r="518">
      <c r="A518" s="7" t="s">
        <v>7297</v>
      </c>
    </row>
    <row r="519">
      <c r="A519" s="7" t="s">
        <v>7298</v>
      </c>
    </row>
    <row r="520">
      <c r="A520" s="7" t="s">
        <v>7304</v>
      </c>
    </row>
    <row r="521">
      <c r="A521" s="7" t="s">
        <v>7305</v>
      </c>
    </row>
    <row r="522">
      <c r="A522" s="7" t="s">
        <v>7309</v>
      </c>
    </row>
    <row r="523">
      <c r="A523" s="7" t="s">
        <v>7312</v>
      </c>
    </row>
    <row r="524">
      <c r="A524" s="7" t="s">
        <v>7314</v>
      </c>
    </row>
    <row r="525">
      <c r="A525" s="7" t="s">
        <v>7310</v>
      </c>
    </row>
    <row r="526">
      <c r="A526" s="7" t="s">
        <v>7318</v>
      </c>
    </row>
    <row r="527">
      <c r="A527" s="7" t="s">
        <v>7319</v>
      </c>
    </row>
    <row r="528">
      <c r="A528" s="7" t="s">
        <v>7321</v>
      </c>
    </row>
    <row r="529">
      <c r="A529" s="7" t="s">
        <v>7325</v>
      </c>
    </row>
    <row r="530">
      <c r="A530" s="7" t="s">
        <v>7326</v>
      </c>
    </row>
    <row r="531">
      <c r="A531" s="7" t="s">
        <v>7327</v>
      </c>
    </row>
    <row r="532">
      <c r="A532" s="7" t="s">
        <v>7331</v>
      </c>
    </row>
    <row r="533">
      <c r="A533" s="7" t="s">
        <v>7332</v>
      </c>
    </row>
    <row r="534">
      <c r="A534" s="7" t="s">
        <v>7333</v>
      </c>
    </row>
    <row r="535">
      <c r="A535" s="7" t="s">
        <v>7336</v>
      </c>
    </row>
    <row r="536">
      <c r="A536" s="7" t="s">
        <v>7337</v>
      </c>
    </row>
    <row r="537">
      <c r="A537" s="7" t="s">
        <v>7340</v>
      </c>
    </row>
    <row r="538">
      <c r="A538" s="7" t="s">
        <v>7345</v>
      </c>
    </row>
    <row r="539">
      <c r="A539" s="7" t="s">
        <v>7348</v>
      </c>
    </row>
    <row r="540">
      <c r="A540" s="7" t="s">
        <v>7351</v>
      </c>
    </row>
    <row r="541">
      <c r="A541" s="7" t="s">
        <v>7354</v>
      </c>
    </row>
    <row r="542">
      <c r="A542" s="7" t="s">
        <v>7355</v>
      </c>
    </row>
    <row r="543">
      <c r="A543" s="7" t="s">
        <v>7358</v>
      </c>
    </row>
    <row r="544">
      <c r="A544" s="7" t="s">
        <v>7360</v>
      </c>
    </row>
    <row r="545">
      <c r="A545" s="7" t="s">
        <v>7366</v>
      </c>
    </row>
    <row r="546">
      <c r="A546" s="7" t="s">
        <v>7368</v>
      </c>
    </row>
    <row r="547">
      <c r="A547" s="7" t="s">
        <v>7369</v>
      </c>
    </row>
    <row r="548">
      <c r="A548" s="7" t="s">
        <v>7370</v>
      </c>
    </row>
    <row r="549">
      <c r="A549" s="7" t="s">
        <v>7373</v>
      </c>
    </row>
    <row r="550">
      <c r="A550" s="7" t="s">
        <v>7374</v>
      </c>
    </row>
    <row r="551">
      <c r="A551" s="7" t="s">
        <v>7375</v>
      </c>
    </row>
    <row r="552">
      <c r="A552" s="7" t="s">
        <v>7376</v>
      </c>
    </row>
    <row r="553">
      <c r="A553" s="7" t="s">
        <v>7378</v>
      </c>
    </row>
    <row r="554">
      <c r="A554" s="7" t="s">
        <v>7379</v>
      </c>
    </row>
    <row r="555">
      <c r="A555" s="7" t="s">
        <v>7380</v>
      </c>
    </row>
    <row r="556">
      <c r="A556" s="7" t="s">
        <v>7382</v>
      </c>
    </row>
    <row r="557">
      <c r="A557" s="7" t="s">
        <v>7383</v>
      </c>
    </row>
    <row r="558">
      <c r="A558" s="7" t="s">
        <v>7384</v>
      </c>
    </row>
    <row r="559">
      <c r="A559" s="7" t="s">
        <v>7385</v>
      </c>
    </row>
    <row r="560">
      <c r="A560" s="7" t="s">
        <v>7386</v>
      </c>
    </row>
    <row r="561">
      <c r="A561" s="7" t="s">
        <v>7390</v>
      </c>
    </row>
    <row r="562">
      <c r="A562" s="7" t="s">
        <v>7392</v>
      </c>
    </row>
    <row r="563">
      <c r="A563" s="7" t="s">
        <v>7393</v>
      </c>
    </row>
    <row r="564">
      <c r="A564" s="7" t="s">
        <v>7394</v>
      </c>
    </row>
    <row r="565">
      <c r="A565" s="7" t="s">
        <v>7395</v>
      </c>
    </row>
    <row r="566">
      <c r="A566" s="7" t="s">
        <v>7344</v>
      </c>
    </row>
    <row r="567">
      <c r="A567" s="7" t="s">
        <v>7396</v>
      </c>
    </row>
    <row r="568">
      <c r="A568" s="7" t="s">
        <v>7397</v>
      </c>
    </row>
    <row r="569">
      <c r="A569" s="7" t="s">
        <v>7402</v>
      </c>
    </row>
    <row r="570">
      <c r="A570" s="7" t="s">
        <v>7405</v>
      </c>
    </row>
    <row r="571">
      <c r="A571" s="7" t="s">
        <v>7406</v>
      </c>
    </row>
    <row r="572">
      <c r="A572" s="7" t="s">
        <v>7410</v>
      </c>
    </row>
    <row r="573">
      <c r="A573" s="7" t="s">
        <v>7411</v>
      </c>
    </row>
    <row r="574">
      <c r="A574" s="7" t="s">
        <v>7412</v>
      </c>
    </row>
    <row r="575">
      <c r="A575" s="7" t="s">
        <v>7414</v>
      </c>
    </row>
    <row r="576">
      <c r="A576" s="7" t="s">
        <v>7415</v>
      </c>
    </row>
    <row r="577">
      <c r="A577" s="7" t="s">
        <v>7418</v>
      </c>
    </row>
    <row r="578">
      <c r="A578" s="7" t="s">
        <v>7419</v>
      </c>
    </row>
    <row r="579">
      <c r="A579" s="7" t="s">
        <v>7420</v>
      </c>
    </row>
    <row r="580">
      <c r="A580" s="7" t="s">
        <v>7421</v>
      </c>
    </row>
    <row r="581">
      <c r="A581" s="7" t="s">
        <v>7422</v>
      </c>
    </row>
    <row r="582">
      <c r="A582" s="7" t="s">
        <v>7424</v>
      </c>
    </row>
    <row r="583">
      <c r="A583" s="7" t="s">
        <v>7428</v>
      </c>
    </row>
    <row r="584">
      <c r="A584" s="7" t="s">
        <v>7429</v>
      </c>
    </row>
    <row r="585">
      <c r="A585" s="7" t="s">
        <v>7430</v>
      </c>
    </row>
    <row r="586">
      <c r="A586" s="7" t="s">
        <v>7431</v>
      </c>
    </row>
    <row r="587">
      <c r="A587" s="7" t="s">
        <v>7442</v>
      </c>
    </row>
    <row r="588">
      <c r="A588" s="7" t="s">
        <v>7444</v>
      </c>
    </row>
    <row r="589">
      <c r="A589" s="7" t="s">
        <v>7445</v>
      </c>
    </row>
    <row r="590">
      <c r="A590" s="7" t="s">
        <v>7446</v>
      </c>
    </row>
    <row r="591">
      <c r="A591" s="7" t="s">
        <v>7447</v>
      </c>
    </row>
    <row r="592">
      <c r="A592" s="7" t="s">
        <v>7448</v>
      </c>
    </row>
    <row r="593">
      <c r="A593" s="7" t="s">
        <v>7455</v>
      </c>
    </row>
    <row r="594">
      <c r="A594" s="7" t="s">
        <v>7462</v>
      </c>
    </row>
    <row r="595">
      <c r="A595" s="7" t="s">
        <v>7463</v>
      </c>
    </row>
    <row r="596">
      <c r="A596" s="7" t="s">
        <v>7466</v>
      </c>
    </row>
    <row r="597">
      <c r="A597" s="7" t="s">
        <v>7468</v>
      </c>
    </row>
    <row r="598">
      <c r="A598" s="7" t="s">
        <v>7470</v>
      </c>
    </row>
    <row r="599">
      <c r="A599" s="7" t="s">
        <v>7473</v>
      </c>
    </row>
    <row r="600">
      <c r="A600" s="7" t="s">
        <v>7474</v>
      </c>
    </row>
    <row r="601">
      <c r="A601" s="7" t="s">
        <v>7460</v>
      </c>
    </row>
    <row r="602">
      <c r="A602" s="7" t="s">
        <v>7477</v>
      </c>
    </row>
    <row r="603">
      <c r="A603" s="7" t="s">
        <v>7482</v>
      </c>
    </row>
    <row r="604">
      <c r="A604" s="7" t="s">
        <v>7483</v>
      </c>
    </row>
    <row r="605">
      <c r="A605" s="7" t="s">
        <v>7487</v>
      </c>
    </row>
    <row r="606">
      <c r="A606" s="7" t="s">
        <v>7488</v>
      </c>
    </row>
    <row r="607">
      <c r="A607" s="7" t="s">
        <v>6688</v>
      </c>
    </row>
    <row r="608">
      <c r="A608" s="7" t="s">
        <v>7495</v>
      </c>
    </row>
    <row r="609">
      <c r="A609" s="7" t="s">
        <v>7501</v>
      </c>
    </row>
    <row r="610">
      <c r="A610" s="7" t="s">
        <v>7503</v>
      </c>
    </row>
    <row r="611">
      <c r="A611" s="7" t="s">
        <v>7504</v>
      </c>
    </row>
    <row r="612">
      <c r="A612" s="7" t="s">
        <v>7506</v>
      </c>
    </row>
    <row r="613">
      <c r="A613" s="7" t="s">
        <v>7510</v>
      </c>
    </row>
    <row r="614">
      <c r="A614" s="7" t="s">
        <v>7511</v>
      </c>
    </row>
    <row r="615">
      <c r="A615" s="7" t="s">
        <v>7512</v>
      </c>
    </row>
    <row r="616">
      <c r="A616" s="7" t="s">
        <v>7515</v>
      </c>
    </row>
    <row r="617">
      <c r="A617" s="7" t="s">
        <v>7516</v>
      </c>
    </row>
    <row r="618">
      <c r="A618" s="7" t="s">
        <v>7517</v>
      </c>
    </row>
    <row r="619">
      <c r="A619" s="7" t="s">
        <v>7519</v>
      </c>
    </row>
    <row r="620">
      <c r="A620" s="7" t="s">
        <v>7520</v>
      </c>
    </row>
    <row r="621">
      <c r="A621" s="7" t="s">
        <v>7524</v>
      </c>
    </row>
    <row r="622">
      <c r="A622" s="7" t="s">
        <v>7525</v>
      </c>
    </row>
    <row r="623">
      <c r="A623" s="7" t="s">
        <v>7526</v>
      </c>
    </row>
    <row r="624">
      <c r="A624" s="7" t="s">
        <v>7530</v>
      </c>
    </row>
    <row r="625">
      <c r="A625" s="7" t="s">
        <v>7531</v>
      </c>
    </row>
    <row r="626">
      <c r="A626" s="7" t="s">
        <v>7532</v>
      </c>
    </row>
    <row r="627">
      <c r="A627" s="7" t="s">
        <v>7534</v>
      </c>
    </row>
    <row r="628">
      <c r="A628" s="7" t="s">
        <v>7538</v>
      </c>
    </row>
    <row r="629">
      <c r="A629" s="7" t="s">
        <v>7507</v>
      </c>
    </row>
    <row r="630">
      <c r="A630" s="7" t="s">
        <v>7545</v>
      </c>
    </row>
    <row r="631">
      <c r="A631" s="7" t="s">
        <v>7546</v>
      </c>
    </row>
    <row r="632">
      <c r="A632" s="7" t="s">
        <v>7549</v>
      </c>
    </row>
    <row r="633">
      <c r="A633" s="7" t="s">
        <v>7550</v>
      </c>
    </row>
    <row r="634">
      <c r="A634" s="7" t="s">
        <v>7556</v>
      </c>
    </row>
    <row r="635">
      <c r="A635" s="7" t="s">
        <v>7557</v>
      </c>
    </row>
    <row r="636">
      <c r="A636" s="7" t="s">
        <v>7558</v>
      </c>
    </row>
    <row r="637">
      <c r="A637" s="7" t="s">
        <v>7559</v>
      </c>
    </row>
    <row r="638">
      <c r="A638" s="7" t="s">
        <v>7560</v>
      </c>
    </row>
    <row r="639">
      <c r="A639" s="7" t="s">
        <v>7561</v>
      </c>
    </row>
    <row r="640">
      <c r="A640" s="7" t="s">
        <v>7562</v>
      </c>
    </row>
    <row r="641">
      <c r="A641" s="7" t="s">
        <v>7563</v>
      </c>
    </row>
    <row r="642">
      <c r="A642" s="7" t="s">
        <v>7564</v>
      </c>
    </row>
    <row r="643">
      <c r="A643" s="7" t="s">
        <v>7264</v>
      </c>
    </row>
    <row r="644">
      <c r="A644" s="7" t="s">
        <v>7567</v>
      </c>
    </row>
    <row r="645">
      <c r="A645" s="7" t="s">
        <v>7568</v>
      </c>
    </row>
    <row r="646">
      <c r="A646" s="7" t="s">
        <v>7569</v>
      </c>
    </row>
    <row r="647">
      <c r="A647" s="7" t="s">
        <v>7571</v>
      </c>
    </row>
    <row r="648">
      <c r="A648" s="7" t="s">
        <v>7572</v>
      </c>
    </row>
    <row r="649">
      <c r="A649" s="7" t="s">
        <v>7573</v>
      </c>
    </row>
    <row r="650">
      <c r="A650" s="7" t="s">
        <v>7574</v>
      </c>
    </row>
    <row r="651">
      <c r="A651" s="7" t="s">
        <v>7575</v>
      </c>
    </row>
    <row r="652">
      <c r="A652" s="7" t="s">
        <v>7576</v>
      </c>
    </row>
    <row r="653">
      <c r="A653" s="7" t="s">
        <v>7104</v>
      </c>
    </row>
    <row r="654">
      <c r="A654" s="7" t="s">
        <v>7290</v>
      </c>
    </row>
    <row r="655">
      <c r="A655" s="7" t="s">
        <v>7580</v>
      </c>
    </row>
    <row r="656">
      <c r="A656" s="7" t="s">
        <v>7581</v>
      </c>
    </row>
    <row r="657">
      <c r="A657" s="7" t="s">
        <v>7582</v>
      </c>
    </row>
    <row r="658">
      <c r="A658" s="7" t="s">
        <v>7586</v>
      </c>
    </row>
    <row r="659">
      <c r="A659" s="7" t="s">
        <v>7588</v>
      </c>
    </row>
    <row r="660">
      <c r="A660" s="7" t="s">
        <v>7589</v>
      </c>
    </row>
    <row r="661">
      <c r="A661" s="7" t="s">
        <v>7590</v>
      </c>
    </row>
    <row r="662">
      <c r="A662" s="7" t="s">
        <v>7591</v>
      </c>
    </row>
    <row r="663">
      <c r="A663" s="7" t="s">
        <v>7592</v>
      </c>
    </row>
    <row r="664">
      <c r="A664" s="7" t="s">
        <v>7593</v>
      </c>
    </row>
    <row r="665">
      <c r="A665" s="7" t="s">
        <v>7596</v>
      </c>
    </row>
    <row r="666">
      <c r="A666" s="7" t="s">
        <v>2833</v>
      </c>
    </row>
    <row r="667">
      <c r="A667" s="7" t="s">
        <v>7599</v>
      </c>
    </row>
    <row r="668">
      <c r="A668" s="7" t="s">
        <v>7601</v>
      </c>
    </row>
    <row r="669">
      <c r="A669" s="7" t="s">
        <v>7604</v>
      </c>
    </row>
    <row r="670">
      <c r="A670" s="7" t="s">
        <v>7475</v>
      </c>
    </row>
    <row r="671">
      <c r="A671" s="7" t="s">
        <v>6269</v>
      </c>
    </row>
    <row r="672">
      <c r="A672" s="7" t="s">
        <v>7605</v>
      </c>
    </row>
    <row r="673">
      <c r="A673" s="7" t="s">
        <v>7606</v>
      </c>
    </row>
    <row r="674">
      <c r="A674" s="7" t="s">
        <v>7607</v>
      </c>
    </row>
    <row r="675">
      <c r="A675" s="7" t="s">
        <v>7609</v>
      </c>
    </row>
    <row r="676">
      <c r="A676" s="7" t="s">
        <v>7612</v>
      </c>
    </row>
    <row r="677">
      <c r="A677" s="7" t="s">
        <v>7614</v>
      </c>
    </row>
    <row r="678">
      <c r="A678" s="7" t="s">
        <v>1800</v>
      </c>
    </row>
    <row r="679">
      <c r="A679" s="7" t="s">
        <v>7615</v>
      </c>
    </row>
    <row r="680">
      <c r="A680" s="7" t="s">
        <v>7617</v>
      </c>
    </row>
    <row r="681">
      <c r="A681" s="7" t="s">
        <v>7619</v>
      </c>
    </row>
    <row r="682">
      <c r="A682" s="7" t="s">
        <v>7620</v>
      </c>
    </row>
    <row r="683">
      <c r="A683" s="7" t="s">
        <v>7621</v>
      </c>
    </row>
    <row r="684">
      <c r="A684" s="7" t="s">
        <v>6638</v>
      </c>
    </row>
    <row r="685">
      <c r="A685" s="7" t="s">
        <v>7622</v>
      </c>
    </row>
    <row r="686">
      <c r="A686" s="7" t="s">
        <v>7623</v>
      </c>
    </row>
    <row r="687">
      <c r="A687" s="7" t="s">
        <v>7624</v>
      </c>
    </row>
    <row r="688">
      <c r="A688" s="7" t="s">
        <v>6396</v>
      </c>
    </row>
    <row r="689">
      <c r="A689" s="7" t="s">
        <v>7625</v>
      </c>
    </row>
    <row r="690">
      <c r="A690" s="7" t="s">
        <v>7627</v>
      </c>
    </row>
    <row r="691">
      <c r="A691" s="7" t="s">
        <v>7629</v>
      </c>
    </row>
    <row r="692">
      <c r="A692" s="7" t="s">
        <v>7631</v>
      </c>
    </row>
    <row r="693">
      <c r="A693" s="7" t="s">
        <v>7632</v>
      </c>
    </row>
    <row r="694">
      <c r="A694" s="7" t="s">
        <v>7633</v>
      </c>
    </row>
    <row r="695">
      <c r="A695" s="7" t="s">
        <v>7634</v>
      </c>
    </row>
    <row r="696">
      <c r="A696" s="7" t="s">
        <v>7635</v>
      </c>
    </row>
    <row r="697">
      <c r="A697" s="7" t="s">
        <v>7636</v>
      </c>
    </row>
    <row r="698">
      <c r="A698" s="7" t="s">
        <v>7637</v>
      </c>
    </row>
    <row r="699">
      <c r="A699" s="7" t="s">
        <v>7638</v>
      </c>
    </row>
    <row r="700">
      <c r="A700" s="7" t="s">
        <v>7639</v>
      </c>
    </row>
    <row r="701">
      <c r="A701" s="7" t="s">
        <v>7640</v>
      </c>
    </row>
    <row r="702">
      <c r="A702" s="7" t="s">
        <v>7641</v>
      </c>
    </row>
    <row r="703">
      <c r="A703" s="7" t="s">
        <v>7642</v>
      </c>
    </row>
    <row r="704">
      <c r="A704" s="7" t="s">
        <v>7643</v>
      </c>
    </row>
    <row r="705">
      <c r="A705" s="7" t="s">
        <v>7644</v>
      </c>
    </row>
    <row r="706">
      <c r="A706" s="7" t="s">
        <v>7645</v>
      </c>
    </row>
    <row r="707">
      <c r="A707" s="7" t="s">
        <v>1386</v>
      </c>
    </row>
    <row r="708">
      <c r="A708" s="7" t="s">
        <v>7646</v>
      </c>
    </row>
    <row r="709">
      <c r="A709" s="7" t="s">
        <v>7648</v>
      </c>
    </row>
    <row r="710">
      <c r="A710" s="7" t="s">
        <v>7649</v>
      </c>
    </row>
    <row r="711">
      <c r="A711" s="7" t="s">
        <v>7307</v>
      </c>
    </row>
    <row r="712">
      <c r="A712" s="7" t="s">
        <v>7650</v>
      </c>
    </row>
    <row r="713">
      <c r="A713" s="7" t="s">
        <v>7651</v>
      </c>
    </row>
    <row r="714">
      <c r="A714" s="7" t="s">
        <v>7652</v>
      </c>
    </row>
    <row r="715">
      <c r="A715" s="7" t="s">
        <v>7653</v>
      </c>
    </row>
    <row r="716">
      <c r="A716" s="7" t="s">
        <v>7654</v>
      </c>
    </row>
    <row r="717">
      <c r="A717" s="7" t="s">
        <v>7655</v>
      </c>
    </row>
    <row r="718">
      <c r="A718" s="7" t="s">
        <v>7656</v>
      </c>
    </row>
    <row r="719">
      <c r="A719" s="7" t="s">
        <v>7657</v>
      </c>
    </row>
    <row r="720">
      <c r="A720" s="7" t="s">
        <v>7658</v>
      </c>
    </row>
    <row r="721">
      <c r="A721" s="7" t="s">
        <v>7659</v>
      </c>
    </row>
    <row r="722">
      <c r="A722" s="7" t="s">
        <v>7661</v>
      </c>
    </row>
    <row r="723">
      <c r="A723" s="7" t="s">
        <v>7662</v>
      </c>
    </row>
    <row r="724">
      <c r="A724" s="7" t="s">
        <v>7664</v>
      </c>
    </row>
    <row r="725">
      <c r="A725" s="7" t="s">
        <v>7666</v>
      </c>
    </row>
    <row r="726">
      <c r="A726" s="7" t="s">
        <v>7667</v>
      </c>
    </row>
    <row r="727">
      <c r="A727" s="7" t="s">
        <v>7668</v>
      </c>
    </row>
    <row r="728">
      <c r="A728" s="7" t="s">
        <v>7669</v>
      </c>
    </row>
    <row r="729">
      <c r="A729" s="7" t="s">
        <v>7670</v>
      </c>
    </row>
    <row r="730">
      <c r="A730" s="7" t="s">
        <v>7671</v>
      </c>
    </row>
    <row r="731">
      <c r="A731" s="7" t="s">
        <v>7672</v>
      </c>
    </row>
    <row r="732">
      <c r="A732" s="7" t="s">
        <v>7673</v>
      </c>
    </row>
    <row r="733">
      <c r="A733" s="7" t="s">
        <v>7674</v>
      </c>
    </row>
    <row r="734">
      <c r="A734" s="7" t="s">
        <v>7675</v>
      </c>
    </row>
    <row r="735">
      <c r="A735" s="7" t="s">
        <v>7676</v>
      </c>
    </row>
    <row r="736">
      <c r="A736" s="7" t="s">
        <v>7678</v>
      </c>
    </row>
    <row r="737">
      <c r="A737" s="7" t="s">
        <v>1461</v>
      </c>
    </row>
    <row r="738">
      <c r="A738" s="7" t="s">
        <v>7681</v>
      </c>
    </row>
    <row r="739">
      <c r="A739" s="7" t="s">
        <v>7682</v>
      </c>
    </row>
    <row r="740">
      <c r="A740" s="7" t="s">
        <v>7683</v>
      </c>
    </row>
    <row r="741">
      <c r="A741" s="7" t="s">
        <v>7684</v>
      </c>
    </row>
    <row r="742">
      <c r="A742" s="7" t="s">
        <v>7686</v>
      </c>
    </row>
    <row r="743">
      <c r="A743" s="7" t="s">
        <v>7687</v>
      </c>
    </row>
    <row r="744">
      <c r="A744" s="7" t="s">
        <v>7689</v>
      </c>
    </row>
    <row r="745">
      <c r="A745" s="7" t="s">
        <v>7690</v>
      </c>
    </row>
    <row r="746">
      <c r="A746" s="7" t="s">
        <v>7691</v>
      </c>
    </row>
    <row r="747">
      <c r="A747" s="7" t="s">
        <v>7692</v>
      </c>
    </row>
    <row r="748">
      <c r="A748" s="7" t="s">
        <v>6402</v>
      </c>
    </row>
    <row r="749">
      <c r="A749" s="7" t="s">
        <v>7693</v>
      </c>
    </row>
    <row r="750">
      <c r="A750" s="7" t="s">
        <v>7694</v>
      </c>
    </row>
    <row r="751">
      <c r="A751" s="7" t="s">
        <v>7696</v>
      </c>
    </row>
    <row r="752">
      <c r="A752" s="7" t="s">
        <v>7697</v>
      </c>
    </row>
    <row r="753">
      <c r="A753" s="7" t="s">
        <v>7699</v>
      </c>
    </row>
    <row r="754">
      <c r="A754" s="7" t="s">
        <v>7701</v>
      </c>
    </row>
    <row r="755">
      <c r="A755" s="7" t="s">
        <v>7702</v>
      </c>
    </row>
    <row r="756">
      <c r="A756" s="7" t="s">
        <v>7703</v>
      </c>
    </row>
    <row r="757">
      <c r="A757" s="7" t="s">
        <v>7705</v>
      </c>
    </row>
    <row r="758">
      <c r="A758" s="7" t="s">
        <v>7707</v>
      </c>
    </row>
    <row r="759">
      <c r="A759" s="7" t="s">
        <v>7709</v>
      </c>
    </row>
    <row r="760">
      <c r="A760" s="7" t="s">
        <v>7717</v>
      </c>
    </row>
    <row r="761">
      <c r="A761" s="7" t="s">
        <v>7718</v>
      </c>
    </row>
    <row r="762">
      <c r="A762" s="7" t="s">
        <v>7720</v>
      </c>
    </row>
    <row r="763">
      <c r="A763" s="7" t="s">
        <v>7721</v>
      </c>
    </row>
    <row r="764">
      <c r="A764" s="7" t="s">
        <v>7722</v>
      </c>
    </row>
    <row r="765">
      <c r="A765" s="7" t="s">
        <v>7729</v>
      </c>
    </row>
    <row r="766">
      <c r="A766" s="7" t="s">
        <v>7731</v>
      </c>
    </row>
    <row r="767">
      <c r="A767" s="7" t="s">
        <v>7732</v>
      </c>
    </row>
    <row r="768">
      <c r="A768" s="7" t="s">
        <v>7736</v>
      </c>
    </row>
    <row r="769">
      <c r="A769" s="7" t="s">
        <v>7738</v>
      </c>
    </row>
    <row r="770">
      <c r="A770" s="7" t="s">
        <v>7739</v>
      </c>
    </row>
    <row r="771">
      <c r="A771" s="7" t="s">
        <v>7744</v>
      </c>
    </row>
    <row r="772">
      <c r="A772" s="7" t="s">
        <v>7745</v>
      </c>
    </row>
    <row r="773">
      <c r="A773" s="7" t="s">
        <v>7746</v>
      </c>
    </row>
    <row r="774">
      <c r="A774" s="7" t="s">
        <v>1464</v>
      </c>
    </row>
    <row r="775">
      <c r="A775" s="7" t="s">
        <v>1476</v>
      </c>
    </row>
    <row r="776">
      <c r="A776" s="7" t="s">
        <v>7748</v>
      </c>
    </row>
    <row r="777">
      <c r="A777" s="7" t="s">
        <v>6359</v>
      </c>
    </row>
    <row r="778">
      <c r="A778" s="7" t="s">
        <v>7749</v>
      </c>
    </row>
    <row r="779">
      <c r="A779" s="7" t="s">
        <v>7750</v>
      </c>
    </row>
    <row r="780">
      <c r="A780" s="7" t="s">
        <v>7752</v>
      </c>
    </row>
    <row r="781">
      <c r="A781" s="7" t="s">
        <v>7753</v>
      </c>
    </row>
    <row r="782">
      <c r="A782" s="7" t="s">
        <v>7755</v>
      </c>
    </row>
    <row r="783">
      <c r="A783" s="7" t="s">
        <v>7757</v>
      </c>
    </row>
    <row r="784">
      <c r="A784" s="7" t="s">
        <v>7758</v>
      </c>
    </row>
    <row r="785">
      <c r="A785" s="7" t="s">
        <v>7759</v>
      </c>
    </row>
    <row r="786">
      <c r="A786" s="7" t="s">
        <v>7760</v>
      </c>
    </row>
    <row r="787">
      <c r="A787" s="7" t="s">
        <v>7762</v>
      </c>
    </row>
    <row r="788">
      <c r="A788" s="7" t="s">
        <v>7763</v>
      </c>
    </row>
    <row r="789">
      <c r="A789" s="7" t="s">
        <v>7765</v>
      </c>
    </row>
    <row r="790">
      <c r="A790" s="7" t="s">
        <v>7766</v>
      </c>
    </row>
    <row r="791">
      <c r="A791" s="7" t="s">
        <v>5582</v>
      </c>
    </row>
    <row r="792">
      <c r="A792" s="7" t="s">
        <v>7770</v>
      </c>
    </row>
    <row r="793">
      <c r="A793" s="7" t="s">
        <v>7772</v>
      </c>
    </row>
    <row r="794">
      <c r="A794" s="7" t="s">
        <v>7774</v>
      </c>
    </row>
    <row r="795">
      <c r="A795" s="7" t="s">
        <v>7775</v>
      </c>
    </row>
    <row r="796">
      <c r="A796" s="7" t="s">
        <v>7777</v>
      </c>
    </row>
    <row r="797">
      <c r="A797" s="7" t="s">
        <v>7779</v>
      </c>
    </row>
    <row r="798">
      <c r="A798" s="7" t="s">
        <v>7784</v>
      </c>
    </row>
    <row r="799">
      <c r="A799" s="7" t="s">
        <v>7785</v>
      </c>
    </row>
    <row r="800">
      <c r="A800" s="7" t="s">
        <v>7786</v>
      </c>
    </row>
    <row r="801">
      <c r="A801" s="7" t="s">
        <v>7787</v>
      </c>
    </row>
    <row r="802">
      <c r="A802" s="7" t="s">
        <v>7791</v>
      </c>
    </row>
    <row r="803">
      <c r="A803" s="7" t="s">
        <v>7793</v>
      </c>
    </row>
    <row r="804">
      <c r="A804" s="7" t="s">
        <v>7794</v>
      </c>
    </row>
    <row r="805">
      <c r="A805" s="7" t="s">
        <v>7797</v>
      </c>
    </row>
    <row r="806">
      <c r="A806" s="7" t="s">
        <v>7799</v>
      </c>
    </row>
    <row r="807">
      <c r="A807" s="7" t="s">
        <v>7801</v>
      </c>
    </row>
    <row r="808">
      <c r="A808" s="7" t="s">
        <v>7802</v>
      </c>
    </row>
    <row r="809">
      <c r="A809" s="7" t="s">
        <v>7804</v>
      </c>
    </row>
    <row r="810">
      <c r="A810" s="7" t="s">
        <v>7805</v>
      </c>
    </row>
    <row r="811">
      <c r="A811" s="7" t="s">
        <v>7806</v>
      </c>
    </row>
    <row r="812">
      <c r="A812" s="7" t="s">
        <v>7810</v>
      </c>
    </row>
    <row r="813">
      <c r="A813" s="7" t="s">
        <v>7815</v>
      </c>
    </row>
    <row r="814">
      <c r="A814" s="7" t="s">
        <v>7816</v>
      </c>
    </row>
    <row r="815">
      <c r="A815" s="7" t="s">
        <v>7817</v>
      </c>
    </row>
    <row r="816">
      <c r="A816" s="7" t="s">
        <v>7819</v>
      </c>
    </row>
    <row r="817">
      <c r="A817" s="7" t="s">
        <v>7821</v>
      </c>
    </row>
    <row r="818">
      <c r="A818" s="7" t="s">
        <v>7822</v>
      </c>
    </row>
    <row r="819">
      <c r="A819" s="7" t="s">
        <v>7823</v>
      </c>
    </row>
    <row r="820">
      <c r="A820" s="7" t="s">
        <v>7824</v>
      </c>
    </row>
    <row r="821">
      <c r="A821" s="7" t="s">
        <v>7825</v>
      </c>
    </row>
    <row r="822">
      <c r="A822" s="7" t="s">
        <v>7829</v>
      </c>
    </row>
    <row r="823">
      <c r="A823" s="7" t="s">
        <v>7833</v>
      </c>
    </row>
    <row r="824">
      <c r="A824" s="7" t="s">
        <v>7838</v>
      </c>
    </row>
    <row r="825">
      <c r="A825" s="7" t="s">
        <v>7840</v>
      </c>
    </row>
    <row r="826">
      <c r="A826" s="7" t="s">
        <v>7842</v>
      </c>
    </row>
    <row r="827">
      <c r="A827" s="7" t="s">
        <v>7843</v>
      </c>
    </row>
    <row r="828">
      <c r="A828" s="7" t="s">
        <v>7845</v>
      </c>
    </row>
    <row r="829">
      <c r="A829" s="7" t="s">
        <v>7847</v>
      </c>
    </row>
    <row r="830">
      <c r="A830" s="7" t="s">
        <v>7848</v>
      </c>
    </row>
    <row r="831">
      <c r="A831" s="7" t="s">
        <v>7851</v>
      </c>
    </row>
    <row r="832">
      <c r="A832" s="7" t="s">
        <v>7853</v>
      </c>
    </row>
    <row r="833">
      <c r="A833" s="7" t="s">
        <v>7855</v>
      </c>
    </row>
    <row r="834">
      <c r="A834" s="7" t="s">
        <v>7863</v>
      </c>
    </row>
    <row r="835">
      <c r="A835" s="7" t="s">
        <v>7864</v>
      </c>
    </row>
    <row r="836">
      <c r="A836" s="7" t="s">
        <v>5215</v>
      </c>
    </row>
    <row r="837">
      <c r="A837" s="7" t="s">
        <v>7866</v>
      </c>
    </row>
    <row r="838">
      <c r="A838" s="7" t="s">
        <v>7869</v>
      </c>
    </row>
    <row r="839">
      <c r="A839" s="7" t="s">
        <v>7871</v>
      </c>
    </row>
    <row r="840">
      <c r="A840" s="7" t="s">
        <v>7874</v>
      </c>
    </row>
    <row r="841">
      <c r="A841" s="7" t="s">
        <v>7767</v>
      </c>
    </row>
    <row r="842">
      <c r="A842" s="7" t="s">
        <v>7876</v>
      </c>
    </row>
    <row r="843">
      <c r="A843" s="7" t="s">
        <v>7878</v>
      </c>
    </row>
    <row r="844">
      <c r="A844" s="7" t="s">
        <v>1705</v>
      </c>
    </row>
    <row r="845">
      <c r="A845" s="7" t="s">
        <v>7880</v>
      </c>
    </row>
    <row r="846">
      <c r="A846" s="7" t="s">
        <v>7882</v>
      </c>
    </row>
    <row r="847">
      <c r="A847" s="7" t="s">
        <v>6901</v>
      </c>
    </row>
    <row r="848">
      <c r="A848" s="7" t="s">
        <v>7883</v>
      </c>
    </row>
    <row r="849">
      <c r="A849" s="7" t="s">
        <v>7884</v>
      </c>
    </row>
    <row r="850">
      <c r="A850" s="7" t="s">
        <v>7885</v>
      </c>
    </row>
    <row r="851">
      <c r="A851" s="7" t="s">
        <v>7886</v>
      </c>
    </row>
    <row r="852">
      <c r="A852" s="7" t="s">
        <v>1728</v>
      </c>
    </row>
    <row r="853">
      <c r="A853" s="7" t="s">
        <v>7888</v>
      </c>
    </row>
    <row r="854">
      <c r="A854" s="7" t="s">
        <v>7889</v>
      </c>
    </row>
    <row r="855">
      <c r="A855" s="7" t="s">
        <v>7891</v>
      </c>
    </row>
    <row r="856">
      <c r="A856" s="7" t="s">
        <v>7898</v>
      </c>
    </row>
    <row r="857">
      <c r="A857" s="7" t="s">
        <v>7899</v>
      </c>
    </row>
    <row r="858">
      <c r="A858" s="7" t="s">
        <v>7903</v>
      </c>
    </row>
    <row r="859">
      <c r="A859" s="7" t="s">
        <v>7904</v>
      </c>
    </row>
    <row r="860">
      <c r="A860" s="7" t="s">
        <v>7908</v>
      </c>
    </row>
    <row r="861">
      <c r="A861" s="7" t="s">
        <v>7910</v>
      </c>
    </row>
    <row r="862">
      <c r="A862" s="7" t="s">
        <v>7912</v>
      </c>
    </row>
    <row r="863">
      <c r="A863" s="7" t="s">
        <v>7909</v>
      </c>
    </row>
    <row r="864">
      <c r="A864" s="7" t="s">
        <v>7917</v>
      </c>
    </row>
    <row r="865">
      <c r="A865" s="7" t="s">
        <v>7356</v>
      </c>
    </row>
    <row r="866">
      <c r="A866" s="7" t="s">
        <v>7919</v>
      </c>
    </row>
    <row r="867">
      <c r="A867" s="7" t="s">
        <v>7920</v>
      </c>
    </row>
    <row r="868">
      <c r="A868" s="7" t="s">
        <v>7922</v>
      </c>
    </row>
    <row r="869">
      <c r="A869" s="7" t="s">
        <v>7924</v>
      </c>
    </row>
    <row r="870">
      <c r="A870" s="7" t="s">
        <v>7928</v>
      </c>
    </row>
    <row r="871">
      <c r="A871" s="7" t="s">
        <v>6929</v>
      </c>
    </row>
    <row r="872">
      <c r="A872" s="7" t="s">
        <v>7930</v>
      </c>
    </row>
    <row r="873">
      <c r="A873" s="7" t="s">
        <v>7934</v>
      </c>
    </row>
    <row r="874">
      <c r="A874" s="7" t="s">
        <v>7936</v>
      </c>
    </row>
    <row r="875">
      <c r="A875" s="7" t="s">
        <v>7937</v>
      </c>
    </row>
    <row r="876">
      <c r="A876" s="7" t="s">
        <v>7938</v>
      </c>
    </row>
    <row r="877">
      <c r="A877" s="7" t="s">
        <v>7942</v>
      </c>
    </row>
    <row r="878">
      <c r="A878" s="7" t="s">
        <v>7427</v>
      </c>
    </row>
    <row r="879">
      <c r="A879" s="7" t="s">
        <v>7945</v>
      </c>
    </row>
    <row r="880">
      <c r="A880" s="7" t="s">
        <v>7946</v>
      </c>
    </row>
    <row r="881">
      <c r="A881" s="7" t="s">
        <v>7896</v>
      </c>
    </row>
    <row r="882">
      <c r="A882" s="7" t="s">
        <v>7947</v>
      </c>
    </row>
    <row r="883">
      <c r="A883" s="7" t="s">
        <v>7948</v>
      </c>
    </row>
    <row r="884">
      <c r="A884" s="7" t="s">
        <v>7958</v>
      </c>
    </row>
    <row r="885">
      <c r="A885" s="7" t="s">
        <v>7959</v>
      </c>
    </row>
    <row r="886">
      <c r="A886" s="7" t="s">
        <v>5065</v>
      </c>
    </row>
    <row r="887">
      <c r="A887" s="7" t="s">
        <v>7962</v>
      </c>
    </row>
    <row r="888">
      <c r="A888" s="7" t="s">
        <v>7964</v>
      </c>
    </row>
    <row r="889">
      <c r="A889" s="7" t="s">
        <v>7966</v>
      </c>
    </row>
    <row r="890">
      <c r="A890" s="7" t="s">
        <v>7968</v>
      </c>
    </row>
    <row r="891">
      <c r="A891" s="7" t="s">
        <v>7969</v>
      </c>
    </row>
    <row r="892">
      <c r="A892" s="7" t="s">
        <v>7970</v>
      </c>
    </row>
    <row r="893">
      <c r="A893" s="7" t="s">
        <v>7971</v>
      </c>
    </row>
    <row r="894">
      <c r="A894" s="7" t="s">
        <v>7974</v>
      </c>
    </row>
    <row r="895">
      <c r="A895" s="7" t="s">
        <v>7975</v>
      </c>
    </row>
    <row r="896">
      <c r="A896" s="7" t="s">
        <v>7982</v>
      </c>
    </row>
    <row r="897">
      <c r="A897" s="7" t="s">
        <v>7983</v>
      </c>
    </row>
    <row r="898">
      <c r="A898" s="7" t="s">
        <v>7984</v>
      </c>
    </row>
    <row r="899">
      <c r="A899" s="7" t="s">
        <v>7990</v>
      </c>
    </row>
    <row r="900">
      <c r="A900" s="7" t="s">
        <v>7993</v>
      </c>
    </row>
    <row r="901">
      <c r="A901" s="7" t="s">
        <v>7995</v>
      </c>
    </row>
    <row r="902">
      <c r="A902" s="7" t="s">
        <v>7997</v>
      </c>
    </row>
    <row r="903">
      <c r="A903" s="7" t="s">
        <v>7999</v>
      </c>
    </row>
    <row r="904">
      <c r="A904" s="7" t="s">
        <v>8000</v>
      </c>
    </row>
    <row r="905">
      <c r="A905" s="7" t="s">
        <v>8001</v>
      </c>
    </row>
    <row r="906">
      <c r="A906" s="7" t="s">
        <v>8005</v>
      </c>
    </row>
    <row r="907">
      <c r="A907" s="7" t="s">
        <v>8010</v>
      </c>
    </row>
    <row r="908">
      <c r="A908" s="7" t="s">
        <v>8012</v>
      </c>
    </row>
    <row r="909">
      <c r="A909" s="7" t="s">
        <v>8013</v>
      </c>
    </row>
    <row r="910">
      <c r="A910" s="7" t="s">
        <v>8017</v>
      </c>
    </row>
    <row r="911">
      <c r="A911" s="7" t="s">
        <v>8024</v>
      </c>
    </row>
    <row r="912">
      <c r="A912" s="7" t="s">
        <v>8028</v>
      </c>
    </row>
    <row r="913">
      <c r="A913" s="7" t="s">
        <v>5166</v>
      </c>
    </row>
    <row r="914">
      <c r="A914" s="7" t="s">
        <v>8033</v>
      </c>
    </row>
    <row r="915">
      <c r="A915" s="7" t="s">
        <v>7841</v>
      </c>
    </row>
    <row r="916">
      <c r="A916" s="7" t="s">
        <v>8035</v>
      </c>
    </row>
    <row r="917">
      <c r="A917" s="7" t="s">
        <v>8037</v>
      </c>
    </row>
    <row r="918">
      <c r="A918" s="7" t="s">
        <v>8038</v>
      </c>
    </row>
    <row r="919">
      <c r="A919" s="7" t="s">
        <v>8042</v>
      </c>
    </row>
    <row r="920">
      <c r="A920" s="7" t="s">
        <v>8045</v>
      </c>
    </row>
    <row r="921">
      <c r="A921" s="7" t="s">
        <v>8046</v>
      </c>
    </row>
    <row r="922">
      <c r="A922" s="7" t="s">
        <v>8048</v>
      </c>
    </row>
    <row r="923">
      <c r="A923" s="7" t="s">
        <v>8050</v>
      </c>
    </row>
    <row r="924">
      <c r="A924" s="7" t="s">
        <v>8054</v>
      </c>
    </row>
    <row r="925">
      <c r="A925" s="7" t="s">
        <v>8056</v>
      </c>
    </row>
    <row r="926">
      <c r="A926" s="7" t="s">
        <v>8060</v>
      </c>
    </row>
    <row r="927">
      <c r="A927" s="7" t="s">
        <v>8061</v>
      </c>
    </row>
    <row r="928">
      <c r="A928" s="7" t="s">
        <v>8062</v>
      </c>
    </row>
    <row r="929">
      <c r="A929" s="7" t="s">
        <v>8063</v>
      </c>
    </row>
    <row r="930">
      <c r="A930" s="7" t="s">
        <v>8065</v>
      </c>
    </row>
    <row r="931">
      <c r="A931" s="7" t="s">
        <v>8070</v>
      </c>
    </row>
    <row r="932">
      <c r="A932" s="7" t="s">
        <v>8071</v>
      </c>
    </row>
    <row r="933">
      <c r="A933" s="7" t="s">
        <v>8072</v>
      </c>
    </row>
    <row r="934">
      <c r="A934" s="7" t="s">
        <v>8076</v>
      </c>
    </row>
    <row r="935">
      <c r="A935" s="7" t="s">
        <v>8079</v>
      </c>
    </row>
    <row r="936">
      <c r="A936" s="7" t="s">
        <v>8081</v>
      </c>
    </row>
    <row r="937">
      <c r="A937" s="7" t="s">
        <v>8082</v>
      </c>
    </row>
    <row r="938">
      <c r="A938" s="7" t="s">
        <v>8083</v>
      </c>
    </row>
    <row r="939">
      <c r="A939" s="7" t="s">
        <v>8088</v>
      </c>
    </row>
    <row r="940">
      <c r="A940" s="7" t="s">
        <v>8089</v>
      </c>
    </row>
    <row r="941">
      <c r="A941" s="7" t="s">
        <v>8091</v>
      </c>
    </row>
    <row r="942">
      <c r="A942" s="7" t="s">
        <v>8092</v>
      </c>
    </row>
    <row r="943">
      <c r="A943" s="7" t="s">
        <v>8093</v>
      </c>
    </row>
    <row r="944">
      <c r="A944" s="7" t="s">
        <v>8098</v>
      </c>
    </row>
    <row r="945">
      <c r="A945" s="7" t="s">
        <v>8100</v>
      </c>
    </row>
    <row r="946">
      <c r="A946" s="7" t="s">
        <v>8103</v>
      </c>
    </row>
    <row r="947">
      <c r="A947" s="7" t="s">
        <v>8104</v>
      </c>
    </row>
    <row r="948">
      <c r="A948" s="7" t="s">
        <v>8105</v>
      </c>
    </row>
    <row r="949">
      <c r="A949" s="7" t="s">
        <v>8107</v>
      </c>
    </row>
    <row r="950">
      <c r="A950" s="7" t="s">
        <v>7587</v>
      </c>
    </row>
    <row r="951">
      <c r="A951" s="7" t="s">
        <v>8111</v>
      </c>
    </row>
    <row r="952">
      <c r="A952" s="7" t="s">
        <v>8112</v>
      </c>
    </row>
    <row r="953">
      <c r="A953" s="7" t="s">
        <v>8113</v>
      </c>
    </row>
    <row r="954">
      <c r="A954" s="7" t="s">
        <v>8117</v>
      </c>
    </row>
    <row r="955">
      <c r="A955" s="7" t="s">
        <v>8118</v>
      </c>
    </row>
    <row r="956">
      <c r="A956" s="7" t="s">
        <v>8126</v>
      </c>
    </row>
    <row r="957">
      <c r="A957" s="7" t="s">
        <v>8135</v>
      </c>
    </row>
    <row r="958">
      <c r="A958" s="7" t="s">
        <v>8136</v>
      </c>
    </row>
    <row r="959">
      <c r="A959" s="7" t="s">
        <v>6971</v>
      </c>
    </row>
    <row r="960">
      <c r="A960" s="7" t="s">
        <v>8149</v>
      </c>
    </row>
    <row r="961">
      <c r="A961" s="7" t="s">
        <v>7457</v>
      </c>
    </row>
    <row r="962">
      <c r="A962" s="7" t="s">
        <v>8166</v>
      </c>
    </row>
    <row r="963">
      <c r="A963" s="7" t="s">
        <v>7835</v>
      </c>
    </row>
    <row r="964">
      <c r="A964" s="7" t="s">
        <v>8175</v>
      </c>
    </row>
    <row r="965">
      <c r="A965" s="7" t="s">
        <v>8176</v>
      </c>
    </row>
    <row r="966">
      <c r="A966" s="7" t="s">
        <v>8177</v>
      </c>
    </row>
    <row r="967">
      <c r="A967" s="7" t="s">
        <v>8180</v>
      </c>
    </row>
    <row r="968">
      <c r="A968" s="7" t="s">
        <v>8182</v>
      </c>
    </row>
    <row r="969">
      <c r="A969" s="7" t="s">
        <v>8185</v>
      </c>
    </row>
    <row r="970">
      <c r="A970" s="7" t="s">
        <v>8190</v>
      </c>
    </row>
    <row r="971">
      <c r="A971" s="7" t="s">
        <v>8193</v>
      </c>
    </row>
    <row r="972">
      <c r="A972" s="7" t="s">
        <v>8194</v>
      </c>
    </row>
    <row r="973">
      <c r="A973" s="7" t="s">
        <v>8195</v>
      </c>
    </row>
    <row r="974">
      <c r="A974" s="7" t="s">
        <v>8197</v>
      </c>
    </row>
    <row r="975">
      <c r="A975" s="7" t="s">
        <v>8198</v>
      </c>
    </row>
    <row r="976">
      <c r="A976" s="7" t="s">
        <v>6879</v>
      </c>
    </row>
    <row r="977">
      <c r="A977" s="7" t="s">
        <v>8201</v>
      </c>
    </row>
    <row r="978">
      <c r="A978" s="7" t="s">
        <v>8203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</cols>
  <sheetData>
    <row r="1">
      <c r="A1" s="1" t="s">
        <v>9311</v>
      </c>
      <c r="B1" s="1" t="s">
        <v>9312</v>
      </c>
      <c r="C1" s="1" t="s">
        <v>9313</v>
      </c>
    </row>
    <row r="2">
      <c r="A2" s="7" t="s">
        <v>6654</v>
      </c>
      <c r="B2" s="1">
        <v>1.0</v>
      </c>
      <c r="C2" s="7">
        <f t="shared" ref="C2:C1686" si="1">LEN(A2)</f>
        <v>31</v>
      </c>
    </row>
    <row r="3">
      <c r="A3" s="7" t="s">
        <v>7019</v>
      </c>
      <c r="B3" s="1">
        <v>1.0</v>
      </c>
      <c r="C3" s="7">
        <f t="shared" si="1"/>
        <v>31</v>
      </c>
    </row>
    <row r="4">
      <c r="A4" s="7" t="s">
        <v>8557</v>
      </c>
      <c r="B4" s="1">
        <v>1.0</v>
      </c>
      <c r="C4" s="7">
        <f t="shared" si="1"/>
        <v>31</v>
      </c>
    </row>
    <row r="5">
      <c r="A5" s="7" t="s">
        <v>6601</v>
      </c>
      <c r="B5" s="1">
        <v>2.0</v>
      </c>
      <c r="C5" s="7">
        <f t="shared" si="1"/>
        <v>30</v>
      </c>
    </row>
    <row r="6">
      <c r="A6" s="7" t="s">
        <v>6219</v>
      </c>
      <c r="B6" s="1">
        <v>1.0</v>
      </c>
      <c r="C6" s="7">
        <f t="shared" si="1"/>
        <v>30</v>
      </c>
    </row>
    <row r="7">
      <c r="A7" s="7" t="s">
        <v>6603</v>
      </c>
      <c r="B7" s="1">
        <v>1.0</v>
      </c>
      <c r="C7" s="7">
        <f t="shared" si="1"/>
        <v>29</v>
      </c>
    </row>
    <row r="8">
      <c r="A8" s="7" t="s">
        <v>6957</v>
      </c>
      <c r="B8" s="1">
        <v>1.0</v>
      </c>
      <c r="C8" s="7">
        <f t="shared" si="1"/>
        <v>29</v>
      </c>
    </row>
    <row r="9">
      <c r="A9" s="7" t="s">
        <v>7548</v>
      </c>
      <c r="B9" s="1">
        <v>1.0</v>
      </c>
      <c r="C9" s="7">
        <f t="shared" si="1"/>
        <v>29</v>
      </c>
    </row>
    <row r="10">
      <c r="A10" s="7" t="s">
        <v>8288</v>
      </c>
      <c r="B10" s="1">
        <v>1.0</v>
      </c>
      <c r="C10" s="7">
        <f t="shared" si="1"/>
        <v>29</v>
      </c>
    </row>
    <row r="11">
      <c r="A11" s="7" t="s">
        <v>6651</v>
      </c>
      <c r="B11" s="1">
        <v>1.0</v>
      </c>
      <c r="C11" s="7">
        <f t="shared" si="1"/>
        <v>28</v>
      </c>
    </row>
    <row r="12">
      <c r="A12" s="7" t="s">
        <v>7472</v>
      </c>
      <c r="B12" s="1">
        <v>1.0</v>
      </c>
      <c r="C12" s="7">
        <f t="shared" si="1"/>
        <v>26</v>
      </c>
    </row>
    <row r="13">
      <c r="A13" s="7" t="s">
        <v>8353</v>
      </c>
      <c r="B13" s="1">
        <v>1.0</v>
      </c>
      <c r="C13" s="7">
        <f t="shared" si="1"/>
        <v>26</v>
      </c>
    </row>
    <row r="14">
      <c r="A14" s="7" t="s">
        <v>7533</v>
      </c>
      <c r="B14" s="1">
        <v>1.0</v>
      </c>
      <c r="C14" s="7">
        <f t="shared" si="1"/>
        <v>25</v>
      </c>
    </row>
    <row r="15">
      <c r="A15" s="7" t="s">
        <v>8164</v>
      </c>
      <c r="B15" s="1">
        <v>1.0</v>
      </c>
      <c r="C15" s="7">
        <f t="shared" si="1"/>
        <v>25</v>
      </c>
    </row>
    <row r="16">
      <c r="A16" s="7" t="s">
        <v>8168</v>
      </c>
      <c r="B16" s="1">
        <v>1.0</v>
      </c>
      <c r="C16" s="7">
        <f t="shared" si="1"/>
        <v>25</v>
      </c>
    </row>
    <row r="17">
      <c r="A17" s="7" t="s">
        <v>6918</v>
      </c>
      <c r="B17" s="1">
        <v>1.0</v>
      </c>
      <c r="C17" s="7">
        <f t="shared" si="1"/>
        <v>24</v>
      </c>
    </row>
    <row r="18">
      <c r="A18" s="7" t="s">
        <v>7921</v>
      </c>
      <c r="B18" s="1">
        <v>1.0</v>
      </c>
      <c r="C18" s="7">
        <f t="shared" si="1"/>
        <v>23</v>
      </c>
    </row>
    <row r="19">
      <c r="A19" s="7" t="s">
        <v>7090</v>
      </c>
      <c r="B19" s="1">
        <v>1.0</v>
      </c>
      <c r="C19" s="7">
        <f t="shared" si="1"/>
        <v>22</v>
      </c>
    </row>
    <row r="20">
      <c r="A20" s="7" t="s">
        <v>7135</v>
      </c>
      <c r="B20" s="1">
        <v>1.0</v>
      </c>
      <c r="C20" s="7">
        <f t="shared" si="1"/>
        <v>22</v>
      </c>
    </row>
    <row r="21">
      <c r="A21" s="7" t="s">
        <v>7485</v>
      </c>
      <c r="B21" s="1">
        <v>1.0</v>
      </c>
      <c r="C21" s="7">
        <f t="shared" si="1"/>
        <v>22</v>
      </c>
    </row>
    <row r="22">
      <c r="A22" s="7" t="s">
        <v>7554</v>
      </c>
      <c r="B22" s="1">
        <v>1.0</v>
      </c>
      <c r="C22" s="7">
        <f t="shared" si="1"/>
        <v>22</v>
      </c>
    </row>
    <row r="23">
      <c r="A23" s="7" t="s">
        <v>8011</v>
      </c>
      <c r="B23" s="1">
        <v>1.0</v>
      </c>
      <c r="C23" s="7">
        <f t="shared" si="1"/>
        <v>22</v>
      </c>
    </row>
    <row r="24">
      <c r="A24" s="7" t="s">
        <v>6354</v>
      </c>
      <c r="B24" s="1">
        <v>1.0</v>
      </c>
      <c r="C24" s="7">
        <f t="shared" si="1"/>
        <v>21</v>
      </c>
    </row>
    <row r="25">
      <c r="A25" s="7" t="s">
        <v>6977</v>
      </c>
      <c r="B25" s="1">
        <v>1.0</v>
      </c>
      <c r="C25" s="7">
        <f t="shared" si="1"/>
        <v>21</v>
      </c>
    </row>
    <row r="26">
      <c r="A26" s="7" t="s">
        <v>8160</v>
      </c>
      <c r="B26" s="1">
        <v>1.0</v>
      </c>
      <c r="C26" s="7">
        <f t="shared" si="1"/>
        <v>21</v>
      </c>
    </row>
    <row r="27">
      <c r="A27" s="7" t="s">
        <v>8399</v>
      </c>
      <c r="B27" s="1">
        <v>1.0</v>
      </c>
      <c r="C27" s="7">
        <f t="shared" si="1"/>
        <v>21</v>
      </c>
    </row>
    <row r="28">
      <c r="A28" s="7" t="s">
        <v>6886</v>
      </c>
      <c r="B28" s="1">
        <v>1.0</v>
      </c>
      <c r="C28" s="7">
        <f t="shared" si="1"/>
        <v>20</v>
      </c>
    </row>
    <row r="29">
      <c r="A29" s="7" t="s">
        <v>7032</v>
      </c>
      <c r="B29" s="1">
        <v>1.0</v>
      </c>
      <c r="C29" s="7">
        <f t="shared" si="1"/>
        <v>20</v>
      </c>
    </row>
    <row r="30">
      <c r="A30" s="7" t="s">
        <v>8155</v>
      </c>
      <c r="B30" s="1">
        <v>1.0</v>
      </c>
      <c r="C30" s="7">
        <f t="shared" si="1"/>
        <v>20</v>
      </c>
    </row>
    <row r="31">
      <c r="A31" s="7" t="s">
        <v>8161</v>
      </c>
      <c r="B31" s="1">
        <v>1.0</v>
      </c>
      <c r="C31" s="7">
        <f t="shared" si="1"/>
        <v>20</v>
      </c>
    </row>
    <row r="32">
      <c r="A32" s="7" t="s">
        <v>6981</v>
      </c>
      <c r="B32" s="1">
        <v>2.0</v>
      </c>
      <c r="C32" s="7">
        <f t="shared" si="1"/>
        <v>19</v>
      </c>
    </row>
    <row r="33">
      <c r="A33" s="7" t="s">
        <v>6605</v>
      </c>
      <c r="B33" s="1">
        <v>1.0</v>
      </c>
      <c r="C33" s="7">
        <f t="shared" si="1"/>
        <v>19</v>
      </c>
    </row>
    <row r="34">
      <c r="A34" s="7" t="s">
        <v>6859</v>
      </c>
      <c r="B34" s="1">
        <v>1.0</v>
      </c>
      <c r="C34" s="7">
        <f t="shared" si="1"/>
        <v>19</v>
      </c>
    </row>
    <row r="35">
      <c r="A35" s="7" t="s">
        <v>7004</v>
      </c>
      <c r="B35" s="1">
        <v>1.0</v>
      </c>
      <c r="C35" s="7">
        <f t="shared" si="1"/>
        <v>19</v>
      </c>
    </row>
    <row r="36">
      <c r="A36" s="7" t="s">
        <v>7408</v>
      </c>
      <c r="B36" s="1">
        <v>1.0</v>
      </c>
      <c r="C36" s="7">
        <f t="shared" si="1"/>
        <v>19</v>
      </c>
    </row>
    <row r="37">
      <c r="A37" s="7" t="s">
        <v>8127</v>
      </c>
      <c r="B37" s="1">
        <v>1.0</v>
      </c>
      <c r="C37" s="7">
        <f t="shared" si="1"/>
        <v>19</v>
      </c>
    </row>
    <row r="38">
      <c r="A38" s="7" t="s">
        <v>8404</v>
      </c>
      <c r="B38" s="1">
        <v>1.0</v>
      </c>
      <c r="C38" s="7">
        <f t="shared" si="1"/>
        <v>19</v>
      </c>
    </row>
    <row r="39">
      <c r="A39" s="7" t="s">
        <v>8468</v>
      </c>
      <c r="B39" s="1">
        <v>1.0</v>
      </c>
      <c r="C39" s="7">
        <f t="shared" si="1"/>
        <v>19</v>
      </c>
    </row>
    <row r="40">
      <c r="A40" s="7" t="s">
        <v>6840</v>
      </c>
      <c r="B40" s="1">
        <v>2.0</v>
      </c>
      <c r="C40" s="7">
        <f t="shared" si="1"/>
        <v>18</v>
      </c>
    </row>
    <row r="41">
      <c r="A41" s="7" t="s">
        <v>7034</v>
      </c>
      <c r="B41" s="1">
        <v>2.0</v>
      </c>
      <c r="C41" s="7">
        <f t="shared" si="1"/>
        <v>18</v>
      </c>
    </row>
    <row r="42">
      <c r="A42" s="7" t="s">
        <v>3075</v>
      </c>
      <c r="B42" s="1">
        <v>1.0</v>
      </c>
      <c r="C42" s="7">
        <f t="shared" si="1"/>
        <v>18</v>
      </c>
    </row>
    <row r="43">
      <c r="A43" s="7" t="s">
        <v>6497</v>
      </c>
      <c r="B43" s="1">
        <v>1.0</v>
      </c>
      <c r="C43" s="7">
        <f t="shared" si="1"/>
        <v>18</v>
      </c>
    </row>
    <row r="44">
      <c r="A44" s="7" t="s">
        <v>6761</v>
      </c>
      <c r="B44" s="1">
        <v>1.0</v>
      </c>
      <c r="C44" s="7">
        <f t="shared" si="1"/>
        <v>18</v>
      </c>
    </row>
    <row r="45">
      <c r="A45" s="7" t="s">
        <v>7024</v>
      </c>
      <c r="B45" s="1">
        <v>1.0</v>
      </c>
      <c r="C45" s="7">
        <f t="shared" si="1"/>
        <v>18</v>
      </c>
    </row>
    <row r="46">
      <c r="A46" s="7" t="s">
        <v>7107</v>
      </c>
      <c r="B46" s="1">
        <v>1.0</v>
      </c>
      <c r="C46" s="7">
        <f t="shared" si="1"/>
        <v>18</v>
      </c>
    </row>
    <row r="47">
      <c r="A47" s="7" t="s">
        <v>7502</v>
      </c>
      <c r="B47" s="1">
        <v>1.0</v>
      </c>
      <c r="C47" s="7">
        <f t="shared" si="1"/>
        <v>18</v>
      </c>
    </row>
    <row r="48">
      <c r="A48" s="7" t="s">
        <v>8247</v>
      </c>
      <c r="B48" s="1">
        <v>1.0</v>
      </c>
      <c r="C48" s="7">
        <f t="shared" si="1"/>
        <v>18</v>
      </c>
    </row>
    <row r="49">
      <c r="A49" s="7" t="s">
        <v>8350</v>
      </c>
      <c r="B49" s="1">
        <v>1.0</v>
      </c>
      <c r="C49" s="7">
        <f t="shared" si="1"/>
        <v>18</v>
      </c>
    </row>
    <row r="50">
      <c r="A50" s="7" t="s">
        <v>5862</v>
      </c>
      <c r="B50" s="1">
        <v>1.0</v>
      </c>
      <c r="C50" s="7">
        <f t="shared" si="1"/>
        <v>18</v>
      </c>
    </row>
    <row r="51">
      <c r="A51" s="7" t="s">
        <v>8588</v>
      </c>
      <c r="B51" s="1">
        <v>1.0</v>
      </c>
      <c r="C51" s="7">
        <f t="shared" si="1"/>
        <v>18</v>
      </c>
    </row>
    <row r="52">
      <c r="A52" s="7" t="s">
        <v>7657</v>
      </c>
      <c r="B52" s="1">
        <v>2.0</v>
      </c>
      <c r="C52" s="7">
        <f t="shared" si="1"/>
        <v>17</v>
      </c>
    </row>
    <row r="53">
      <c r="A53" s="7" t="s">
        <v>7820</v>
      </c>
      <c r="B53" s="1">
        <v>2.0</v>
      </c>
      <c r="C53" s="7">
        <f t="shared" si="1"/>
        <v>17</v>
      </c>
    </row>
    <row r="54">
      <c r="A54" s="7" t="s">
        <v>8511</v>
      </c>
      <c r="B54" s="1">
        <v>2.0</v>
      </c>
      <c r="C54" s="7">
        <f t="shared" si="1"/>
        <v>17</v>
      </c>
    </row>
    <row r="55">
      <c r="A55" s="7" t="s">
        <v>6391</v>
      </c>
      <c r="B55" s="1">
        <v>1.0</v>
      </c>
      <c r="C55" s="7">
        <f t="shared" si="1"/>
        <v>17</v>
      </c>
    </row>
    <row r="56">
      <c r="A56" s="7" t="s">
        <v>6412</v>
      </c>
      <c r="B56" s="1">
        <v>1.0</v>
      </c>
      <c r="C56" s="7">
        <f t="shared" si="1"/>
        <v>17</v>
      </c>
    </row>
    <row r="57">
      <c r="A57" s="7" t="s">
        <v>6420</v>
      </c>
      <c r="B57" s="1">
        <v>1.0</v>
      </c>
      <c r="C57" s="7">
        <f t="shared" si="1"/>
        <v>17</v>
      </c>
    </row>
    <row r="58">
      <c r="A58" s="7" t="s">
        <v>6445</v>
      </c>
      <c r="B58" s="1">
        <v>1.0</v>
      </c>
      <c r="C58" s="7">
        <f t="shared" si="1"/>
        <v>17</v>
      </c>
    </row>
    <row r="59">
      <c r="A59" s="7" t="s">
        <v>6768</v>
      </c>
      <c r="B59" s="1">
        <v>1.0</v>
      </c>
      <c r="C59" s="7">
        <f t="shared" si="1"/>
        <v>17</v>
      </c>
    </row>
    <row r="60">
      <c r="A60" s="7" t="s">
        <v>7336</v>
      </c>
      <c r="B60" s="1">
        <v>1.0</v>
      </c>
      <c r="C60" s="7">
        <f t="shared" si="1"/>
        <v>17</v>
      </c>
    </row>
    <row r="61">
      <c r="A61" s="7" t="s">
        <v>8173</v>
      </c>
      <c r="B61" s="1">
        <v>1.0</v>
      </c>
      <c r="C61" s="7">
        <f t="shared" si="1"/>
        <v>17</v>
      </c>
    </row>
    <row r="62">
      <c r="A62" s="7" t="s">
        <v>8200</v>
      </c>
      <c r="B62" s="1">
        <v>1.0</v>
      </c>
      <c r="C62" s="7">
        <f t="shared" si="1"/>
        <v>17</v>
      </c>
    </row>
    <row r="63">
      <c r="A63" s="7" t="s">
        <v>8329</v>
      </c>
      <c r="B63" s="1">
        <v>1.0</v>
      </c>
      <c r="C63" s="7">
        <f t="shared" si="1"/>
        <v>17</v>
      </c>
    </row>
    <row r="64">
      <c r="A64" s="7" t="s">
        <v>8393</v>
      </c>
      <c r="B64" s="1">
        <v>1.0</v>
      </c>
      <c r="C64" s="7">
        <f t="shared" si="1"/>
        <v>17</v>
      </c>
    </row>
    <row r="65">
      <c r="A65" s="7" t="s">
        <v>8571</v>
      </c>
      <c r="B65" s="1">
        <v>1.0</v>
      </c>
      <c r="C65" s="7">
        <f t="shared" si="1"/>
        <v>17</v>
      </c>
    </row>
    <row r="66">
      <c r="A66" s="7" t="s">
        <v>8618</v>
      </c>
      <c r="B66" s="1">
        <v>1.0</v>
      </c>
      <c r="C66" s="7">
        <f t="shared" si="1"/>
        <v>17</v>
      </c>
    </row>
    <row r="67">
      <c r="A67" s="7" t="s">
        <v>8663</v>
      </c>
      <c r="B67" s="1">
        <v>1.0</v>
      </c>
      <c r="C67" s="7">
        <f t="shared" si="1"/>
        <v>17</v>
      </c>
    </row>
    <row r="68">
      <c r="A68" s="7" t="s">
        <v>6381</v>
      </c>
      <c r="B68" s="1">
        <v>4.0</v>
      </c>
      <c r="C68" s="7">
        <f t="shared" si="1"/>
        <v>16</v>
      </c>
    </row>
    <row r="69">
      <c r="A69" s="7" t="s">
        <v>7476</v>
      </c>
      <c r="B69" s="1">
        <v>2.0</v>
      </c>
      <c r="C69" s="7">
        <f t="shared" si="1"/>
        <v>16</v>
      </c>
    </row>
    <row r="70">
      <c r="A70" s="7" t="s">
        <v>6226</v>
      </c>
      <c r="B70" s="1">
        <v>1.0</v>
      </c>
      <c r="C70" s="7">
        <f t="shared" si="1"/>
        <v>16</v>
      </c>
    </row>
    <row r="71">
      <c r="A71" s="7" t="s">
        <v>6363</v>
      </c>
      <c r="B71" s="1">
        <v>1.0</v>
      </c>
      <c r="C71" s="7">
        <f t="shared" si="1"/>
        <v>16</v>
      </c>
    </row>
    <row r="72">
      <c r="A72" s="7" t="s">
        <v>6370</v>
      </c>
      <c r="B72" s="1">
        <v>1.0</v>
      </c>
      <c r="C72" s="7">
        <f t="shared" si="1"/>
        <v>16</v>
      </c>
    </row>
    <row r="73">
      <c r="A73" s="7" t="s">
        <v>6570</v>
      </c>
      <c r="B73" s="1">
        <v>1.0</v>
      </c>
      <c r="C73" s="7">
        <f t="shared" si="1"/>
        <v>16</v>
      </c>
    </row>
    <row r="74">
      <c r="A74" s="7" t="s">
        <v>7015</v>
      </c>
      <c r="B74" s="1">
        <v>1.0</v>
      </c>
      <c r="C74" s="7">
        <f t="shared" si="1"/>
        <v>16</v>
      </c>
    </row>
    <row r="75">
      <c r="A75" s="7" t="s">
        <v>7042</v>
      </c>
      <c r="B75" s="1">
        <v>1.0</v>
      </c>
      <c r="C75" s="7">
        <f t="shared" si="1"/>
        <v>16</v>
      </c>
    </row>
    <row r="76">
      <c r="A76" s="7" t="s">
        <v>7083</v>
      </c>
      <c r="B76" s="1">
        <v>1.0</v>
      </c>
      <c r="C76" s="7">
        <f t="shared" si="1"/>
        <v>16</v>
      </c>
    </row>
    <row r="77">
      <c r="A77" s="7" t="s">
        <v>7166</v>
      </c>
      <c r="B77" s="1">
        <v>1.0</v>
      </c>
      <c r="C77" s="7">
        <f t="shared" si="1"/>
        <v>16</v>
      </c>
    </row>
    <row r="78">
      <c r="A78" s="7" t="s">
        <v>7300</v>
      </c>
      <c r="B78" s="1">
        <v>1.0</v>
      </c>
      <c r="C78" s="7">
        <f t="shared" si="1"/>
        <v>16</v>
      </c>
    </row>
    <row r="79">
      <c r="A79" s="7" t="s">
        <v>7518</v>
      </c>
      <c r="B79" s="1">
        <v>1.0</v>
      </c>
      <c r="C79" s="7">
        <f t="shared" si="1"/>
        <v>16</v>
      </c>
    </row>
    <row r="80">
      <c r="A80" s="7" t="s">
        <v>7523</v>
      </c>
      <c r="B80" s="1">
        <v>1.0</v>
      </c>
      <c r="C80" s="7">
        <f t="shared" si="1"/>
        <v>16</v>
      </c>
    </row>
    <row r="81">
      <c r="A81" s="7" t="s">
        <v>7960</v>
      </c>
      <c r="B81" s="1">
        <v>1.0</v>
      </c>
      <c r="C81" s="7">
        <f t="shared" si="1"/>
        <v>16</v>
      </c>
    </row>
    <row r="82">
      <c r="A82" s="7" t="s">
        <v>8002</v>
      </c>
      <c r="B82" s="1">
        <v>1.0</v>
      </c>
      <c r="C82" s="7">
        <f t="shared" si="1"/>
        <v>16</v>
      </c>
    </row>
    <row r="83">
      <c r="A83" s="7" t="s">
        <v>8128</v>
      </c>
      <c r="B83" s="1">
        <v>1.0</v>
      </c>
      <c r="C83" s="7">
        <f t="shared" si="1"/>
        <v>16</v>
      </c>
    </row>
    <row r="84">
      <c r="A84" s="7" t="s">
        <v>8135</v>
      </c>
      <c r="B84" s="1">
        <v>1.0</v>
      </c>
      <c r="C84" s="7">
        <f t="shared" si="1"/>
        <v>16</v>
      </c>
    </row>
    <row r="85">
      <c r="A85" s="7" t="s">
        <v>8227</v>
      </c>
      <c r="B85" s="1">
        <v>1.0</v>
      </c>
      <c r="C85" s="7">
        <f t="shared" si="1"/>
        <v>16</v>
      </c>
    </row>
    <row r="86">
      <c r="A86" s="7" t="s">
        <v>8267</v>
      </c>
      <c r="B86" s="1">
        <v>1.0</v>
      </c>
      <c r="C86" s="7">
        <f t="shared" si="1"/>
        <v>16</v>
      </c>
    </row>
    <row r="87">
      <c r="A87" s="7" t="s">
        <v>8354</v>
      </c>
      <c r="B87" s="1">
        <v>1.0</v>
      </c>
      <c r="C87" s="7">
        <f t="shared" si="1"/>
        <v>16</v>
      </c>
    </row>
    <row r="88">
      <c r="A88" s="7" t="s">
        <v>8453</v>
      </c>
      <c r="B88" s="1">
        <v>1.0</v>
      </c>
      <c r="C88" s="7">
        <f t="shared" si="1"/>
        <v>16</v>
      </c>
    </row>
    <row r="89">
      <c r="A89" s="7" t="s">
        <v>8022</v>
      </c>
      <c r="B89" s="1">
        <v>3.0</v>
      </c>
      <c r="C89" s="7">
        <f t="shared" si="1"/>
        <v>15</v>
      </c>
    </row>
    <row r="90">
      <c r="A90" s="7" t="s">
        <v>6560</v>
      </c>
      <c r="B90" s="1">
        <v>2.0</v>
      </c>
      <c r="C90" s="7">
        <f t="shared" si="1"/>
        <v>15</v>
      </c>
    </row>
    <row r="91">
      <c r="A91" s="7" t="s">
        <v>6955</v>
      </c>
      <c r="B91" s="1">
        <v>2.0</v>
      </c>
      <c r="C91" s="7">
        <f t="shared" si="1"/>
        <v>15</v>
      </c>
    </row>
    <row r="92">
      <c r="A92" s="7" t="s">
        <v>8179</v>
      </c>
      <c r="B92" s="1">
        <v>2.0</v>
      </c>
      <c r="C92" s="7">
        <f t="shared" si="1"/>
        <v>15</v>
      </c>
    </row>
    <row r="93">
      <c r="A93" s="7" t="s">
        <v>8537</v>
      </c>
      <c r="B93" s="1">
        <v>2.0</v>
      </c>
      <c r="C93" s="7">
        <f t="shared" si="1"/>
        <v>15</v>
      </c>
    </row>
    <row r="94">
      <c r="A94" s="7" t="s">
        <v>6213</v>
      </c>
      <c r="B94" s="1">
        <v>1.0</v>
      </c>
      <c r="C94" s="7">
        <f t="shared" si="1"/>
        <v>15</v>
      </c>
    </row>
    <row r="95">
      <c r="A95" s="7" t="s">
        <v>6338</v>
      </c>
      <c r="B95" s="1">
        <v>1.0</v>
      </c>
      <c r="C95" s="7">
        <f t="shared" si="1"/>
        <v>15</v>
      </c>
    </row>
    <row r="96">
      <c r="A96" s="7" t="s">
        <v>6368</v>
      </c>
      <c r="B96" s="1">
        <v>1.0</v>
      </c>
      <c r="C96" s="7">
        <f t="shared" si="1"/>
        <v>15</v>
      </c>
    </row>
    <row r="97">
      <c r="A97" s="7" t="s">
        <v>6626</v>
      </c>
      <c r="B97" s="1">
        <v>1.0</v>
      </c>
      <c r="C97" s="7">
        <f t="shared" si="1"/>
        <v>15</v>
      </c>
    </row>
    <row r="98">
      <c r="A98" s="7" t="s">
        <v>6795</v>
      </c>
      <c r="B98" s="1">
        <v>1.0</v>
      </c>
      <c r="C98" s="7">
        <f t="shared" si="1"/>
        <v>15</v>
      </c>
    </row>
    <row r="99">
      <c r="A99" s="7" t="s">
        <v>6880</v>
      </c>
      <c r="B99" s="1">
        <v>1.0</v>
      </c>
      <c r="C99" s="7">
        <f t="shared" si="1"/>
        <v>15</v>
      </c>
    </row>
    <row r="100">
      <c r="A100" s="7" t="s">
        <v>7088</v>
      </c>
      <c r="B100" s="1">
        <v>1.0</v>
      </c>
      <c r="C100" s="7">
        <f t="shared" si="1"/>
        <v>15</v>
      </c>
    </row>
    <row r="101">
      <c r="A101" s="7" t="s">
        <v>7500</v>
      </c>
      <c r="B101" s="1">
        <v>1.0</v>
      </c>
      <c r="C101" s="7">
        <f t="shared" si="1"/>
        <v>15</v>
      </c>
    </row>
    <row r="102">
      <c r="A102" s="7" t="s">
        <v>7522</v>
      </c>
      <c r="B102" s="1">
        <v>1.0</v>
      </c>
      <c r="C102" s="7">
        <f t="shared" si="1"/>
        <v>15</v>
      </c>
    </row>
    <row r="103">
      <c r="A103" s="7" t="s">
        <v>7611</v>
      </c>
      <c r="B103" s="1">
        <v>1.0</v>
      </c>
      <c r="C103" s="7">
        <f t="shared" si="1"/>
        <v>15</v>
      </c>
    </row>
    <row r="104">
      <c r="A104" s="7" t="s">
        <v>7735</v>
      </c>
      <c r="B104" s="1">
        <v>1.0</v>
      </c>
      <c r="C104" s="7">
        <f t="shared" si="1"/>
        <v>15</v>
      </c>
    </row>
    <row r="105">
      <c r="A105" s="7" t="s">
        <v>8004</v>
      </c>
      <c r="B105" s="1">
        <v>1.0</v>
      </c>
      <c r="C105" s="7">
        <f t="shared" si="1"/>
        <v>15</v>
      </c>
    </row>
    <row r="106">
      <c r="A106" s="7" t="s">
        <v>8082</v>
      </c>
      <c r="B106" s="1">
        <v>1.0</v>
      </c>
      <c r="C106" s="7">
        <f t="shared" si="1"/>
        <v>15</v>
      </c>
    </row>
    <row r="107">
      <c r="A107" s="7" t="s">
        <v>8137</v>
      </c>
      <c r="B107" s="1">
        <v>1.0</v>
      </c>
      <c r="C107" s="7">
        <f t="shared" si="1"/>
        <v>15</v>
      </c>
    </row>
    <row r="108">
      <c r="A108" s="7" t="s">
        <v>8143</v>
      </c>
      <c r="B108" s="1">
        <v>1.0</v>
      </c>
      <c r="C108" s="7">
        <f t="shared" si="1"/>
        <v>15</v>
      </c>
    </row>
    <row r="109">
      <c r="A109" s="7" t="s">
        <v>8191</v>
      </c>
      <c r="B109" s="1">
        <v>1.0</v>
      </c>
      <c r="C109" s="7">
        <f t="shared" si="1"/>
        <v>15</v>
      </c>
    </row>
    <row r="110">
      <c r="A110" s="7" t="s">
        <v>8299</v>
      </c>
      <c r="B110" s="1">
        <v>1.0</v>
      </c>
      <c r="C110" s="7">
        <f t="shared" si="1"/>
        <v>15</v>
      </c>
    </row>
    <row r="111">
      <c r="A111" s="7" t="s">
        <v>8342</v>
      </c>
      <c r="B111" s="1">
        <v>1.0</v>
      </c>
      <c r="C111" s="7">
        <f t="shared" si="1"/>
        <v>15</v>
      </c>
    </row>
    <row r="112">
      <c r="A112" s="7" t="s">
        <v>8407</v>
      </c>
      <c r="B112" s="1">
        <v>1.0</v>
      </c>
      <c r="C112" s="7">
        <f t="shared" si="1"/>
        <v>15</v>
      </c>
    </row>
    <row r="113">
      <c r="A113" s="7" t="s">
        <v>6195</v>
      </c>
      <c r="B113" s="1">
        <v>4.0</v>
      </c>
      <c r="C113" s="7">
        <f t="shared" si="1"/>
        <v>14</v>
      </c>
    </row>
    <row r="114">
      <c r="A114" s="7" t="s">
        <v>3513</v>
      </c>
      <c r="B114" s="1">
        <v>4.0</v>
      </c>
      <c r="C114" s="7">
        <f t="shared" si="1"/>
        <v>14</v>
      </c>
    </row>
    <row r="115">
      <c r="A115" s="7" t="s">
        <v>8212</v>
      </c>
      <c r="B115" s="1">
        <v>4.0</v>
      </c>
      <c r="C115" s="7">
        <f t="shared" si="1"/>
        <v>14</v>
      </c>
    </row>
    <row r="116">
      <c r="A116" s="7" t="s">
        <v>6676</v>
      </c>
      <c r="B116" s="1">
        <v>3.0</v>
      </c>
      <c r="C116" s="7">
        <f t="shared" si="1"/>
        <v>14</v>
      </c>
    </row>
    <row r="117">
      <c r="A117" s="7" t="s">
        <v>7612</v>
      </c>
      <c r="B117" s="1">
        <v>3.0</v>
      </c>
      <c r="C117" s="7">
        <f t="shared" si="1"/>
        <v>14</v>
      </c>
    </row>
    <row r="118">
      <c r="A118" s="7" t="s">
        <v>6760</v>
      </c>
      <c r="B118" s="1">
        <v>2.0</v>
      </c>
      <c r="C118" s="7">
        <f t="shared" si="1"/>
        <v>14</v>
      </c>
    </row>
    <row r="119">
      <c r="A119" s="7" t="s">
        <v>6782</v>
      </c>
      <c r="B119" s="1">
        <v>2.0</v>
      </c>
      <c r="C119" s="7">
        <f t="shared" si="1"/>
        <v>14</v>
      </c>
    </row>
    <row r="120">
      <c r="A120" s="7" t="s">
        <v>7481</v>
      </c>
      <c r="B120" s="1">
        <v>2.0</v>
      </c>
      <c r="C120" s="7">
        <f t="shared" si="1"/>
        <v>14</v>
      </c>
    </row>
    <row r="121">
      <c r="A121" s="7" t="s">
        <v>7992</v>
      </c>
      <c r="B121" s="1">
        <v>2.0</v>
      </c>
      <c r="C121" s="7">
        <f t="shared" si="1"/>
        <v>14</v>
      </c>
    </row>
    <row r="122">
      <c r="A122" s="7" t="s">
        <v>6382</v>
      </c>
      <c r="B122" s="1">
        <v>1.0</v>
      </c>
      <c r="C122" s="7">
        <f t="shared" si="1"/>
        <v>14</v>
      </c>
    </row>
    <row r="123">
      <c r="A123" s="7" t="s">
        <v>6447</v>
      </c>
      <c r="B123" s="1">
        <v>1.0</v>
      </c>
      <c r="C123" s="7">
        <f t="shared" si="1"/>
        <v>14</v>
      </c>
    </row>
    <row r="124">
      <c r="A124" s="7" t="s">
        <v>6660</v>
      </c>
      <c r="B124" s="1">
        <v>1.0</v>
      </c>
      <c r="C124" s="7">
        <f t="shared" si="1"/>
        <v>14</v>
      </c>
    </row>
    <row r="125">
      <c r="A125" s="7" t="s">
        <v>6708</v>
      </c>
      <c r="B125" s="1">
        <v>1.0</v>
      </c>
      <c r="C125" s="7">
        <f t="shared" si="1"/>
        <v>14</v>
      </c>
    </row>
    <row r="126">
      <c r="A126" s="7" t="s">
        <v>6743</v>
      </c>
      <c r="B126" s="1">
        <v>1.0</v>
      </c>
      <c r="C126" s="7">
        <f t="shared" si="1"/>
        <v>14</v>
      </c>
    </row>
    <row r="127">
      <c r="A127" s="7" t="s">
        <v>6769</v>
      </c>
      <c r="B127" s="1">
        <v>1.0</v>
      </c>
      <c r="C127" s="7">
        <f t="shared" si="1"/>
        <v>14</v>
      </c>
    </row>
    <row r="128">
      <c r="A128" s="7" t="s">
        <v>7018</v>
      </c>
      <c r="B128" s="1">
        <v>1.0</v>
      </c>
      <c r="C128" s="7">
        <f t="shared" si="1"/>
        <v>14</v>
      </c>
    </row>
    <row r="129">
      <c r="A129" s="7" t="s">
        <v>7128</v>
      </c>
      <c r="B129" s="1">
        <v>1.0</v>
      </c>
      <c r="C129" s="7">
        <f t="shared" si="1"/>
        <v>14</v>
      </c>
    </row>
    <row r="130">
      <c r="A130" s="7" t="s">
        <v>7401</v>
      </c>
      <c r="B130" s="1">
        <v>1.0</v>
      </c>
      <c r="C130" s="7">
        <f t="shared" si="1"/>
        <v>14</v>
      </c>
    </row>
    <row r="131">
      <c r="A131" s="7" t="s">
        <v>7537</v>
      </c>
      <c r="B131" s="1">
        <v>1.0</v>
      </c>
      <c r="C131" s="7">
        <f t="shared" si="1"/>
        <v>14</v>
      </c>
    </row>
    <row r="132">
      <c r="A132" s="7" t="s">
        <v>7597</v>
      </c>
      <c r="B132" s="1">
        <v>1.0</v>
      </c>
      <c r="C132" s="7">
        <f t="shared" si="1"/>
        <v>14</v>
      </c>
    </row>
    <row r="133">
      <c r="A133" s="7" t="s">
        <v>7598</v>
      </c>
      <c r="B133" s="1">
        <v>1.0</v>
      </c>
      <c r="C133" s="7">
        <f t="shared" si="1"/>
        <v>14</v>
      </c>
    </row>
    <row r="134">
      <c r="A134" s="7" t="s">
        <v>7904</v>
      </c>
      <c r="B134" s="1">
        <v>1.0</v>
      </c>
      <c r="C134" s="7">
        <f t="shared" si="1"/>
        <v>14</v>
      </c>
    </row>
    <row r="135">
      <c r="A135" s="7" t="s">
        <v>7932</v>
      </c>
      <c r="B135" s="1">
        <v>1.0</v>
      </c>
      <c r="C135" s="7">
        <f t="shared" si="1"/>
        <v>14</v>
      </c>
    </row>
    <row r="136">
      <c r="A136" s="7" t="s">
        <v>8170</v>
      </c>
      <c r="B136" s="1">
        <v>1.0</v>
      </c>
      <c r="C136" s="7">
        <f t="shared" si="1"/>
        <v>14</v>
      </c>
    </row>
    <row r="137">
      <c r="A137" s="7" t="s">
        <v>8230</v>
      </c>
      <c r="B137" s="1">
        <v>1.0</v>
      </c>
      <c r="C137" s="7">
        <f t="shared" si="1"/>
        <v>14</v>
      </c>
    </row>
    <row r="138">
      <c r="A138" s="7" t="s">
        <v>8238</v>
      </c>
      <c r="B138" s="1">
        <v>1.0</v>
      </c>
      <c r="C138" s="7">
        <f t="shared" si="1"/>
        <v>14</v>
      </c>
    </row>
    <row r="139">
      <c r="A139" s="7" t="s">
        <v>8339</v>
      </c>
      <c r="B139" s="1">
        <v>1.0</v>
      </c>
      <c r="C139" s="7">
        <f t="shared" si="1"/>
        <v>14</v>
      </c>
    </row>
    <row r="140">
      <c r="A140" s="7" t="s">
        <v>8452</v>
      </c>
      <c r="B140" s="1">
        <v>1.0</v>
      </c>
      <c r="C140" s="7">
        <f t="shared" si="1"/>
        <v>14</v>
      </c>
    </row>
    <row r="141">
      <c r="A141" s="7" t="s">
        <v>8478</v>
      </c>
      <c r="B141" s="1">
        <v>1.0</v>
      </c>
      <c r="C141" s="7">
        <f t="shared" si="1"/>
        <v>14</v>
      </c>
    </row>
    <row r="142">
      <c r="A142" s="7" t="s">
        <v>8559</v>
      </c>
      <c r="B142" s="1">
        <v>1.0</v>
      </c>
      <c r="C142" s="7">
        <f t="shared" si="1"/>
        <v>14</v>
      </c>
    </row>
    <row r="143">
      <c r="A143" s="7" t="s">
        <v>8561</v>
      </c>
      <c r="B143" s="1">
        <v>1.0</v>
      </c>
      <c r="C143" s="7">
        <f t="shared" si="1"/>
        <v>14</v>
      </c>
    </row>
    <row r="144">
      <c r="A144" s="7" t="s">
        <v>8563</v>
      </c>
      <c r="B144" s="1">
        <v>1.0</v>
      </c>
      <c r="C144" s="7">
        <f t="shared" si="1"/>
        <v>14</v>
      </c>
    </row>
    <row r="145">
      <c r="A145" s="7" t="s">
        <v>6375</v>
      </c>
      <c r="B145" s="1">
        <v>4.0</v>
      </c>
      <c r="C145" s="7">
        <f t="shared" si="1"/>
        <v>13</v>
      </c>
    </row>
    <row r="146">
      <c r="A146" s="7" t="s">
        <v>7124</v>
      </c>
      <c r="B146" s="1">
        <v>3.0</v>
      </c>
      <c r="C146" s="7">
        <f t="shared" si="1"/>
        <v>13</v>
      </c>
    </row>
    <row r="147">
      <c r="A147" s="7" t="s">
        <v>7614</v>
      </c>
      <c r="B147" s="1">
        <v>3.0</v>
      </c>
      <c r="C147" s="7">
        <f t="shared" si="1"/>
        <v>13</v>
      </c>
    </row>
    <row r="148">
      <c r="A148" s="7" t="s">
        <v>7882</v>
      </c>
      <c r="B148" s="1">
        <v>3.0</v>
      </c>
      <c r="C148" s="7">
        <f t="shared" si="1"/>
        <v>13</v>
      </c>
    </row>
    <row r="149">
      <c r="A149" s="7" t="s">
        <v>6380</v>
      </c>
      <c r="B149" s="1">
        <v>2.0</v>
      </c>
      <c r="C149" s="7">
        <f t="shared" si="1"/>
        <v>13</v>
      </c>
    </row>
    <row r="150">
      <c r="A150" s="7" t="s">
        <v>6505</v>
      </c>
      <c r="B150" s="1">
        <v>2.0</v>
      </c>
      <c r="C150" s="7">
        <f t="shared" si="1"/>
        <v>13</v>
      </c>
    </row>
    <row r="151">
      <c r="A151" s="7" t="s">
        <v>6735</v>
      </c>
      <c r="B151" s="1">
        <v>2.0</v>
      </c>
      <c r="C151" s="7">
        <f t="shared" si="1"/>
        <v>13</v>
      </c>
    </row>
    <row r="152">
      <c r="A152" s="7" t="s">
        <v>7423</v>
      </c>
      <c r="B152" s="1">
        <v>2.0</v>
      </c>
      <c r="C152" s="7">
        <f t="shared" si="1"/>
        <v>13</v>
      </c>
    </row>
    <row r="153">
      <c r="A153" s="7" t="s">
        <v>7650</v>
      </c>
      <c r="B153" s="1">
        <v>2.0</v>
      </c>
      <c r="C153" s="7">
        <f t="shared" si="1"/>
        <v>13</v>
      </c>
    </row>
    <row r="154">
      <c r="A154" s="7" t="s">
        <v>8006</v>
      </c>
      <c r="B154" s="1">
        <v>2.0</v>
      </c>
      <c r="C154" s="7">
        <f t="shared" si="1"/>
        <v>13</v>
      </c>
    </row>
    <row r="155">
      <c r="A155" s="7" t="s">
        <v>8386</v>
      </c>
      <c r="B155" s="1">
        <v>2.0</v>
      </c>
      <c r="C155" s="7">
        <f t="shared" si="1"/>
        <v>13</v>
      </c>
    </row>
    <row r="156">
      <c r="A156" s="7" t="s">
        <v>6417</v>
      </c>
      <c r="B156" s="1">
        <v>1.0</v>
      </c>
      <c r="C156" s="7">
        <f t="shared" si="1"/>
        <v>13</v>
      </c>
    </row>
    <row r="157">
      <c r="A157" s="7" t="s">
        <v>6467</v>
      </c>
      <c r="B157" s="1">
        <v>1.0</v>
      </c>
      <c r="C157" s="7">
        <f t="shared" si="1"/>
        <v>13</v>
      </c>
    </row>
    <row r="158">
      <c r="A158" s="7" t="s">
        <v>6468</v>
      </c>
      <c r="B158" s="1">
        <v>1.0</v>
      </c>
      <c r="C158" s="7">
        <f t="shared" si="1"/>
        <v>13</v>
      </c>
    </row>
    <row r="159">
      <c r="A159" s="7" t="s">
        <v>6664</v>
      </c>
      <c r="B159" s="1">
        <v>1.0</v>
      </c>
      <c r="C159" s="7">
        <f t="shared" si="1"/>
        <v>13</v>
      </c>
    </row>
    <row r="160">
      <c r="A160" s="7" t="s">
        <v>6750</v>
      </c>
      <c r="B160" s="1">
        <v>1.0</v>
      </c>
      <c r="C160" s="7">
        <f t="shared" si="1"/>
        <v>13</v>
      </c>
    </row>
    <row r="161">
      <c r="A161" s="7" t="s">
        <v>6764</v>
      </c>
      <c r="B161" s="1">
        <v>1.0</v>
      </c>
      <c r="C161" s="7">
        <f t="shared" si="1"/>
        <v>13</v>
      </c>
    </row>
    <row r="162">
      <c r="A162" s="7" t="s">
        <v>6773</v>
      </c>
      <c r="B162" s="1">
        <v>1.0</v>
      </c>
      <c r="C162" s="7">
        <f t="shared" si="1"/>
        <v>13</v>
      </c>
    </row>
    <row r="163">
      <c r="A163" s="7" t="s">
        <v>7294</v>
      </c>
      <c r="B163" s="1">
        <v>1.0</v>
      </c>
      <c r="C163" s="7">
        <f t="shared" si="1"/>
        <v>13</v>
      </c>
    </row>
    <row r="164">
      <c r="A164" s="7" t="s">
        <v>7524</v>
      </c>
      <c r="B164" s="1">
        <v>1.0</v>
      </c>
      <c r="C164" s="7">
        <f t="shared" si="1"/>
        <v>13</v>
      </c>
    </row>
    <row r="165">
      <c r="A165" s="7" t="s">
        <v>7604</v>
      </c>
      <c r="B165" s="1">
        <v>1.0</v>
      </c>
      <c r="C165" s="7">
        <f t="shared" si="1"/>
        <v>13</v>
      </c>
    </row>
    <row r="166">
      <c r="A166" s="7" t="s">
        <v>7954</v>
      </c>
      <c r="B166" s="1">
        <v>1.0</v>
      </c>
      <c r="C166" s="7">
        <f t="shared" si="1"/>
        <v>13</v>
      </c>
    </row>
    <row r="167">
      <c r="A167" s="7" t="s">
        <v>7961</v>
      </c>
      <c r="B167" s="1">
        <v>1.0</v>
      </c>
      <c r="C167" s="7">
        <f t="shared" si="1"/>
        <v>13</v>
      </c>
    </row>
    <row r="168">
      <c r="A168" s="7" t="s">
        <v>7980</v>
      </c>
      <c r="B168" s="1">
        <v>1.0</v>
      </c>
      <c r="C168" s="7">
        <f t="shared" si="1"/>
        <v>13</v>
      </c>
    </row>
    <row r="169">
      <c r="A169" s="7" t="s">
        <v>8136</v>
      </c>
      <c r="B169" s="1">
        <v>1.0</v>
      </c>
      <c r="C169" s="7">
        <f t="shared" si="1"/>
        <v>13</v>
      </c>
    </row>
    <row r="170">
      <c r="A170" s="7" t="s">
        <v>8162</v>
      </c>
      <c r="B170" s="1">
        <v>1.0</v>
      </c>
      <c r="C170" s="7">
        <f t="shared" si="1"/>
        <v>13</v>
      </c>
    </row>
    <row r="171">
      <c r="A171" s="7" t="s">
        <v>8245</v>
      </c>
      <c r="B171" s="1">
        <v>1.0</v>
      </c>
      <c r="C171" s="7">
        <f t="shared" si="1"/>
        <v>13</v>
      </c>
    </row>
    <row r="172">
      <c r="A172" s="7" t="s">
        <v>2836</v>
      </c>
      <c r="B172" s="1">
        <v>1.0</v>
      </c>
      <c r="C172" s="7">
        <f t="shared" si="1"/>
        <v>13</v>
      </c>
    </row>
    <row r="173">
      <c r="A173" s="7" t="s">
        <v>8295</v>
      </c>
      <c r="B173" s="1">
        <v>1.0</v>
      </c>
      <c r="C173" s="7">
        <f t="shared" si="1"/>
        <v>13</v>
      </c>
    </row>
    <row r="174">
      <c r="A174" s="7" t="s">
        <v>8298</v>
      </c>
      <c r="B174" s="1">
        <v>1.0</v>
      </c>
      <c r="C174" s="7">
        <f t="shared" si="1"/>
        <v>13</v>
      </c>
    </row>
    <row r="175">
      <c r="A175" s="7" t="s">
        <v>8323</v>
      </c>
      <c r="B175" s="1">
        <v>1.0</v>
      </c>
      <c r="C175" s="7">
        <f t="shared" si="1"/>
        <v>13</v>
      </c>
    </row>
    <row r="176">
      <c r="A176" s="7" t="s">
        <v>8395</v>
      </c>
      <c r="B176" s="1">
        <v>1.0</v>
      </c>
      <c r="C176" s="7">
        <f t="shared" si="1"/>
        <v>13</v>
      </c>
    </row>
    <row r="177">
      <c r="A177" s="7" t="s">
        <v>8400</v>
      </c>
      <c r="B177" s="1">
        <v>1.0</v>
      </c>
      <c r="C177" s="7">
        <f t="shared" si="1"/>
        <v>13</v>
      </c>
    </row>
    <row r="178">
      <c r="A178" s="7" t="s">
        <v>8434</v>
      </c>
      <c r="B178" s="1">
        <v>1.0</v>
      </c>
      <c r="C178" s="7">
        <f t="shared" si="1"/>
        <v>13</v>
      </c>
    </row>
    <row r="179">
      <c r="A179" s="7" t="s">
        <v>8450</v>
      </c>
      <c r="B179" s="1">
        <v>1.0</v>
      </c>
      <c r="C179" s="7">
        <f t="shared" si="1"/>
        <v>13</v>
      </c>
    </row>
    <row r="180">
      <c r="A180" s="7" t="s">
        <v>8457</v>
      </c>
      <c r="B180" s="1">
        <v>1.0</v>
      </c>
      <c r="C180" s="7">
        <f t="shared" si="1"/>
        <v>13</v>
      </c>
    </row>
    <row r="181">
      <c r="A181" s="7" t="s">
        <v>8517</v>
      </c>
      <c r="B181" s="1">
        <v>1.0</v>
      </c>
      <c r="C181" s="7">
        <f t="shared" si="1"/>
        <v>13</v>
      </c>
    </row>
    <row r="182">
      <c r="A182" s="7" t="s">
        <v>8594</v>
      </c>
      <c r="B182" s="1">
        <v>1.0</v>
      </c>
      <c r="C182" s="7">
        <f t="shared" si="1"/>
        <v>13</v>
      </c>
    </row>
    <row r="183">
      <c r="A183" s="7" t="s">
        <v>8624</v>
      </c>
      <c r="B183" s="1">
        <v>1.0</v>
      </c>
      <c r="C183" s="7">
        <f t="shared" si="1"/>
        <v>13</v>
      </c>
    </row>
    <row r="184">
      <c r="A184" s="7" t="s">
        <v>7786</v>
      </c>
      <c r="B184" s="1">
        <v>15.0</v>
      </c>
      <c r="C184" s="7">
        <f t="shared" si="1"/>
        <v>12</v>
      </c>
    </row>
    <row r="185">
      <c r="A185" s="7" t="s">
        <v>6546</v>
      </c>
      <c r="B185" s="1">
        <v>5.0</v>
      </c>
      <c r="C185" s="7">
        <f t="shared" si="1"/>
        <v>12</v>
      </c>
    </row>
    <row r="186">
      <c r="A186" s="7" t="s">
        <v>7235</v>
      </c>
      <c r="B186" s="1">
        <v>5.0</v>
      </c>
      <c r="C186" s="7">
        <f t="shared" si="1"/>
        <v>12</v>
      </c>
    </row>
    <row r="187">
      <c r="A187" s="7" t="s">
        <v>6892</v>
      </c>
      <c r="B187" s="1">
        <v>3.0</v>
      </c>
      <c r="C187" s="7">
        <f t="shared" si="1"/>
        <v>12</v>
      </c>
    </row>
    <row r="188">
      <c r="A188" s="7" t="s">
        <v>7494</v>
      </c>
      <c r="B188" s="1">
        <v>3.0</v>
      </c>
      <c r="C188" s="7">
        <f t="shared" si="1"/>
        <v>12</v>
      </c>
    </row>
    <row r="189">
      <c r="A189" s="7" t="s">
        <v>4429</v>
      </c>
      <c r="B189" s="1">
        <v>3.0</v>
      </c>
      <c r="C189" s="7">
        <f t="shared" si="1"/>
        <v>12</v>
      </c>
    </row>
    <row r="190">
      <c r="A190" s="7" t="s">
        <v>7632</v>
      </c>
      <c r="B190" s="1">
        <v>3.0</v>
      </c>
      <c r="C190" s="7">
        <f t="shared" si="1"/>
        <v>12</v>
      </c>
    </row>
    <row r="191">
      <c r="A191" s="7" t="s">
        <v>5215</v>
      </c>
      <c r="B191" s="1">
        <v>3.0</v>
      </c>
      <c r="C191" s="7">
        <f t="shared" si="1"/>
        <v>12</v>
      </c>
    </row>
    <row r="192">
      <c r="A192" s="7" t="s">
        <v>7869</v>
      </c>
      <c r="B192" s="1">
        <v>3.0</v>
      </c>
      <c r="C192" s="7">
        <f t="shared" si="1"/>
        <v>12</v>
      </c>
    </row>
    <row r="193">
      <c r="A193" s="7" t="s">
        <v>8021</v>
      </c>
      <c r="B193" s="1">
        <v>3.0</v>
      </c>
      <c r="C193" s="7">
        <f t="shared" si="1"/>
        <v>12</v>
      </c>
    </row>
    <row r="194">
      <c r="A194" s="7" t="s">
        <v>6294</v>
      </c>
      <c r="B194" s="1">
        <v>2.0</v>
      </c>
      <c r="C194" s="7">
        <f t="shared" si="1"/>
        <v>12</v>
      </c>
    </row>
    <row r="195">
      <c r="A195" s="7" t="s">
        <v>6383</v>
      </c>
      <c r="B195" s="1">
        <v>2.0</v>
      </c>
      <c r="C195" s="7">
        <f t="shared" si="1"/>
        <v>12</v>
      </c>
    </row>
    <row r="196">
      <c r="A196" s="7" t="s">
        <v>6425</v>
      </c>
      <c r="B196" s="1">
        <v>2.0</v>
      </c>
      <c r="C196" s="7">
        <f t="shared" si="1"/>
        <v>12</v>
      </c>
    </row>
    <row r="197">
      <c r="A197" s="7" t="s">
        <v>3560</v>
      </c>
      <c r="B197" s="1">
        <v>2.0</v>
      </c>
      <c r="C197" s="7">
        <f t="shared" si="1"/>
        <v>12</v>
      </c>
    </row>
    <row r="198">
      <c r="A198" s="7" t="s">
        <v>6806</v>
      </c>
      <c r="B198" s="1">
        <v>2.0</v>
      </c>
      <c r="C198" s="7">
        <f t="shared" si="1"/>
        <v>12</v>
      </c>
    </row>
    <row r="199">
      <c r="A199" s="7" t="s">
        <v>4184</v>
      </c>
      <c r="B199" s="1">
        <v>2.0</v>
      </c>
      <c r="C199" s="7">
        <f t="shared" si="1"/>
        <v>12</v>
      </c>
    </row>
    <row r="200">
      <c r="A200" s="7" t="s">
        <v>7340</v>
      </c>
      <c r="B200" s="1">
        <v>2.0</v>
      </c>
      <c r="C200" s="7">
        <f t="shared" si="1"/>
        <v>12</v>
      </c>
    </row>
    <row r="201">
      <c r="A201" s="7" t="s">
        <v>7381</v>
      </c>
      <c r="B201" s="1">
        <v>2.0</v>
      </c>
      <c r="C201" s="7">
        <f t="shared" si="1"/>
        <v>12</v>
      </c>
    </row>
    <row r="202">
      <c r="A202" s="7" t="s">
        <v>7856</v>
      </c>
      <c r="B202" s="1">
        <v>2.0</v>
      </c>
      <c r="C202" s="7">
        <f t="shared" si="1"/>
        <v>12</v>
      </c>
    </row>
    <row r="203">
      <c r="A203" s="7" t="s">
        <v>7935</v>
      </c>
      <c r="B203" s="1">
        <v>2.0</v>
      </c>
      <c r="C203" s="7">
        <f t="shared" si="1"/>
        <v>12</v>
      </c>
    </row>
    <row r="204">
      <c r="A204" s="7" t="s">
        <v>5201</v>
      </c>
      <c r="B204" s="1">
        <v>2.0</v>
      </c>
      <c r="C204" s="7">
        <f t="shared" si="1"/>
        <v>12</v>
      </c>
    </row>
    <row r="205">
      <c r="A205" s="7" t="s">
        <v>8403</v>
      </c>
      <c r="B205" s="1">
        <v>2.0</v>
      </c>
      <c r="C205" s="7">
        <f t="shared" si="1"/>
        <v>12</v>
      </c>
    </row>
    <row r="206">
      <c r="A206" s="7" t="s">
        <v>8411</v>
      </c>
      <c r="B206" s="1">
        <v>2.0</v>
      </c>
      <c r="C206" s="7">
        <f t="shared" si="1"/>
        <v>12</v>
      </c>
    </row>
    <row r="207">
      <c r="A207" s="7" t="s">
        <v>8445</v>
      </c>
      <c r="B207" s="1">
        <v>2.0</v>
      </c>
      <c r="C207" s="7">
        <f t="shared" si="1"/>
        <v>12</v>
      </c>
    </row>
    <row r="208">
      <c r="A208" s="7" t="s">
        <v>8540</v>
      </c>
      <c r="B208" s="1">
        <v>2.0</v>
      </c>
      <c r="C208" s="7">
        <f t="shared" si="1"/>
        <v>12</v>
      </c>
    </row>
    <row r="209">
      <c r="A209" s="7" t="s">
        <v>6229</v>
      </c>
      <c r="B209" s="1">
        <v>1.0</v>
      </c>
      <c r="C209" s="7">
        <f t="shared" si="1"/>
        <v>12</v>
      </c>
    </row>
    <row r="210">
      <c r="A210" s="7" t="s">
        <v>6438</v>
      </c>
      <c r="B210" s="1">
        <v>1.0</v>
      </c>
      <c r="C210" s="7">
        <f t="shared" si="1"/>
        <v>12</v>
      </c>
    </row>
    <row r="211">
      <c r="A211" s="7" t="s">
        <v>6516</v>
      </c>
      <c r="B211" s="1">
        <v>1.0</v>
      </c>
      <c r="C211" s="7">
        <f t="shared" si="1"/>
        <v>12</v>
      </c>
    </row>
    <row r="212">
      <c r="A212" s="7" t="s">
        <v>6520</v>
      </c>
      <c r="B212" s="1">
        <v>1.0</v>
      </c>
      <c r="C212" s="7">
        <f t="shared" si="1"/>
        <v>12</v>
      </c>
    </row>
    <row r="213">
      <c r="A213" s="7" t="s">
        <v>6549</v>
      </c>
      <c r="B213" s="1">
        <v>1.0</v>
      </c>
      <c r="C213" s="7">
        <f t="shared" si="1"/>
        <v>12</v>
      </c>
    </row>
    <row r="214">
      <c r="A214" s="7" t="s">
        <v>6610</v>
      </c>
      <c r="B214" s="1">
        <v>1.0</v>
      </c>
      <c r="C214" s="7">
        <f t="shared" si="1"/>
        <v>12</v>
      </c>
    </row>
    <row r="215">
      <c r="A215" s="7" t="s">
        <v>6614</v>
      </c>
      <c r="B215" s="1">
        <v>1.0</v>
      </c>
      <c r="C215" s="7">
        <f t="shared" si="1"/>
        <v>12</v>
      </c>
    </row>
    <row r="216">
      <c r="A216" s="7" t="s">
        <v>6639</v>
      </c>
      <c r="B216" s="1">
        <v>1.0</v>
      </c>
      <c r="C216" s="7">
        <f t="shared" si="1"/>
        <v>12</v>
      </c>
    </row>
    <row r="217">
      <c r="A217" s="7" t="s">
        <v>6792</v>
      </c>
      <c r="B217" s="1">
        <v>1.0</v>
      </c>
      <c r="C217" s="7">
        <f t="shared" si="1"/>
        <v>12</v>
      </c>
    </row>
    <row r="218">
      <c r="A218" s="7" t="s">
        <v>6796</v>
      </c>
      <c r="B218" s="1">
        <v>1.0</v>
      </c>
      <c r="C218" s="7">
        <f t="shared" si="1"/>
        <v>12</v>
      </c>
    </row>
    <row r="219">
      <c r="A219" s="7" t="s">
        <v>6828</v>
      </c>
      <c r="B219" s="1">
        <v>1.0</v>
      </c>
      <c r="C219" s="7">
        <f t="shared" si="1"/>
        <v>12</v>
      </c>
    </row>
    <row r="220">
      <c r="A220" s="7" t="s">
        <v>6857</v>
      </c>
      <c r="B220" s="1">
        <v>1.0</v>
      </c>
      <c r="C220" s="7">
        <f t="shared" si="1"/>
        <v>12</v>
      </c>
    </row>
    <row r="221">
      <c r="A221" s="7" t="s">
        <v>6865</v>
      </c>
      <c r="B221" s="1">
        <v>1.0</v>
      </c>
      <c r="C221" s="7">
        <f t="shared" si="1"/>
        <v>12</v>
      </c>
    </row>
    <row r="222">
      <c r="A222" s="7" t="s">
        <v>6904</v>
      </c>
      <c r="B222" s="1">
        <v>1.0</v>
      </c>
      <c r="C222" s="7">
        <f t="shared" si="1"/>
        <v>12</v>
      </c>
    </row>
    <row r="223">
      <c r="A223" s="7" t="s">
        <v>7130</v>
      </c>
      <c r="B223" s="1">
        <v>1.0</v>
      </c>
      <c r="C223" s="7">
        <f t="shared" si="1"/>
        <v>12</v>
      </c>
    </row>
    <row r="224">
      <c r="A224" s="7" t="s">
        <v>7253</v>
      </c>
      <c r="B224" s="1">
        <v>1.0</v>
      </c>
      <c r="C224" s="7">
        <f t="shared" si="1"/>
        <v>12</v>
      </c>
    </row>
    <row r="225">
      <c r="A225" s="7" t="s">
        <v>7348</v>
      </c>
      <c r="B225" s="1">
        <v>1.0</v>
      </c>
      <c r="C225" s="7">
        <f t="shared" si="1"/>
        <v>12</v>
      </c>
    </row>
    <row r="226">
      <c r="A226" s="7" t="s">
        <v>7464</v>
      </c>
      <c r="B226" s="1">
        <v>1.0</v>
      </c>
      <c r="C226" s="7">
        <f t="shared" si="1"/>
        <v>12</v>
      </c>
    </row>
    <row r="227">
      <c r="A227" s="7" t="s">
        <v>7796</v>
      </c>
      <c r="B227" s="1">
        <v>1.0</v>
      </c>
      <c r="C227" s="7">
        <f t="shared" si="1"/>
        <v>12</v>
      </c>
    </row>
    <row r="228">
      <c r="A228" s="7" t="s">
        <v>7878</v>
      </c>
      <c r="B228" s="1">
        <v>1.0</v>
      </c>
      <c r="C228" s="7">
        <f t="shared" si="1"/>
        <v>12</v>
      </c>
    </row>
    <row r="229">
      <c r="A229" s="7" t="s">
        <v>7900</v>
      </c>
      <c r="B229" s="1">
        <v>1.0</v>
      </c>
      <c r="C229" s="7">
        <f t="shared" si="1"/>
        <v>12</v>
      </c>
    </row>
    <row r="230">
      <c r="A230" s="7" t="s">
        <v>7972</v>
      </c>
      <c r="B230" s="1">
        <v>1.0</v>
      </c>
      <c r="C230" s="7">
        <f t="shared" si="1"/>
        <v>12</v>
      </c>
    </row>
    <row r="231">
      <c r="A231" s="7" t="s">
        <v>7986</v>
      </c>
      <c r="B231" s="1">
        <v>1.0</v>
      </c>
      <c r="C231" s="7">
        <f t="shared" si="1"/>
        <v>12</v>
      </c>
    </row>
    <row r="232">
      <c r="A232" s="7" t="s">
        <v>7988</v>
      </c>
      <c r="B232" s="1">
        <v>1.0</v>
      </c>
      <c r="C232" s="7">
        <f t="shared" si="1"/>
        <v>12</v>
      </c>
    </row>
    <row r="233">
      <c r="A233" s="7" t="s">
        <v>8017</v>
      </c>
      <c r="B233" s="1">
        <v>1.0</v>
      </c>
      <c r="C233" s="7">
        <f t="shared" si="1"/>
        <v>12</v>
      </c>
    </row>
    <row r="234">
      <c r="A234" s="7" t="s">
        <v>8027</v>
      </c>
      <c r="B234" s="1">
        <v>1.0</v>
      </c>
      <c r="C234" s="7">
        <f t="shared" si="1"/>
        <v>12</v>
      </c>
    </row>
    <row r="235">
      <c r="A235" s="7" t="s">
        <v>2792</v>
      </c>
      <c r="B235" s="1">
        <v>1.0</v>
      </c>
      <c r="C235" s="7">
        <f t="shared" si="1"/>
        <v>12</v>
      </c>
    </row>
    <row r="236">
      <c r="A236" s="7" t="s">
        <v>8052</v>
      </c>
      <c r="B236" s="1">
        <v>1.0</v>
      </c>
      <c r="C236" s="7">
        <f t="shared" si="1"/>
        <v>12</v>
      </c>
    </row>
    <row r="237">
      <c r="A237" s="7" t="s">
        <v>8110</v>
      </c>
      <c r="B237" s="1">
        <v>1.0</v>
      </c>
      <c r="C237" s="7">
        <f t="shared" si="1"/>
        <v>12</v>
      </c>
    </row>
    <row r="238">
      <c r="A238" s="7" t="s">
        <v>8114</v>
      </c>
      <c r="B238" s="1">
        <v>1.0</v>
      </c>
      <c r="C238" s="7">
        <f t="shared" si="1"/>
        <v>12</v>
      </c>
    </row>
    <row r="239">
      <c r="A239" s="7" t="s">
        <v>8125</v>
      </c>
      <c r="B239" s="1">
        <v>1.0</v>
      </c>
      <c r="C239" s="7">
        <f t="shared" si="1"/>
        <v>12</v>
      </c>
    </row>
    <row r="240">
      <c r="A240" s="7" t="s">
        <v>8192</v>
      </c>
      <c r="B240" s="1">
        <v>1.0</v>
      </c>
      <c r="C240" s="7">
        <f t="shared" si="1"/>
        <v>12</v>
      </c>
    </row>
    <row r="241">
      <c r="A241" s="7" t="s">
        <v>8199</v>
      </c>
      <c r="B241" s="1">
        <v>1.0</v>
      </c>
      <c r="C241" s="7">
        <f t="shared" si="1"/>
        <v>12</v>
      </c>
    </row>
    <row r="242">
      <c r="A242" s="7" t="s">
        <v>8284</v>
      </c>
      <c r="B242" s="1">
        <v>1.0</v>
      </c>
      <c r="C242" s="7">
        <f t="shared" si="1"/>
        <v>12</v>
      </c>
    </row>
    <row r="243">
      <c r="A243" s="7" t="s">
        <v>8290</v>
      </c>
      <c r="B243" s="1">
        <v>1.0</v>
      </c>
      <c r="C243" s="7">
        <f t="shared" si="1"/>
        <v>12</v>
      </c>
    </row>
    <row r="244">
      <c r="A244" s="7" t="s">
        <v>8332</v>
      </c>
      <c r="B244" s="1">
        <v>1.0</v>
      </c>
      <c r="C244" s="7">
        <f t="shared" si="1"/>
        <v>12</v>
      </c>
    </row>
    <row r="245">
      <c r="A245" s="7" t="s">
        <v>8359</v>
      </c>
      <c r="B245" s="1">
        <v>1.0</v>
      </c>
      <c r="C245" s="7">
        <f t="shared" si="1"/>
        <v>12</v>
      </c>
    </row>
    <row r="246">
      <c r="A246" s="7" t="s">
        <v>8458</v>
      </c>
      <c r="B246" s="1">
        <v>1.0</v>
      </c>
      <c r="C246" s="7">
        <f t="shared" si="1"/>
        <v>12</v>
      </c>
    </row>
    <row r="247">
      <c r="A247" s="7" t="s">
        <v>8599</v>
      </c>
      <c r="B247" s="1">
        <v>1.0</v>
      </c>
      <c r="C247" s="7">
        <f t="shared" si="1"/>
        <v>12</v>
      </c>
    </row>
    <row r="248">
      <c r="A248" s="7" t="s">
        <v>8661</v>
      </c>
      <c r="B248" s="1">
        <v>1.0</v>
      </c>
      <c r="C248" s="7">
        <f t="shared" si="1"/>
        <v>12</v>
      </c>
    </row>
    <row r="249">
      <c r="A249" s="7" t="s">
        <v>8666</v>
      </c>
      <c r="B249" s="1">
        <v>1.0</v>
      </c>
      <c r="C249" s="7">
        <f t="shared" si="1"/>
        <v>12</v>
      </c>
    </row>
    <row r="250">
      <c r="A250" s="7" t="s">
        <v>8674</v>
      </c>
      <c r="B250" s="1">
        <v>1.0</v>
      </c>
      <c r="C250" s="7">
        <f t="shared" si="1"/>
        <v>12</v>
      </c>
    </row>
    <row r="251">
      <c r="A251" s="7" t="s">
        <v>8689</v>
      </c>
      <c r="B251" s="1">
        <v>1.0</v>
      </c>
      <c r="C251" s="7">
        <f t="shared" si="1"/>
        <v>12</v>
      </c>
    </row>
    <row r="252">
      <c r="A252" s="7" t="s">
        <v>8338</v>
      </c>
      <c r="B252" s="1">
        <v>7.0</v>
      </c>
      <c r="C252" s="7">
        <f t="shared" si="1"/>
        <v>11</v>
      </c>
    </row>
    <row r="253">
      <c r="A253" s="7" t="s">
        <v>7788</v>
      </c>
      <c r="B253" s="1">
        <v>6.0</v>
      </c>
      <c r="C253" s="7">
        <f t="shared" si="1"/>
        <v>11</v>
      </c>
    </row>
    <row r="254">
      <c r="A254" s="7" t="s">
        <v>6415</v>
      </c>
      <c r="B254" s="1">
        <v>5.0</v>
      </c>
      <c r="C254" s="7">
        <f t="shared" si="1"/>
        <v>11</v>
      </c>
    </row>
    <row r="255">
      <c r="A255" s="7" t="s">
        <v>6820</v>
      </c>
      <c r="B255" s="1">
        <v>4.0</v>
      </c>
      <c r="C255" s="7">
        <f t="shared" si="1"/>
        <v>11</v>
      </c>
    </row>
    <row r="256">
      <c r="A256" s="7" t="s">
        <v>7617</v>
      </c>
      <c r="B256" s="1">
        <v>4.0</v>
      </c>
      <c r="C256" s="7">
        <f t="shared" si="1"/>
        <v>11</v>
      </c>
    </row>
    <row r="257">
      <c r="A257" s="7" t="s">
        <v>6323</v>
      </c>
      <c r="B257" s="1">
        <v>3.0</v>
      </c>
      <c r="C257" s="7">
        <f t="shared" si="1"/>
        <v>11</v>
      </c>
    </row>
    <row r="258">
      <c r="A258" s="7" t="s">
        <v>6478</v>
      </c>
      <c r="B258" s="1">
        <v>3.0</v>
      </c>
      <c r="C258" s="7">
        <f t="shared" si="1"/>
        <v>11</v>
      </c>
    </row>
    <row r="259">
      <c r="A259" s="7" t="s">
        <v>6542</v>
      </c>
      <c r="B259" s="1">
        <v>3.0</v>
      </c>
      <c r="C259" s="7">
        <f t="shared" si="1"/>
        <v>11</v>
      </c>
    </row>
    <row r="260">
      <c r="A260" s="7" t="s">
        <v>6680</v>
      </c>
      <c r="B260" s="1">
        <v>3.0</v>
      </c>
      <c r="C260" s="7">
        <f t="shared" si="1"/>
        <v>11</v>
      </c>
    </row>
    <row r="261">
      <c r="A261" s="7" t="s">
        <v>6971</v>
      </c>
      <c r="B261" s="1">
        <v>3.0</v>
      </c>
      <c r="C261" s="7">
        <f t="shared" si="1"/>
        <v>11</v>
      </c>
    </row>
    <row r="262">
      <c r="A262" s="7" t="s">
        <v>7264</v>
      </c>
      <c r="B262" s="1">
        <v>3.0</v>
      </c>
      <c r="C262" s="7">
        <f t="shared" si="1"/>
        <v>11</v>
      </c>
    </row>
    <row r="263">
      <c r="A263" s="7" t="s">
        <v>7675</v>
      </c>
      <c r="B263" s="1">
        <v>3.0</v>
      </c>
      <c r="C263" s="7">
        <f t="shared" si="1"/>
        <v>11</v>
      </c>
    </row>
    <row r="264">
      <c r="A264" s="7" t="s">
        <v>7831</v>
      </c>
      <c r="B264" s="1">
        <v>3.0</v>
      </c>
      <c r="C264" s="7">
        <f t="shared" si="1"/>
        <v>11</v>
      </c>
    </row>
    <row r="265">
      <c r="A265" s="7" t="s">
        <v>8308</v>
      </c>
      <c r="B265" s="1">
        <v>3.0</v>
      </c>
      <c r="C265" s="7">
        <f t="shared" si="1"/>
        <v>11</v>
      </c>
    </row>
    <row r="266">
      <c r="A266" s="7" t="s">
        <v>6458</v>
      </c>
      <c r="B266" s="1">
        <v>2.0</v>
      </c>
      <c r="C266" s="7">
        <f t="shared" si="1"/>
        <v>11</v>
      </c>
    </row>
    <row r="267">
      <c r="A267" s="7" t="s">
        <v>6579</v>
      </c>
      <c r="B267" s="1">
        <v>2.0</v>
      </c>
      <c r="C267" s="7">
        <f t="shared" si="1"/>
        <v>11</v>
      </c>
    </row>
    <row r="268">
      <c r="A268" s="7" t="s">
        <v>6759</v>
      </c>
      <c r="B268" s="1">
        <v>2.0</v>
      </c>
      <c r="C268" s="7">
        <f t="shared" si="1"/>
        <v>11</v>
      </c>
    </row>
    <row r="269">
      <c r="A269" s="7" t="s">
        <v>7572</v>
      </c>
      <c r="B269" s="1">
        <v>2.0</v>
      </c>
      <c r="C269" s="7">
        <f t="shared" si="1"/>
        <v>11</v>
      </c>
    </row>
    <row r="270">
      <c r="A270" s="7" t="s">
        <v>7602</v>
      </c>
      <c r="B270" s="1">
        <v>2.0</v>
      </c>
      <c r="C270" s="7">
        <f t="shared" si="1"/>
        <v>11</v>
      </c>
    </row>
    <row r="271">
      <c r="A271" s="7" t="s">
        <v>7724</v>
      </c>
      <c r="B271" s="1">
        <v>2.0</v>
      </c>
      <c r="C271" s="7">
        <f t="shared" si="1"/>
        <v>11</v>
      </c>
    </row>
    <row r="272">
      <c r="A272" s="7" t="s">
        <v>8344</v>
      </c>
      <c r="B272" s="1">
        <v>2.0</v>
      </c>
      <c r="C272" s="7">
        <f t="shared" si="1"/>
        <v>11</v>
      </c>
    </row>
    <row r="273">
      <c r="A273" s="7" t="s">
        <v>8528</v>
      </c>
      <c r="B273" s="1">
        <v>2.0</v>
      </c>
      <c r="C273" s="7">
        <f t="shared" si="1"/>
        <v>11</v>
      </c>
    </row>
    <row r="274">
      <c r="A274" s="7" t="s">
        <v>8634</v>
      </c>
      <c r="B274" s="1">
        <v>2.0</v>
      </c>
      <c r="C274" s="7">
        <f t="shared" si="1"/>
        <v>11</v>
      </c>
    </row>
    <row r="275">
      <c r="A275" s="7" t="s">
        <v>6212</v>
      </c>
      <c r="B275" s="1">
        <v>1.0</v>
      </c>
      <c r="C275" s="7">
        <f t="shared" si="1"/>
        <v>11</v>
      </c>
    </row>
    <row r="276">
      <c r="A276" s="7" t="s">
        <v>6239</v>
      </c>
      <c r="B276" s="1">
        <v>1.0</v>
      </c>
      <c r="C276" s="7">
        <f t="shared" si="1"/>
        <v>11</v>
      </c>
    </row>
    <row r="277">
      <c r="A277" s="7" t="s">
        <v>6254</v>
      </c>
      <c r="B277" s="1">
        <v>1.0</v>
      </c>
      <c r="C277" s="7">
        <f t="shared" si="1"/>
        <v>11</v>
      </c>
    </row>
    <row r="278">
      <c r="A278" s="7" t="s">
        <v>6471</v>
      </c>
      <c r="B278" s="1">
        <v>1.0</v>
      </c>
      <c r="C278" s="7">
        <f t="shared" si="1"/>
        <v>11</v>
      </c>
    </row>
    <row r="279">
      <c r="A279" s="7" t="s">
        <v>6548</v>
      </c>
      <c r="B279" s="1">
        <v>1.0</v>
      </c>
      <c r="C279" s="7">
        <f t="shared" si="1"/>
        <v>11</v>
      </c>
    </row>
    <row r="280">
      <c r="A280" s="7" t="s">
        <v>6555</v>
      </c>
      <c r="B280" s="1">
        <v>1.0</v>
      </c>
      <c r="C280" s="7">
        <f t="shared" si="1"/>
        <v>11</v>
      </c>
    </row>
    <row r="281">
      <c r="A281" s="7" t="s">
        <v>6591</v>
      </c>
      <c r="B281" s="1">
        <v>1.0</v>
      </c>
      <c r="C281" s="7">
        <f t="shared" si="1"/>
        <v>11</v>
      </c>
    </row>
    <row r="282">
      <c r="A282" s="7" t="s">
        <v>6607</v>
      </c>
      <c r="B282" s="1">
        <v>1.0</v>
      </c>
      <c r="C282" s="7">
        <f t="shared" si="1"/>
        <v>11</v>
      </c>
    </row>
    <row r="283">
      <c r="A283" s="7" t="s">
        <v>3345</v>
      </c>
      <c r="B283" s="1">
        <v>1.0</v>
      </c>
      <c r="C283" s="7">
        <f t="shared" si="1"/>
        <v>11</v>
      </c>
    </row>
    <row r="284">
      <c r="A284" s="7" t="s">
        <v>6661</v>
      </c>
      <c r="B284" s="1">
        <v>1.0</v>
      </c>
      <c r="C284" s="7">
        <f t="shared" si="1"/>
        <v>11</v>
      </c>
    </row>
    <row r="285">
      <c r="A285" s="7" t="s">
        <v>6813</v>
      </c>
      <c r="B285" s="1">
        <v>1.0</v>
      </c>
      <c r="C285" s="7">
        <f t="shared" si="1"/>
        <v>11</v>
      </c>
    </row>
    <row r="286">
      <c r="A286" s="7" t="s">
        <v>6843</v>
      </c>
      <c r="B286" s="1">
        <v>1.0</v>
      </c>
      <c r="C286" s="7">
        <f t="shared" si="1"/>
        <v>11</v>
      </c>
    </row>
    <row r="287">
      <c r="A287" s="7" t="s">
        <v>6848</v>
      </c>
      <c r="B287" s="1">
        <v>1.0</v>
      </c>
      <c r="C287" s="7">
        <f t="shared" si="1"/>
        <v>11</v>
      </c>
    </row>
    <row r="288">
      <c r="A288" s="7" t="s">
        <v>6852</v>
      </c>
      <c r="B288" s="1">
        <v>1.0</v>
      </c>
      <c r="C288" s="7">
        <f t="shared" si="1"/>
        <v>11</v>
      </c>
    </row>
    <row r="289">
      <c r="A289" s="7" t="s">
        <v>6908</v>
      </c>
      <c r="B289" s="1">
        <v>1.0</v>
      </c>
      <c r="C289" s="7">
        <f t="shared" si="1"/>
        <v>11</v>
      </c>
    </row>
    <row r="290">
      <c r="A290" s="7" t="s">
        <v>6993</v>
      </c>
      <c r="B290" s="1">
        <v>1.0</v>
      </c>
      <c r="C290" s="7">
        <f t="shared" si="1"/>
        <v>11</v>
      </c>
    </row>
    <row r="291">
      <c r="A291" s="7" t="s">
        <v>7021</v>
      </c>
      <c r="B291" s="1">
        <v>1.0</v>
      </c>
      <c r="C291" s="7">
        <f t="shared" si="1"/>
        <v>11</v>
      </c>
    </row>
    <row r="292">
      <c r="A292" s="7" t="s">
        <v>7040</v>
      </c>
      <c r="B292" s="1">
        <v>1.0</v>
      </c>
      <c r="C292" s="7">
        <f t="shared" si="1"/>
        <v>11</v>
      </c>
    </row>
    <row r="293">
      <c r="A293" s="7" t="s">
        <v>7080</v>
      </c>
      <c r="B293" s="1">
        <v>1.0</v>
      </c>
      <c r="C293" s="7">
        <f t="shared" si="1"/>
        <v>11</v>
      </c>
    </row>
    <row r="294">
      <c r="A294" s="7" t="s">
        <v>7143</v>
      </c>
      <c r="B294" s="1">
        <v>1.0</v>
      </c>
      <c r="C294" s="7">
        <f t="shared" si="1"/>
        <v>11</v>
      </c>
    </row>
    <row r="295">
      <c r="A295" s="7" t="s">
        <v>7256</v>
      </c>
      <c r="B295" s="1">
        <v>1.0</v>
      </c>
      <c r="C295" s="7">
        <f t="shared" si="1"/>
        <v>11</v>
      </c>
    </row>
    <row r="296">
      <c r="A296" s="7" t="s">
        <v>7267</v>
      </c>
      <c r="B296" s="1">
        <v>1.0</v>
      </c>
      <c r="C296" s="7">
        <f t="shared" si="1"/>
        <v>11</v>
      </c>
    </row>
    <row r="297">
      <c r="A297" s="7" t="s">
        <v>7338</v>
      </c>
      <c r="B297" s="1">
        <v>1.0</v>
      </c>
      <c r="C297" s="7">
        <f t="shared" si="1"/>
        <v>11</v>
      </c>
    </row>
    <row r="298">
      <c r="A298" s="7" t="s">
        <v>7341</v>
      </c>
      <c r="B298" s="1">
        <v>1.0</v>
      </c>
      <c r="C298" s="7">
        <f t="shared" si="1"/>
        <v>11</v>
      </c>
    </row>
    <row r="299">
      <c r="A299" s="7" t="s">
        <v>7357</v>
      </c>
      <c r="B299" s="1">
        <v>1.0</v>
      </c>
      <c r="C299" s="7">
        <f t="shared" si="1"/>
        <v>11</v>
      </c>
    </row>
    <row r="300">
      <c r="A300" s="7" t="s">
        <v>7455</v>
      </c>
      <c r="B300" s="1">
        <v>1.0</v>
      </c>
      <c r="C300" s="7">
        <f t="shared" si="1"/>
        <v>11</v>
      </c>
    </row>
    <row r="301">
      <c r="A301" s="7" t="s">
        <v>7509</v>
      </c>
      <c r="B301" s="1">
        <v>1.0</v>
      </c>
      <c r="C301" s="7">
        <f t="shared" si="1"/>
        <v>11</v>
      </c>
    </row>
    <row r="302">
      <c r="A302" s="7" t="s">
        <v>7543</v>
      </c>
      <c r="B302" s="1">
        <v>1.0</v>
      </c>
      <c r="C302" s="7">
        <f t="shared" si="1"/>
        <v>11</v>
      </c>
    </row>
    <row r="303">
      <c r="A303" s="7" t="s">
        <v>7551</v>
      </c>
      <c r="B303" s="1">
        <v>1.0</v>
      </c>
      <c r="C303" s="7">
        <f t="shared" si="1"/>
        <v>11</v>
      </c>
    </row>
    <row r="304">
      <c r="A304" s="7" t="s">
        <v>7552</v>
      </c>
      <c r="B304" s="1">
        <v>1.0</v>
      </c>
      <c r="C304" s="7">
        <f t="shared" si="1"/>
        <v>11</v>
      </c>
    </row>
    <row r="305">
      <c r="A305" s="7" t="s">
        <v>7762</v>
      </c>
      <c r="B305" s="1">
        <v>1.0</v>
      </c>
      <c r="C305" s="7">
        <f t="shared" si="1"/>
        <v>11</v>
      </c>
    </row>
    <row r="306">
      <c r="A306" s="7" t="s">
        <v>7795</v>
      </c>
      <c r="B306" s="1">
        <v>1.0</v>
      </c>
      <c r="C306" s="7">
        <f t="shared" si="1"/>
        <v>11</v>
      </c>
    </row>
    <row r="307">
      <c r="A307" s="7" t="s">
        <v>7812</v>
      </c>
      <c r="B307" s="1">
        <v>1.0</v>
      </c>
      <c r="C307" s="7">
        <f t="shared" si="1"/>
        <v>11</v>
      </c>
    </row>
    <row r="308">
      <c r="A308" s="7" t="s">
        <v>7837</v>
      </c>
      <c r="B308" s="1">
        <v>1.0</v>
      </c>
      <c r="C308" s="7">
        <f t="shared" si="1"/>
        <v>11</v>
      </c>
    </row>
    <row r="309">
      <c r="A309" s="7" t="s">
        <v>7922</v>
      </c>
      <c r="B309" s="1">
        <v>1.0</v>
      </c>
      <c r="C309" s="7">
        <f t="shared" si="1"/>
        <v>11</v>
      </c>
    </row>
    <row r="310">
      <c r="A310" s="7" t="s">
        <v>8025</v>
      </c>
      <c r="B310" s="1">
        <v>1.0</v>
      </c>
      <c r="C310" s="7">
        <f t="shared" si="1"/>
        <v>11</v>
      </c>
    </row>
    <row r="311">
      <c r="A311" s="7" t="s">
        <v>8044</v>
      </c>
      <c r="B311" s="1">
        <v>1.0</v>
      </c>
      <c r="C311" s="7">
        <f t="shared" si="1"/>
        <v>11</v>
      </c>
    </row>
    <row r="312">
      <c r="A312" s="7" t="s">
        <v>8072</v>
      </c>
      <c r="B312" s="1">
        <v>1.0</v>
      </c>
      <c r="C312" s="7">
        <f t="shared" si="1"/>
        <v>11</v>
      </c>
    </row>
    <row r="313">
      <c r="A313" s="7" t="s">
        <v>8076</v>
      </c>
      <c r="B313" s="1">
        <v>1.0</v>
      </c>
      <c r="C313" s="7">
        <f t="shared" si="1"/>
        <v>11</v>
      </c>
    </row>
    <row r="314">
      <c r="A314" s="7" t="s">
        <v>8147</v>
      </c>
      <c r="B314" s="1">
        <v>1.0</v>
      </c>
      <c r="C314" s="7">
        <f t="shared" si="1"/>
        <v>11</v>
      </c>
    </row>
    <row r="315">
      <c r="A315" s="7" t="s">
        <v>8189</v>
      </c>
      <c r="B315" s="1">
        <v>1.0</v>
      </c>
      <c r="C315" s="7">
        <f t="shared" si="1"/>
        <v>11</v>
      </c>
    </row>
    <row r="316">
      <c r="A316" s="7" t="s">
        <v>8234</v>
      </c>
      <c r="B316" s="1">
        <v>1.0</v>
      </c>
      <c r="C316" s="7">
        <f t="shared" si="1"/>
        <v>11</v>
      </c>
    </row>
    <row r="317">
      <c r="A317" s="7" t="s">
        <v>8286</v>
      </c>
      <c r="B317" s="1">
        <v>1.0</v>
      </c>
      <c r="C317" s="7">
        <f t="shared" si="1"/>
        <v>11</v>
      </c>
    </row>
    <row r="318">
      <c r="A318" s="7" t="s">
        <v>8289</v>
      </c>
      <c r="B318" s="1">
        <v>1.0</v>
      </c>
      <c r="C318" s="7">
        <f t="shared" si="1"/>
        <v>11</v>
      </c>
    </row>
    <row r="319">
      <c r="A319" s="7" t="s">
        <v>8333</v>
      </c>
      <c r="B319" s="1">
        <v>1.0</v>
      </c>
      <c r="C319" s="7">
        <f t="shared" si="1"/>
        <v>11</v>
      </c>
    </row>
    <row r="320">
      <c r="A320" s="7" t="s">
        <v>8376</v>
      </c>
      <c r="B320" s="1">
        <v>1.0</v>
      </c>
      <c r="C320" s="7">
        <f t="shared" si="1"/>
        <v>11</v>
      </c>
    </row>
    <row r="321">
      <c r="A321" s="7" t="s">
        <v>8380</v>
      </c>
      <c r="B321" s="1">
        <v>1.0</v>
      </c>
      <c r="C321" s="7">
        <f t="shared" si="1"/>
        <v>11</v>
      </c>
    </row>
    <row r="322">
      <c r="A322" s="7" t="s">
        <v>8414</v>
      </c>
      <c r="B322" s="1">
        <v>1.0</v>
      </c>
      <c r="C322" s="7">
        <f t="shared" si="1"/>
        <v>11</v>
      </c>
    </row>
    <row r="323">
      <c r="A323" s="7" t="s">
        <v>8415</v>
      </c>
      <c r="B323" s="1">
        <v>1.0</v>
      </c>
      <c r="C323" s="7">
        <f t="shared" si="1"/>
        <v>11</v>
      </c>
    </row>
    <row r="324">
      <c r="A324" s="7" t="s">
        <v>8508</v>
      </c>
      <c r="B324" s="1">
        <v>1.0</v>
      </c>
      <c r="C324" s="7">
        <f t="shared" si="1"/>
        <v>11</v>
      </c>
    </row>
    <row r="325">
      <c r="A325" s="7" t="s">
        <v>8562</v>
      </c>
      <c r="B325" s="1">
        <v>1.0</v>
      </c>
      <c r="C325" s="7">
        <f t="shared" si="1"/>
        <v>11</v>
      </c>
    </row>
    <row r="326">
      <c r="A326" s="7" t="s">
        <v>8597</v>
      </c>
      <c r="B326" s="1">
        <v>1.0</v>
      </c>
      <c r="C326" s="7">
        <f t="shared" si="1"/>
        <v>11</v>
      </c>
    </row>
    <row r="327">
      <c r="A327" s="7" t="s">
        <v>8602</v>
      </c>
      <c r="B327" s="1">
        <v>1.0</v>
      </c>
      <c r="C327" s="7">
        <f t="shared" si="1"/>
        <v>11</v>
      </c>
    </row>
    <row r="328">
      <c r="A328" s="7" t="s">
        <v>7691</v>
      </c>
      <c r="B328" s="1">
        <v>8.0</v>
      </c>
      <c r="C328" s="7">
        <f t="shared" si="1"/>
        <v>10</v>
      </c>
    </row>
    <row r="329">
      <c r="A329" s="7" t="s">
        <v>7473</v>
      </c>
      <c r="B329" s="1">
        <v>7.0</v>
      </c>
      <c r="C329" s="7">
        <f t="shared" si="1"/>
        <v>10</v>
      </c>
    </row>
    <row r="330">
      <c r="A330" s="7" t="s">
        <v>7766</v>
      </c>
      <c r="B330" s="1">
        <v>6.0</v>
      </c>
      <c r="C330" s="7">
        <f t="shared" si="1"/>
        <v>10</v>
      </c>
    </row>
    <row r="331">
      <c r="A331" s="7" t="s">
        <v>7051</v>
      </c>
      <c r="B331" s="1">
        <v>5.0</v>
      </c>
      <c r="C331" s="7">
        <f t="shared" si="1"/>
        <v>10</v>
      </c>
    </row>
    <row r="332">
      <c r="A332" s="7" t="s">
        <v>7208</v>
      </c>
      <c r="B332" s="1">
        <v>5.0</v>
      </c>
      <c r="C332" s="7">
        <f t="shared" si="1"/>
        <v>10</v>
      </c>
    </row>
    <row r="333">
      <c r="A333" s="7" t="s">
        <v>7789</v>
      </c>
      <c r="B333" s="1">
        <v>5.0</v>
      </c>
      <c r="C333" s="7">
        <f t="shared" si="1"/>
        <v>10</v>
      </c>
    </row>
    <row r="334">
      <c r="A334" s="7" t="s">
        <v>8016</v>
      </c>
      <c r="B334" s="1">
        <v>5.0</v>
      </c>
      <c r="C334" s="7">
        <f t="shared" si="1"/>
        <v>10</v>
      </c>
    </row>
    <row r="335">
      <c r="A335" s="7" t="s">
        <v>8375</v>
      </c>
      <c r="B335" s="1">
        <v>4.0</v>
      </c>
      <c r="C335" s="7">
        <f t="shared" si="1"/>
        <v>10</v>
      </c>
    </row>
    <row r="336">
      <c r="A336" s="7" t="s">
        <v>6514</v>
      </c>
      <c r="B336" s="1">
        <v>3.0</v>
      </c>
      <c r="C336" s="7">
        <f t="shared" si="1"/>
        <v>10</v>
      </c>
    </row>
    <row r="337">
      <c r="A337" s="7" t="s">
        <v>6967</v>
      </c>
      <c r="B337" s="1">
        <v>3.0</v>
      </c>
      <c r="C337" s="7">
        <f t="shared" si="1"/>
        <v>10</v>
      </c>
    </row>
    <row r="338">
      <c r="A338" s="7" t="s">
        <v>7272</v>
      </c>
      <c r="B338" s="1">
        <v>3.0</v>
      </c>
      <c r="C338" s="7">
        <f t="shared" si="1"/>
        <v>10</v>
      </c>
    </row>
    <row r="339">
      <c r="A339" s="7" t="s">
        <v>7411</v>
      </c>
      <c r="B339" s="1">
        <v>3.0</v>
      </c>
      <c r="C339" s="7">
        <f t="shared" si="1"/>
        <v>10</v>
      </c>
    </row>
    <row r="340">
      <c r="A340" s="7" t="s">
        <v>7696</v>
      </c>
      <c r="B340" s="1">
        <v>3.0</v>
      </c>
      <c r="C340" s="7">
        <f t="shared" si="1"/>
        <v>10</v>
      </c>
    </row>
    <row r="341">
      <c r="A341" s="7" t="s">
        <v>8584</v>
      </c>
      <c r="B341" s="1">
        <v>3.0</v>
      </c>
      <c r="C341" s="7">
        <f t="shared" si="1"/>
        <v>10</v>
      </c>
    </row>
    <row r="342">
      <c r="A342" s="7" t="s">
        <v>6871</v>
      </c>
      <c r="B342" s="1">
        <v>2.0</v>
      </c>
      <c r="C342" s="7">
        <f t="shared" si="1"/>
        <v>10</v>
      </c>
    </row>
    <row r="343">
      <c r="A343" s="7" t="s">
        <v>7275</v>
      </c>
      <c r="B343" s="1">
        <v>2.0</v>
      </c>
      <c r="C343" s="7">
        <f t="shared" si="1"/>
        <v>10</v>
      </c>
    </row>
    <row r="344">
      <c r="A344" s="7" t="s">
        <v>7328</v>
      </c>
      <c r="B344" s="1">
        <v>2.0</v>
      </c>
      <c r="C344" s="7">
        <f t="shared" si="1"/>
        <v>10</v>
      </c>
    </row>
    <row r="345">
      <c r="A345" s="7" t="s">
        <v>7498</v>
      </c>
      <c r="B345" s="1">
        <v>2.0</v>
      </c>
      <c r="C345" s="7">
        <f t="shared" si="1"/>
        <v>10</v>
      </c>
    </row>
    <row r="346">
      <c r="A346" s="7" t="s">
        <v>7579</v>
      </c>
      <c r="B346" s="1">
        <v>2.0</v>
      </c>
      <c r="C346" s="7">
        <f t="shared" si="1"/>
        <v>10</v>
      </c>
    </row>
    <row r="347">
      <c r="A347" s="7" t="s">
        <v>7727</v>
      </c>
      <c r="B347" s="1">
        <v>2.0</v>
      </c>
      <c r="C347" s="7">
        <f t="shared" si="1"/>
        <v>10</v>
      </c>
    </row>
    <row r="348">
      <c r="A348" s="7" t="s">
        <v>7741</v>
      </c>
      <c r="B348" s="1">
        <v>2.0</v>
      </c>
      <c r="C348" s="7">
        <f t="shared" si="1"/>
        <v>10</v>
      </c>
    </row>
    <row r="349">
      <c r="A349" s="7" t="s">
        <v>8005</v>
      </c>
      <c r="B349" s="1">
        <v>2.0</v>
      </c>
      <c r="C349" s="7">
        <f t="shared" si="1"/>
        <v>10</v>
      </c>
    </row>
    <row r="350">
      <c r="A350" s="7" t="s">
        <v>8301</v>
      </c>
      <c r="B350" s="1">
        <v>2.0</v>
      </c>
      <c r="C350" s="7">
        <f t="shared" si="1"/>
        <v>10</v>
      </c>
    </row>
    <row r="351">
      <c r="A351" s="7" t="s">
        <v>8541</v>
      </c>
      <c r="B351" s="1">
        <v>2.0</v>
      </c>
      <c r="C351" s="7">
        <f t="shared" si="1"/>
        <v>10</v>
      </c>
    </row>
    <row r="352">
      <c r="A352" s="7" t="s">
        <v>6244</v>
      </c>
      <c r="B352" s="1">
        <v>1.0</v>
      </c>
      <c r="C352" s="7">
        <f t="shared" si="1"/>
        <v>10</v>
      </c>
    </row>
    <row r="353">
      <c r="A353" s="7" t="s">
        <v>6329</v>
      </c>
      <c r="B353" s="1">
        <v>1.0</v>
      </c>
      <c r="C353" s="7">
        <f t="shared" si="1"/>
        <v>10</v>
      </c>
    </row>
    <row r="354">
      <c r="A354" s="7" t="s">
        <v>6367</v>
      </c>
      <c r="B354" s="1">
        <v>1.0</v>
      </c>
      <c r="C354" s="7">
        <f t="shared" si="1"/>
        <v>10</v>
      </c>
    </row>
    <row r="355">
      <c r="A355" s="7" t="s">
        <v>6374</v>
      </c>
      <c r="B355" s="1">
        <v>1.0</v>
      </c>
      <c r="C355" s="7">
        <f t="shared" si="1"/>
        <v>10</v>
      </c>
    </row>
    <row r="356">
      <c r="A356" s="7" t="s">
        <v>6406</v>
      </c>
      <c r="B356" s="1">
        <v>1.0</v>
      </c>
      <c r="C356" s="7">
        <f t="shared" si="1"/>
        <v>10</v>
      </c>
    </row>
    <row r="357">
      <c r="A357" s="7" t="s">
        <v>6418</v>
      </c>
      <c r="B357" s="1">
        <v>1.0</v>
      </c>
      <c r="C357" s="7">
        <f t="shared" si="1"/>
        <v>10</v>
      </c>
    </row>
    <row r="358">
      <c r="A358" s="7" t="s">
        <v>6424</v>
      </c>
      <c r="B358" s="1">
        <v>1.0</v>
      </c>
      <c r="C358" s="7">
        <f t="shared" si="1"/>
        <v>10</v>
      </c>
    </row>
    <row r="359">
      <c r="A359" s="7" t="s">
        <v>6430</v>
      </c>
      <c r="B359" s="1">
        <v>1.0</v>
      </c>
      <c r="C359" s="7">
        <f t="shared" si="1"/>
        <v>10</v>
      </c>
    </row>
    <row r="360">
      <c r="A360" s="7" t="s">
        <v>6481</v>
      </c>
      <c r="B360" s="1">
        <v>1.0</v>
      </c>
      <c r="C360" s="7">
        <f t="shared" si="1"/>
        <v>10</v>
      </c>
    </row>
    <row r="361">
      <c r="A361" s="7" t="s">
        <v>6492</v>
      </c>
      <c r="B361" s="1">
        <v>1.0</v>
      </c>
      <c r="C361" s="7">
        <f t="shared" si="1"/>
        <v>10</v>
      </c>
    </row>
    <row r="362">
      <c r="A362" s="7" t="s">
        <v>6511</v>
      </c>
      <c r="B362" s="1">
        <v>1.0</v>
      </c>
      <c r="C362" s="7">
        <f t="shared" si="1"/>
        <v>10</v>
      </c>
    </row>
    <row r="363">
      <c r="A363" s="7" t="s">
        <v>6587</v>
      </c>
      <c r="B363" s="1">
        <v>1.0</v>
      </c>
      <c r="C363" s="7">
        <f t="shared" si="1"/>
        <v>10</v>
      </c>
    </row>
    <row r="364">
      <c r="A364" s="7" t="s">
        <v>6595</v>
      </c>
      <c r="B364" s="1">
        <v>1.0</v>
      </c>
      <c r="C364" s="7">
        <f t="shared" si="1"/>
        <v>10</v>
      </c>
    </row>
    <row r="365">
      <c r="A365" s="7" t="s">
        <v>6725</v>
      </c>
      <c r="B365" s="1">
        <v>1.0</v>
      </c>
      <c r="C365" s="7">
        <f t="shared" si="1"/>
        <v>10</v>
      </c>
    </row>
    <row r="366">
      <c r="A366" s="7" t="s">
        <v>6726</v>
      </c>
      <c r="B366" s="1">
        <v>1.0</v>
      </c>
      <c r="C366" s="7">
        <f t="shared" si="1"/>
        <v>10</v>
      </c>
    </row>
    <row r="367">
      <c r="A367" s="7" t="s">
        <v>6730</v>
      </c>
      <c r="B367" s="1">
        <v>1.0</v>
      </c>
      <c r="C367" s="7">
        <f t="shared" si="1"/>
        <v>10</v>
      </c>
    </row>
    <row r="368">
      <c r="A368" s="7" t="s">
        <v>6812</v>
      </c>
      <c r="B368" s="1">
        <v>1.0</v>
      </c>
      <c r="C368" s="7">
        <f t="shared" si="1"/>
        <v>10</v>
      </c>
    </row>
    <row r="369">
      <c r="A369" s="7" t="s">
        <v>6873</v>
      </c>
      <c r="B369" s="1">
        <v>1.0</v>
      </c>
      <c r="C369" s="7">
        <f t="shared" si="1"/>
        <v>10</v>
      </c>
    </row>
    <row r="370">
      <c r="A370" s="7" t="s">
        <v>6883</v>
      </c>
      <c r="B370" s="1">
        <v>1.0</v>
      </c>
      <c r="C370" s="7">
        <f t="shared" si="1"/>
        <v>10</v>
      </c>
    </row>
    <row r="371">
      <c r="A371" s="7" t="s">
        <v>6885</v>
      </c>
      <c r="B371" s="1">
        <v>1.0</v>
      </c>
      <c r="C371" s="7">
        <f t="shared" si="1"/>
        <v>10</v>
      </c>
    </row>
    <row r="372">
      <c r="A372" s="7" t="s">
        <v>6987</v>
      </c>
      <c r="B372" s="1">
        <v>1.0</v>
      </c>
      <c r="C372" s="7">
        <f t="shared" si="1"/>
        <v>10</v>
      </c>
    </row>
    <row r="373">
      <c r="A373" s="7" t="s">
        <v>7069</v>
      </c>
      <c r="B373" s="1">
        <v>1.0</v>
      </c>
      <c r="C373" s="7">
        <f t="shared" si="1"/>
        <v>10</v>
      </c>
    </row>
    <row r="374">
      <c r="A374" s="7" t="s">
        <v>7072</v>
      </c>
      <c r="B374" s="1">
        <v>1.0</v>
      </c>
      <c r="C374" s="7">
        <f t="shared" si="1"/>
        <v>10</v>
      </c>
    </row>
    <row r="375">
      <c r="A375" s="7" t="s">
        <v>7176</v>
      </c>
      <c r="B375" s="1">
        <v>1.0</v>
      </c>
      <c r="C375" s="7">
        <f t="shared" si="1"/>
        <v>10</v>
      </c>
    </row>
    <row r="376">
      <c r="A376" s="7" t="s">
        <v>7197</v>
      </c>
      <c r="B376" s="1">
        <v>1.0</v>
      </c>
      <c r="C376" s="7">
        <f t="shared" si="1"/>
        <v>10</v>
      </c>
    </row>
    <row r="377">
      <c r="A377" s="7" t="s">
        <v>4050</v>
      </c>
      <c r="B377" s="1">
        <v>1.0</v>
      </c>
      <c r="C377" s="7">
        <f t="shared" si="1"/>
        <v>10</v>
      </c>
    </row>
    <row r="378">
      <c r="A378" s="7" t="s">
        <v>7346</v>
      </c>
      <c r="B378" s="1">
        <v>1.0</v>
      </c>
      <c r="C378" s="7">
        <f t="shared" si="1"/>
        <v>10</v>
      </c>
    </row>
    <row r="379">
      <c r="A379" s="7" t="s">
        <v>7377</v>
      </c>
      <c r="B379" s="1">
        <v>1.0</v>
      </c>
      <c r="C379" s="7">
        <f t="shared" si="1"/>
        <v>10</v>
      </c>
    </row>
    <row r="380">
      <c r="A380" s="7" t="s">
        <v>7403</v>
      </c>
      <c r="B380" s="1">
        <v>1.0</v>
      </c>
      <c r="C380" s="7">
        <f t="shared" si="1"/>
        <v>10</v>
      </c>
    </row>
    <row r="381">
      <c r="A381" s="7" t="s">
        <v>7421</v>
      </c>
      <c r="B381" s="1">
        <v>1.0</v>
      </c>
      <c r="C381" s="7">
        <f t="shared" si="1"/>
        <v>10</v>
      </c>
    </row>
    <row r="382">
      <c r="A382" s="7" t="s">
        <v>7425</v>
      </c>
      <c r="B382" s="1">
        <v>1.0</v>
      </c>
      <c r="C382" s="7">
        <f t="shared" si="1"/>
        <v>10</v>
      </c>
    </row>
    <row r="383">
      <c r="A383" s="7" t="s">
        <v>7451</v>
      </c>
      <c r="B383" s="1">
        <v>1.0</v>
      </c>
      <c r="C383" s="7">
        <f t="shared" si="1"/>
        <v>10</v>
      </c>
    </row>
    <row r="384">
      <c r="A384" s="7" t="s">
        <v>7776</v>
      </c>
      <c r="B384" s="1">
        <v>1.0</v>
      </c>
      <c r="C384" s="7">
        <f t="shared" si="1"/>
        <v>10</v>
      </c>
    </row>
    <row r="385">
      <c r="A385" s="7" t="s">
        <v>7779</v>
      </c>
      <c r="B385" s="1">
        <v>1.0</v>
      </c>
      <c r="C385" s="7">
        <f t="shared" si="1"/>
        <v>10</v>
      </c>
    </row>
    <row r="386">
      <c r="A386" s="7" t="s">
        <v>7817</v>
      </c>
      <c r="B386" s="1">
        <v>1.0</v>
      </c>
      <c r="C386" s="7">
        <f t="shared" si="1"/>
        <v>10</v>
      </c>
    </row>
    <row r="387">
      <c r="A387" s="7" t="s">
        <v>7836</v>
      </c>
      <c r="B387" s="1">
        <v>1.0</v>
      </c>
      <c r="C387" s="7">
        <f t="shared" si="1"/>
        <v>10</v>
      </c>
    </row>
    <row r="388">
      <c r="A388" s="7" t="s">
        <v>7860</v>
      </c>
      <c r="B388" s="1">
        <v>1.0</v>
      </c>
      <c r="C388" s="7">
        <f t="shared" si="1"/>
        <v>10</v>
      </c>
    </row>
    <row r="389">
      <c r="A389" s="7" t="s">
        <v>7895</v>
      </c>
      <c r="B389" s="1">
        <v>1.0</v>
      </c>
      <c r="C389" s="7">
        <f t="shared" si="1"/>
        <v>10</v>
      </c>
    </row>
    <row r="390">
      <c r="A390" s="7" t="s">
        <v>7919</v>
      </c>
      <c r="B390" s="1">
        <v>1.0</v>
      </c>
      <c r="C390" s="7">
        <f t="shared" si="1"/>
        <v>10</v>
      </c>
    </row>
    <row r="391">
      <c r="A391" s="7" t="s">
        <v>7959</v>
      </c>
      <c r="B391" s="1">
        <v>1.0</v>
      </c>
      <c r="C391" s="7">
        <f t="shared" si="1"/>
        <v>10</v>
      </c>
    </row>
    <row r="392">
      <c r="A392" s="7" t="s">
        <v>5152</v>
      </c>
      <c r="B392" s="1">
        <v>1.0</v>
      </c>
      <c r="C392" s="7">
        <f t="shared" si="1"/>
        <v>10</v>
      </c>
    </row>
    <row r="393">
      <c r="A393" s="7" t="s">
        <v>8045</v>
      </c>
      <c r="B393" s="1">
        <v>1.0</v>
      </c>
      <c r="C393" s="7">
        <f t="shared" si="1"/>
        <v>10</v>
      </c>
    </row>
    <row r="394">
      <c r="A394" s="7" t="s">
        <v>8055</v>
      </c>
      <c r="B394" s="1">
        <v>1.0</v>
      </c>
      <c r="C394" s="7">
        <f t="shared" si="1"/>
        <v>10</v>
      </c>
    </row>
    <row r="395">
      <c r="A395" s="7" t="s">
        <v>8103</v>
      </c>
      <c r="B395" s="1">
        <v>1.0</v>
      </c>
      <c r="C395" s="7">
        <f t="shared" si="1"/>
        <v>10</v>
      </c>
    </row>
    <row r="396">
      <c r="A396" s="7" t="s">
        <v>8111</v>
      </c>
      <c r="B396" s="1">
        <v>1.0</v>
      </c>
      <c r="C396" s="7">
        <f t="shared" si="1"/>
        <v>10</v>
      </c>
    </row>
    <row r="397">
      <c r="A397" s="7" t="s">
        <v>8151</v>
      </c>
      <c r="B397" s="1">
        <v>1.0</v>
      </c>
      <c r="C397" s="7">
        <f t="shared" si="1"/>
        <v>10</v>
      </c>
    </row>
    <row r="398">
      <c r="A398" s="7" t="s">
        <v>8220</v>
      </c>
      <c r="B398" s="1">
        <v>1.0</v>
      </c>
      <c r="C398" s="7">
        <f t="shared" si="1"/>
        <v>10</v>
      </c>
    </row>
    <row r="399">
      <c r="A399" s="7" t="s">
        <v>8315</v>
      </c>
      <c r="B399" s="1">
        <v>1.0</v>
      </c>
      <c r="C399" s="7">
        <f t="shared" si="1"/>
        <v>10</v>
      </c>
    </row>
    <row r="400">
      <c r="A400" s="7" t="s">
        <v>8318</v>
      </c>
      <c r="B400" s="1">
        <v>1.0</v>
      </c>
      <c r="C400" s="7">
        <f t="shared" si="1"/>
        <v>10</v>
      </c>
    </row>
    <row r="401">
      <c r="A401" s="7" t="s">
        <v>8355</v>
      </c>
      <c r="B401" s="1">
        <v>1.0</v>
      </c>
      <c r="C401" s="7">
        <f t="shared" si="1"/>
        <v>10</v>
      </c>
    </row>
    <row r="402">
      <c r="A402" s="7" t="s">
        <v>8392</v>
      </c>
      <c r="B402" s="1">
        <v>1.0</v>
      </c>
      <c r="C402" s="7">
        <f t="shared" si="1"/>
        <v>10</v>
      </c>
    </row>
    <row r="403">
      <c r="A403" s="7" t="s">
        <v>8406</v>
      </c>
      <c r="B403" s="1">
        <v>1.0</v>
      </c>
      <c r="C403" s="7">
        <f t="shared" si="1"/>
        <v>10</v>
      </c>
    </row>
    <row r="404">
      <c r="A404" s="7" t="s">
        <v>8496</v>
      </c>
      <c r="B404" s="1">
        <v>1.0</v>
      </c>
      <c r="C404" s="7">
        <f t="shared" si="1"/>
        <v>10</v>
      </c>
    </row>
    <row r="405">
      <c r="A405" s="7" t="s">
        <v>8497</v>
      </c>
      <c r="B405" s="1">
        <v>1.0</v>
      </c>
      <c r="C405" s="7">
        <f t="shared" si="1"/>
        <v>10</v>
      </c>
    </row>
    <row r="406">
      <c r="A406" s="7" t="s">
        <v>8570</v>
      </c>
      <c r="B406" s="1">
        <v>1.0</v>
      </c>
      <c r="C406" s="7">
        <f t="shared" si="1"/>
        <v>10</v>
      </c>
    </row>
    <row r="407">
      <c r="A407" s="7" t="s">
        <v>8673</v>
      </c>
      <c r="B407" s="1">
        <v>1.0</v>
      </c>
      <c r="C407" s="7">
        <f t="shared" si="1"/>
        <v>10</v>
      </c>
    </row>
    <row r="408">
      <c r="A408" s="7" t="s">
        <v>8677</v>
      </c>
      <c r="B408" s="1">
        <v>1.0</v>
      </c>
      <c r="C408" s="7">
        <f t="shared" si="1"/>
        <v>10</v>
      </c>
    </row>
    <row r="409">
      <c r="A409" s="7" t="s">
        <v>8678</v>
      </c>
      <c r="B409" s="1">
        <v>1.0</v>
      </c>
      <c r="C409" s="7">
        <f t="shared" si="1"/>
        <v>10</v>
      </c>
    </row>
    <row r="410">
      <c r="A410" s="7" t="s">
        <v>8685</v>
      </c>
      <c r="B410" s="1">
        <v>1.0</v>
      </c>
      <c r="C410" s="7">
        <f t="shared" si="1"/>
        <v>10</v>
      </c>
    </row>
    <row r="411">
      <c r="A411" s="7" t="s">
        <v>3746</v>
      </c>
      <c r="B411" s="1">
        <v>42.0</v>
      </c>
      <c r="C411" s="7">
        <f t="shared" si="1"/>
        <v>9</v>
      </c>
    </row>
    <row r="412">
      <c r="A412" s="7" t="s">
        <v>7765</v>
      </c>
      <c r="B412" s="1">
        <v>12.0</v>
      </c>
      <c r="C412" s="7">
        <f t="shared" si="1"/>
        <v>9</v>
      </c>
    </row>
    <row r="413">
      <c r="A413" s="7" t="s">
        <v>6978</v>
      </c>
      <c r="B413" s="1">
        <v>9.0</v>
      </c>
      <c r="C413" s="7">
        <f t="shared" si="1"/>
        <v>9</v>
      </c>
    </row>
    <row r="414">
      <c r="A414" s="7" t="s">
        <v>7793</v>
      </c>
      <c r="B414" s="1">
        <v>7.0</v>
      </c>
      <c r="C414" s="7">
        <f t="shared" si="1"/>
        <v>9</v>
      </c>
    </row>
    <row r="415">
      <c r="A415" s="7" t="s">
        <v>7255</v>
      </c>
      <c r="B415" s="1">
        <v>6.0</v>
      </c>
      <c r="C415" s="7">
        <f t="shared" si="1"/>
        <v>9</v>
      </c>
    </row>
    <row r="416">
      <c r="A416" s="7" t="s">
        <v>7606</v>
      </c>
      <c r="B416" s="1">
        <v>6.0</v>
      </c>
      <c r="C416" s="7">
        <f t="shared" si="1"/>
        <v>9</v>
      </c>
    </row>
    <row r="417">
      <c r="A417" s="7" t="s">
        <v>6473</v>
      </c>
      <c r="B417" s="1">
        <v>5.0</v>
      </c>
      <c r="C417" s="7">
        <f t="shared" si="1"/>
        <v>9</v>
      </c>
    </row>
    <row r="418">
      <c r="A418" s="7" t="s">
        <v>6942</v>
      </c>
      <c r="B418" s="1">
        <v>5.0</v>
      </c>
      <c r="C418" s="7">
        <f t="shared" si="1"/>
        <v>9</v>
      </c>
    </row>
    <row r="419">
      <c r="A419" s="7" t="s">
        <v>7351</v>
      </c>
      <c r="B419" s="1">
        <v>5.0</v>
      </c>
      <c r="C419" s="7">
        <f t="shared" si="1"/>
        <v>9</v>
      </c>
    </row>
    <row r="420">
      <c r="A420" s="7" t="s">
        <v>8304</v>
      </c>
      <c r="B420" s="1">
        <v>5.0</v>
      </c>
      <c r="C420" s="7">
        <f t="shared" si="1"/>
        <v>9</v>
      </c>
    </row>
    <row r="421">
      <c r="A421" s="7" t="s">
        <v>6907</v>
      </c>
      <c r="B421" s="1">
        <v>4.0</v>
      </c>
      <c r="C421" s="7">
        <f t="shared" si="1"/>
        <v>9</v>
      </c>
    </row>
    <row r="422">
      <c r="A422" s="7" t="s">
        <v>7353</v>
      </c>
      <c r="B422" s="1">
        <v>4.0</v>
      </c>
      <c r="C422" s="7">
        <f t="shared" si="1"/>
        <v>9</v>
      </c>
    </row>
    <row r="423">
      <c r="A423" s="7" t="s">
        <v>7581</v>
      </c>
      <c r="B423" s="1">
        <v>4.0</v>
      </c>
      <c r="C423" s="7">
        <f t="shared" si="1"/>
        <v>9</v>
      </c>
    </row>
    <row r="424">
      <c r="A424" s="7" t="s">
        <v>7863</v>
      </c>
      <c r="B424" s="1">
        <v>4.0</v>
      </c>
      <c r="C424" s="7">
        <f t="shared" si="1"/>
        <v>9</v>
      </c>
    </row>
    <row r="425">
      <c r="A425" s="7" t="s">
        <v>6479</v>
      </c>
      <c r="B425" s="1">
        <v>3.0</v>
      </c>
      <c r="C425" s="7">
        <f t="shared" si="1"/>
        <v>9</v>
      </c>
    </row>
    <row r="426">
      <c r="A426" s="7" t="s">
        <v>6609</v>
      </c>
      <c r="B426" s="1">
        <v>3.0</v>
      </c>
      <c r="C426" s="7">
        <f t="shared" si="1"/>
        <v>9</v>
      </c>
    </row>
    <row r="427">
      <c r="A427" s="7" t="s">
        <v>6891</v>
      </c>
      <c r="B427" s="1">
        <v>3.0</v>
      </c>
      <c r="C427" s="7">
        <f t="shared" si="1"/>
        <v>9</v>
      </c>
    </row>
    <row r="428">
      <c r="A428" s="7" t="s">
        <v>7310</v>
      </c>
      <c r="B428" s="1">
        <v>3.0</v>
      </c>
      <c r="C428" s="7">
        <f t="shared" si="1"/>
        <v>9</v>
      </c>
    </row>
    <row r="429">
      <c r="A429" s="7" t="s">
        <v>7352</v>
      </c>
      <c r="B429" s="1">
        <v>3.0</v>
      </c>
      <c r="C429" s="7">
        <f t="shared" si="1"/>
        <v>9</v>
      </c>
    </row>
    <row r="430">
      <c r="A430" s="7" t="s">
        <v>7629</v>
      </c>
      <c r="B430" s="1">
        <v>3.0</v>
      </c>
      <c r="C430" s="7">
        <f t="shared" si="1"/>
        <v>9</v>
      </c>
    </row>
    <row r="431">
      <c r="A431" s="7" t="s">
        <v>7652</v>
      </c>
      <c r="B431" s="1">
        <v>3.0</v>
      </c>
      <c r="C431" s="7">
        <f t="shared" si="1"/>
        <v>9</v>
      </c>
    </row>
    <row r="432">
      <c r="A432" s="7" t="s">
        <v>1464</v>
      </c>
      <c r="B432" s="1">
        <v>3.0</v>
      </c>
      <c r="C432" s="7">
        <f t="shared" si="1"/>
        <v>9</v>
      </c>
    </row>
    <row r="433">
      <c r="A433" s="7" t="s">
        <v>8264</v>
      </c>
      <c r="B433" s="1">
        <v>3.0</v>
      </c>
      <c r="C433" s="7">
        <f t="shared" si="1"/>
        <v>9</v>
      </c>
    </row>
    <row r="434">
      <c r="A434" s="7" t="s">
        <v>6185</v>
      </c>
      <c r="B434" s="1">
        <v>2.0</v>
      </c>
      <c r="C434" s="7">
        <f t="shared" si="1"/>
        <v>9</v>
      </c>
    </row>
    <row r="435">
      <c r="A435" s="7" t="s">
        <v>6189</v>
      </c>
      <c r="B435" s="1">
        <v>2.0</v>
      </c>
      <c r="C435" s="7">
        <f t="shared" si="1"/>
        <v>9</v>
      </c>
    </row>
    <row r="436">
      <c r="A436" s="7" t="s">
        <v>6207</v>
      </c>
      <c r="B436" s="1">
        <v>2.0</v>
      </c>
      <c r="C436" s="7">
        <f t="shared" si="1"/>
        <v>9</v>
      </c>
    </row>
    <row r="437">
      <c r="A437" s="7" t="s">
        <v>6509</v>
      </c>
      <c r="B437" s="1">
        <v>2.0</v>
      </c>
      <c r="C437" s="7">
        <f t="shared" si="1"/>
        <v>9</v>
      </c>
    </row>
    <row r="438">
      <c r="A438" s="7" t="s">
        <v>6522</v>
      </c>
      <c r="B438" s="1">
        <v>2.0</v>
      </c>
      <c r="C438" s="7">
        <f t="shared" si="1"/>
        <v>9</v>
      </c>
    </row>
    <row r="439">
      <c r="A439" s="7" t="s">
        <v>6532</v>
      </c>
      <c r="B439" s="1">
        <v>2.0</v>
      </c>
      <c r="C439" s="7">
        <f t="shared" si="1"/>
        <v>9</v>
      </c>
    </row>
    <row r="440">
      <c r="A440" s="7" t="s">
        <v>6569</v>
      </c>
      <c r="B440" s="1">
        <v>2.0</v>
      </c>
      <c r="C440" s="7">
        <f t="shared" si="1"/>
        <v>9</v>
      </c>
    </row>
    <row r="441">
      <c r="A441" s="7" t="s">
        <v>6576</v>
      </c>
      <c r="B441" s="1">
        <v>2.0</v>
      </c>
      <c r="C441" s="7">
        <f t="shared" si="1"/>
        <v>9</v>
      </c>
    </row>
    <row r="442">
      <c r="A442" s="7" t="s">
        <v>6738</v>
      </c>
      <c r="B442" s="1">
        <v>2.0</v>
      </c>
      <c r="C442" s="7">
        <f t="shared" si="1"/>
        <v>9</v>
      </c>
    </row>
    <row r="443">
      <c r="A443" s="7" t="s">
        <v>6842</v>
      </c>
      <c r="B443" s="1">
        <v>2.0</v>
      </c>
      <c r="C443" s="7">
        <f t="shared" si="1"/>
        <v>9</v>
      </c>
    </row>
    <row r="444">
      <c r="A444" s="7" t="s">
        <v>6927</v>
      </c>
      <c r="B444" s="1">
        <v>2.0</v>
      </c>
      <c r="C444" s="7">
        <f t="shared" si="1"/>
        <v>9</v>
      </c>
    </row>
    <row r="445">
      <c r="A445" s="7" t="s">
        <v>7093</v>
      </c>
      <c r="B445" s="1">
        <v>2.0</v>
      </c>
      <c r="C445" s="7">
        <f t="shared" si="1"/>
        <v>9</v>
      </c>
    </row>
    <row r="446">
      <c r="A446" s="7" t="s">
        <v>7171</v>
      </c>
      <c r="B446" s="1">
        <v>2.0</v>
      </c>
      <c r="C446" s="7">
        <f t="shared" si="1"/>
        <v>9</v>
      </c>
    </row>
    <row r="447">
      <c r="A447" s="7" t="s">
        <v>7242</v>
      </c>
      <c r="B447" s="1">
        <v>2.0</v>
      </c>
      <c r="C447" s="7">
        <f t="shared" si="1"/>
        <v>9</v>
      </c>
    </row>
    <row r="448">
      <c r="A448" s="7" t="s">
        <v>7321</v>
      </c>
      <c r="B448" s="1">
        <v>2.0</v>
      </c>
      <c r="C448" s="7">
        <f t="shared" si="1"/>
        <v>9</v>
      </c>
    </row>
    <row r="449">
      <c r="A449" s="7" t="s">
        <v>7355</v>
      </c>
      <c r="B449" s="1">
        <v>2.0</v>
      </c>
      <c r="C449" s="7">
        <f t="shared" si="1"/>
        <v>9</v>
      </c>
    </row>
    <row r="450">
      <c r="A450" s="7" t="s">
        <v>7603</v>
      </c>
      <c r="B450" s="1">
        <v>2.0</v>
      </c>
      <c r="C450" s="7">
        <f t="shared" si="1"/>
        <v>9</v>
      </c>
    </row>
    <row r="451">
      <c r="A451" s="7" t="s">
        <v>7620</v>
      </c>
      <c r="B451" s="1">
        <v>2.0</v>
      </c>
      <c r="C451" s="7">
        <f t="shared" si="1"/>
        <v>9</v>
      </c>
    </row>
    <row r="452">
      <c r="A452" s="7" t="s">
        <v>7635</v>
      </c>
      <c r="B452" s="1">
        <v>2.0</v>
      </c>
      <c r="C452" s="7">
        <f t="shared" si="1"/>
        <v>9</v>
      </c>
    </row>
    <row r="453">
      <c r="A453" s="7" t="s">
        <v>7692</v>
      </c>
      <c r="B453" s="1">
        <v>2.0</v>
      </c>
      <c r="C453" s="7">
        <f t="shared" si="1"/>
        <v>9</v>
      </c>
    </row>
    <row r="454">
      <c r="A454" s="7" t="s">
        <v>7707</v>
      </c>
      <c r="B454" s="1">
        <v>2.0</v>
      </c>
      <c r="C454" s="7">
        <f t="shared" si="1"/>
        <v>9</v>
      </c>
    </row>
    <row r="455">
      <c r="A455" s="7" t="s">
        <v>7744</v>
      </c>
      <c r="B455" s="1">
        <v>2.0</v>
      </c>
      <c r="C455" s="7">
        <f t="shared" si="1"/>
        <v>9</v>
      </c>
    </row>
    <row r="456">
      <c r="A456" s="7" t="s">
        <v>7758</v>
      </c>
      <c r="B456" s="1">
        <v>2.0</v>
      </c>
      <c r="C456" s="7">
        <f t="shared" si="1"/>
        <v>9</v>
      </c>
    </row>
    <row r="457">
      <c r="A457" s="7" t="s">
        <v>7879</v>
      </c>
      <c r="B457" s="1">
        <v>2.0</v>
      </c>
      <c r="C457" s="7">
        <f t="shared" si="1"/>
        <v>9</v>
      </c>
    </row>
    <row r="458">
      <c r="A458" s="7" t="s">
        <v>8089</v>
      </c>
      <c r="B458" s="1">
        <v>2.0</v>
      </c>
      <c r="C458" s="7">
        <f t="shared" si="1"/>
        <v>9</v>
      </c>
    </row>
    <row r="459">
      <c r="A459" s="7" t="s">
        <v>8129</v>
      </c>
      <c r="B459" s="1">
        <v>2.0</v>
      </c>
      <c r="C459" s="7">
        <f t="shared" si="1"/>
        <v>9</v>
      </c>
    </row>
    <row r="460">
      <c r="A460" s="7" t="s">
        <v>8153</v>
      </c>
      <c r="B460" s="1">
        <v>2.0</v>
      </c>
      <c r="C460" s="7">
        <f t="shared" si="1"/>
        <v>9</v>
      </c>
    </row>
    <row r="461">
      <c r="A461" s="7" t="s">
        <v>8300</v>
      </c>
      <c r="B461" s="1">
        <v>2.0</v>
      </c>
      <c r="C461" s="7">
        <f t="shared" si="1"/>
        <v>9</v>
      </c>
    </row>
    <row r="462">
      <c r="A462" s="7" t="s">
        <v>8326</v>
      </c>
      <c r="B462" s="1">
        <v>2.0</v>
      </c>
      <c r="C462" s="7">
        <f t="shared" si="1"/>
        <v>9</v>
      </c>
    </row>
    <row r="463">
      <c r="A463" s="7" t="s">
        <v>8451</v>
      </c>
      <c r="B463" s="1">
        <v>2.0</v>
      </c>
      <c r="C463" s="7">
        <f t="shared" si="1"/>
        <v>9</v>
      </c>
    </row>
    <row r="464">
      <c r="A464" s="7" t="s">
        <v>5835</v>
      </c>
      <c r="B464" s="1">
        <v>2.0</v>
      </c>
      <c r="C464" s="7">
        <f t="shared" si="1"/>
        <v>9</v>
      </c>
    </row>
    <row r="465">
      <c r="A465" s="7" t="s">
        <v>5867</v>
      </c>
      <c r="B465" s="1">
        <v>2.0</v>
      </c>
      <c r="C465" s="7">
        <f t="shared" si="1"/>
        <v>9</v>
      </c>
    </row>
    <row r="466">
      <c r="A466" s="7" t="s">
        <v>8549</v>
      </c>
      <c r="B466" s="1">
        <v>2.0</v>
      </c>
      <c r="C466" s="7">
        <f t="shared" si="1"/>
        <v>9</v>
      </c>
    </row>
    <row r="467">
      <c r="A467" s="7" t="s">
        <v>8551</v>
      </c>
      <c r="B467" s="1">
        <v>2.0</v>
      </c>
      <c r="C467" s="7">
        <f t="shared" si="1"/>
        <v>9</v>
      </c>
    </row>
    <row r="468">
      <c r="A468" s="7" t="s">
        <v>6203</v>
      </c>
      <c r="B468" s="1">
        <v>1.0</v>
      </c>
      <c r="C468" s="7">
        <f t="shared" si="1"/>
        <v>9</v>
      </c>
    </row>
    <row r="469">
      <c r="A469" s="7" t="s">
        <v>6297</v>
      </c>
      <c r="B469" s="1">
        <v>1.0</v>
      </c>
      <c r="C469" s="7">
        <f t="shared" si="1"/>
        <v>9</v>
      </c>
    </row>
    <row r="470">
      <c r="A470" s="7" t="s">
        <v>6298</v>
      </c>
      <c r="B470" s="1">
        <v>1.0</v>
      </c>
      <c r="C470" s="7">
        <f t="shared" si="1"/>
        <v>9</v>
      </c>
    </row>
    <row r="471">
      <c r="A471" s="7" t="s">
        <v>105</v>
      </c>
      <c r="B471" s="1">
        <v>1.0</v>
      </c>
      <c r="C471" s="7">
        <f t="shared" si="1"/>
        <v>9</v>
      </c>
    </row>
    <row r="472">
      <c r="A472" s="7" t="s">
        <v>6309</v>
      </c>
      <c r="B472" s="1">
        <v>1.0</v>
      </c>
      <c r="C472" s="7">
        <f t="shared" si="1"/>
        <v>9</v>
      </c>
    </row>
    <row r="473">
      <c r="A473" s="7" t="s">
        <v>6324</v>
      </c>
      <c r="B473" s="1">
        <v>1.0</v>
      </c>
      <c r="C473" s="7">
        <f t="shared" si="1"/>
        <v>9</v>
      </c>
    </row>
    <row r="474">
      <c r="A474" s="7" t="s">
        <v>6361</v>
      </c>
      <c r="B474" s="1">
        <v>1.0</v>
      </c>
      <c r="C474" s="7">
        <f t="shared" si="1"/>
        <v>9</v>
      </c>
    </row>
    <row r="475">
      <c r="A475" s="7" t="s">
        <v>6372</v>
      </c>
      <c r="B475" s="1">
        <v>1.0</v>
      </c>
      <c r="C475" s="7">
        <f t="shared" si="1"/>
        <v>9</v>
      </c>
    </row>
    <row r="476">
      <c r="A476" s="7" t="s">
        <v>6394</v>
      </c>
      <c r="B476" s="1">
        <v>1.0</v>
      </c>
      <c r="C476" s="7">
        <f t="shared" si="1"/>
        <v>9</v>
      </c>
    </row>
    <row r="477">
      <c r="A477" s="7" t="s">
        <v>6423</v>
      </c>
      <c r="B477" s="1">
        <v>1.0</v>
      </c>
      <c r="C477" s="7">
        <f t="shared" si="1"/>
        <v>9</v>
      </c>
    </row>
    <row r="478">
      <c r="A478" s="7" t="s">
        <v>6426</v>
      </c>
      <c r="B478" s="1">
        <v>1.0</v>
      </c>
      <c r="C478" s="7">
        <f t="shared" si="1"/>
        <v>9</v>
      </c>
    </row>
    <row r="479">
      <c r="A479" s="7" t="s">
        <v>6525</v>
      </c>
      <c r="B479" s="1">
        <v>1.0</v>
      </c>
      <c r="C479" s="7">
        <f t="shared" si="1"/>
        <v>9</v>
      </c>
    </row>
    <row r="480">
      <c r="A480" s="7" t="s">
        <v>6534</v>
      </c>
      <c r="B480" s="1">
        <v>1.0</v>
      </c>
      <c r="C480" s="7">
        <f t="shared" si="1"/>
        <v>9</v>
      </c>
    </row>
    <row r="481">
      <c r="A481" s="7" t="s">
        <v>6564</v>
      </c>
      <c r="B481" s="1">
        <v>1.0</v>
      </c>
      <c r="C481" s="7">
        <f t="shared" si="1"/>
        <v>9</v>
      </c>
    </row>
    <row r="482">
      <c r="A482" s="7" t="s">
        <v>6565</v>
      </c>
      <c r="B482" s="1">
        <v>1.0</v>
      </c>
      <c r="C482" s="7">
        <f t="shared" si="1"/>
        <v>9</v>
      </c>
    </row>
    <row r="483">
      <c r="A483" s="7" t="s">
        <v>6618</v>
      </c>
      <c r="B483" s="1">
        <v>1.0</v>
      </c>
      <c r="C483" s="7">
        <f t="shared" si="1"/>
        <v>9</v>
      </c>
    </row>
    <row r="484">
      <c r="A484" s="7" t="s">
        <v>6622</v>
      </c>
      <c r="B484" s="1">
        <v>1.0</v>
      </c>
      <c r="C484" s="7">
        <f t="shared" si="1"/>
        <v>9</v>
      </c>
    </row>
    <row r="485">
      <c r="A485" s="7" t="s">
        <v>6625</v>
      </c>
      <c r="B485" s="1">
        <v>1.0</v>
      </c>
      <c r="C485" s="7">
        <f t="shared" si="1"/>
        <v>9</v>
      </c>
    </row>
    <row r="486">
      <c r="A486" s="7" t="s">
        <v>6635</v>
      </c>
      <c r="B486" s="1">
        <v>1.0</v>
      </c>
      <c r="C486" s="7">
        <f t="shared" si="1"/>
        <v>9</v>
      </c>
    </row>
    <row r="487">
      <c r="A487" s="7" t="s">
        <v>6643</v>
      </c>
      <c r="B487" s="1">
        <v>1.0</v>
      </c>
      <c r="C487" s="7">
        <f t="shared" si="1"/>
        <v>9</v>
      </c>
    </row>
    <row r="488">
      <c r="A488" s="7" t="s">
        <v>6644</v>
      </c>
      <c r="B488" s="1">
        <v>1.0</v>
      </c>
      <c r="C488" s="7">
        <f t="shared" si="1"/>
        <v>9</v>
      </c>
    </row>
    <row r="489">
      <c r="A489" s="7" t="s">
        <v>6666</v>
      </c>
      <c r="B489" s="1">
        <v>1.0</v>
      </c>
      <c r="C489" s="7">
        <f t="shared" si="1"/>
        <v>9</v>
      </c>
    </row>
    <row r="490">
      <c r="A490" s="7" t="s">
        <v>6689</v>
      </c>
      <c r="B490" s="1">
        <v>1.0</v>
      </c>
      <c r="C490" s="7">
        <f t="shared" si="1"/>
        <v>9</v>
      </c>
    </row>
    <row r="491">
      <c r="A491" s="7" t="s">
        <v>6713</v>
      </c>
      <c r="B491" s="1">
        <v>1.0</v>
      </c>
      <c r="C491" s="7">
        <f t="shared" si="1"/>
        <v>9</v>
      </c>
    </row>
    <row r="492">
      <c r="A492" s="7" t="s">
        <v>6723</v>
      </c>
      <c r="B492" s="1">
        <v>1.0</v>
      </c>
      <c r="C492" s="7">
        <f t="shared" si="1"/>
        <v>9</v>
      </c>
    </row>
    <row r="493">
      <c r="A493" s="7" t="s">
        <v>6754</v>
      </c>
      <c r="B493" s="1">
        <v>1.0</v>
      </c>
      <c r="C493" s="7">
        <f t="shared" si="1"/>
        <v>9</v>
      </c>
    </row>
    <row r="494">
      <c r="A494" s="7" t="s">
        <v>6797</v>
      </c>
      <c r="B494" s="1">
        <v>1.0</v>
      </c>
      <c r="C494" s="7">
        <f t="shared" si="1"/>
        <v>9</v>
      </c>
    </row>
    <row r="495">
      <c r="A495" s="7" t="s">
        <v>6858</v>
      </c>
      <c r="B495" s="1">
        <v>1.0</v>
      </c>
      <c r="C495" s="7">
        <f t="shared" si="1"/>
        <v>9</v>
      </c>
    </row>
    <row r="496">
      <c r="A496" s="7" t="s">
        <v>6881</v>
      </c>
      <c r="B496" s="1">
        <v>1.0</v>
      </c>
      <c r="C496" s="7">
        <f t="shared" si="1"/>
        <v>9</v>
      </c>
    </row>
    <row r="497">
      <c r="A497" s="7" t="s">
        <v>6900</v>
      </c>
      <c r="B497" s="1">
        <v>1.0</v>
      </c>
      <c r="C497" s="7">
        <f t="shared" si="1"/>
        <v>9</v>
      </c>
    </row>
    <row r="498">
      <c r="A498" s="7" t="s">
        <v>7085</v>
      </c>
      <c r="B498" s="1">
        <v>1.0</v>
      </c>
      <c r="C498" s="7">
        <f t="shared" si="1"/>
        <v>9</v>
      </c>
    </row>
    <row r="499">
      <c r="A499" s="7" t="s">
        <v>7100</v>
      </c>
      <c r="B499" s="1">
        <v>1.0</v>
      </c>
      <c r="C499" s="7">
        <f t="shared" si="1"/>
        <v>9</v>
      </c>
    </row>
    <row r="500">
      <c r="A500" s="7" t="s">
        <v>7120</v>
      </c>
      <c r="B500" s="1">
        <v>1.0</v>
      </c>
      <c r="C500" s="7">
        <f t="shared" si="1"/>
        <v>9</v>
      </c>
    </row>
    <row r="501">
      <c r="A501" s="7" t="s">
        <v>7139</v>
      </c>
      <c r="B501" s="1">
        <v>1.0</v>
      </c>
      <c r="C501" s="7">
        <f t="shared" si="1"/>
        <v>9</v>
      </c>
    </row>
    <row r="502">
      <c r="A502" s="7" t="s">
        <v>7169</v>
      </c>
      <c r="B502" s="1">
        <v>1.0</v>
      </c>
      <c r="C502" s="7">
        <f t="shared" si="1"/>
        <v>9</v>
      </c>
    </row>
    <row r="503">
      <c r="A503" s="7" t="s">
        <v>7177</v>
      </c>
      <c r="B503" s="1">
        <v>1.0</v>
      </c>
      <c r="C503" s="7">
        <f t="shared" si="1"/>
        <v>9</v>
      </c>
    </row>
    <row r="504">
      <c r="A504" s="7" t="s">
        <v>7209</v>
      </c>
      <c r="B504" s="1">
        <v>1.0</v>
      </c>
      <c r="C504" s="7">
        <f t="shared" si="1"/>
        <v>9</v>
      </c>
    </row>
    <row r="505">
      <c r="A505" s="7" t="s">
        <v>7265</v>
      </c>
      <c r="B505" s="1">
        <v>1.0</v>
      </c>
      <c r="C505" s="7">
        <f t="shared" si="1"/>
        <v>9</v>
      </c>
    </row>
    <row r="506">
      <c r="A506" s="7" t="s">
        <v>7280</v>
      </c>
      <c r="B506" s="1">
        <v>1.0</v>
      </c>
      <c r="C506" s="7">
        <f t="shared" si="1"/>
        <v>9</v>
      </c>
    </row>
    <row r="507">
      <c r="A507" s="7" t="s">
        <v>7350</v>
      </c>
      <c r="B507" s="1">
        <v>1.0</v>
      </c>
      <c r="C507" s="7">
        <f t="shared" si="1"/>
        <v>9</v>
      </c>
    </row>
    <row r="508">
      <c r="A508" s="7" t="s">
        <v>7363</v>
      </c>
      <c r="B508" s="1">
        <v>1.0</v>
      </c>
      <c r="C508" s="7">
        <f t="shared" si="1"/>
        <v>9</v>
      </c>
    </row>
    <row r="509">
      <c r="A509" s="7" t="s">
        <v>7368</v>
      </c>
      <c r="B509" s="1">
        <v>1.0</v>
      </c>
      <c r="C509" s="7">
        <f t="shared" si="1"/>
        <v>9</v>
      </c>
    </row>
    <row r="510">
      <c r="A510" s="7" t="s">
        <v>7386</v>
      </c>
      <c r="B510" s="1">
        <v>1.0</v>
      </c>
      <c r="C510" s="7">
        <f t="shared" si="1"/>
        <v>9</v>
      </c>
    </row>
    <row r="511">
      <c r="A511" s="7" t="s">
        <v>7410</v>
      </c>
      <c r="B511" s="1">
        <v>1.0</v>
      </c>
      <c r="C511" s="7">
        <f t="shared" si="1"/>
        <v>9</v>
      </c>
    </row>
    <row r="512">
      <c r="A512" s="7" t="s">
        <v>7416</v>
      </c>
      <c r="B512" s="1">
        <v>1.0</v>
      </c>
      <c r="C512" s="7">
        <f t="shared" si="1"/>
        <v>9</v>
      </c>
    </row>
    <row r="513">
      <c r="A513" s="7" t="s">
        <v>4297</v>
      </c>
      <c r="B513" s="1">
        <v>1.0</v>
      </c>
      <c r="C513" s="7">
        <f t="shared" si="1"/>
        <v>9</v>
      </c>
    </row>
    <row r="514">
      <c r="A514" s="7" t="s">
        <v>7438</v>
      </c>
      <c r="B514" s="1">
        <v>1.0</v>
      </c>
      <c r="C514" s="7">
        <f t="shared" si="1"/>
        <v>9</v>
      </c>
    </row>
    <row r="515">
      <c r="A515" s="7" t="s">
        <v>7465</v>
      </c>
      <c r="B515" s="1">
        <v>1.0</v>
      </c>
      <c r="C515" s="7">
        <f t="shared" si="1"/>
        <v>9</v>
      </c>
    </row>
    <row r="516">
      <c r="A516" s="7" t="s">
        <v>7508</v>
      </c>
      <c r="B516" s="1">
        <v>1.0</v>
      </c>
      <c r="C516" s="7">
        <f t="shared" si="1"/>
        <v>9</v>
      </c>
    </row>
    <row r="517">
      <c r="A517" s="7" t="s">
        <v>7534</v>
      </c>
      <c r="B517" s="1">
        <v>1.0</v>
      </c>
      <c r="C517" s="7">
        <f t="shared" si="1"/>
        <v>9</v>
      </c>
    </row>
    <row r="518">
      <c r="A518" s="7" t="s">
        <v>7546</v>
      </c>
      <c r="B518" s="1">
        <v>1.0</v>
      </c>
      <c r="C518" s="7">
        <f t="shared" si="1"/>
        <v>9</v>
      </c>
    </row>
    <row r="519">
      <c r="A519" s="7" t="s">
        <v>7621</v>
      </c>
      <c r="B519" s="1">
        <v>1.0</v>
      </c>
      <c r="C519" s="7">
        <f t="shared" si="1"/>
        <v>9</v>
      </c>
    </row>
    <row r="520">
      <c r="A520" s="7" t="s">
        <v>7625</v>
      </c>
      <c r="B520" s="1">
        <v>1.0</v>
      </c>
      <c r="C520" s="7">
        <f t="shared" si="1"/>
        <v>9</v>
      </c>
    </row>
    <row r="521">
      <c r="A521" s="7" t="s">
        <v>7662</v>
      </c>
      <c r="B521" s="1">
        <v>1.0</v>
      </c>
      <c r="C521" s="7">
        <f t="shared" si="1"/>
        <v>9</v>
      </c>
    </row>
    <row r="522">
      <c r="A522" s="7" t="s">
        <v>7666</v>
      </c>
      <c r="B522" s="1">
        <v>1.0</v>
      </c>
      <c r="C522" s="7">
        <f t="shared" si="1"/>
        <v>9</v>
      </c>
    </row>
    <row r="523">
      <c r="A523" s="7" t="s">
        <v>7734</v>
      </c>
      <c r="B523" s="1">
        <v>1.0</v>
      </c>
      <c r="C523" s="7">
        <f t="shared" si="1"/>
        <v>9</v>
      </c>
    </row>
    <row r="524">
      <c r="A524" s="7" t="s">
        <v>7742</v>
      </c>
      <c r="B524" s="1">
        <v>1.0</v>
      </c>
      <c r="C524" s="7">
        <f t="shared" si="1"/>
        <v>9</v>
      </c>
    </row>
    <row r="525">
      <c r="A525" s="7" t="s">
        <v>7807</v>
      </c>
      <c r="B525" s="1">
        <v>1.0</v>
      </c>
      <c r="C525" s="7">
        <f t="shared" si="1"/>
        <v>9</v>
      </c>
    </row>
    <row r="526">
      <c r="A526" s="7" t="s">
        <v>7828</v>
      </c>
      <c r="B526" s="1">
        <v>1.0</v>
      </c>
      <c r="C526" s="7">
        <f t="shared" si="1"/>
        <v>9</v>
      </c>
    </row>
    <row r="527">
      <c r="A527" s="7" t="s">
        <v>7854</v>
      </c>
      <c r="B527" s="1">
        <v>1.0</v>
      </c>
      <c r="C527" s="7">
        <f t="shared" si="1"/>
        <v>9</v>
      </c>
    </row>
    <row r="528">
      <c r="A528" s="7" t="s">
        <v>7862</v>
      </c>
      <c r="B528" s="1">
        <v>1.0</v>
      </c>
      <c r="C528" s="7">
        <f t="shared" si="1"/>
        <v>9</v>
      </c>
    </row>
    <row r="529">
      <c r="A529" s="7" t="s">
        <v>7866</v>
      </c>
      <c r="B529" s="1">
        <v>1.0</v>
      </c>
      <c r="C529" s="7">
        <f t="shared" si="1"/>
        <v>9</v>
      </c>
    </row>
    <row r="530">
      <c r="A530" s="7" t="s">
        <v>7871</v>
      </c>
      <c r="B530" s="1">
        <v>1.0</v>
      </c>
      <c r="C530" s="7">
        <f t="shared" si="1"/>
        <v>9</v>
      </c>
    </row>
    <row r="531">
      <c r="A531" s="7" t="s">
        <v>7893</v>
      </c>
      <c r="B531" s="1">
        <v>1.0</v>
      </c>
      <c r="C531" s="7">
        <f t="shared" si="1"/>
        <v>9</v>
      </c>
    </row>
    <row r="532">
      <c r="A532" s="7" t="s">
        <v>7901</v>
      </c>
      <c r="B532" s="1">
        <v>1.0</v>
      </c>
      <c r="C532" s="7">
        <f t="shared" si="1"/>
        <v>9</v>
      </c>
    </row>
    <row r="533">
      <c r="A533" s="7" t="s">
        <v>7905</v>
      </c>
      <c r="B533" s="1">
        <v>1.0</v>
      </c>
      <c r="C533" s="7">
        <f t="shared" si="1"/>
        <v>9</v>
      </c>
    </row>
    <row r="534">
      <c r="A534" s="7" t="s">
        <v>7944</v>
      </c>
      <c r="B534" s="1">
        <v>1.0</v>
      </c>
      <c r="C534" s="7">
        <f t="shared" si="1"/>
        <v>9</v>
      </c>
    </row>
    <row r="535">
      <c r="A535" s="7" t="s">
        <v>7956</v>
      </c>
      <c r="B535" s="1">
        <v>1.0</v>
      </c>
      <c r="C535" s="7">
        <f t="shared" si="1"/>
        <v>9</v>
      </c>
    </row>
    <row r="536">
      <c r="A536" s="7" t="s">
        <v>7977</v>
      </c>
      <c r="B536" s="1">
        <v>1.0</v>
      </c>
      <c r="C536" s="7">
        <f t="shared" si="1"/>
        <v>9</v>
      </c>
    </row>
    <row r="537">
      <c r="A537" s="7" t="s">
        <v>7996</v>
      </c>
      <c r="B537" s="1">
        <v>1.0</v>
      </c>
      <c r="C537" s="7">
        <f t="shared" si="1"/>
        <v>9</v>
      </c>
    </row>
    <row r="538">
      <c r="A538" s="7" t="s">
        <v>8057</v>
      </c>
      <c r="B538" s="1">
        <v>1.0</v>
      </c>
      <c r="C538" s="7">
        <f t="shared" si="1"/>
        <v>9</v>
      </c>
    </row>
    <row r="539">
      <c r="A539" s="7" t="s">
        <v>8073</v>
      </c>
      <c r="B539" s="1">
        <v>1.0</v>
      </c>
      <c r="C539" s="7">
        <f t="shared" si="1"/>
        <v>9</v>
      </c>
    </row>
    <row r="540">
      <c r="A540" s="7" t="s">
        <v>8081</v>
      </c>
      <c r="B540" s="1">
        <v>1.0</v>
      </c>
      <c r="C540" s="7">
        <f t="shared" si="1"/>
        <v>9</v>
      </c>
    </row>
    <row r="541">
      <c r="A541" s="7" t="s">
        <v>8083</v>
      </c>
      <c r="B541" s="1">
        <v>1.0</v>
      </c>
      <c r="C541" s="7">
        <f t="shared" si="1"/>
        <v>9</v>
      </c>
    </row>
    <row r="542">
      <c r="A542" s="7" t="s">
        <v>8093</v>
      </c>
      <c r="B542" s="1">
        <v>1.0</v>
      </c>
      <c r="C542" s="7">
        <f t="shared" si="1"/>
        <v>9</v>
      </c>
    </row>
    <row r="543">
      <c r="A543" s="7" t="s">
        <v>8109</v>
      </c>
      <c r="B543" s="1">
        <v>1.0</v>
      </c>
      <c r="C543" s="7">
        <f t="shared" si="1"/>
        <v>9</v>
      </c>
    </row>
    <row r="544">
      <c r="A544" s="7" t="s">
        <v>8118</v>
      </c>
      <c r="B544" s="1">
        <v>1.0</v>
      </c>
      <c r="C544" s="7">
        <f t="shared" si="1"/>
        <v>9</v>
      </c>
    </row>
    <row r="545">
      <c r="A545" s="7" t="s">
        <v>8190</v>
      </c>
      <c r="B545" s="1">
        <v>1.0</v>
      </c>
      <c r="C545" s="7">
        <f t="shared" si="1"/>
        <v>9</v>
      </c>
    </row>
    <row r="546">
      <c r="A546" s="7" t="s">
        <v>8208</v>
      </c>
      <c r="B546" s="1">
        <v>1.0</v>
      </c>
      <c r="C546" s="7">
        <f t="shared" si="1"/>
        <v>9</v>
      </c>
    </row>
    <row r="547">
      <c r="A547" s="7" t="s">
        <v>8215</v>
      </c>
      <c r="B547" s="1">
        <v>1.0</v>
      </c>
      <c r="C547" s="7">
        <f t="shared" si="1"/>
        <v>9</v>
      </c>
    </row>
    <row r="548">
      <c r="A548" s="7" t="s">
        <v>8232</v>
      </c>
      <c r="B548" s="1">
        <v>1.0</v>
      </c>
      <c r="C548" s="7">
        <f t="shared" si="1"/>
        <v>9</v>
      </c>
    </row>
    <row r="549">
      <c r="A549" s="7" t="s">
        <v>8236</v>
      </c>
      <c r="B549" s="1">
        <v>1.0</v>
      </c>
      <c r="C549" s="7">
        <f t="shared" si="1"/>
        <v>9</v>
      </c>
    </row>
    <row r="550">
      <c r="A550" s="7" t="s">
        <v>8257</v>
      </c>
      <c r="B550" s="1">
        <v>1.0</v>
      </c>
      <c r="C550" s="7">
        <f t="shared" si="1"/>
        <v>9</v>
      </c>
    </row>
    <row r="551">
      <c r="A551" s="7" t="s">
        <v>8260</v>
      </c>
      <c r="B551" s="1">
        <v>1.0</v>
      </c>
      <c r="C551" s="7">
        <f t="shared" si="1"/>
        <v>9</v>
      </c>
    </row>
    <row r="552">
      <c r="A552" s="7" t="s">
        <v>8265</v>
      </c>
      <c r="B552" s="1">
        <v>1.0</v>
      </c>
      <c r="C552" s="7">
        <f t="shared" si="1"/>
        <v>9</v>
      </c>
    </row>
    <row r="553">
      <c r="A553" s="7" t="s">
        <v>8324</v>
      </c>
      <c r="B553" s="1">
        <v>1.0</v>
      </c>
      <c r="C553" s="7">
        <f t="shared" si="1"/>
        <v>9</v>
      </c>
    </row>
    <row r="554">
      <c r="A554" s="7" t="s">
        <v>8352</v>
      </c>
      <c r="B554" s="1">
        <v>1.0</v>
      </c>
      <c r="C554" s="7">
        <f t="shared" si="1"/>
        <v>9</v>
      </c>
    </row>
    <row r="555">
      <c r="A555" s="7" t="s">
        <v>8372</v>
      </c>
      <c r="B555" s="1">
        <v>1.0</v>
      </c>
      <c r="C555" s="7">
        <f t="shared" si="1"/>
        <v>9</v>
      </c>
    </row>
    <row r="556">
      <c r="A556" s="7" t="s">
        <v>8377</v>
      </c>
      <c r="B556" s="1">
        <v>1.0</v>
      </c>
      <c r="C556" s="7">
        <f t="shared" si="1"/>
        <v>9</v>
      </c>
    </row>
    <row r="557">
      <c r="A557" s="7" t="s">
        <v>8408</v>
      </c>
      <c r="B557" s="1">
        <v>1.0</v>
      </c>
      <c r="C557" s="7">
        <f t="shared" si="1"/>
        <v>9</v>
      </c>
    </row>
    <row r="558">
      <c r="A558" s="7" t="s">
        <v>8426</v>
      </c>
      <c r="B558" s="1">
        <v>1.0</v>
      </c>
      <c r="C558" s="7">
        <f t="shared" si="1"/>
        <v>9</v>
      </c>
    </row>
    <row r="559">
      <c r="A559" s="7" t="s">
        <v>8433</v>
      </c>
      <c r="B559" s="1">
        <v>1.0</v>
      </c>
      <c r="C559" s="7">
        <f t="shared" si="1"/>
        <v>9</v>
      </c>
    </row>
    <row r="560">
      <c r="A560" s="7" t="s">
        <v>8500</v>
      </c>
      <c r="B560" s="1">
        <v>1.0</v>
      </c>
      <c r="C560" s="7">
        <f t="shared" si="1"/>
        <v>9</v>
      </c>
    </row>
    <row r="561">
      <c r="A561" s="7" t="s">
        <v>8502</v>
      </c>
      <c r="B561" s="1">
        <v>1.0</v>
      </c>
      <c r="C561" s="7">
        <f t="shared" si="1"/>
        <v>9</v>
      </c>
    </row>
    <row r="562">
      <c r="A562" s="7" t="s">
        <v>8503</v>
      </c>
      <c r="B562" s="1">
        <v>1.0</v>
      </c>
      <c r="C562" s="7">
        <f t="shared" si="1"/>
        <v>9</v>
      </c>
    </row>
    <row r="563">
      <c r="A563" s="7" t="s">
        <v>8522</v>
      </c>
      <c r="B563" s="1">
        <v>1.0</v>
      </c>
      <c r="C563" s="7">
        <f t="shared" si="1"/>
        <v>9</v>
      </c>
    </row>
    <row r="564">
      <c r="A564" s="7" t="s">
        <v>8535</v>
      </c>
      <c r="B564" s="1">
        <v>1.0</v>
      </c>
      <c r="C564" s="7">
        <f t="shared" si="1"/>
        <v>9</v>
      </c>
    </row>
    <row r="565">
      <c r="A565" s="7" t="s">
        <v>8546</v>
      </c>
      <c r="B565" s="1">
        <v>1.0</v>
      </c>
      <c r="C565" s="7">
        <f t="shared" si="1"/>
        <v>9</v>
      </c>
    </row>
    <row r="566">
      <c r="A566" s="7" t="s">
        <v>8547</v>
      </c>
      <c r="B566" s="1">
        <v>1.0</v>
      </c>
      <c r="C566" s="7">
        <f t="shared" si="1"/>
        <v>9</v>
      </c>
    </row>
    <row r="567">
      <c r="A567" s="7" t="s">
        <v>8564</v>
      </c>
      <c r="B567" s="1">
        <v>1.0</v>
      </c>
      <c r="C567" s="7">
        <f t="shared" si="1"/>
        <v>9</v>
      </c>
    </row>
    <row r="568">
      <c r="A568" s="7" t="s">
        <v>8574</v>
      </c>
      <c r="B568" s="1">
        <v>1.0</v>
      </c>
      <c r="C568" s="7">
        <f t="shared" si="1"/>
        <v>9</v>
      </c>
    </row>
    <row r="569">
      <c r="A569" s="7" t="s">
        <v>8577</v>
      </c>
      <c r="B569" s="1">
        <v>1.0</v>
      </c>
      <c r="C569" s="7">
        <f t="shared" si="1"/>
        <v>9</v>
      </c>
    </row>
    <row r="570">
      <c r="A570" s="7" t="s">
        <v>8589</v>
      </c>
      <c r="B570" s="1">
        <v>1.0</v>
      </c>
      <c r="C570" s="7">
        <f t="shared" si="1"/>
        <v>9</v>
      </c>
    </row>
    <row r="571">
      <c r="A571" s="7" t="s">
        <v>8593</v>
      </c>
      <c r="B571" s="1">
        <v>1.0</v>
      </c>
      <c r="C571" s="7">
        <f t="shared" si="1"/>
        <v>9</v>
      </c>
    </row>
    <row r="572">
      <c r="A572" s="7" t="s">
        <v>8601</v>
      </c>
      <c r="B572" s="1">
        <v>1.0</v>
      </c>
      <c r="C572" s="7">
        <f t="shared" si="1"/>
        <v>9</v>
      </c>
    </row>
    <row r="573">
      <c r="A573" s="7" t="s">
        <v>8649</v>
      </c>
      <c r="B573" s="1">
        <v>1.0</v>
      </c>
      <c r="C573" s="7">
        <f t="shared" si="1"/>
        <v>9</v>
      </c>
    </row>
    <row r="574">
      <c r="A574" s="7" t="s">
        <v>8662</v>
      </c>
      <c r="B574" s="1">
        <v>1.0</v>
      </c>
      <c r="C574" s="7">
        <f t="shared" si="1"/>
        <v>9</v>
      </c>
    </row>
    <row r="575">
      <c r="A575" s="7" t="s">
        <v>8671</v>
      </c>
      <c r="B575" s="1">
        <v>1.0</v>
      </c>
      <c r="C575" s="7">
        <f t="shared" si="1"/>
        <v>9</v>
      </c>
    </row>
    <row r="576">
      <c r="A576" s="7" t="s">
        <v>8694</v>
      </c>
      <c r="B576" s="1">
        <v>1.0</v>
      </c>
      <c r="C576" s="7">
        <f t="shared" si="1"/>
        <v>9</v>
      </c>
    </row>
    <row r="577">
      <c r="A577" s="7" t="s">
        <v>8695</v>
      </c>
      <c r="B577" s="1">
        <v>1.0</v>
      </c>
      <c r="C577" s="7">
        <f t="shared" si="1"/>
        <v>9</v>
      </c>
    </row>
    <row r="578">
      <c r="A578" s="7" t="s">
        <v>7331</v>
      </c>
      <c r="B578" s="1">
        <v>21.0</v>
      </c>
      <c r="C578" s="7">
        <f t="shared" si="1"/>
        <v>8</v>
      </c>
    </row>
    <row r="579">
      <c r="A579" s="7" t="s">
        <v>7332</v>
      </c>
      <c r="B579" s="1">
        <v>17.0</v>
      </c>
      <c r="C579" s="7">
        <f t="shared" si="1"/>
        <v>8</v>
      </c>
    </row>
    <row r="580">
      <c r="A580" s="7" t="s">
        <v>3887</v>
      </c>
      <c r="B580" s="1">
        <v>13.0</v>
      </c>
      <c r="C580" s="7">
        <f t="shared" si="1"/>
        <v>8</v>
      </c>
    </row>
    <row r="581">
      <c r="A581" s="7" t="s">
        <v>7557</v>
      </c>
      <c r="B581" s="1">
        <v>11.0</v>
      </c>
      <c r="C581" s="7">
        <f t="shared" si="1"/>
        <v>8</v>
      </c>
    </row>
    <row r="582">
      <c r="A582" s="7" t="s">
        <v>7150</v>
      </c>
      <c r="B582" s="1">
        <v>8.0</v>
      </c>
      <c r="C582" s="7">
        <f t="shared" si="1"/>
        <v>8</v>
      </c>
    </row>
    <row r="583">
      <c r="A583" s="7" t="s">
        <v>6452</v>
      </c>
      <c r="B583" s="1">
        <v>7.0</v>
      </c>
      <c r="C583" s="7">
        <f t="shared" si="1"/>
        <v>8</v>
      </c>
    </row>
    <row r="584">
      <c r="A584" s="7" t="s">
        <v>6959</v>
      </c>
      <c r="B584" s="1">
        <v>7.0</v>
      </c>
      <c r="C584" s="7">
        <f t="shared" si="1"/>
        <v>8</v>
      </c>
    </row>
    <row r="585">
      <c r="A585" s="7" t="s">
        <v>7409</v>
      </c>
      <c r="B585" s="1">
        <v>7.0</v>
      </c>
      <c r="C585" s="7">
        <f t="shared" si="1"/>
        <v>8</v>
      </c>
    </row>
    <row r="586">
      <c r="A586" s="7" t="s">
        <v>1488</v>
      </c>
      <c r="B586" s="1">
        <v>7.0</v>
      </c>
      <c r="C586" s="7">
        <f t="shared" si="1"/>
        <v>8</v>
      </c>
    </row>
    <row r="587">
      <c r="A587" s="7" t="s">
        <v>6187</v>
      </c>
      <c r="B587" s="1">
        <v>6.0</v>
      </c>
      <c r="C587" s="7">
        <f t="shared" si="1"/>
        <v>8</v>
      </c>
    </row>
    <row r="588">
      <c r="A588" s="7" t="s">
        <v>6545</v>
      </c>
      <c r="B588" s="1">
        <v>6.0</v>
      </c>
      <c r="C588" s="7">
        <f t="shared" si="1"/>
        <v>8</v>
      </c>
    </row>
    <row r="589">
      <c r="A589" s="7" t="s">
        <v>7385</v>
      </c>
      <c r="B589" s="1">
        <v>6.0</v>
      </c>
      <c r="C589" s="7">
        <f t="shared" si="1"/>
        <v>8</v>
      </c>
    </row>
    <row r="590">
      <c r="A590" s="7" t="s">
        <v>6544</v>
      </c>
      <c r="B590" s="1">
        <v>5.0</v>
      </c>
      <c r="C590" s="7">
        <f t="shared" si="1"/>
        <v>8</v>
      </c>
    </row>
    <row r="591">
      <c r="A591" s="7" t="s">
        <v>6584</v>
      </c>
      <c r="B591" s="1">
        <v>5.0</v>
      </c>
      <c r="C591" s="7">
        <f t="shared" si="1"/>
        <v>8</v>
      </c>
    </row>
    <row r="592">
      <c r="A592" s="7" t="s">
        <v>6910</v>
      </c>
      <c r="B592" s="1">
        <v>5.0</v>
      </c>
      <c r="C592" s="7">
        <f t="shared" si="1"/>
        <v>8</v>
      </c>
    </row>
    <row r="593">
      <c r="A593" s="7" t="s">
        <v>6951</v>
      </c>
      <c r="B593" s="1">
        <v>5.0</v>
      </c>
      <c r="C593" s="7">
        <f t="shared" si="1"/>
        <v>8</v>
      </c>
    </row>
    <row r="594">
      <c r="A594" s="7" t="s">
        <v>6043</v>
      </c>
      <c r="B594" s="1">
        <v>5.0</v>
      </c>
      <c r="C594" s="7">
        <f t="shared" si="1"/>
        <v>8</v>
      </c>
    </row>
    <row r="595">
      <c r="A595" s="7" t="s">
        <v>7687</v>
      </c>
      <c r="B595" s="1">
        <v>5.0</v>
      </c>
      <c r="C595" s="7">
        <f t="shared" si="1"/>
        <v>8</v>
      </c>
    </row>
    <row r="596">
      <c r="A596" s="7" t="s">
        <v>7694</v>
      </c>
      <c r="B596" s="1">
        <v>5.0</v>
      </c>
      <c r="C596" s="7">
        <f t="shared" si="1"/>
        <v>8</v>
      </c>
    </row>
    <row r="597">
      <c r="A597" s="7" t="s">
        <v>7841</v>
      </c>
      <c r="B597" s="1">
        <v>5.0</v>
      </c>
      <c r="C597" s="7">
        <f t="shared" si="1"/>
        <v>8</v>
      </c>
    </row>
    <row r="598">
      <c r="A598" s="7" t="s">
        <v>6182</v>
      </c>
      <c r="B598" s="1">
        <v>4.0</v>
      </c>
      <c r="C598" s="7">
        <f t="shared" si="1"/>
        <v>8</v>
      </c>
    </row>
    <row r="599">
      <c r="A599" s="7" t="s">
        <v>6222</v>
      </c>
      <c r="B599" s="1">
        <v>4.0</v>
      </c>
      <c r="C599" s="7">
        <f t="shared" si="1"/>
        <v>8</v>
      </c>
    </row>
    <row r="600">
      <c r="A600" s="7" t="s">
        <v>6926</v>
      </c>
      <c r="B600" s="1">
        <v>4.0</v>
      </c>
      <c r="C600" s="7">
        <f t="shared" si="1"/>
        <v>8</v>
      </c>
    </row>
    <row r="601">
      <c r="A601" s="7" t="s">
        <v>6935</v>
      </c>
      <c r="B601" s="1">
        <v>4.0</v>
      </c>
      <c r="C601" s="7">
        <f t="shared" si="1"/>
        <v>8</v>
      </c>
    </row>
    <row r="602">
      <c r="A602" s="7" t="s">
        <v>7077</v>
      </c>
      <c r="B602" s="1">
        <v>4.0</v>
      </c>
      <c r="C602" s="7">
        <f t="shared" si="1"/>
        <v>8</v>
      </c>
    </row>
    <row r="603">
      <c r="A603" s="7" t="s">
        <v>7104</v>
      </c>
      <c r="B603" s="1">
        <v>4.0</v>
      </c>
      <c r="C603" s="7">
        <f t="shared" si="1"/>
        <v>8</v>
      </c>
    </row>
    <row r="604">
      <c r="A604" s="7" t="s">
        <v>7119</v>
      </c>
      <c r="B604" s="1">
        <v>4.0</v>
      </c>
      <c r="C604" s="7">
        <f t="shared" si="1"/>
        <v>8</v>
      </c>
    </row>
    <row r="605">
      <c r="A605" s="7" t="s">
        <v>7615</v>
      </c>
      <c r="B605" s="1">
        <v>4.0</v>
      </c>
      <c r="C605" s="7">
        <f t="shared" si="1"/>
        <v>8</v>
      </c>
    </row>
    <row r="606">
      <c r="A606" s="7" t="s">
        <v>7627</v>
      </c>
      <c r="B606" s="1">
        <v>4.0</v>
      </c>
      <c r="C606" s="7">
        <f t="shared" si="1"/>
        <v>8</v>
      </c>
    </row>
    <row r="607">
      <c r="A607" s="7" t="s">
        <v>6248</v>
      </c>
      <c r="B607" s="1">
        <v>3.0</v>
      </c>
      <c r="C607" s="7">
        <f t="shared" si="1"/>
        <v>8</v>
      </c>
    </row>
    <row r="608">
      <c r="A608" s="7" t="s">
        <v>6275</v>
      </c>
      <c r="B608" s="1">
        <v>3.0</v>
      </c>
      <c r="C608" s="7">
        <f t="shared" si="1"/>
        <v>8</v>
      </c>
    </row>
    <row r="609">
      <c r="A609" s="7" t="s">
        <v>6477</v>
      </c>
      <c r="B609" s="1">
        <v>3.0</v>
      </c>
      <c r="C609" s="7">
        <f t="shared" si="1"/>
        <v>8</v>
      </c>
    </row>
    <row r="610">
      <c r="A610" s="7" t="s">
        <v>6597</v>
      </c>
      <c r="B610" s="1">
        <v>3.0</v>
      </c>
      <c r="C610" s="7">
        <f t="shared" si="1"/>
        <v>8</v>
      </c>
    </row>
    <row r="611">
      <c r="A611" s="7" t="s">
        <v>6677</v>
      </c>
      <c r="B611" s="1">
        <v>3.0</v>
      </c>
      <c r="C611" s="7">
        <f t="shared" si="1"/>
        <v>8</v>
      </c>
    </row>
    <row r="612">
      <c r="A612" s="7" t="s">
        <v>6712</v>
      </c>
      <c r="B612" s="1">
        <v>3.0</v>
      </c>
      <c r="C612" s="7">
        <f t="shared" si="1"/>
        <v>8</v>
      </c>
    </row>
    <row r="613">
      <c r="A613" s="7" t="s">
        <v>6947</v>
      </c>
      <c r="B613" s="1">
        <v>3.0</v>
      </c>
      <c r="C613" s="7">
        <f t="shared" si="1"/>
        <v>8</v>
      </c>
    </row>
    <row r="614">
      <c r="A614" s="7" t="s">
        <v>7044</v>
      </c>
      <c r="B614" s="1">
        <v>3.0</v>
      </c>
      <c r="C614" s="7">
        <f t="shared" si="1"/>
        <v>8</v>
      </c>
    </row>
    <row r="615">
      <c r="A615" s="7" t="s">
        <v>7239</v>
      </c>
      <c r="B615" s="1">
        <v>3.0</v>
      </c>
      <c r="C615" s="7">
        <f t="shared" si="1"/>
        <v>8</v>
      </c>
    </row>
    <row r="616">
      <c r="A616" s="7" t="s">
        <v>7286</v>
      </c>
      <c r="B616" s="1">
        <v>3.0</v>
      </c>
      <c r="C616" s="7">
        <f t="shared" si="1"/>
        <v>8</v>
      </c>
    </row>
    <row r="617">
      <c r="A617" s="7" t="s">
        <v>7297</v>
      </c>
      <c r="B617" s="1">
        <v>3.0</v>
      </c>
      <c r="C617" s="7">
        <f t="shared" si="1"/>
        <v>8</v>
      </c>
    </row>
    <row r="618">
      <c r="A618" s="7" t="s">
        <v>7362</v>
      </c>
      <c r="B618" s="1">
        <v>3.0</v>
      </c>
      <c r="C618" s="7">
        <f t="shared" si="1"/>
        <v>8</v>
      </c>
    </row>
    <row r="619">
      <c r="A619" s="7" t="s">
        <v>7375</v>
      </c>
      <c r="B619" s="1">
        <v>3.0</v>
      </c>
      <c r="C619" s="7">
        <f t="shared" si="1"/>
        <v>8</v>
      </c>
    </row>
    <row r="620">
      <c r="A620" s="7" t="s">
        <v>7405</v>
      </c>
      <c r="B620" s="1">
        <v>3.0</v>
      </c>
      <c r="C620" s="7">
        <f t="shared" si="1"/>
        <v>8</v>
      </c>
    </row>
    <row r="621">
      <c r="A621" s="7" t="s">
        <v>7568</v>
      </c>
      <c r="B621" s="1">
        <v>3.0</v>
      </c>
      <c r="C621" s="7">
        <f t="shared" si="1"/>
        <v>8</v>
      </c>
    </row>
    <row r="622">
      <c r="A622" s="7" t="s">
        <v>7584</v>
      </c>
      <c r="B622" s="1">
        <v>3.0</v>
      </c>
      <c r="C622" s="7">
        <f t="shared" si="1"/>
        <v>8</v>
      </c>
    </row>
    <row r="623">
      <c r="A623" s="7" t="s">
        <v>7587</v>
      </c>
      <c r="B623" s="1">
        <v>3.0</v>
      </c>
      <c r="C623" s="7">
        <f t="shared" si="1"/>
        <v>8</v>
      </c>
    </row>
    <row r="624">
      <c r="A624" s="7" t="s">
        <v>7725</v>
      </c>
      <c r="B624" s="1">
        <v>3.0</v>
      </c>
      <c r="C624" s="7">
        <f t="shared" si="1"/>
        <v>8</v>
      </c>
    </row>
    <row r="625">
      <c r="A625" s="7" t="s">
        <v>7731</v>
      </c>
      <c r="B625" s="1">
        <v>3.0</v>
      </c>
      <c r="C625" s="7">
        <f t="shared" si="1"/>
        <v>8</v>
      </c>
    </row>
    <row r="626">
      <c r="A626" s="7" t="s">
        <v>8020</v>
      </c>
      <c r="B626" s="1">
        <v>3.0</v>
      </c>
      <c r="C626" s="7">
        <f t="shared" si="1"/>
        <v>8</v>
      </c>
    </row>
    <row r="627">
      <c r="A627" s="7" t="s">
        <v>8270</v>
      </c>
      <c r="B627" s="1">
        <v>3.0</v>
      </c>
      <c r="C627" s="7">
        <f t="shared" si="1"/>
        <v>8</v>
      </c>
    </row>
    <row r="628">
      <c r="A628" s="7" t="s">
        <v>8422</v>
      </c>
      <c r="B628" s="1">
        <v>3.0</v>
      </c>
      <c r="C628" s="7">
        <f t="shared" si="1"/>
        <v>8</v>
      </c>
    </row>
    <row r="629">
      <c r="A629" s="7" t="s">
        <v>8645</v>
      </c>
      <c r="B629" s="1">
        <v>3.0</v>
      </c>
      <c r="C629" s="7">
        <f t="shared" si="1"/>
        <v>8</v>
      </c>
    </row>
    <row r="630">
      <c r="A630" s="7" t="s">
        <v>8647</v>
      </c>
      <c r="B630" s="1">
        <v>3.0</v>
      </c>
      <c r="C630" s="7">
        <f t="shared" si="1"/>
        <v>8</v>
      </c>
    </row>
    <row r="631">
      <c r="A631" s="7" t="s">
        <v>6360</v>
      </c>
      <c r="B631" s="1">
        <v>2.0</v>
      </c>
      <c r="C631" s="7">
        <f t="shared" si="1"/>
        <v>8</v>
      </c>
    </row>
    <row r="632">
      <c r="A632" s="7" t="s">
        <v>6408</v>
      </c>
      <c r="B632" s="1">
        <v>2.0</v>
      </c>
      <c r="C632" s="7">
        <f t="shared" si="1"/>
        <v>8</v>
      </c>
    </row>
    <row r="633">
      <c r="A633" s="7" t="s">
        <v>6463</v>
      </c>
      <c r="B633" s="1">
        <v>2.0</v>
      </c>
      <c r="C633" s="7">
        <f t="shared" si="1"/>
        <v>8</v>
      </c>
    </row>
    <row r="634">
      <c r="A634" s="7" t="s">
        <v>6465</v>
      </c>
      <c r="B634" s="1">
        <v>2.0</v>
      </c>
      <c r="C634" s="7">
        <f t="shared" si="1"/>
        <v>8</v>
      </c>
    </row>
    <row r="635">
      <c r="A635" s="7" t="s">
        <v>6506</v>
      </c>
      <c r="B635" s="1">
        <v>2.0</v>
      </c>
      <c r="C635" s="7">
        <f t="shared" si="1"/>
        <v>8</v>
      </c>
    </row>
    <row r="636">
      <c r="A636" s="7" t="s">
        <v>6507</v>
      </c>
      <c r="B636" s="1">
        <v>2.0</v>
      </c>
      <c r="C636" s="7">
        <f t="shared" si="1"/>
        <v>8</v>
      </c>
    </row>
    <row r="637">
      <c r="A637" s="7" t="s">
        <v>6807</v>
      </c>
      <c r="B637" s="1">
        <v>2.0</v>
      </c>
      <c r="C637" s="7">
        <f t="shared" si="1"/>
        <v>8</v>
      </c>
    </row>
    <row r="638">
      <c r="A638" s="7" t="s">
        <v>6816</v>
      </c>
      <c r="B638" s="1">
        <v>2.0</v>
      </c>
      <c r="C638" s="7">
        <f t="shared" si="1"/>
        <v>8</v>
      </c>
    </row>
    <row r="639">
      <c r="A639" s="7" t="s">
        <v>6846</v>
      </c>
      <c r="B639" s="1">
        <v>2.0</v>
      </c>
      <c r="C639" s="7">
        <f t="shared" si="1"/>
        <v>8</v>
      </c>
    </row>
    <row r="640">
      <c r="A640" s="7" t="s">
        <v>6894</v>
      </c>
      <c r="B640" s="1">
        <v>2.0</v>
      </c>
      <c r="C640" s="7">
        <f t="shared" si="1"/>
        <v>8</v>
      </c>
    </row>
    <row r="641">
      <c r="A641" s="7" t="s">
        <v>6903</v>
      </c>
      <c r="B641" s="1">
        <v>2.0</v>
      </c>
      <c r="C641" s="7">
        <f t="shared" si="1"/>
        <v>8</v>
      </c>
    </row>
    <row r="642">
      <c r="A642" s="7" t="s">
        <v>6930</v>
      </c>
      <c r="B642" s="1">
        <v>2.0</v>
      </c>
      <c r="C642" s="7">
        <f t="shared" si="1"/>
        <v>8</v>
      </c>
    </row>
    <row r="643">
      <c r="A643" s="7" t="s">
        <v>7022</v>
      </c>
      <c r="B643" s="1">
        <v>2.0</v>
      </c>
      <c r="C643" s="7">
        <f t="shared" si="1"/>
        <v>8</v>
      </c>
    </row>
    <row r="644">
      <c r="A644" s="7" t="s">
        <v>7183</v>
      </c>
      <c r="B644" s="1">
        <v>2.0</v>
      </c>
      <c r="C644" s="7">
        <f t="shared" si="1"/>
        <v>8</v>
      </c>
    </row>
    <row r="645">
      <c r="A645" s="7" t="s">
        <v>7251</v>
      </c>
      <c r="B645" s="1">
        <v>2.0</v>
      </c>
      <c r="C645" s="7">
        <f t="shared" si="1"/>
        <v>8</v>
      </c>
    </row>
    <row r="646">
      <c r="A646" s="7" t="s">
        <v>7304</v>
      </c>
      <c r="B646" s="1">
        <v>2.0</v>
      </c>
      <c r="C646" s="7">
        <f t="shared" si="1"/>
        <v>8</v>
      </c>
    </row>
    <row r="647">
      <c r="A647" s="7" t="s">
        <v>7312</v>
      </c>
      <c r="B647" s="1">
        <v>2.0</v>
      </c>
      <c r="C647" s="7">
        <f t="shared" si="1"/>
        <v>8</v>
      </c>
    </row>
    <row r="648">
      <c r="A648" s="7" t="s">
        <v>7365</v>
      </c>
      <c r="B648" s="1">
        <v>2.0</v>
      </c>
      <c r="C648" s="7">
        <f t="shared" si="1"/>
        <v>8</v>
      </c>
    </row>
    <row r="649">
      <c r="A649" s="7" t="s">
        <v>7420</v>
      </c>
      <c r="B649" s="1">
        <v>2.0</v>
      </c>
      <c r="C649" s="7">
        <f t="shared" si="1"/>
        <v>8</v>
      </c>
    </row>
    <row r="650">
      <c r="A650" s="7" t="s">
        <v>7458</v>
      </c>
      <c r="B650" s="1">
        <v>2.0</v>
      </c>
      <c r="C650" s="7">
        <f t="shared" si="1"/>
        <v>8</v>
      </c>
    </row>
    <row r="651">
      <c r="A651" s="7" t="s">
        <v>7507</v>
      </c>
      <c r="B651" s="1">
        <v>2.0</v>
      </c>
      <c r="C651" s="7">
        <f t="shared" si="1"/>
        <v>8</v>
      </c>
    </row>
    <row r="652">
      <c r="A652" s="7" t="s">
        <v>7511</v>
      </c>
      <c r="B652" s="1">
        <v>2.0</v>
      </c>
      <c r="C652" s="7">
        <f t="shared" si="1"/>
        <v>8</v>
      </c>
    </row>
    <row r="653">
      <c r="A653" s="7" t="s">
        <v>7514</v>
      </c>
      <c r="B653" s="1">
        <v>2.0</v>
      </c>
      <c r="C653" s="7">
        <f t="shared" si="1"/>
        <v>8</v>
      </c>
    </row>
    <row r="654">
      <c r="A654" s="7" t="s">
        <v>7589</v>
      </c>
      <c r="B654" s="1">
        <v>2.0</v>
      </c>
      <c r="C654" s="7">
        <f t="shared" si="1"/>
        <v>8</v>
      </c>
    </row>
    <row r="655">
      <c r="A655" s="7" t="s">
        <v>7678</v>
      </c>
      <c r="B655" s="1">
        <v>2.0</v>
      </c>
      <c r="C655" s="7">
        <f t="shared" si="1"/>
        <v>8</v>
      </c>
    </row>
    <row r="656">
      <c r="A656" s="7" t="s">
        <v>7686</v>
      </c>
      <c r="B656" s="1">
        <v>2.0</v>
      </c>
      <c r="C656" s="7">
        <f t="shared" si="1"/>
        <v>8</v>
      </c>
    </row>
    <row r="657">
      <c r="A657" s="7" t="s">
        <v>7819</v>
      </c>
      <c r="B657" s="1">
        <v>2.0</v>
      </c>
      <c r="C657" s="7">
        <f t="shared" si="1"/>
        <v>8</v>
      </c>
    </row>
    <row r="658">
      <c r="A658" s="7" t="s">
        <v>7838</v>
      </c>
      <c r="B658" s="1">
        <v>2.0</v>
      </c>
      <c r="C658" s="7">
        <f t="shared" si="1"/>
        <v>8</v>
      </c>
    </row>
    <row r="659">
      <c r="A659" s="7" t="s">
        <v>7847</v>
      </c>
      <c r="B659" s="1">
        <v>2.0</v>
      </c>
      <c r="C659" s="7">
        <f t="shared" si="1"/>
        <v>8</v>
      </c>
    </row>
    <row r="660">
      <c r="A660" s="7" t="s">
        <v>7930</v>
      </c>
      <c r="B660" s="1">
        <v>2.0</v>
      </c>
      <c r="C660" s="7">
        <f t="shared" si="1"/>
        <v>8</v>
      </c>
    </row>
    <row r="661">
      <c r="A661" s="7" t="s">
        <v>7948</v>
      </c>
      <c r="B661" s="1">
        <v>2.0</v>
      </c>
      <c r="C661" s="7">
        <f t="shared" si="1"/>
        <v>8</v>
      </c>
    </row>
    <row r="662">
      <c r="A662" s="7" t="s">
        <v>8061</v>
      </c>
      <c r="B662" s="1">
        <v>2.0</v>
      </c>
      <c r="C662" s="7">
        <f t="shared" si="1"/>
        <v>8</v>
      </c>
    </row>
    <row r="663">
      <c r="A663" s="7" t="s">
        <v>8063</v>
      </c>
      <c r="B663" s="1">
        <v>2.0</v>
      </c>
      <c r="C663" s="7">
        <f t="shared" si="1"/>
        <v>8</v>
      </c>
    </row>
    <row r="664">
      <c r="A664" s="7" t="s">
        <v>8075</v>
      </c>
      <c r="B664" s="1">
        <v>2.0</v>
      </c>
      <c r="C664" s="7">
        <f t="shared" si="1"/>
        <v>8</v>
      </c>
    </row>
    <row r="665">
      <c r="A665" s="7" t="s">
        <v>8178</v>
      </c>
      <c r="B665" s="1">
        <v>2.0</v>
      </c>
      <c r="C665" s="7">
        <f t="shared" si="1"/>
        <v>8</v>
      </c>
    </row>
    <row r="666">
      <c r="A666" s="7" t="s">
        <v>8203</v>
      </c>
      <c r="B666" s="1">
        <v>2.0</v>
      </c>
      <c r="C666" s="7">
        <f t="shared" si="1"/>
        <v>8</v>
      </c>
    </row>
    <row r="667">
      <c r="A667" s="7" t="s">
        <v>8214</v>
      </c>
      <c r="B667" s="1">
        <v>2.0</v>
      </c>
      <c r="C667" s="7">
        <f t="shared" si="1"/>
        <v>8</v>
      </c>
    </row>
    <row r="668">
      <c r="A668" s="7" t="s">
        <v>8343</v>
      </c>
      <c r="B668" s="1">
        <v>2.0</v>
      </c>
      <c r="C668" s="7">
        <f t="shared" si="1"/>
        <v>8</v>
      </c>
    </row>
    <row r="669">
      <c r="A669" s="7" t="s">
        <v>8368</v>
      </c>
      <c r="B669" s="1">
        <v>2.0</v>
      </c>
      <c r="C669" s="7">
        <f t="shared" si="1"/>
        <v>8</v>
      </c>
    </row>
    <row r="670">
      <c r="A670" s="7" t="s">
        <v>8461</v>
      </c>
      <c r="B670" s="1">
        <v>2.0</v>
      </c>
      <c r="C670" s="7">
        <f t="shared" si="1"/>
        <v>8</v>
      </c>
    </row>
    <row r="671">
      <c r="A671" s="7" t="s">
        <v>8520</v>
      </c>
      <c r="B671" s="1">
        <v>2.0</v>
      </c>
      <c r="C671" s="7">
        <f t="shared" si="1"/>
        <v>8</v>
      </c>
    </row>
    <row r="672">
      <c r="A672" s="7" t="s">
        <v>8529</v>
      </c>
      <c r="B672" s="1">
        <v>2.0</v>
      </c>
      <c r="C672" s="7">
        <f t="shared" si="1"/>
        <v>8</v>
      </c>
    </row>
    <row r="673">
      <c r="A673" s="7" t="s">
        <v>6301</v>
      </c>
      <c r="B673" s="1">
        <v>1.0</v>
      </c>
      <c r="C673" s="7">
        <f t="shared" si="1"/>
        <v>8</v>
      </c>
    </row>
    <row r="674">
      <c r="A674" s="7" t="s">
        <v>103</v>
      </c>
      <c r="B674" s="1">
        <v>1.0</v>
      </c>
      <c r="C674" s="7">
        <f t="shared" si="1"/>
        <v>8</v>
      </c>
    </row>
    <row r="675">
      <c r="A675" s="7" t="s">
        <v>6326</v>
      </c>
      <c r="B675" s="1">
        <v>1.0</v>
      </c>
      <c r="C675" s="7">
        <f t="shared" si="1"/>
        <v>8</v>
      </c>
    </row>
    <row r="676">
      <c r="A676" s="7" t="s">
        <v>6335</v>
      </c>
      <c r="B676" s="1">
        <v>1.0</v>
      </c>
      <c r="C676" s="7">
        <f t="shared" si="1"/>
        <v>8</v>
      </c>
    </row>
    <row r="677">
      <c r="A677" s="7" t="s">
        <v>6347</v>
      </c>
      <c r="B677" s="1">
        <v>1.0</v>
      </c>
      <c r="C677" s="7">
        <f t="shared" si="1"/>
        <v>8</v>
      </c>
    </row>
    <row r="678">
      <c r="A678" s="7" t="s">
        <v>6353</v>
      </c>
      <c r="B678" s="1">
        <v>1.0</v>
      </c>
      <c r="C678" s="7">
        <f t="shared" si="1"/>
        <v>8</v>
      </c>
    </row>
    <row r="679">
      <c r="A679" s="7" t="s">
        <v>6395</v>
      </c>
      <c r="B679" s="1">
        <v>1.0</v>
      </c>
      <c r="C679" s="7">
        <f t="shared" si="1"/>
        <v>8</v>
      </c>
    </row>
    <row r="680">
      <c r="A680" s="7" t="s">
        <v>6399</v>
      </c>
      <c r="B680" s="1">
        <v>1.0</v>
      </c>
      <c r="C680" s="7">
        <f t="shared" si="1"/>
        <v>8</v>
      </c>
    </row>
    <row r="681">
      <c r="A681" s="7" t="s">
        <v>6410</v>
      </c>
      <c r="B681" s="1">
        <v>1.0</v>
      </c>
      <c r="C681" s="7">
        <f t="shared" si="1"/>
        <v>8</v>
      </c>
    </row>
    <row r="682">
      <c r="A682" s="7" t="s">
        <v>6429</v>
      </c>
      <c r="B682" s="1">
        <v>1.0</v>
      </c>
      <c r="C682" s="7">
        <f t="shared" si="1"/>
        <v>8</v>
      </c>
    </row>
    <row r="683">
      <c r="A683" s="7" t="s">
        <v>6434</v>
      </c>
      <c r="B683" s="1">
        <v>1.0</v>
      </c>
      <c r="C683" s="7">
        <f t="shared" si="1"/>
        <v>8</v>
      </c>
    </row>
    <row r="684">
      <c r="A684" s="7" t="s">
        <v>6442</v>
      </c>
      <c r="B684" s="1">
        <v>1.0</v>
      </c>
      <c r="C684" s="7">
        <f t="shared" si="1"/>
        <v>8</v>
      </c>
    </row>
    <row r="685">
      <c r="A685" s="7" t="s">
        <v>6444</v>
      </c>
      <c r="B685" s="1">
        <v>1.0</v>
      </c>
      <c r="C685" s="7">
        <f t="shared" si="1"/>
        <v>8</v>
      </c>
    </row>
    <row r="686">
      <c r="A686" s="7" t="s">
        <v>6499</v>
      </c>
      <c r="B686" s="1">
        <v>1.0</v>
      </c>
      <c r="C686" s="7">
        <f t="shared" si="1"/>
        <v>8</v>
      </c>
    </row>
    <row r="687">
      <c r="A687" s="7" t="s">
        <v>6510</v>
      </c>
      <c r="B687" s="1">
        <v>1.0</v>
      </c>
      <c r="C687" s="7">
        <f t="shared" si="1"/>
        <v>8</v>
      </c>
    </row>
    <row r="688">
      <c r="A688" s="7" t="s">
        <v>6562</v>
      </c>
      <c r="B688" s="1">
        <v>1.0</v>
      </c>
      <c r="C688" s="7">
        <f t="shared" si="1"/>
        <v>8</v>
      </c>
    </row>
    <row r="689">
      <c r="A689" s="7" t="s">
        <v>6563</v>
      </c>
      <c r="B689" s="1">
        <v>1.0</v>
      </c>
      <c r="C689" s="7">
        <f t="shared" si="1"/>
        <v>8</v>
      </c>
    </row>
    <row r="690">
      <c r="A690" s="7" t="s">
        <v>6575</v>
      </c>
      <c r="B690" s="1">
        <v>1.0</v>
      </c>
      <c r="C690" s="7">
        <f t="shared" si="1"/>
        <v>8</v>
      </c>
    </row>
    <row r="691">
      <c r="A691" s="7" t="s">
        <v>6577</v>
      </c>
      <c r="B691" s="1">
        <v>1.0</v>
      </c>
      <c r="C691" s="7">
        <f t="shared" si="1"/>
        <v>8</v>
      </c>
    </row>
    <row r="692">
      <c r="A692" s="7" t="s">
        <v>6580</v>
      </c>
      <c r="B692" s="1">
        <v>1.0</v>
      </c>
      <c r="C692" s="7">
        <f t="shared" si="1"/>
        <v>8</v>
      </c>
    </row>
    <row r="693">
      <c r="A693" s="7" t="s">
        <v>6604</v>
      </c>
      <c r="B693" s="1">
        <v>1.0</v>
      </c>
      <c r="C693" s="7">
        <f t="shared" si="1"/>
        <v>8</v>
      </c>
    </row>
    <row r="694">
      <c r="A694" s="7" t="s">
        <v>6630</v>
      </c>
      <c r="B694" s="1">
        <v>1.0</v>
      </c>
      <c r="C694" s="7">
        <f t="shared" si="1"/>
        <v>8</v>
      </c>
    </row>
    <row r="695">
      <c r="A695" s="7" t="s">
        <v>6648</v>
      </c>
      <c r="B695" s="1">
        <v>1.0</v>
      </c>
      <c r="C695" s="7">
        <f t="shared" si="1"/>
        <v>8</v>
      </c>
    </row>
    <row r="696">
      <c r="A696" s="7" t="s">
        <v>6656</v>
      </c>
      <c r="B696" s="1">
        <v>1.0</v>
      </c>
      <c r="C696" s="7">
        <f t="shared" si="1"/>
        <v>8</v>
      </c>
    </row>
    <row r="697">
      <c r="A697" s="7" t="s">
        <v>6683</v>
      </c>
      <c r="B697" s="1">
        <v>1.0</v>
      </c>
      <c r="C697" s="7">
        <f t="shared" si="1"/>
        <v>8</v>
      </c>
    </row>
    <row r="698">
      <c r="A698" s="7" t="s">
        <v>6687</v>
      </c>
      <c r="B698" s="1">
        <v>1.0</v>
      </c>
      <c r="C698" s="7">
        <f t="shared" si="1"/>
        <v>8</v>
      </c>
    </row>
    <row r="699">
      <c r="A699" s="7" t="s">
        <v>6701</v>
      </c>
      <c r="B699" s="1">
        <v>1.0</v>
      </c>
      <c r="C699" s="7">
        <f t="shared" si="1"/>
        <v>8</v>
      </c>
    </row>
    <row r="700">
      <c r="A700" s="7" t="s">
        <v>6728</v>
      </c>
      <c r="B700" s="1">
        <v>1.0</v>
      </c>
      <c r="C700" s="7">
        <f t="shared" si="1"/>
        <v>8</v>
      </c>
    </row>
    <row r="701">
      <c r="A701" s="7" t="s">
        <v>6739</v>
      </c>
      <c r="B701" s="1">
        <v>1.0</v>
      </c>
      <c r="C701" s="7">
        <f t="shared" si="1"/>
        <v>8</v>
      </c>
    </row>
    <row r="702">
      <c r="A702" s="7" t="s">
        <v>6863</v>
      </c>
      <c r="B702" s="1">
        <v>1.0</v>
      </c>
      <c r="C702" s="7">
        <f t="shared" si="1"/>
        <v>8</v>
      </c>
    </row>
    <row r="703">
      <c r="A703" s="7" t="s">
        <v>6923</v>
      </c>
      <c r="B703" s="1">
        <v>1.0</v>
      </c>
      <c r="C703" s="7">
        <f t="shared" si="1"/>
        <v>8</v>
      </c>
    </row>
    <row r="704">
      <c r="A704" s="7" t="s">
        <v>6948</v>
      </c>
      <c r="B704" s="1">
        <v>1.0</v>
      </c>
      <c r="C704" s="7">
        <f t="shared" si="1"/>
        <v>8</v>
      </c>
    </row>
    <row r="705">
      <c r="A705" s="7" t="s">
        <v>6961</v>
      </c>
      <c r="B705" s="1">
        <v>1.0</v>
      </c>
      <c r="C705" s="7">
        <f t="shared" si="1"/>
        <v>8</v>
      </c>
    </row>
    <row r="706">
      <c r="A706" s="7" t="s">
        <v>6965</v>
      </c>
      <c r="B706" s="1">
        <v>1.0</v>
      </c>
      <c r="C706" s="7">
        <f t="shared" si="1"/>
        <v>8</v>
      </c>
    </row>
    <row r="707">
      <c r="A707" s="7" t="s">
        <v>6969</v>
      </c>
      <c r="B707" s="1">
        <v>1.0</v>
      </c>
      <c r="C707" s="7">
        <f t="shared" si="1"/>
        <v>8</v>
      </c>
    </row>
    <row r="708">
      <c r="A708" s="7" t="s">
        <v>6996</v>
      </c>
      <c r="B708" s="1">
        <v>1.0</v>
      </c>
      <c r="C708" s="7">
        <f t="shared" si="1"/>
        <v>8</v>
      </c>
    </row>
    <row r="709">
      <c r="A709" s="7" t="s">
        <v>7070</v>
      </c>
      <c r="B709" s="1">
        <v>1.0</v>
      </c>
      <c r="C709" s="7">
        <f t="shared" si="1"/>
        <v>8</v>
      </c>
    </row>
    <row r="710">
      <c r="A710" s="7" t="s">
        <v>7108</v>
      </c>
      <c r="B710" s="1">
        <v>1.0</v>
      </c>
      <c r="C710" s="7">
        <f t="shared" si="1"/>
        <v>8</v>
      </c>
    </row>
    <row r="711">
      <c r="A711" s="7" t="s">
        <v>7164</v>
      </c>
      <c r="B711" s="1">
        <v>1.0</v>
      </c>
      <c r="C711" s="7">
        <f t="shared" si="1"/>
        <v>8</v>
      </c>
    </row>
    <row r="712">
      <c r="A712" s="7" t="s">
        <v>7249</v>
      </c>
      <c r="B712" s="1">
        <v>1.0</v>
      </c>
      <c r="C712" s="7">
        <f t="shared" si="1"/>
        <v>8</v>
      </c>
    </row>
    <row r="713">
      <c r="A713" s="7" t="s">
        <v>7262</v>
      </c>
      <c r="B713" s="1">
        <v>1.0</v>
      </c>
      <c r="C713" s="7">
        <f t="shared" si="1"/>
        <v>8</v>
      </c>
    </row>
    <row r="714">
      <c r="A714" s="7" t="s">
        <v>7296</v>
      </c>
      <c r="B714" s="1">
        <v>1.0</v>
      </c>
      <c r="C714" s="7">
        <f t="shared" si="1"/>
        <v>8</v>
      </c>
    </row>
    <row r="715">
      <c r="A715" s="7" t="s">
        <v>7318</v>
      </c>
      <c r="B715" s="1">
        <v>1.0</v>
      </c>
      <c r="C715" s="7">
        <f t="shared" si="1"/>
        <v>8</v>
      </c>
    </row>
    <row r="716">
      <c r="A716" s="7" t="s">
        <v>7322</v>
      </c>
      <c r="B716" s="1">
        <v>1.0</v>
      </c>
      <c r="C716" s="7">
        <f t="shared" si="1"/>
        <v>8</v>
      </c>
    </row>
    <row r="717">
      <c r="A717" s="7" t="s">
        <v>7354</v>
      </c>
      <c r="B717" s="1">
        <v>1.0</v>
      </c>
      <c r="C717" s="7">
        <f t="shared" si="1"/>
        <v>8</v>
      </c>
    </row>
    <row r="718">
      <c r="A718" s="7" t="s">
        <v>7374</v>
      </c>
      <c r="B718" s="1">
        <v>1.0</v>
      </c>
      <c r="C718" s="7">
        <f t="shared" si="1"/>
        <v>8</v>
      </c>
    </row>
    <row r="719">
      <c r="A719" s="7" t="s">
        <v>7389</v>
      </c>
      <c r="B719" s="1">
        <v>1.0</v>
      </c>
      <c r="C719" s="7">
        <f t="shared" si="1"/>
        <v>8</v>
      </c>
    </row>
    <row r="720">
      <c r="A720" s="7" t="s">
        <v>7392</v>
      </c>
      <c r="B720" s="1">
        <v>1.0</v>
      </c>
      <c r="C720" s="7">
        <f t="shared" si="1"/>
        <v>8</v>
      </c>
    </row>
    <row r="721">
      <c r="A721" s="7" t="s">
        <v>7398</v>
      </c>
      <c r="B721" s="1">
        <v>1.0</v>
      </c>
      <c r="C721" s="7">
        <f t="shared" si="1"/>
        <v>8</v>
      </c>
    </row>
    <row r="722">
      <c r="A722" s="7" t="s">
        <v>7430</v>
      </c>
      <c r="B722" s="1">
        <v>1.0</v>
      </c>
      <c r="C722" s="7">
        <f t="shared" si="1"/>
        <v>8</v>
      </c>
    </row>
    <row r="723">
      <c r="A723" s="7" t="s">
        <v>7499</v>
      </c>
      <c r="B723" s="1">
        <v>1.0</v>
      </c>
      <c r="C723" s="7">
        <f t="shared" si="1"/>
        <v>8</v>
      </c>
    </row>
    <row r="724">
      <c r="A724" s="7" t="s">
        <v>7530</v>
      </c>
      <c r="B724" s="1">
        <v>1.0</v>
      </c>
      <c r="C724" s="7">
        <f t="shared" si="1"/>
        <v>8</v>
      </c>
    </row>
    <row r="725">
      <c r="A725" s="7" t="s">
        <v>7536</v>
      </c>
      <c r="B725" s="1">
        <v>1.0</v>
      </c>
      <c r="C725" s="7">
        <f t="shared" si="1"/>
        <v>8</v>
      </c>
    </row>
    <row r="726">
      <c r="A726" s="7" t="s">
        <v>7549</v>
      </c>
      <c r="B726" s="1">
        <v>1.0</v>
      </c>
      <c r="C726" s="7">
        <f t="shared" si="1"/>
        <v>8</v>
      </c>
    </row>
    <row r="727">
      <c r="A727" s="7" t="s">
        <v>7564</v>
      </c>
      <c r="B727" s="1">
        <v>1.0</v>
      </c>
      <c r="C727" s="7">
        <f t="shared" si="1"/>
        <v>8</v>
      </c>
    </row>
    <row r="728">
      <c r="A728" s="7" t="s">
        <v>7622</v>
      </c>
      <c r="B728" s="1">
        <v>1.0</v>
      </c>
      <c r="C728" s="7">
        <f t="shared" si="1"/>
        <v>8</v>
      </c>
    </row>
    <row r="729">
      <c r="A729" s="7" t="s">
        <v>7711</v>
      </c>
      <c r="B729" s="1">
        <v>1.0</v>
      </c>
      <c r="C729" s="7">
        <f t="shared" si="1"/>
        <v>8</v>
      </c>
    </row>
    <row r="730">
      <c r="A730" s="7" t="s">
        <v>7713</v>
      </c>
      <c r="B730" s="1">
        <v>1.0</v>
      </c>
      <c r="C730" s="7">
        <f t="shared" si="1"/>
        <v>8</v>
      </c>
    </row>
    <row r="731">
      <c r="A731" s="7" t="s">
        <v>7739</v>
      </c>
      <c r="B731" s="1">
        <v>1.0</v>
      </c>
      <c r="C731" s="7">
        <f t="shared" si="1"/>
        <v>8</v>
      </c>
    </row>
    <row r="732">
      <c r="A732" s="7" t="s">
        <v>7743</v>
      </c>
      <c r="B732" s="1">
        <v>1.0</v>
      </c>
      <c r="C732" s="7">
        <f t="shared" si="1"/>
        <v>8</v>
      </c>
    </row>
    <row r="733">
      <c r="A733" s="7" t="s">
        <v>7746</v>
      </c>
      <c r="B733" s="1">
        <v>1.0</v>
      </c>
      <c r="C733" s="7">
        <f t="shared" si="1"/>
        <v>8</v>
      </c>
    </row>
    <row r="734">
      <c r="A734" s="7" t="s">
        <v>7772</v>
      </c>
      <c r="B734" s="1">
        <v>1.0</v>
      </c>
      <c r="C734" s="7">
        <f t="shared" si="1"/>
        <v>8</v>
      </c>
    </row>
    <row r="735">
      <c r="A735" s="7" t="s">
        <v>7805</v>
      </c>
      <c r="B735" s="1">
        <v>1.0</v>
      </c>
      <c r="C735" s="7">
        <f t="shared" si="1"/>
        <v>8</v>
      </c>
    </row>
    <row r="736">
      <c r="A736" s="7" t="s">
        <v>7843</v>
      </c>
      <c r="B736" s="1">
        <v>1.0</v>
      </c>
      <c r="C736" s="7">
        <f t="shared" si="1"/>
        <v>8</v>
      </c>
    </row>
    <row r="737">
      <c r="A737" s="7" t="s">
        <v>7853</v>
      </c>
      <c r="B737" s="1">
        <v>1.0</v>
      </c>
      <c r="C737" s="7">
        <f t="shared" si="1"/>
        <v>8</v>
      </c>
    </row>
    <row r="738">
      <c r="A738" s="7" t="s">
        <v>7874</v>
      </c>
      <c r="B738" s="1">
        <v>1.0</v>
      </c>
      <c r="C738" s="7">
        <f t="shared" si="1"/>
        <v>8</v>
      </c>
    </row>
    <row r="739">
      <c r="A739" s="7" t="s">
        <v>7903</v>
      </c>
      <c r="B739" s="1">
        <v>1.0</v>
      </c>
      <c r="C739" s="7">
        <f t="shared" si="1"/>
        <v>8</v>
      </c>
    </row>
    <row r="740">
      <c r="A740" s="7" t="s">
        <v>7913</v>
      </c>
      <c r="B740" s="1">
        <v>1.0</v>
      </c>
      <c r="C740" s="7">
        <f t="shared" si="1"/>
        <v>8</v>
      </c>
    </row>
    <row r="741">
      <c r="A741" s="7" t="s">
        <v>5065</v>
      </c>
      <c r="B741" s="1">
        <v>1.0</v>
      </c>
      <c r="C741" s="7">
        <f t="shared" si="1"/>
        <v>8</v>
      </c>
    </row>
    <row r="742">
      <c r="A742" s="7" t="s">
        <v>7981</v>
      </c>
      <c r="B742" s="1">
        <v>1.0</v>
      </c>
      <c r="C742" s="7">
        <f t="shared" si="1"/>
        <v>8</v>
      </c>
    </row>
    <row r="743">
      <c r="A743" s="7" t="s">
        <v>7999</v>
      </c>
      <c r="B743" s="1">
        <v>1.0</v>
      </c>
      <c r="C743" s="7">
        <f t="shared" si="1"/>
        <v>8</v>
      </c>
    </row>
    <row r="744">
      <c r="A744" s="7" t="s">
        <v>8019</v>
      </c>
      <c r="B744" s="1">
        <v>1.0</v>
      </c>
      <c r="C744" s="7">
        <f t="shared" si="1"/>
        <v>8</v>
      </c>
    </row>
    <row r="745">
      <c r="A745" s="7" t="s">
        <v>8029</v>
      </c>
      <c r="B745" s="1">
        <v>1.0</v>
      </c>
      <c r="C745" s="7">
        <f t="shared" si="1"/>
        <v>8</v>
      </c>
    </row>
    <row r="746">
      <c r="A746" s="7" t="s">
        <v>8046</v>
      </c>
      <c r="B746" s="1">
        <v>1.0</v>
      </c>
      <c r="C746" s="7">
        <f t="shared" si="1"/>
        <v>8</v>
      </c>
    </row>
    <row r="747">
      <c r="A747" s="7" t="s">
        <v>5213</v>
      </c>
      <c r="B747" s="1">
        <v>1.0</v>
      </c>
      <c r="C747" s="7">
        <f t="shared" si="1"/>
        <v>8</v>
      </c>
    </row>
    <row r="748">
      <c r="A748" s="7" t="s">
        <v>8068</v>
      </c>
      <c r="B748" s="1">
        <v>1.0</v>
      </c>
      <c r="C748" s="7">
        <f t="shared" si="1"/>
        <v>8</v>
      </c>
    </row>
    <row r="749">
      <c r="A749" s="7" t="s">
        <v>8069</v>
      </c>
      <c r="B749" s="1">
        <v>1.0</v>
      </c>
      <c r="C749" s="7">
        <f t="shared" si="1"/>
        <v>8</v>
      </c>
    </row>
    <row r="750">
      <c r="A750" s="7" t="s">
        <v>8085</v>
      </c>
      <c r="B750" s="1">
        <v>1.0</v>
      </c>
      <c r="C750" s="7">
        <f t="shared" si="1"/>
        <v>8</v>
      </c>
    </row>
    <row r="751">
      <c r="A751" s="7" t="s">
        <v>8092</v>
      </c>
      <c r="B751" s="1">
        <v>1.0</v>
      </c>
      <c r="C751" s="7">
        <f t="shared" si="1"/>
        <v>8</v>
      </c>
    </row>
    <row r="752">
      <c r="A752" s="7" t="s">
        <v>8094</v>
      </c>
      <c r="B752" s="1">
        <v>1.0</v>
      </c>
      <c r="C752" s="7">
        <f t="shared" si="1"/>
        <v>8</v>
      </c>
    </row>
    <row r="753">
      <c r="A753" s="7" t="s">
        <v>8107</v>
      </c>
      <c r="B753" s="1">
        <v>1.0</v>
      </c>
      <c r="C753" s="7">
        <f t="shared" si="1"/>
        <v>8</v>
      </c>
    </row>
    <row r="754">
      <c r="A754" s="7" t="s">
        <v>8119</v>
      </c>
      <c r="B754" s="1">
        <v>1.0</v>
      </c>
      <c r="C754" s="7">
        <f t="shared" si="1"/>
        <v>8</v>
      </c>
    </row>
    <row r="755">
      <c r="A755" s="7" t="s">
        <v>8124</v>
      </c>
      <c r="B755" s="1">
        <v>1.0</v>
      </c>
      <c r="C755" s="7">
        <f t="shared" si="1"/>
        <v>8</v>
      </c>
    </row>
    <row r="756">
      <c r="A756" s="7" t="s">
        <v>8134</v>
      </c>
      <c r="B756" s="1">
        <v>1.0</v>
      </c>
      <c r="C756" s="7">
        <f t="shared" si="1"/>
        <v>8</v>
      </c>
    </row>
    <row r="757">
      <c r="A757" s="7" t="s">
        <v>8145</v>
      </c>
      <c r="B757" s="1">
        <v>1.0</v>
      </c>
      <c r="C757" s="7">
        <f t="shared" si="1"/>
        <v>8</v>
      </c>
    </row>
    <row r="758">
      <c r="A758" s="7" t="s">
        <v>8150</v>
      </c>
      <c r="B758" s="1">
        <v>1.0</v>
      </c>
      <c r="C758" s="7">
        <f t="shared" si="1"/>
        <v>8</v>
      </c>
    </row>
    <row r="759">
      <c r="A759" s="7" t="s">
        <v>8194</v>
      </c>
      <c r="B759" s="1">
        <v>1.0</v>
      </c>
      <c r="C759" s="7">
        <f t="shared" si="1"/>
        <v>8</v>
      </c>
    </row>
    <row r="760">
      <c r="A760" s="7" t="s">
        <v>8223</v>
      </c>
      <c r="B760" s="1">
        <v>1.0</v>
      </c>
      <c r="C760" s="7">
        <f t="shared" si="1"/>
        <v>8</v>
      </c>
    </row>
    <row r="761">
      <c r="A761" s="7" t="s">
        <v>8226</v>
      </c>
      <c r="B761" s="1">
        <v>1.0</v>
      </c>
      <c r="C761" s="7">
        <f t="shared" si="1"/>
        <v>8</v>
      </c>
    </row>
    <row r="762">
      <c r="A762" s="7" t="s">
        <v>8239</v>
      </c>
      <c r="B762" s="1">
        <v>1.0</v>
      </c>
      <c r="C762" s="7">
        <f t="shared" si="1"/>
        <v>8</v>
      </c>
    </row>
    <row r="763">
      <c r="A763" s="7" t="s">
        <v>8282</v>
      </c>
      <c r="B763" s="1">
        <v>1.0</v>
      </c>
      <c r="C763" s="7">
        <f t="shared" si="1"/>
        <v>8</v>
      </c>
    </row>
    <row r="764">
      <c r="A764" s="7" t="s">
        <v>8294</v>
      </c>
      <c r="B764" s="1">
        <v>1.0</v>
      </c>
      <c r="C764" s="7">
        <f t="shared" si="1"/>
        <v>8</v>
      </c>
    </row>
    <row r="765">
      <c r="A765" s="7" t="s">
        <v>8296</v>
      </c>
      <c r="B765" s="1">
        <v>1.0</v>
      </c>
      <c r="C765" s="7">
        <f t="shared" si="1"/>
        <v>8</v>
      </c>
    </row>
    <row r="766">
      <c r="A766" s="7" t="s">
        <v>8312</v>
      </c>
      <c r="B766" s="1">
        <v>1.0</v>
      </c>
      <c r="C766" s="7">
        <f t="shared" si="1"/>
        <v>8</v>
      </c>
    </row>
    <row r="767">
      <c r="A767" s="7" t="s">
        <v>8317</v>
      </c>
      <c r="B767" s="1">
        <v>1.0</v>
      </c>
      <c r="C767" s="7">
        <f t="shared" si="1"/>
        <v>8</v>
      </c>
    </row>
    <row r="768">
      <c r="A768" s="7" t="s">
        <v>8331</v>
      </c>
      <c r="B768" s="1">
        <v>1.0</v>
      </c>
      <c r="C768" s="7">
        <f t="shared" si="1"/>
        <v>8</v>
      </c>
    </row>
    <row r="769">
      <c r="A769" s="7" t="s">
        <v>8341</v>
      </c>
      <c r="B769" s="1">
        <v>1.0</v>
      </c>
      <c r="C769" s="7">
        <f t="shared" si="1"/>
        <v>8</v>
      </c>
    </row>
    <row r="770">
      <c r="A770" s="7" t="s">
        <v>8346</v>
      </c>
      <c r="B770" s="1">
        <v>1.0</v>
      </c>
      <c r="C770" s="7">
        <f t="shared" si="1"/>
        <v>8</v>
      </c>
    </row>
    <row r="771">
      <c r="A771" s="7" t="s">
        <v>8347</v>
      </c>
      <c r="B771" s="1">
        <v>1.0</v>
      </c>
      <c r="C771" s="7">
        <f t="shared" si="1"/>
        <v>8</v>
      </c>
    </row>
    <row r="772">
      <c r="A772" s="7" t="s">
        <v>5688</v>
      </c>
      <c r="B772" s="1">
        <v>1.0</v>
      </c>
      <c r="C772" s="7">
        <f t="shared" si="1"/>
        <v>8</v>
      </c>
    </row>
    <row r="773">
      <c r="A773" s="7" t="s">
        <v>8416</v>
      </c>
      <c r="B773" s="1">
        <v>1.0</v>
      </c>
      <c r="C773" s="7">
        <f t="shared" si="1"/>
        <v>8</v>
      </c>
    </row>
    <row r="774">
      <c r="A774" s="7" t="s">
        <v>8419</v>
      </c>
      <c r="B774" s="1">
        <v>1.0</v>
      </c>
      <c r="C774" s="7">
        <f t="shared" si="1"/>
        <v>8</v>
      </c>
    </row>
    <row r="775">
      <c r="A775" s="7" t="s">
        <v>8424</v>
      </c>
      <c r="B775" s="1">
        <v>1.0</v>
      </c>
      <c r="C775" s="7">
        <f t="shared" si="1"/>
        <v>8</v>
      </c>
    </row>
    <row r="776">
      <c r="A776" s="7" t="s">
        <v>8427</v>
      </c>
      <c r="B776" s="1">
        <v>1.0</v>
      </c>
      <c r="C776" s="7">
        <f t="shared" si="1"/>
        <v>8</v>
      </c>
    </row>
    <row r="777">
      <c r="A777" s="7" t="s">
        <v>8439</v>
      </c>
      <c r="B777" s="1">
        <v>1.0</v>
      </c>
      <c r="C777" s="7">
        <f t="shared" si="1"/>
        <v>8</v>
      </c>
    </row>
    <row r="778">
      <c r="A778" s="7" t="s">
        <v>8441</v>
      </c>
      <c r="B778" s="1">
        <v>1.0</v>
      </c>
      <c r="C778" s="7">
        <f t="shared" si="1"/>
        <v>8</v>
      </c>
    </row>
    <row r="779">
      <c r="A779" s="7" t="s">
        <v>8443</v>
      </c>
      <c r="B779" s="1">
        <v>1.0</v>
      </c>
      <c r="C779" s="7">
        <f t="shared" si="1"/>
        <v>8</v>
      </c>
    </row>
    <row r="780">
      <c r="A780" s="7" t="s">
        <v>8449</v>
      </c>
      <c r="B780" s="1">
        <v>1.0</v>
      </c>
      <c r="C780" s="7">
        <f t="shared" si="1"/>
        <v>8</v>
      </c>
    </row>
    <row r="781">
      <c r="A781" s="7" t="s">
        <v>8479</v>
      </c>
      <c r="B781" s="1">
        <v>1.0</v>
      </c>
      <c r="C781" s="7">
        <f t="shared" si="1"/>
        <v>8</v>
      </c>
    </row>
    <row r="782">
      <c r="A782" s="7" t="s">
        <v>8480</v>
      </c>
      <c r="B782" s="1">
        <v>1.0</v>
      </c>
      <c r="C782" s="7">
        <f t="shared" si="1"/>
        <v>8</v>
      </c>
    </row>
    <row r="783">
      <c r="A783" s="7" t="s">
        <v>8485</v>
      </c>
      <c r="B783" s="1">
        <v>1.0</v>
      </c>
      <c r="C783" s="7">
        <f t="shared" si="1"/>
        <v>8</v>
      </c>
    </row>
    <row r="784">
      <c r="A784" s="7" t="s">
        <v>8486</v>
      </c>
      <c r="B784" s="1">
        <v>1.0</v>
      </c>
      <c r="C784" s="7">
        <f t="shared" si="1"/>
        <v>8</v>
      </c>
    </row>
    <row r="785">
      <c r="A785" s="7" t="s">
        <v>8516</v>
      </c>
      <c r="B785" s="1">
        <v>1.0</v>
      </c>
      <c r="C785" s="7">
        <f t="shared" si="1"/>
        <v>8</v>
      </c>
    </row>
    <row r="786">
      <c r="A786" s="7" t="s">
        <v>8531</v>
      </c>
      <c r="B786" s="1">
        <v>1.0</v>
      </c>
      <c r="C786" s="7">
        <f t="shared" si="1"/>
        <v>8</v>
      </c>
    </row>
    <row r="787">
      <c r="A787" s="7" t="s">
        <v>8545</v>
      </c>
      <c r="B787" s="1">
        <v>1.0</v>
      </c>
      <c r="C787" s="7">
        <f t="shared" si="1"/>
        <v>8</v>
      </c>
    </row>
    <row r="788">
      <c r="A788" s="7" t="s">
        <v>8586</v>
      </c>
      <c r="B788" s="1">
        <v>1.0</v>
      </c>
      <c r="C788" s="7">
        <f t="shared" si="1"/>
        <v>8</v>
      </c>
    </row>
    <row r="789">
      <c r="A789" s="7" t="s">
        <v>8596</v>
      </c>
      <c r="B789" s="1">
        <v>1.0</v>
      </c>
      <c r="C789" s="7">
        <f t="shared" si="1"/>
        <v>8</v>
      </c>
    </row>
    <row r="790">
      <c r="A790" s="7" t="s">
        <v>8612</v>
      </c>
      <c r="B790" s="1">
        <v>1.0</v>
      </c>
      <c r="C790" s="7">
        <f t="shared" si="1"/>
        <v>8</v>
      </c>
    </row>
    <row r="791">
      <c r="A791" s="7" t="s">
        <v>8636</v>
      </c>
      <c r="B791" s="1">
        <v>1.0</v>
      </c>
      <c r="C791" s="7">
        <f t="shared" si="1"/>
        <v>8</v>
      </c>
    </row>
    <row r="792">
      <c r="A792" s="7" t="s">
        <v>8638</v>
      </c>
      <c r="B792" s="1">
        <v>1.0</v>
      </c>
      <c r="C792" s="7">
        <f t="shared" si="1"/>
        <v>8</v>
      </c>
    </row>
    <row r="793">
      <c r="A793" s="7" t="s">
        <v>8655</v>
      </c>
      <c r="B793" s="1">
        <v>1.0</v>
      </c>
      <c r="C793" s="7">
        <f t="shared" si="1"/>
        <v>8</v>
      </c>
    </row>
    <row r="794">
      <c r="A794" s="7" t="s">
        <v>8660</v>
      </c>
      <c r="B794" s="1">
        <v>1.0</v>
      </c>
      <c r="C794" s="7">
        <f t="shared" si="1"/>
        <v>8</v>
      </c>
    </row>
    <row r="795">
      <c r="A795" s="7" t="s">
        <v>8668</v>
      </c>
      <c r="B795" s="1">
        <v>1.0</v>
      </c>
      <c r="C795" s="7">
        <f t="shared" si="1"/>
        <v>8</v>
      </c>
    </row>
    <row r="796">
      <c r="A796" s="7" t="s">
        <v>8675</v>
      </c>
      <c r="B796" s="1">
        <v>1.0</v>
      </c>
      <c r="C796" s="7">
        <f t="shared" si="1"/>
        <v>8</v>
      </c>
    </row>
    <row r="797">
      <c r="A797" s="7" t="s">
        <v>8687</v>
      </c>
      <c r="B797" s="1">
        <v>1.0</v>
      </c>
      <c r="C797" s="7">
        <f t="shared" si="1"/>
        <v>8</v>
      </c>
    </row>
    <row r="798">
      <c r="A798" s="7" t="s">
        <v>8691</v>
      </c>
      <c r="B798" s="1">
        <v>1.0</v>
      </c>
      <c r="C798" s="7">
        <f t="shared" si="1"/>
        <v>8</v>
      </c>
    </row>
    <row r="799">
      <c r="A799" s="7" t="s">
        <v>7442</v>
      </c>
      <c r="B799" s="1">
        <v>65.0</v>
      </c>
      <c r="C799" s="7">
        <f t="shared" si="1"/>
        <v>7</v>
      </c>
    </row>
    <row r="800">
      <c r="A800" s="7" t="s">
        <v>6263</v>
      </c>
      <c r="B800" s="1">
        <v>33.0</v>
      </c>
      <c r="C800" s="7">
        <f t="shared" si="1"/>
        <v>7</v>
      </c>
    </row>
    <row r="801">
      <c r="A801" s="7" t="s">
        <v>6201</v>
      </c>
      <c r="B801" s="1">
        <v>22.0</v>
      </c>
      <c r="C801" s="7">
        <f t="shared" si="1"/>
        <v>7</v>
      </c>
    </row>
    <row r="802">
      <c r="A802" s="7" t="s">
        <v>6757</v>
      </c>
      <c r="B802" s="1">
        <v>19.0</v>
      </c>
      <c r="C802" s="7">
        <f t="shared" si="1"/>
        <v>7</v>
      </c>
    </row>
    <row r="803">
      <c r="A803" s="7" t="s">
        <v>7729</v>
      </c>
      <c r="B803" s="1">
        <v>18.0</v>
      </c>
      <c r="C803" s="7">
        <f t="shared" si="1"/>
        <v>7</v>
      </c>
    </row>
    <row r="804">
      <c r="A804" s="7" t="s">
        <v>6241</v>
      </c>
      <c r="B804" s="1">
        <v>15.0</v>
      </c>
      <c r="C804" s="7">
        <f t="shared" si="1"/>
        <v>7</v>
      </c>
    </row>
    <row r="805">
      <c r="A805" s="7" t="s">
        <v>7231</v>
      </c>
      <c r="B805" s="1">
        <v>14.0</v>
      </c>
      <c r="C805" s="7">
        <f t="shared" si="1"/>
        <v>7</v>
      </c>
    </row>
    <row r="806">
      <c r="A806" s="7" t="s">
        <v>6929</v>
      </c>
      <c r="B806" s="1">
        <v>10.0</v>
      </c>
      <c r="C806" s="7">
        <f t="shared" si="1"/>
        <v>7</v>
      </c>
    </row>
    <row r="807">
      <c r="A807" s="7" t="s">
        <v>6402</v>
      </c>
      <c r="B807" s="1">
        <v>9.0</v>
      </c>
      <c r="C807" s="7">
        <f t="shared" si="1"/>
        <v>7</v>
      </c>
    </row>
    <row r="808">
      <c r="A808" s="7" t="s">
        <v>3422</v>
      </c>
      <c r="B808" s="1">
        <v>9.0</v>
      </c>
      <c r="C808" s="7">
        <f t="shared" si="1"/>
        <v>7</v>
      </c>
    </row>
    <row r="809">
      <c r="A809" s="7" t="s">
        <v>7287</v>
      </c>
      <c r="B809" s="1">
        <v>8.0</v>
      </c>
      <c r="C809" s="7">
        <f t="shared" si="1"/>
        <v>7</v>
      </c>
    </row>
    <row r="810">
      <c r="A810" s="7" t="s">
        <v>8512</v>
      </c>
      <c r="B810" s="1">
        <v>7.0</v>
      </c>
      <c r="C810" s="7">
        <f t="shared" si="1"/>
        <v>7</v>
      </c>
    </row>
    <row r="811">
      <c r="A811" s="7" t="s">
        <v>6653</v>
      </c>
      <c r="B811" s="1">
        <v>6.0</v>
      </c>
      <c r="C811" s="7">
        <f t="shared" si="1"/>
        <v>7</v>
      </c>
    </row>
    <row r="812">
      <c r="A812" s="7" t="s">
        <v>6890</v>
      </c>
      <c r="B812" s="1">
        <v>6.0</v>
      </c>
      <c r="C812" s="7">
        <f t="shared" si="1"/>
        <v>7</v>
      </c>
    </row>
    <row r="813">
      <c r="A813" s="7" t="s">
        <v>7580</v>
      </c>
      <c r="B813" s="1">
        <v>6.0</v>
      </c>
      <c r="C813" s="7">
        <f t="shared" si="1"/>
        <v>7</v>
      </c>
    </row>
    <row r="814">
      <c r="A814" s="7" t="s">
        <v>7619</v>
      </c>
      <c r="B814" s="1">
        <v>6.0</v>
      </c>
      <c r="C814" s="7">
        <f t="shared" si="1"/>
        <v>7</v>
      </c>
    </row>
    <row r="815">
      <c r="A815" s="7" t="s">
        <v>7624</v>
      </c>
      <c r="B815" s="1">
        <v>6.0</v>
      </c>
      <c r="C815" s="7">
        <f t="shared" si="1"/>
        <v>7</v>
      </c>
    </row>
    <row r="816">
      <c r="A816" s="7" t="s">
        <v>6221</v>
      </c>
      <c r="B816" s="1">
        <v>5.0</v>
      </c>
      <c r="C816" s="7">
        <f t="shared" si="1"/>
        <v>7</v>
      </c>
    </row>
    <row r="817">
      <c r="A817" s="7" t="s">
        <v>6224</v>
      </c>
      <c r="B817" s="1">
        <v>5.0</v>
      </c>
      <c r="C817" s="7">
        <f t="shared" si="1"/>
        <v>7</v>
      </c>
    </row>
    <row r="818">
      <c r="A818" s="7" t="s">
        <v>6236</v>
      </c>
      <c r="B818" s="1">
        <v>5.0</v>
      </c>
      <c r="C818" s="7">
        <f t="shared" si="1"/>
        <v>7</v>
      </c>
    </row>
    <row r="819">
      <c r="A819" s="7" t="s">
        <v>7039</v>
      </c>
      <c r="B819" s="1">
        <v>5.0</v>
      </c>
      <c r="C819" s="7">
        <f t="shared" si="1"/>
        <v>7</v>
      </c>
    </row>
    <row r="820">
      <c r="A820" s="7" t="s">
        <v>7358</v>
      </c>
      <c r="B820" s="1">
        <v>5.0</v>
      </c>
      <c r="C820" s="7">
        <f t="shared" si="1"/>
        <v>7</v>
      </c>
    </row>
    <row r="821">
      <c r="A821" s="7" t="s">
        <v>7366</v>
      </c>
      <c r="B821" s="1">
        <v>5.0</v>
      </c>
      <c r="C821" s="7">
        <f t="shared" si="1"/>
        <v>7</v>
      </c>
    </row>
    <row r="822">
      <c r="A822" s="7" t="s">
        <v>7569</v>
      </c>
      <c r="B822" s="1">
        <v>5.0</v>
      </c>
      <c r="C822" s="7">
        <f t="shared" si="1"/>
        <v>7</v>
      </c>
    </row>
    <row r="823">
      <c r="A823" s="7" t="s">
        <v>7720</v>
      </c>
      <c r="B823" s="1">
        <v>5.0</v>
      </c>
      <c r="C823" s="7">
        <f t="shared" si="1"/>
        <v>7</v>
      </c>
    </row>
    <row r="824">
      <c r="A824" s="7" t="s">
        <v>7767</v>
      </c>
      <c r="B824" s="1">
        <v>5.0</v>
      </c>
      <c r="C824" s="7">
        <f t="shared" si="1"/>
        <v>7</v>
      </c>
    </row>
    <row r="825">
      <c r="A825" s="7" t="s">
        <v>7946</v>
      </c>
      <c r="B825" s="1">
        <v>5.0</v>
      </c>
      <c r="C825" s="7">
        <f t="shared" si="1"/>
        <v>7</v>
      </c>
    </row>
    <row r="826">
      <c r="A826" s="7" t="s">
        <v>7970</v>
      </c>
      <c r="B826" s="1">
        <v>5.0</v>
      </c>
      <c r="C826" s="7">
        <f t="shared" si="1"/>
        <v>7</v>
      </c>
    </row>
    <row r="827">
      <c r="A827" s="7" t="s">
        <v>8126</v>
      </c>
      <c r="B827" s="1">
        <v>5.0</v>
      </c>
      <c r="C827" s="7">
        <f t="shared" si="1"/>
        <v>7</v>
      </c>
    </row>
    <row r="828">
      <c r="A828" s="7" t="s">
        <v>8291</v>
      </c>
      <c r="B828" s="1">
        <v>5.0</v>
      </c>
      <c r="C828" s="7">
        <f t="shared" si="1"/>
        <v>7</v>
      </c>
    </row>
    <row r="829">
      <c r="A829" s="7" t="s">
        <v>8336</v>
      </c>
      <c r="B829" s="1">
        <v>5.0</v>
      </c>
      <c r="C829" s="7">
        <f t="shared" si="1"/>
        <v>7</v>
      </c>
    </row>
    <row r="830">
      <c r="A830" s="7" t="s">
        <v>6292</v>
      </c>
      <c r="B830" s="1">
        <v>4.0</v>
      </c>
      <c r="C830" s="7">
        <f t="shared" si="1"/>
        <v>7</v>
      </c>
    </row>
    <row r="831">
      <c r="A831" s="7" t="s">
        <v>6567</v>
      </c>
      <c r="B831" s="1">
        <v>4.0</v>
      </c>
      <c r="C831" s="7">
        <f t="shared" si="1"/>
        <v>7</v>
      </c>
    </row>
    <row r="832">
      <c r="A832" s="7" t="s">
        <v>6736</v>
      </c>
      <c r="B832" s="1">
        <v>4.0</v>
      </c>
      <c r="C832" s="7">
        <f t="shared" si="1"/>
        <v>7</v>
      </c>
    </row>
    <row r="833">
      <c r="A833" s="7" t="s">
        <v>6774</v>
      </c>
      <c r="B833" s="1">
        <v>4.0</v>
      </c>
      <c r="C833" s="7">
        <f t="shared" si="1"/>
        <v>7</v>
      </c>
    </row>
    <row r="834">
      <c r="A834" s="7" t="s">
        <v>6924</v>
      </c>
      <c r="B834" s="1">
        <v>4.0</v>
      </c>
      <c r="C834" s="7">
        <f t="shared" si="1"/>
        <v>7</v>
      </c>
    </row>
    <row r="835">
      <c r="A835" s="7" t="s">
        <v>6937</v>
      </c>
      <c r="B835" s="1">
        <v>4.0</v>
      </c>
      <c r="C835" s="7">
        <f t="shared" si="1"/>
        <v>7</v>
      </c>
    </row>
    <row r="836">
      <c r="A836" s="7" t="s">
        <v>7000</v>
      </c>
      <c r="B836" s="1">
        <v>4.0</v>
      </c>
      <c r="C836" s="7">
        <f t="shared" si="1"/>
        <v>7</v>
      </c>
    </row>
    <row r="837">
      <c r="A837" s="7" t="s">
        <v>4292</v>
      </c>
      <c r="B837" s="1">
        <v>4.0</v>
      </c>
      <c r="C837" s="7">
        <f t="shared" si="1"/>
        <v>7</v>
      </c>
    </row>
    <row r="838">
      <c r="A838" s="7" t="s">
        <v>7446</v>
      </c>
      <c r="B838" s="1">
        <v>4.0</v>
      </c>
      <c r="C838" s="7">
        <f t="shared" si="1"/>
        <v>7</v>
      </c>
    </row>
    <row r="839">
      <c r="A839" s="7" t="s">
        <v>7515</v>
      </c>
      <c r="B839" s="1">
        <v>4.0</v>
      </c>
      <c r="C839" s="7">
        <f t="shared" si="1"/>
        <v>7</v>
      </c>
    </row>
    <row r="840">
      <c r="A840" s="7" t="s">
        <v>7558</v>
      </c>
      <c r="B840" s="1">
        <v>4.0</v>
      </c>
      <c r="C840" s="7">
        <f t="shared" si="1"/>
        <v>7</v>
      </c>
    </row>
    <row r="841">
      <c r="A841" s="7" t="s">
        <v>7816</v>
      </c>
      <c r="B841" s="1">
        <v>4.0</v>
      </c>
      <c r="C841" s="7">
        <f t="shared" si="1"/>
        <v>7</v>
      </c>
    </row>
    <row r="842">
      <c r="A842" s="7" t="s">
        <v>8175</v>
      </c>
      <c r="B842" s="1">
        <v>4.0</v>
      </c>
      <c r="C842" s="7">
        <f t="shared" si="1"/>
        <v>7</v>
      </c>
    </row>
    <row r="843">
      <c r="A843" s="7" t="s">
        <v>8418</v>
      </c>
      <c r="B843" s="1">
        <v>4.0</v>
      </c>
      <c r="C843" s="7">
        <f t="shared" si="1"/>
        <v>7</v>
      </c>
    </row>
    <row r="844">
      <c r="A844" s="7" t="s">
        <v>6385</v>
      </c>
      <c r="B844" s="1">
        <v>3.0</v>
      </c>
      <c r="C844" s="7">
        <f t="shared" si="1"/>
        <v>7</v>
      </c>
    </row>
    <row r="845">
      <c r="A845" s="7" t="s">
        <v>6613</v>
      </c>
      <c r="B845" s="1">
        <v>3.0</v>
      </c>
      <c r="C845" s="7">
        <f t="shared" si="1"/>
        <v>7</v>
      </c>
    </row>
    <row r="846">
      <c r="A846" s="7" t="s">
        <v>6905</v>
      </c>
      <c r="B846" s="1">
        <v>3.0</v>
      </c>
      <c r="C846" s="7">
        <f t="shared" si="1"/>
        <v>7</v>
      </c>
    </row>
    <row r="847">
      <c r="A847" s="7" t="s">
        <v>6938</v>
      </c>
      <c r="B847" s="1">
        <v>3.0</v>
      </c>
      <c r="C847" s="7">
        <f t="shared" si="1"/>
        <v>7</v>
      </c>
    </row>
    <row r="848">
      <c r="A848" s="7" t="s">
        <v>6979</v>
      </c>
      <c r="B848" s="1">
        <v>3.0</v>
      </c>
      <c r="C848" s="7">
        <f t="shared" si="1"/>
        <v>7</v>
      </c>
    </row>
    <row r="849">
      <c r="A849" s="7" t="s">
        <v>7020</v>
      </c>
      <c r="B849" s="1">
        <v>3.0</v>
      </c>
      <c r="C849" s="7">
        <f t="shared" si="1"/>
        <v>7</v>
      </c>
    </row>
    <row r="850">
      <c r="A850" s="7" t="s">
        <v>7036</v>
      </c>
      <c r="B850" s="1">
        <v>3.0</v>
      </c>
      <c r="C850" s="7">
        <f t="shared" si="1"/>
        <v>7</v>
      </c>
    </row>
    <row r="851">
      <c r="A851" s="7" t="s">
        <v>7181</v>
      </c>
      <c r="B851" s="1">
        <v>3.0</v>
      </c>
      <c r="C851" s="7">
        <f t="shared" si="1"/>
        <v>7</v>
      </c>
    </row>
    <row r="852">
      <c r="A852" s="7" t="s">
        <v>7307</v>
      </c>
      <c r="B852" s="1">
        <v>3.0</v>
      </c>
      <c r="C852" s="7">
        <f t="shared" si="1"/>
        <v>7</v>
      </c>
    </row>
    <row r="853">
      <c r="A853" s="7" t="s">
        <v>7492</v>
      </c>
      <c r="B853" s="1">
        <v>3.0</v>
      </c>
      <c r="C853" s="7">
        <f t="shared" si="1"/>
        <v>7</v>
      </c>
    </row>
    <row r="854">
      <c r="A854" s="7" t="s">
        <v>7646</v>
      </c>
      <c r="B854" s="1">
        <v>3.0</v>
      </c>
      <c r="C854" s="7">
        <f t="shared" si="1"/>
        <v>7</v>
      </c>
    </row>
    <row r="855">
      <c r="A855" s="7" t="s">
        <v>1476</v>
      </c>
      <c r="B855" s="1">
        <v>3.0</v>
      </c>
      <c r="C855" s="7">
        <f t="shared" si="1"/>
        <v>7</v>
      </c>
    </row>
    <row r="856">
      <c r="A856" s="7" t="s">
        <v>8054</v>
      </c>
      <c r="B856" s="1">
        <v>3.0</v>
      </c>
      <c r="C856" s="7">
        <f t="shared" si="1"/>
        <v>7</v>
      </c>
    </row>
    <row r="857">
      <c r="A857" s="7" t="s">
        <v>8182</v>
      </c>
      <c r="B857" s="1">
        <v>3.0</v>
      </c>
      <c r="C857" s="7">
        <f t="shared" si="1"/>
        <v>7</v>
      </c>
    </row>
    <row r="858">
      <c r="A858" s="7" t="s">
        <v>8241</v>
      </c>
      <c r="B858" s="1">
        <v>3.0</v>
      </c>
      <c r="C858" s="7">
        <f t="shared" si="1"/>
        <v>7</v>
      </c>
    </row>
    <row r="859">
      <c r="A859" s="7" t="s">
        <v>8306</v>
      </c>
      <c r="B859" s="1">
        <v>3.0</v>
      </c>
      <c r="C859" s="7">
        <f t="shared" si="1"/>
        <v>7</v>
      </c>
    </row>
    <row r="860">
      <c r="A860" s="7" t="s">
        <v>8616</v>
      </c>
      <c r="B860" s="1">
        <v>3.0</v>
      </c>
      <c r="C860" s="7">
        <f t="shared" si="1"/>
        <v>7</v>
      </c>
    </row>
    <row r="861">
      <c r="A861" s="7" t="s">
        <v>8631</v>
      </c>
      <c r="B861" s="1">
        <v>3.0</v>
      </c>
      <c r="C861" s="7">
        <f t="shared" si="1"/>
        <v>7</v>
      </c>
    </row>
    <row r="862">
      <c r="A862" s="7" t="s">
        <v>6251</v>
      </c>
      <c r="B862" s="1">
        <v>2.0</v>
      </c>
      <c r="C862" s="7">
        <f t="shared" si="1"/>
        <v>7</v>
      </c>
    </row>
    <row r="863">
      <c r="A863" s="7" t="s">
        <v>6282</v>
      </c>
      <c r="B863" s="1">
        <v>2.0</v>
      </c>
      <c r="C863" s="7">
        <f t="shared" si="1"/>
        <v>7</v>
      </c>
    </row>
    <row r="864">
      <c r="A864" s="7" t="s">
        <v>6285</v>
      </c>
      <c r="B864" s="1">
        <v>2.0</v>
      </c>
      <c r="C864" s="7">
        <f t="shared" si="1"/>
        <v>7</v>
      </c>
    </row>
    <row r="865">
      <c r="A865" s="7" t="s">
        <v>6320</v>
      </c>
      <c r="B865" s="1">
        <v>2.0</v>
      </c>
      <c r="C865" s="7">
        <f t="shared" si="1"/>
        <v>7</v>
      </c>
    </row>
    <row r="866">
      <c r="A866" s="7" t="s">
        <v>6321</v>
      </c>
      <c r="B866" s="1">
        <v>2.0</v>
      </c>
      <c r="C866" s="7">
        <f t="shared" si="1"/>
        <v>7</v>
      </c>
    </row>
    <row r="867">
      <c r="A867" s="7" t="s">
        <v>6389</v>
      </c>
      <c r="B867" s="1">
        <v>2.0</v>
      </c>
      <c r="C867" s="7">
        <f t="shared" si="1"/>
        <v>7</v>
      </c>
    </row>
    <row r="868">
      <c r="A868" s="7" t="s">
        <v>6409</v>
      </c>
      <c r="B868" s="1">
        <v>2.0</v>
      </c>
      <c r="C868" s="7">
        <f t="shared" si="1"/>
        <v>7</v>
      </c>
    </row>
    <row r="869">
      <c r="A869" s="7" t="s">
        <v>6466</v>
      </c>
      <c r="B869" s="1">
        <v>2.0</v>
      </c>
      <c r="C869" s="7">
        <f t="shared" si="1"/>
        <v>7</v>
      </c>
    </row>
    <row r="870">
      <c r="A870" s="7" t="s">
        <v>6531</v>
      </c>
      <c r="B870" s="1">
        <v>2.0</v>
      </c>
      <c r="C870" s="7">
        <f t="shared" si="1"/>
        <v>7</v>
      </c>
    </row>
    <row r="871">
      <c r="A871" s="7" t="s">
        <v>6696</v>
      </c>
      <c r="B871" s="1">
        <v>2.0</v>
      </c>
      <c r="C871" s="7">
        <f t="shared" si="1"/>
        <v>7</v>
      </c>
    </row>
    <row r="872">
      <c r="A872" s="7" t="s">
        <v>6731</v>
      </c>
      <c r="B872" s="1">
        <v>2.0</v>
      </c>
      <c r="C872" s="7">
        <f t="shared" si="1"/>
        <v>7</v>
      </c>
    </row>
    <row r="873">
      <c r="A873" s="7" t="s">
        <v>6767</v>
      </c>
      <c r="B873" s="1">
        <v>2.0</v>
      </c>
      <c r="C873" s="7">
        <f t="shared" si="1"/>
        <v>7</v>
      </c>
    </row>
    <row r="874">
      <c r="A874" s="7" t="s">
        <v>6906</v>
      </c>
      <c r="B874" s="1">
        <v>2.0</v>
      </c>
      <c r="C874" s="7">
        <f t="shared" si="1"/>
        <v>7</v>
      </c>
    </row>
    <row r="875">
      <c r="A875" s="7" t="s">
        <v>6925</v>
      </c>
      <c r="B875" s="1">
        <v>2.0</v>
      </c>
      <c r="C875" s="7">
        <f t="shared" si="1"/>
        <v>7</v>
      </c>
    </row>
    <row r="876">
      <c r="A876" s="7" t="s">
        <v>6980</v>
      </c>
      <c r="B876" s="1">
        <v>2.0</v>
      </c>
      <c r="C876" s="7">
        <f t="shared" si="1"/>
        <v>7</v>
      </c>
    </row>
    <row r="877">
      <c r="A877" s="7" t="s">
        <v>6982</v>
      </c>
      <c r="B877" s="1">
        <v>2.0</v>
      </c>
      <c r="C877" s="7">
        <f t="shared" si="1"/>
        <v>7</v>
      </c>
    </row>
    <row r="878">
      <c r="A878" s="7" t="s">
        <v>7123</v>
      </c>
      <c r="B878" s="1">
        <v>2.0</v>
      </c>
      <c r="C878" s="7">
        <f t="shared" si="1"/>
        <v>7</v>
      </c>
    </row>
    <row r="879">
      <c r="A879" s="7" t="s">
        <v>7214</v>
      </c>
      <c r="B879" s="1">
        <v>2.0</v>
      </c>
      <c r="C879" s="7">
        <f t="shared" si="1"/>
        <v>7</v>
      </c>
    </row>
    <row r="880">
      <c r="A880" s="7" t="s">
        <v>974</v>
      </c>
      <c r="B880" s="1">
        <v>2.0</v>
      </c>
      <c r="C880" s="7">
        <f t="shared" si="1"/>
        <v>7</v>
      </c>
    </row>
    <row r="881">
      <c r="A881" s="7" t="s">
        <v>7274</v>
      </c>
      <c r="B881" s="1">
        <v>2.0</v>
      </c>
      <c r="C881" s="7">
        <f t="shared" si="1"/>
        <v>7</v>
      </c>
    </row>
    <row r="882">
      <c r="A882" s="7" t="s">
        <v>7309</v>
      </c>
      <c r="B882" s="1">
        <v>2.0</v>
      </c>
      <c r="C882" s="7">
        <f t="shared" si="1"/>
        <v>7</v>
      </c>
    </row>
    <row r="883">
      <c r="A883" s="7" t="s">
        <v>7326</v>
      </c>
      <c r="B883" s="1">
        <v>2.0</v>
      </c>
      <c r="C883" s="7">
        <f t="shared" si="1"/>
        <v>7</v>
      </c>
    </row>
    <row r="884">
      <c r="A884" s="7" t="s">
        <v>7327</v>
      </c>
      <c r="B884" s="1">
        <v>2.0</v>
      </c>
      <c r="C884" s="7">
        <f t="shared" si="1"/>
        <v>7</v>
      </c>
    </row>
    <row r="885">
      <c r="A885" s="7" t="s">
        <v>7369</v>
      </c>
      <c r="B885" s="1">
        <v>2.0</v>
      </c>
      <c r="C885" s="7">
        <f t="shared" si="1"/>
        <v>7</v>
      </c>
    </row>
    <row r="886">
      <c r="A886" s="7" t="s">
        <v>7383</v>
      </c>
      <c r="B886" s="1">
        <v>2.0</v>
      </c>
      <c r="C886" s="7">
        <f t="shared" si="1"/>
        <v>7</v>
      </c>
    </row>
    <row r="887">
      <c r="A887" s="7" t="s">
        <v>7418</v>
      </c>
      <c r="B887" s="1">
        <v>2.0</v>
      </c>
      <c r="C887" s="7">
        <f t="shared" si="1"/>
        <v>7</v>
      </c>
    </row>
    <row r="888">
      <c r="A888" s="7" t="s">
        <v>7496</v>
      </c>
      <c r="B888" s="1">
        <v>2.0</v>
      </c>
      <c r="C888" s="7">
        <f t="shared" si="1"/>
        <v>7</v>
      </c>
    </row>
    <row r="889">
      <c r="A889" s="7" t="s">
        <v>7519</v>
      </c>
      <c r="B889" s="1">
        <v>2.0</v>
      </c>
      <c r="C889" s="7">
        <f t="shared" si="1"/>
        <v>7</v>
      </c>
    </row>
    <row r="890">
      <c r="A890" s="7" t="s">
        <v>7525</v>
      </c>
      <c r="B890" s="1">
        <v>2.0</v>
      </c>
      <c r="C890" s="7">
        <f t="shared" si="1"/>
        <v>7</v>
      </c>
    </row>
    <row r="891">
      <c r="A891" s="7" t="s">
        <v>7529</v>
      </c>
      <c r="B891" s="1">
        <v>2.0</v>
      </c>
      <c r="C891" s="7">
        <f t="shared" si="1"/>
        <v>7</v>
      </c>
    </row>
    <row r="892">
      <c r="A892" s="7" t="s">
        <v>7545</v>
      </c>
      <c r="B892" s="1">
        <v>2.0</v>
      </c>
      <c r="C892" s="7">
        <f t="shared" si="1"/>
        <v>7</v>
      </c>
    </row>
    <row r="893">
      <c r="A893" s="7" t="s">
        <v>7565</v>
      </c>
      <c r="B893" s="1">
        <v>2.0</v>
      </c>
      <c r="C893" s="7">
        <f t="shared" si="1"/>
        <v>7</v>
      </c>
    </row>
    <row r="894">
      <c r="A894" s="7" t="s">
        <v>7583</v>
      </c>
      <c r="B894" s="1">
        <v>2.0</v>
      </c>
      <c r="C894" s="7">
        <f t="shared" si="1"/>
        <v>7</v>
      </c>
    </row>
    <row r="895">
      <c r="A895" s="7" t="s">
        <v>7613</v>
      </c>
      <c r="B895" s="1">
        <v>2.0</v>
      </c>
      <c r="C895" s="7">
        <f t="shared" si="1"/>
        <v>7</v>
      </c>
    </row>
    <row r="896">
      <c r="A896" s="7" t="s">
        <v>7634</v>
      </c>
      <c r="B896" s="1">
        <v>2.0</v>
      </c>
      <c r="C896" s="7">
        <f t="shared" si="1"/>
        <v>7</v>
      </c>
    </row>
    <row r="897">
      <c r="A897" s="7" t="s">
        <v>7638</v>
      </c>
      <c r="B897" s="1">
        <v>2.0</v>
      </c>
      <c r="C897" s="7">
        <f t="shared" si="1"/>
        <v>7</v>
      </c>
    </row>
    <row r="898">
      <c r="A898" s="7" t="s">
        <v>7654</v>
      </c>
      <c r="B898" s="1">
        <v>2.0</v>
      </c>
      <c r="C898" s="7">
        <f t="shared" si="1"/>
        <v>7</v>
      </c>
    </row>
    <row r="899">
      <c r="A899" s="7" t="s">
        <v>7656</v>
      </c>
      <c r="B899" s="1">
        <v>2.0</v>
      </c>
      <c r="C899" s="7">
        <f t="shared" si="1"/>
        <v>7</v>
      </c>
    </row>
    <row r="900">
      <c r="A900" s="7" t="s">
        <v>7699</v>
      </c>
      <c r="B900" s="1">
        <v>2.0</v>
      </c>
      <c r="C900" s="7">
        <f t="shared" si="1"/>
        <v>7</v>
      </c>
    </row>
    <row r="901">
      <c r="A901" s="7" t="s">
        <v>5582</v>
      </c>
      <c r="B901" s="1">
        <v>2.0</v>
      </c>
      <c r="C901" s="7">
        <f t="shared" si="1"/>
        <v>7</v>
      </c>
    </row>
    <row r="902">
      <c r="A902" s="7" t="s">
        <v>7821</v>
      </c>
      <c r="B902" s="1">
        <v>2.0</v>
      </c>
      <c r="C902" s="7">
        <f t="shared" si="1"/>
        <v>7</v>
      </c>
    </row>
    <row r="903">
      <c r="A903" s="7" t="s">
        <v>7835</v>
      </c>
      <c r="B903" s="1">
        <v>2.0</v>
      </c>
      <c r="C903" s="7">
        <f t="shared" si="1"/>
        <v>7</v>
      </c>
    </row>
    <row r="904">
      <c r="A904" s="7" t="s">
        <v>1705</v>
      </c>
      <c r="B904" s="1">
        <v>2.0</v>
      </c>
      <c r="C904" s="7">
        <f t="shared" si="1"/>
        <v>7</v>
      </c>
    </row>
    <row r="905">
      <c r="A905" s="7" t="s">
        <v>7888</v>
      </c>
      <c r="B905" s="1">
        <v>2.0</v>
      </c>
      <c r="C905" s="7">
        <f t="shared" si="1"/>
        <v>7</v>
      </c>
    </row>
    <row r="906">
      <c r="A906" s="7" t="s">
        <v>7947</v>
      </c>
      <c r="B906" s="1">
        <v>2.0</v>
      </c>
      <c r="C906" s="7">
        <f t="shared" si="1"/>
        <v>7</v>
      </c>
    </row>
    <row r="907">
      <c r="A907" s="7" t="s">
        <v>7990</v>
      </c>
      <c r="B907" s="1">
        <v>2.0</v>
      </c>
      <c r="C907" s="7">
        <f t="shared" si="1"/>
        <v>7</v>
      </c>
    </row>
    <row r="908">
      <c r="A908" s="7" t="s">
        <v>8012</v>
      </c>
      <c r="B908" s="1">
        <v>2.0</v>
      </c>
      <c r="C908" s="7">
        <f t="shared" si="1"/>
        <v>7</v>
      </c>
    </row>
    <row r="909">
      <c r="A909" s="7" t="s">
        <v>8039</v>
      </c>
      <c r="B909" s="1">
        <v>2.0</v>
      </c>
      <c r="C909" s="7">
        <f t="shared" si="1"/>
        <v>7</v>
      </c>
    </row>
    <row r="910">
      <c r="A910" s="7" t="s">
        <v>8176</v>
      </c>
      <c r="B910" s="1">
        <v>2.0</v>
      </c>
      <c r="C910" s="7">
        <f t="shared" si="1"/>
        <v>7</v>
      </c>
    </row>
    <row r="911">
      <c r="A911" s="7" t="s">
        <v>8201</v>
      </c>
      <c r="B911" s="1">
        <v>2.0</v>
      </c>
      <c r="C911" s="7">
        <f t="shared" si="1"/>
        <v>7</v>
      </c>
    </row>
    <row r="912">
      <c r="A912" s="7" t="s">
        <v>8243</v>
      </c>
      <c r="B912" s="1">
        <v>2.0</v>
      </c>
      <c r="C912" s="7">
        <f t="shared" si="1"/>
        <v>7</v>
      </c>
    </row>
    <row r="913">
      <c r="A913" s="7" t="s">
        <v>8292</v>
      </c>
      <c r="B913" s="1">
        <v>2.0</v>
      </c>
      <c r="C913" s="7">
        <f t="shared" si="1"/>
        <v>7</v>
      </c>
    </row>
    <row r="914">
      <c r="A914" s="7" t="s">
        <v>8345</v>
      </c>
      <c r="B914" s="1">
        <v>2.0</v>
      </c>
      <c r="C914" s="7">
        <f t="shared" si="1"/>
        <v>7</v>
      </c>
    </row>
    <row r="915">
      <c r="A915" s="7" t="s">
        <v>8384</v>
      </c>
      <c r="B915" s="1">
        <v>2.0</v>
      </c>
      <c r="C915" s="7">
        <f t="shared" si="1"/>
        <v>7</v>
      </c>
    </row>
    <row r="916">
      <c r="A916" s="7" t="s">
        <v>8460</v>
      </c>
      <c r="B916" s="1">
        <v>2.0</v>
      </c>
      <c r="C916" s="7">
        <f t="shared" si="1"/>
        <v>7</v>
      </c>
    </row>
    <row r="917">
      <c r="A917" s="7" t="s">
        <v>8605</v>
      </c>
      <c r="B917" s="1">
        <v>2.0</v>
      </c>
      <c r="C917" s="7">
        <f t="shared" si="1"/>
        <v>7</v>
      </c>
    </row>
    <row r="918">
      <c r="A918" s="7" t="s">
        <v>8658</v>
      </c>
      <c r="B918" s="1">
        <v>2.0</v>
      </c>
      <c r="C918" s="7">
        <f t="shared" si="1"/>
        <v>7</v>
      </c>
    </row>
    <row r="919">
      <c r="A919" s="7" t="s">
        <v>6232</v>
      </c>
      <c r="B919" s="1">
        <v>1.0</v>
      </c>
      <c r="C919" s="7">
        <f t="shared" si="1"/>
        <v>7</v>
      </c>
    </row>
    <row r="920">
      <c r="A920" s="7" t="s">
        <v>6237</v>
      </c>
      <c r="B920" s="1">
        <v>1.0</v>
      </c>
      <c r="C920" s="7">
        <f t="shared" si="1"/>
        <v>7</v>
      </c>
    </row>
    <row r="921">
      <c r="A921" s="7" t="s">
        <v>6289</v>
      </c>
      <c r="B921" s="1">
        <v>1.0</v>
      </c>
      <c r="C921" s="7">
        <f t="shared" si="1"/>
        <v>7</v>
      </c>
    </row>
    <row r="922">
      <c r="A922" s="7" t="s">
        <v>6330</v>
      </c>
      <c r="B922" s="1">
        <v>1.0</v>
      </c>
      <c r="C922" s="7">
        <f t="shared" si="1"/>
        <v>7</v>
      </c>
    </row>
    <row r="923">
      <c r="A923" s="7" t="s">
        <v>6407</v>
      </c>
      <c r="B923" s="1">
        <v>1.0</v>
      </c>
      <c r="C923" s="7">
        <f t="shared" si="1"/>
        <v>7</v>
      </c>
    </row>
    <row r="924">
      <c r="A924" s="7" t="s">
        <v>6413</v>
      </c>
      <c r="B924" s="1">
        <v>1.0</v>
      </c>
      <c r="C924" s="7">
        <f t="shared" si="1"/>
        <v>7</v>
      </c>
    </row>
    <row r="925">
      <c r="A925" s="7" t="s">
        <v>6427</v>
      </c>
      <c r="B925" s="1">
        <v>1.0</v>
      </c>
      <c r="C925" s="7">
        <f t="shared" si="1"/>
        <v>7</v>
      </c>
    </row>
    <row r="926">
      <c r="A926" s="7" t="s">
        <v>6439</v>
      </c>
      <c r="B926" s="1">
        <v>1.0</v>
      </c>
      <c r="C926" s="7">
        <f t="shared" si="1"/>
        <v>7</v>
      </c>
    </row>
    <row r="927">
      <c r="A927" s="7" t="s">
        <v>6441</v>
      </c>
      <c r="B927" s="1">
        <v>1.0</v>
      </c>
      <c r="C927" s="7">
        <f t="shared" si="1"/>
        <v>7</v>
      </c>
    </row>
    <row r="928">
      <c r="A928" s="7" t="s">
        <v>6443</v>
      </c>
      <c r="B928" s="1">
        <v>1.0</v>
      </c>
      <c r="C928" s="7">
        <f t="shared" si="1"/>
        <v>7</v>
      </c>
    </row>
    <row r="929">
      <c r="A929" s="7" t="s">
        <v>6470</v>
      </c>
      <c r="B929" s="1">
        <v>1.0</v>
      </c>
      <c r="C929" s="7">
        <f t="shared" si="1"/>
        <v>7</v>
      </c>
    </row>
    <row r="930">
      <c r="A930" s="7" t="s">
        <v>6485</v>
      </c>
      <c r="B930" s="1">
        <v>1.0</v>
      </c>
      <c r="C930" s="7">
        <f t="shared" si="1"/>
        <v>7</v>
      </c>
    </row>
    <row r="931">
      <c r="A931" s="7" t="s">
        <v>6488</v>
      </c>
      <c r="B931" s="1">
        <v>1.0</v>
      </c>
      <c r="C931" s="7">
        <f t="shared" si="1"/>
        <v>7</v>
      </c>
    </row>
    <row r="932">
      <c r="A932" s="7" t="s">
        <v>6489</v>
      </c>
      <c r="B932" s="1">
        <v>1.0</v>
      </c>
      <c r="C932" s="7">
        <f t="shared" si="1"/>
        <v>7</v>
      </c>
    </row>
    <row r="933">
      <c r="A933" s="7" t="s">
        <v>6518</v>
      </c>
      <c r="B933" s="1">
        <v>1.0</v>
      </c>
      <c r="C933" s="7">
        <f t="shared" si="1"/>
        <v>7</v>
      </c>
    </row>
    <row r="934">
      <c r="A934" s="7" t="s">
        <v>6529</v>
      </c>
      <c r="B934" s="1">
        <v>1.0</v>
      </c>
      <c r="C934" s="7">
        <f t="shared" si="1"/>
        <v>7</v>
      </c>
    </row>
    <row r="935">
      <c r="A935" s="7" t="s">
        <v>6547</v>
      </c>
      <c r="B935" s="1">
        <v>1.0</v>
      </c>
      <c r="C935" s="7">
        <f t="shared" si="1"/>
        <v>7</v>
      </c>
    </row>
    <row r="936">
      <c r="A936" s="7" t="s">
        <v>3334</v>
      </c>
      <c r="B936" s="1">
        <v>1.0</v>
      </c>
      <c r="C936" s="7">
        <f t="shared" si="1"/>
        <v>7</v>
      </c>
    </row>
    <row r="937">
      <c r="A937" s="7" t="s">
        <v>6699</v>
      </c>
      <c r="B937" s="1">
        <v>1.0</v>
      </c>
      <c r="C937" s="7">
        <f t="shared" si="1"/>
        <v>7</v>
      </c>
    </row>
    <row r="938">
      <c r="A938" s="7" t="s">
        <v>6722</v>
      </c>
      <c r="B938" s="1">
        <v>1.0</v>
      </c>
      <c r="C938" s="7">
        <f t="shared" si="1"/>
        <v>7</v>
      </c>
    </row>
    <row r="939">
      <c r="A939" s="7" t="s">
        <v>6749</v>
      </c>
      <c r="B939" s="1">
        <v>1.0</v>
      </c>
      <c r="C939" s="7">
        <f t="shared" si="1"/>
        <v>7</v>
      </c>
    </row>
    <row r="940">
      <c r="A940" s="7" t="s">
        <v>6786</v>
      </c>
      <c r="B940" s="1">
        <v>1.0</v>
      </c>
      <c r="C940" s="7">
        <f t="shared" si="1"/>
        <v>7</v>
      </c>
    </row>
    <row r="941">
      <c r="A941" s="7" t="s">
        <v>6787</v>
      </c>
      <c r="B941" s="1">
        <v>1.0</v>
      </c>
      <c r="C941" s="7">
        <f t="shared" si="1"/>
        <v>7</v>
      </c>
    </row>
    <row r="942">
      <c r="A942" s="7" t="s">
        <v>6801</v>
      </c>
      <c r="B942" s="1">
        <v>1.0</v>
      </c>
      <c r="C942" s="7">
        <f t="shared" si="1"/>
        <v>7</v>
      </c>
    </row>
    <row r="943">
      <c r="A943" s="7" t="s">
        <v>3554</v>
      </c>
      <c r="B943" s="1">
        <v>1.0</v>
      </c>
      <c r="C943" s="7">
        <f t="shared" si="1"/>
        <v>7</v>
      </c>
    </row>
    <row r="944">
      <c r="A944" s="7" t="s">
        <v>6827</v>
      </c>
      <c r="B944" s="1">
        <v>1.0</v>
      </c>
      <c r="C944" s="7">
        <f t="shared" si="1"/>
        <v>7</v>
      </c>
    </row>
    <row r="945">
      <c r="A945" s="7" t="s">
        <v>6851</v>
      </c>
      <c r="B945" s="1">
        <v>1.0</v>
      </c>
      <c r="C945" s="7">
        <f t="shared" si="1"/>
        <v>7</v>
      </c>
    </row>
    <row r="946">
      <c r="A946" s="7" t="s">
        <v>6896</v>
      </c>
      <c r="B946" s="1">
        <v>1.0</v>
      </c>
      <c r="C946" s="7">
        <f t="shared" si="1"/>
        <v>7</v>
      </c>
    </row>
    <row r="947">
      <c r="A947" s="7" t="s">
        <v>6898</v>
      </c>
      <c r="B947" s="1">
        <v>1.0</v>
      </c>
      <c r="C947" s="7">
        <f t="shared" si="1"/>
        <v>7</v>
      </c>
    </row>
    <row r="948">
      <c r="A948" s="7" t="s">
        <v>6966</v>
      </c>
      <c r="B948" s="1">
        <v>1.0</v>
      </c>
      <c r="C948" s="7">
        <f t="shared" si="1"/>
        <v>7</v>
      </c>
    </row>
    <row r="949">
      <c r="A949" s="7" t="s">
        <v>6975</v>
      </c>
      <c r="B949" s="1">
        <v>1.0</v>
      </c>
      <c r="C949" s="7">
        <f t="shared" si="1"/>
        <v>7</v>
      </c>
    </row>
    <row r="950">
      <c r="A950" s="7" t="s">
        <v>7011</v>
      </c>
      <c r="B950" s="1">
        <v>1.0</v>
      </c>
      <c r="C950" s="7">
        <f t="shared" si="1"/>
        <v>7</v>
      </c>
    </row>
    <row r="951">
      <c r="A951" s="7" t="s">
        <v>7057</v>
      </c>
      <c r="B951" s="1">
        <v>1.0</v>
      </c>
      <c r="C951" s="7">
        <f t="shared" si="1"/>
        <v>7</v>
      </c>
    </row>
    <row r="952">
      <c r="A952" s="7" t="s">
        <v>7064</v>
      </c>
      <c r="B952" s="1">
        <v>1.0</v>
      </c>
      <c r="C952" s="7">
        <f t="shared" si="1"/>
        <v>7</v>
      </c>
    </row>
    <row r="953">
      <c r="A953" s="7" t="s">
        <v>7067</v>
      </c>
      <c r="B953" s="1">
        <v>1.0</v>
      </c>
      <c r="C953" s="7">
        <f t="shared" si="1"/>
        <v>7</v>
      </c>
    </row>
    <row r="954">
      <c r="A954" s="7" t="s">
        <v>7071</v>
      </c>
      <c r="B954" s="1">
        <v>1.0</v>
      </c>
      <c r="C954" s="7">
        <f t="shared" si="1"/>
        <v>7</v>
      </c>
    </row>
    <row r="955">
      <c r="A955" s="7" t="s">
        <v>7191</v>
      </c>
      <c r="B955" s="1">
        <v>1.0</v>
      </c>
      <c r="C955" s="7">
        <f t="shared" si="1"/>
        <v>7</v>
      </c>
    </row>
    <row r="956">
      <c r="A956" s="7" t="s">
        <v>7201</v>
      </c>
      <c r="B956" s="1">
        <v>1.0</v>
      </c>
      <c r="C956" s="7">
        <f t="shared" si="1"/>
        <v>7</v>
      </c>
    </row>
    <row r="957">
      <c r="A957" s="7" t="s">
        <v>7273</v>
      </c>
      <c r="B957" s="1">
        <v>1.0</v>
      </c>
      <c r="C957" s="7">
        <f t="shared" si="1"/>
        <v>7</v>
      </c>
    </row>
    <row r="958">
      <c r="A958" s="7" t="s">
        <v>7279</v>
      </c>
      <c r="B958" s="1">
        <v>1.0</v>
      </c>
      <c r="C958" s="7">
        <f t="shared" si="1"/>
        <v>7</v>
      </c>
    </row>
    <row r="959">
      <c r="A959" s="7" t="s">
        <v>7292</v>
      </c>
      <c r="B959" s="1">
        <v>1.0</v>
      </c>
      <c r="C959" s="7">
        <f t="shared" si="1"/>
        <v>7</v>
      </c>
    </row>
    <row r="960">
      <c r="A960" s="7" t="s">
        <v>7293</v>
      </c>
      <c r="B960" s="1">
        <v>1.0</v>
      </c>
      <c r="C960" s="7">
        <f t="shared" si="1"/>
        <v>7</v>
      </c>
    </row>
    <row r="961">
      <c r="A961" s="7" t="s">
        <v>7323</v>
      </c>
      <c r="B961" s="1">
        <v>1.0</v>
      </c>
      <c r="C961" s="7">
        <f t="shared" si="1"/>
        <v>7</v>
      </c>
    </row>
    <row r="962">
      <c r="A962" s="7" t="s">
        <v>7345</v>
      </c>
      <c r="B962" s="1">
        <v>1.0</v>
      </c>
      <c r="C962" s="7">
        <f t="shared" si="1"/>
        <v>7</v>
      </c>
    </row>
    <row r="963">
      <c r="A963" s="7" t="s">
        <v>7370</v>
      </c>
      <c r="B963" s="1">
        <v>1.0</v>
      </c>
      <c r="C963" s="7">
        <f t="shared" si="1"/>
        <v>7</v>
      </c>
    </row>
    <row r="964">
      <c r="A964" s="7" t="s">
        <v>7373</v>
      </c>
      <c r="B964" s="1">
        <v>1.0</v>
      </c>
      <c r="C964" s="7">
        <f t="shared" si="1"/>
        <v>7</v>
      </c>
    </row>
    <row r="965">
      <c r="A965" s="7" t="s">
        <v>7379</v>
      </c>
      <c r="B965" s="1">
        <v>1.0</v>
      </c>
      <c r="C965" s="7">
        <f t="shared" si="1"/>
        <v>7</v>
      </c>
    </row>
    <row r="966">
      <c r="A966" s="7" t="s">
        <v>7380</v>
      </c>
      <c r="B966" s="1">
        <v>1.0</v>
      </c>
      <c r="C966" s="7">
        <f t="shared" si="1"/>
        <v>7</v>
      </c>
    </row>
    <row r="967">
      <c r="A967" s="7" t="s">
        <v>7384</v>
      </c>
      <c r="B967" s="1">
        <v>1.0</v>
      </c>
      <c r="C967" s="7">
        <f t="shared" si="1"/>
        <v>7</v>
      </c>
    </row>
    <row r="968">
      <c r="A968" s="7" t="s">
        <v>7393</v>
      </c>
      <c r="B968" s="1">
        <v>1.0</v>
      </c>
      <c r="C968" s="7">
        <f t="shared" si="1"/>
        <v>7</v>
      </c>
    </row>
    <row r="969">
      <c r="A969" s="7" t="s">
        <v>7395</v>
      </c>
      <c r="B969" s="1">
        <v>1.0</v>
      </c>
      <c r="C969" s="7">
        <f t="shared" si="1"/>
        <v>7</v>
      </c>
    </row>
    <row r="970">
      <c r="A970" s="7" t="s">
        <v>7399</v>
      </c>
      <c r="B970" s="1">
        <v>1.0</v>
      </c>
      <c r="C970" s="7">
        <f t="shared" si="1"/>
        <v>7</v>
      </c>
    </row>
    <row r="971">
      <c r="A971" s="7" t="s">
        <v>7406</v>
      </c>
      <c r="B971" s="1">
        <v>1.0</v>
      </c>
      <c r="C971" s="7">
        <f t="shared" si="1"/>
        <v>7</v>
      </c>
    </row>
    <row r="972">
      <c r="A972" s="7" t="s">
        <v>7424</v>
      </c>
      <c r="B972" s="1">
        <v>1.0</v>
      </c>
      <c r="C972" s="7">
        <f t="shared" si="1"/>
        <v>7</v>
      </c>
    </row>
    <row r="973">
      <c r="A973" s="7" t="s">
        <v>7428</v>
      </c>
      <c r="B973" s="1">
        <v>1.0</v>
      </c>
      <c r="C973" s="7">
        <f t="shared" si="1"/>
        <v>7</v>
      </c>
    </row>
    <row r="974">
      <c r="A974" s="7" t="s">
        <v>7480</v>
      </c>
      <c r="B974" s="1">
        <v>1.0</v>
      </c>
      <c r="C974" s="7">
        <f t="shared" si="1"/>
        <v>7</v>
      </c>
    </row>
    <row r="975">
      <c r="A975" s="7" t="s">
        <v>7527</v>
      </c>
      <c r="B975" s="1">
        <v>1.0</v>
      </c>
      <c r="C975" s="7">
        <f t="shared" si="1"/>
        <v>7</v>
      </c>
    </row>
    <row r="976">
      <c r="A976" s="7" t="s">
        <v>7538</v>
      </c>
      <c r="B976" s="1">
        <v>1.0</v>
      </c>
      <c r="C976" s="7">
        <f t="shared" si="1"/>
        <v>7</v>
      </c>
    </row>
    <row r="977">
      <c r="A977" s="7" t="s">
        <v>7540</v>
      </c>
      <c r="B977" s="1">
        <v>1.0</v>
      </c>
      <c r="C977" s="7">
        <f t="shared" si="1"/>
        <v>7</v>
      </c>
    </row>
    <row r="978">
      <c r="A978" s="7" t="s">
        <v>7647</v>
      </c>
      <c r="B978" s="1">
        <v>1.0</v>
      </c>
      <c r="C978" s="7">
        <f t="shared" si="1"/>
        <v>7</v>
      </c>
    </row>
    <row r="979">
      <c r="A979" s="7" t="s">
        <v>7649</v>
      </c>
      <c r="B979" s="1">
        <v>1.0</v>
      </c>
      <c r="C979" s="7">
        <f t="shared" si="1"/>
        <v>7</v>
      </c>
    </row>
    <row r="980">
      <c r="A980" s="7" t="s">
        <v>7653</v>
      </c>
      <c r="B980" s="1">
        <v>1.0</v>
      </c>
      <c r="C980" s="7">
        <f t="shared" si="1"/>
        <v>7</v>
      </c>
    </row>
    <row r="981">
      <c r="A981" s="7" t="s">
        <v>7672</v>
      </c>
      <c r="B981" s="1">
        <v>1.0</v>
      </c>
      <c r="C981" s="7">
        <f t="shared" si="1"/>
        <v>7</v>
      </c>
    </row>
    <row r="982">
      <c r="A982" s="7" t="s">
        <v>7715</v>
      </c>
      <c r="B982" s="1">
        <v>1.0</v>
      </c>
      <c r="C982" s="7">
        <f t="shared" si="1"/>
        <v>7</v>
      </c>
    </row>
    <row r="983">
      <c r="A983" s="7" t="s">
        <v>7736</v>
      </c>
      <c r="B983" s="1">
        <v>1.0</v>
      </c>
      <c r="C983" s="7">
        <f t="shared" si="1"/>
        <v>7</v>
      </c>
    </row>
    <row r="984">
      <c r="A984" s="7" t="s">
        <v>7745</v>
      </c>
      <c r="B984" s="1">
        <v>1.0</v>
      </c>
      <c r="C984" s="7">
        <f t="shared" si="1"/>
        <v>7</v>
      </c>
    </row>
    <row r="985">
      <c r="A985" s="7" t="s">
        <v>7760</v>
      </c>
      <c r="B985" s="1">
        <v>1.0</v>
      </c>
      <c r="C985" s="7">
        <f t="shared" si="1"/>
        <v>7</v>
      </c>
    </row>
    <row r="986">
      <c r="A986" s="7" t="s">
        <v>7768</v>
      </c>
      <c r="B986" s="1">
        <v>1.0</v>
      </c>
      <c r="C986" s="7">
        <f t="shared" si="1"/>
        <v>7</v>
      </c>
    </row>
    <row r="987">
      <c r="A987" s="7" t="s">
        <v>7774</v>
      </c>
      <c r="B987" s="1">
        <v>1.0</v>
      </c>
      <c r="C987" s="7">
        <f t="shared" si="1"/>
        <v>7</v>
      </c>
    </row>
    <row r="988">
      <c r="A988" s="7" t="s">
        <v>7777</v>
      </c>
      <c r="B988" s="1">
        <v>1.0</v>
      </c>
      <c r="C988" s="7">
        <f t="shared" si="1"/>
        <v>7</v>
      </c>
    </row>
    <row r="989">
      <c r="A989" s="7" t="s">
        <v>7801</v>
      </c>
      <c r="B989" s="1">
        <v>1.0</v>
      </c>
      <c r="C989" s="7">
        <f t="shared" si="1"/>
        <v>7</v>
      </c>
    </row>
    <row r="990">
      <c r="A990" s="7" t="s">
        <v>7804</v>
      </c>
      <c r="B990" s="1">
        <v>1.0</v>
      </c>
      <c r="C990" s="7">
        <f t="shared" si="1"/>
        <v>7</v>
      </c>
    </row>
    <row r="991">
      <c r="A991" s="7" t="s">
        <v>7829</v>
      </c>
      <c r="B991" s="1">
        <v>1.0</v>
      </c>
      <c r="C991" s="7">
        <f t="shared" si="1"/>
        <v>7</v>
      </c>
    </row>
    <row r="992">
      <c r="A992" s="7" t="s">
        <v>7833</v>
      </c>
      <c r="B992" s="1">
        <v>1.0</v>
      </c>
      <c r="C992" s="7">
        <f t="shared" si="1"/>
        <v>7</v>
      </c>
    </row>
    <row r="993">
      <c r="A993" s="7" t="s">
        <v>7846</v>
      </c>
      <c r="B993" s="1">
        <v>1.0</v>
      </c>
      <c r="C993" s="7">
        <f t="shared" si="1"/>
        <v>7</v>
      </c>
    </row>
    <row r="994">
      <c r="A994" s="7" t="s">
        <v>7861</v>
      </c>
      <c r="B994" s="1">
        <v>1.0</v>
      </c>
      <c r="C994" s="7">
        <f t="shared" si="1"/>
        <v>7</v>
      </c>
    </row>
    <row r="995">
      <c r="A995" s="7" t="s">
        <v>7865</v>
      </c>
      <c r="B995" s="1">
        <v>1.0</v>
      </c>
      <c r="C995" s="7">
        <f t="shared" si="1"/>
        <v>7</v>
      </c>
    </row>
    <row r="996">
      <c r="A996" s="7" t="s">
        <v>7875</v>
      </c>
      <c r="B996" s="1">
        <v>1.0</v>
      </c>
      <c r="C996" s="7">
        <f t="shared" si="1"/>
        <v>7</v>
      </c>
    </row>
    <row r="997">
      <c r="A997" s="7" t="s">
        <v>7880</v>
      </c>
      <c r="B997" s="1">
        <v>1.0</v>
      </c>
      <c r="C997" s="7">
        <f t="shared" si="1"/>
        <v>7</v>
      </c>
    </row>
    <row r="998">
      <c r="A998" s="7" t="s">
        <v>7891</v>
      </c>
      <c r="B998" s="1">
        <v>1.0</v>
      </c>
      <c r="C998" s="7">
        <f t="shared" si="1"/>
        <v>7</v>
      </c>
    </row>
    <row r="999">
      <c r="A999" s="7" t="s">
        <v>7908</v>
      </c>
      <c r="B999" s="1">
        <v>1.0</v>
      </c>
      <c r="C999" s="7">
        <f t="shared" si="1"/>
        <v>7</v>
      </c>
    </row>
    <row r="1000">
      <c r="A1000" s="7" t="s">
        <v>7912</v>
      </c>
      <c r="B1000" s="1">
        <v>1.0</v>
      </c>
      <c r="C1000" s="7">
        <f t="shared" si="1"/>
        <v>7</v>
      </c>
    </row>
    <row r="1001">
      <c r="A1001" s="7" t="s">
        <v>5056</v>
      </c>
      <c r="B1001" s="1">
        <v>1.0</v>
      </c>
      <c r="C1001" s="7">
        <f t="shared" si="1"/>
        <v>7</v>
      </c>
    </row>
    <row r="1002">
      <c r="A1002" s="7" t="s">
        <v>7962</v>
      </c>
      <c r="B1002" s="1">
        <v>1.0</v>
      </c>
      <c r="C1002" s="7">
        <f t="shared" si="1"/>
        <v>7</v>
      </c>
    </row>
    <row r="1003">
      <c r="A1003" s="7" t="s">
        <v>7971</v>
      </c>
      <c r="B1003" s="1">
        <v>1.0</v>
      </c>
      <c r="C1003" s="7">
        <f t="shared" si="1"/>
        <v>7</v>
      </c>
    </row>
    <row r="1004">
      <c r="A1004" s="7" t="s">
        <v>7978</v>
      </c>
      <c r="B1004" s="1">
        <v>1.0</v>
      </c>
      <c r="C1004" s="7">
        <f t="shared" si="1"/>
        <v>7</v>
      </c>
    </row>
    <row r="1005">
      <c r="A1005" s="7" t="s">
        <v>8014</v>
      </c>
      <c r="B1005" s="1">
        <v>1.0</v>
      </c>
      <c r="C1005" s="7">
        <f t="shared" si="1"/>
        <v>7</v>
      </c>
    </row>
    <row r="1006">
      <c r="A1006" s="7" t="s">
        <v>8028</v>
      </c>
      <c r="B1006" s="1">
        <v>1.0</v>
      </c>
      <c r="C1006" s="7">
        <f t="shared" si="1"/>
        <v>7</v>
      </c>
    </row>
    <row r="1007">
      <c r="A1007" s="7" t="s">
        <v>8031</v>
      </c>
      <c r="B1007" s="1">
        <v>1.0</v>
      </c>
      <c r="C1007" s="7">
        <f t="shared" si="1"/>
        <v>7</v>
      </c>
    </row>
    <row r="1008">
      <c r="A1008" s="7" t="s">
        <v>8042</v>
      </c>
      <c r="B1008" s="1">
        <v>1.0</v>
      </c>
      <c r="C1008" s="7">
        <f t="shared" si="1"/>
        <v>7</v>
      </c>
    </row>
    <row r="1009">
      <c r="A1009" s="7" t="s">
        <v>8065</v>
      </c>
      <c r="B1009" s="1">
        <v>1.0</v>
      </c>
      <c r="C1009" s="7">
        <f t="shared" si="1"/>
        <v>7</v>
      </c>
    </row>
    <row r="1010">
      <c r="A1010" s="7" t="s">
        <v>8067</v>
      </c>
      <c r="B1010" s="1">
        <v>1.0</v>
      </c>
      <c r="C1010" s="7">
        <f t="shared" si="1"/>
        <v>7</v>
      </c>
    </row>
    <row r="1011">
      <c r="A1011" s="7" t="s">
        <v>8070</v>
      </c>
      <c r="B1011" s="1">
        <v>1.0</v>
      </c>
      <c r="C1011" s="7">
        <f t="shared" si="1"/>
        <v>7</v>
      </c>
    </row>
    <row r="1012">
      <c r="A1012" s="7" t="s">
        <v>8071</v>
      </c>
      <c r="B1012" s="1">
        <v>1.0</v>
      </c>
      <c r="C1012" s="7">
        <f t="shared" si="1"/>
        <v>7</v>
      </c>
    </row>
    <row r="1013">
      <c r="A1013" s="7" t="s">
        <v>8078</v>
      </c>
      <c r="B1013" s="1">
        <v>1.0</v>
      </c>
      <c r="C1013" s="7">
        <f t="shared" si="1"/>
        <v>7</v>
      </c>
    </row>
    <row r="1014">
      <c r="A1014" s="7" t="s">
        <v>8091</v>
      </c>
      <c r="B1014" s="1">
        <v>1.0</v>
      </c>
      <c r="C1014" s="7">
        <f t="shared" si="1"/>
        <v>7</v>
      </c>
    </row>
    <row r="1015">
      <c r="A1015" s="7" t="s">
        <v>8104</v>
      </c>
      <c r="B1015" s="1">
        <v>1.0</v>
      </c>
      <c r="C1015" s="7">
        <f t="shared" si="1"/>
        <v>7</v>
      </c>
    </row>
    <row r="1016">
      <c r="A1016" s="7" t="s">
        <v>8105</v>
      </c>
      <c r="B1016" s="1">
        <v>1.0</v>
      </c>
      <c r="C1016" s="7">
        <f t="shared" si="1"/>
        <v>7</v>
      </c>
    </row>
    <row r="1017">
      <c r="A1017" s="7" t="s">
        <v>8116</v>
      </c>
      <c r="B1017" s="1">
        <v>1.0</v>
      </c>
      <c r="C1017" s="7">
        <f t="shared" si="1"/>
        <v>7</v>
      </c>
    </row>
    <row r="1018">
      <c r="A1018" s="7" t="s">
        <v>8130</v>
      </c>
      <c r="B1018" s="1">
        <v>1.0</v>
      </c>
      <c r="C1018" s="7">
        <f t="shared" si="1"/>
        <v>7</v>
      </c>
    </row>
    <row r="1019">
      <c r="A1019" s="7" t="s">
        <v>8140</v>
      </c>
      <c r="B1019" s="1">
        <v>1.0</v>
      </c>
      <c r="C1019" s="7">
        <f t="shared" si="1"/>
        <v>7</v>
      </c>
    </row>
    <row r="1020">
      <c r="A1020" s="7" t="s">
        <v>8146</v>
      </c>
      <c r="B1020" s="1">
        <v>1.0</v>
      </c>
      <c r="C1020" s="7">
        <f t="shared" si="1"/>
        <v>7</v>
      </c>
    </row>
    <row r="1021">
      <c r="A1021" s="7" t="s">
        <v>8180</v>
      </c>
      <c r="B1021" s="1">
        <v>1.0</v>
      </c>
      <c r="C1021" s="7">
        <f t="shared" si="1"/>
        <v>7</v>
      </c>
    </row>
    <row r="1022">
      <c r="A1022" s="7" t="s">
        <v>8185</v>
      </c>
      <c r="B1022" s="1">
        <v>1.0</v>
      </c>
      <c r="C1022" s="7">
        <f t="shared" si="1"/>
        <v>7</v>
      </c>
    </row>
    <row r="1023">
      <c r="A1023" s="7" t="s">
        <v>8210</v>
      </c>
      <c r="B1023" s="1">
        <v>1.0</v>
      </c>
      <c r="C1023" s="7">
        <f t="shared" si="1"/>
        <v>7</v>
      </c>
    </row>
    <row r="1024">
      <c r="A1024" s="7" t="s">
        <v>8213</v>
      </c>
      <c r="B1024" s="1">
        <v>1.0</v>
      </c>
      <c r="C1024" s="7">
        <f t="shared" si="1"/>
        <v>7</v>
      </c>
    </row>
    <row r="1025">
      <c r="A1025" s="7" t="s">
        <v>8222</v>
      </c>
      <c r="B1025" s="1">
        <v>1.0</v>
      </c>
      <c r="C1025" s="7">
        <f t="shared" si="1"/>
        <v>7</v>
      </c>
    </row>
    <row r="1026">
      <c r="A1026" s="7" t="s">
        <v>8224</v>
      </c>
      <c r="B1026" s="1">
        <v>1.0</v>
      </c>
      <c r="C1026" s="7">
        <f t="shared" si="1"/>
        <v>7</v>
      </c>
    </row>
    <row r="1027">
      <c r="A1027" s="7" t="s">
        <v>8229</v>
      </c>
      <c r="B1027" s="1">
        <v>1.0</v>
      </c>
      <c r="C1027" s="7">
        <f t="shared" si="1"/>
        <v>7</v>
      </c>
    </row>
    <row r="1028">
      <c r="A1028" s="7" t="s">
        <v>8246</v>
      </c>
      <c r="B1028" s="1">
        <v>1.0</v>
      </c>
      <c r="C1028" s="7">
        <f t="shared" si="1"/>
        <v>7</v>
      </c>
    </row>
    <row r="1029">
      <c r="A1029" s="7" t="s">
        <v>8325</v>
      </c>
      <c r="B1029" s="1">
        <v>1.0</v>
      </c>
      <c r="C1029" s="7">
        <f t="shared" si="1"/>
        <v>7</v>
      </c>
    </row>
    <row r="1030">
      <c r="A1030" s="7" t="s">
        <v>8328</v>
      </c>
      <c r="B1030" s="1">
        <v>1.0</v>
      </c>
      <c r="C1030" s="7">
        <f t="shared" si="1"/>
        <v>7</v>
      </c>
    </row>
    <row r="1031">
      <c r="A1031" s="7" t="s">
        <v>8340</v>
      </c>
      <c r="B1031" s="1">
        <v>1.0</v>
      </c>
      <c r="C1031" s="7">
        <f t="shared" si="1"/>
        <v>7</v>
      </c>
    </row>
    <row r="1032">
      <c r="A1032" s="7" t="s">
        <v>8356</v>
      </c>
      <c r="B1032" s="1">
        <v>1.0</v>
      </c>
      <c r="C1032" s="7">
        <f t="shared" si="1"/>
        <v>7</v>
      </c>
    </row>
    <row r="1033">
      <c r="A1033" s="7" t="s">
        <v>8388</v>
      </c>
      <c r="B1033" s="1">
        <v>1.0</v>
      </c>
      <c r="C1033" s="7">
        <f t="shared" si="1"/>
        <v>7</v>
      </c>
    </row>
    <row r="1034">
      <c r="A1034" s="7" t="s">
        <v>8389</v>
      </c>
      <c r="B1034" s="1">
        <v>1.0</v>
      </c>
      <c r="C1034" s="7">
        <f t="shared" si="1"/>
        <v>7</v>
      </c>
    </row>
    <row r="1035">
      <c r="A1035" s="7" t="s">
        <v>8397</v>
      </c>
      <c r="B1035" s="1">
        <v>1.0</v>
      </c>
      <c r="C1035" s="7">
        <f t="shared" si="1"/>
        <v>7</v>
      </c>
    </row>
    <row r="1036">
      <c r="A1036" s="7" t="s">
        <v>8436</v>
      </c>
      <c r="B1036" s="1">
        <v>1.0</v>
      </c>
      <c r="C1036" s="7">
        <f t="shared" si="1"/>
        <v>7</v>
      </c>
    </row>
    <row r="1037">
      <c r="A1037" s="7" t="s">
        <v>8442</v>
      </c>
      <c r="B1037" s="1">
        <v>1.0</v>
      </c>
      <c r="C1037" s="7">
        <f t="shared" si="1"/>
        <v>7</v>
      </c>
    </row>
    <row r="1038">
      <c r="A1038" s="7" t="s">
        <v>8463</v>
      </c>
      <c r="B1038" s="1">
        <v>1.0</v>
      </c>
      <c r="C1038" s="7">
        <f t="shared" si="1"/>
        <v>7</v>
      </c>
    </row>
    <row r="1039">
      <c r="A1039" s="7" t="s">
        <v>8477</v>
      </c>
      <c r="B1039" s="1">
        <v>1.0</v>
      </c>
      <c r="C1039" s="7">
        <f t="shared" si="1"/>
        <v>7</v>
      </c>
    </row>
    <row r="1040">
      <c r="A1040" s="7" t="s">
        <v>8505</v>
      </c>
      <c r="B1040" s="1">
        <v>1.0</v>
      </c>
      <c r="C1040" s="7">
        <f t="shared" si="1"/>
        <v>7</v>
      </c>
    </row>
    <row r="1041">
      <c r="A1041" s="7" t="s">
        <v>8509</v>
      </c>
      <c r="B1041" s="1">
        <v>1.0</v>
      </c>
      <c r="C1041" s="7">
        <f t="shared" si="1"/>
        <v>7</v>
      </c>
    </row>
    <row r="1042">
      <c r="A1042" s="7" t="s">
        <v>8552</v>
      </c>
      <c r="B1042" s="1">
        <v>1.0</v>
      </c>
      <c r="C1042" s="7">
        <f t="shared" si="1"/>
        <v>7</v>
      </c>
    </row>
    <row r="1043">
      <c r="A1043" s="7" t="s">
        <v>8576</v>
      </c>
      <c r="B1043" s="1">
        <v>1.0</v>
      </c>
      <c r="C1043" s="7">
        <f t="shared" si="1"/>
        <v>7</v>
      </c>
    </row>
    <row r="1044">
      <c r="A1044" s="7" t="s">
        <v>8579</v>
      </c>
      <c r="B1044" s="1">
        <v>1.0</v>
      </c>
      <c r="C1044" s="7">
        <f t="shared" si="1"/>
        <v>7</v>
      </c>
    </row>
    <row r="1045">
      <c r="A1045" s="7" t="s">
        <v>8582</v>
      </c>
      <c r="B1045" s="1">
        <v>1.0</v>
      </c>
      <c r="C1045" s="7">
        <f t="shared" si="1"/>
        <v>7</v>
      </c>
    </row>
    <row r="1046">
      <c r="A1046" s="7" t="s">
        <v>8583</v>
      </c>
      <c r="B1046" s="1">
        <v>1.0</v>
      </c>
      <c r="C1046" s="7">
        <f t="shared" si="1"/>
        <v>7</v>
      </c>
    </row>
    <row r="1047">
      <c r="A1047" s="7" t="s">
        <v>8615</v>
      </c>
      <c r="B1047" s="1">
        <v>1.0</v>
      </c>
      <c r="C1047" s="7">
        <f t="shared" si="1"/>
        <v>7</v>
      </c>
    </row>
    <row r="1048">
      <c r="A1048" s="7" t="s">
        <v>8633</v>
      </c>
      <c r="B1048" s="1">
        <v>1.0</v>
      </c>
      <c r="C1048" s="7">
        <f t="shared" si="1"/>
        <v>7</v>
      </c>
    </row>
    <row r="1049">
      <c r="A1049" s="7" t="s">
        <v>8642</v>
      </c>
      <c r="B1049" s="1">
        <v>1.0</v>
      </c>
      <c r="C1049" s="7">
        <f t="shared" si="1"/>
        <v>7</v>
      </c>
    </row>
    <row r="1050">
      <c r="A1050" s="7" t="s">
        <v>8656</v>
      </c>
      <c r="B1050" s="1">
        <v>1.0</v>
      </c>
      <c r="C1050" s="7">
        <f t="shared" si="1"/>
        <v>7</v>
      </c>
    </row>
    <row r="1051">
      <c r="A1051" s="7" t="s">
        <v>8659</v>
      </c>
      <c r="B1051" s="1">
        <v>1.0</v>
      </c>
      <c r="C1051" s="7">
        <f t="shared" si="1"/>
        <v>7</v>
      </c>
    </row>
    <row r="1052">
      <c r="A1052" s="7" t="s">
        <v>8670</v>
      </c>
      <c r="B1052" s="1">
        <v>1.0</v>
      </c>
      <c r="C1052" s="7">
        <f t="shared" si="1"/>
        <v>7</v>
      </c>
    </row>
    <row r="1053">
      <c r="A1053" s="7" t="s">
        <v>8676</v>
      </c>
      <c r="B1053" s="1">
        <v>1.0</v>
      </c>
      <c r="C1053" s="7">
        <f t="shared" si="1"/>
        <v>7</v>
      </c>
    </row>
    <row r="1054">
      <c r="A1054" s="7" t="s">
        <v>8684</v>
      </c>
      <c r="B1054" s="1">
        <v>1.0</v>
      </c>
      <c r="C1054" s="7">
        <f t="shared" si="1"/>
        <v>7</v>
      </c>
    </row>
    <row r="1055">
      <c r="A1055" s="7" t="s">
        <v>8696</v>
      </c>
      <c r="B1055" s="1">
        <v>1.0</v>
      </c>
      <c r="C1055" s="7">
        <f t="shared" si="1"/>
        <v>7</v>
      </c>
    </row>
    <row r="1056">
      <c r="A1056" s="7" t="s">
        <v>6602</v>
      </c>
      <c r="B1056" s="1">
        <v>67.0</v>
      </c>
      <c r="C1056" s="7">
        <f t="shared" si="1"/>
        <v>6</v>
      </c>
    </row>
    <row r="1057">
      <c r="A1057" s="7" t="s">
        <v>1461</v>
      </c>
      <c r="B1057" s="1">
        <v>20.0</v>
      </c>
      <c r="C1057" s="7">
        <f t="shared" si="1"/>
        <v>6</v>
      </c>
    </row>
    <row r="1058">
      <c r="A1058" s="7" t="s">
        <v>6225</v>
      </c>
      <c r="B1058" s="1">
        <v>19.0</v>
      </c>
      <c r="C1058" s="7">
        <f t="shared" si="1"/>
        <v>6</v>
      </c>
    </row>
    <row r="1059">
      <c r="A1059" s="7" t="s">
        <v>2833</v>
      </c>
      <c r="B1059" s="1">
        <v>16.0</v>
      </c>
      <c r="C1059" s="7">
        <f t="shared" si="1"/>
        <v>6</v>
      </c>
    </row>
    <row r="1060">
      <c r="A1060" s="7" t="s">
        <v>7089</v>
      </c>
      <c r="B1060" s="1">
        <v>13.0</v>
      </c>
      <c r="C1060" s="7">
        <f t="shared" si="1"/>
        <v>6</v>
      </c>
    </row>
    <row r="1061">
      <c r="A1061" s="7" t="s">
        <v>7575</v>
      </c>
      <c r="B1061" s="1">
        <v>11.0</v>
      </c>
      <c r="C1061" s="7">
        <f t="shared" si="1"/>
        <v>6</v>
      </c>
    </row>
    <row r="1062">
      <c r="A1062" s="7" t="s">
        <v>6540</v>
      </c>
      <c r="B1062" s="1">
        <v>10.0</v>
      </c>
      <c r="C1062" s="7">
        <f t="shared" si="1"/>
        <v>6</v>
      </c>
    </row>
    <row r="1063">
      <c r="A1063" s="7" t="s">
        <v>7460</v>
      </c>
      <c r="B1063" s="1">
        <v>10.0</v>
      </c>
      <c r="C1063" s="7">
        <f t="shared" si="1"/>
        <v>6</v>
      </c>
    </row>
    <row r="1064">
      <c r="A1064" s="7" t="s">
        <v>1386</v>
      </c>
      <c r="B1064" s="1">
        <v>10.0</v>
      </c>
      <c r="C1064" s="7">
        <f t="shared" si="1"/>
        <v>6</v>
      </c>
    </row>
    <row r="1065">
      <c r="A1065" s="7" t="s">
        <v>6998</v>
      </c>
      <c r="B1065" s="1">
        <v>9.0</v>
      </c>
      <c r="C1065" s="7">
        <f t="shared" si="1"/>
        <v>6</v>
      </c>
    </row>
    <row r="1066">
      <c r="A1066" s="7" t="s">
        <v>7173</v>
      </c>
      <c r="B1066" s="1">
        <v>9.0</v>
      </c>
      <c r="C1066" s="7">
        <f t="shared" si="1"/>
        <v>6</v>
      </c>
    </row>
    <row r="1067">
      <c r="A1067" s="7" t="s">
        <v>7721</v>
      </c>
      <c r="B1067" s="1">
        <v>9.0</v>
      </c>
      <c r="C1067" s="7">
        <f t="shared" si="1"/>
        <v>6</v>
      </c>
    </row>
    <row r="1068">
      <c r="A1068" s="7" t="s">
        <v>6528</v>
      </c>
      <c r="B1068" s="1">
        <v>8.0</v>
      </c>
      <c r="C1068" s="7">
        <f t="shared" si="1"/>
        <v>6</v>
      </c>
    </row>
    <row r="1069">
      <c r="A1069" s="7" t="s">
        <v>7099</v>
      </c>
      <c r="B1069" s="1">
        <v>8.0</v>
      </c>
      <c r="C1069" s="7">
        <f t="shared" si="1"/>
        <v>6</v>
      </c>
    </row>
    <row r="1070">
      <c r="A1070" s="7" t="s">
        <v>7974</v>
      </c>
      <c r="B1070" s="1">
        <v>8.0</v>
      </c>
      <c r="C1070" s="7">
        <f t="shared" si="1"/>
        <v>6</v>
      </c>
    </row>
    <row r="1071">
      <c r="A1071" s="7" t="s">
        <v>7607</v>
      </c>
      <c r="B1071" s="1">
        <v>7.0</v>
      </c>
      <c r="C1071" s="7">
        <f t="shared" si="1"/>
        <v>6</v>
      </c>
    </row>
    <row r="1072">
      <c r="A1072" s="7" t="s">
        <v>8548</v>
      </c>
      <c r="B1072" s="1">
        <v>7.0</v>
      </c>
      <c r="C1072" s="7">
        <f t="shared" si="1"/>
        <v>6</v>
      </c>
    </row>
    <row r="1073">
      <c r="A1073" s="7" t="s">
        <v>7180</v>
      </c>
      <c r="B1073" s="1">
        <v>6.0</v>
      </c>
      <c r="C1073" s="7">
        <f t="shared" si="1"/>
        <v>6</v>
      </c>
    </row>
    <row r="1074">
      <c r="A1074" s="7" t="s">
        <v>7487</v>
      </c>
      <c r="B1074" s="1">
        <v>6.0</v>
      </c>
      <c r="C1074" s="7">
        <f t="shared" si="1"/>
        <v>6</v>
      </c>
    </row>
    <row r="1075">
      <c r="A1075" s="7" t="s">
        <v>6345</v>
      </c>
      <c r="B1075" s="1">
        <v>5.0</v>
      </c>
      <c r="C1075" s="7">
        <f t="shared" si="1"/>
        <v>6</v>
      </c>
    </row>
    <row r="1076">
      <c r="A1076" s="7" t="s">
        <v>6976</v>
      </c>
      <c r="B1076" s="1">
        <v>5.0</v>
      </c>
      <c r="C1076" s="7">
        <f t="shared" si="1"/>
        <v>6</v>
      </c>
    </row>
    <row r="1077">
      <c r="A1077" s="7" t="s">
        <v>7360</v>
      </c>
      <c r="B1077" s="1">
        <v>5.0</v>
      </c>
      <c r="C1077" s="7">
        <f t="shared" si="1"/>
        <v>6</v>
      </c>
    </row>
    <row r="1078">
      <c r="A1078" s="7" t="s">
        <v>7690</v>
      </c>
      <c r="B1078" s="1">
        <v>5.0</v>
      </c>
      <c r="C1078" s="7">
        <f t="shared" si="1"/>
        <v>6</v>
      </c>
    </row>
    <row r="1079">
      <c r="A1079" s="7" t="s">
        <v>8302</v>
      </c>
      <c r="B1079" s="1">
        <v>5.0</v>
      </c>
      <c r="C1079" s="7">
        <f t="shared" si="1"/>
        <v>6</v>
      </c>
    </row>
    <row r="1080">
      <c r="A1080" s="7" t="s">
        <v>6181</v>
      </c>
      <c r="B1080" s="1">
        <v>4.0</v>
      </c>
      <c r="C1080" s="7">
        <f t="shared" si="1"/>
        <v>6</v>
      </c>
    </row>
    <row r="1081">
      <c r="A1081" s="7" t="s">
        <v>6291</v>
      </c>
      <c r="B1081" s="1">
        <v>4.0</v>
      </c>
      <c r="C1081" s="7">
        <f t="shared" si="1"/>
        <v>6</v>
      </c>
    </row>
    <row r="1082">
      <c r="A1082" s="7" t="s">
        <v>6821</v>
      </c>
      <c r="B1082" s="1">
        <v>4.0</v>
      </c>
      <c r="C1082" s="7">
        <f t="shared" si="1"/>
        <v>6</v>
      </c>
    </row>
    <row r="1083">
      <c r="A1083" s="7" t="s">
        <v>6895</v>
      </c>
      <c r="B1083" s="1">
        <v>4.0</v>
      </c>
      <c r="C1083" s="7">
        <f t="shared" si="1"/>
        <v>6</v>
      </c>
    </row>
    <row r="1084">
      <c r="A1084" s="7" t="s">
        <v>6934</v>
      </c>
      <c r="B1084" s="1">
        <v>4.0</v>
      </c>
      <c r="C1084" s="7">
        <f t="shared" si="1"/>
        <v>6</v>
      </c>
    </row>
    <row r="1085">
      <c r="A1085" s="7" t="s">
        <v>7559</v>
      </c>
      <c r="B1085" s="1">
        <v>4.0</v>
      </c>
      <c r="C1085" s="7">
        <f t="shared" si="1"/>
        <v>6</v>
      </c>
    </row>
    <row r="1086">
      <c r="A1086" s="7" t="s">
        <v>7668</v>
      </c>
      <c r="B1086" s="1">
        <v>4.0</v>
      </c>
      <c r="C1086" s="7">
        <f t="shared" si="1"/>
        <v>6</v>
      </c>
    </row>
    <row r="1087">
      <c r="A1087" s="7" t="s">
        <v>8305</v>
      </c>
      <c r="B1087" s="1">
        <v>4.0</v>
      </c>
      <c r="C1087" s="7">
        <f t="shared" si="1"/>
        <v>6</v>
      </c>
    </row>
    <row r="1088">
      <c r="A1088" s="7" t="s">
        <v>6258</v>
      </c>
      <c r="B1088" s="1">
        <v>3.0</v>
      </c>
      <c r="C1088" s="7">
        <f t="shared" si="1"/>
        <v>6</v>
      </c>
    </row>
    <row r="1089">
      <c r="A1089" s="7" t="s">
        <v>6270</v>
      </c>
      <c r="B1089" s="1">
        <v>3.0</v>
      </c>
      <c r="C1089" s="7">
        <f t="shared" si="1"/>
        <v>6</v>
      </c>
    </row>
    <row r="1090">
      <c r="A1090" s="7" t="s">
        <v>6475</v>
      </c>
      <c r="B1090" s="1">
        <v>3.0</v>
      </c>
      <c r="C1090" s="7">
        <f t="shared" si="1"/>
        <v>6</v>
      </c>
    </row>
    <row r="1091">
      <c r="A1091" s="7" t="s">
        <v>6513</v>
      </c>
      <c r="B1091" s="1">
        <v>3.0</v>
      </c>
      <c r="C1091" s="7">
        <f t="shared" si="1"/>
        <v>6</v>
      </c>
    </row>
    <row r="1092">
      <c r="A1092" s="7" t="s">
        <v>6681</v>
      </c>
      <c r="B1092" s="1">
        <v>3.0</v>
      </c>
      <c r="C1092" s="7">
        <f t="shared" si="1"/>
        <v>6</v>
      </c>
    </row>
    <row r="1093">
      <c r="A1093" s="7" t="s">
        <v>3489</v>
      </c>
      <c r="B1093" s="1">
        <v>3.0</v>
      </c>
      <c r="C1093" s="7">
        <f t="shared" si="1"/>
        <v>6</v>
      </c>
    </row>
    <row r="1094">
      <c r="A1094" s="7" t="s">
        <v>7225</v>
      </c>
      <c r="B1094" s="1">
        <v>3.0</v>
      </c>
      <c r="C1094" s="7">
        <f t="shared" si="1"/>
        <v>6</v>
      </c>
    </row>
    <row r="1095">
      <c r="A1095" s="7" t="s">
        <v>7237</v>
      </c>
      <c r="B1095" s="1">
        <v>3.0</v>
      </c>
      <c r="C1095" s="7">
        <f t="shared" si="1"/>
        <v>6</v>
      </c>
    </row>
    <row r="1096">
      <c r="A1096" s="7" t="s">
        <v>7290</v>
      </c>
      <c r="B1096" s="1">
        <v>3.0</v>
      </c>
      <c r="C1096" s="7">
        <f t="shared" si="1"/>
        <v>6</v>
      </c>
    </row>
    <row r="1097">
      <c r="A1097" s="7" t="s">
        <v>7356</v>
      </c>
      <c r="B1097" s="1">
        <v>3.0</v>
      </c>
      <c r="C1097" s="7">
        <f t="shared" si="1"/>
        <v>6</v>
      </c>
    </row>
    <row r="1098">
      <c r="A1098" s="7" t="s">
        <v>7429</v>
      </c>
      <c r="B1098" s="1">
        <v>3.0</v>
      </c>
      <c r="C1098" s="7">
        <f t="shared" si="1"/>
        <v>6</v>
      </c>
    </row>
    <row r="1099">
      <c r="A1099" s="7" t="s">
        <v>7457</v>
      </c>
      <c r="B1099" s="1">
        <v>3.0</v>
      </c>
      <c r="C1099" s="7">
        <f t="shared" si="1"/>
        <v>6</v>
      </c>
    </row>
    <row r="1100">
      <c r="A1100" s="7" t="s">
        <v>7659</v>
      </c>
      <c r="B1100" s="1">
        <v>3.0</v>
      </c>
      <c r="C1100" s="7">
        <f t="shared" si="1"/>
        <v>6</v>
      </c>
    </row>
    <row r="1101">
      <c r="A1101" s="7" t="s">
        <v>7750</v>
      </c>
      <c r="B1101" s="1">
        <v>3.0</v>
      </c>
      <c r="C1101" s="7">
        <f t="shared" si="1"/>
        <v>6</v>
      </c>
    </row>
    <row r="1102">
      <c r="A1102" s="7" t="s">
        <v>7755</v>
      </c>
      <c r="B1102" s="1">
        <v>3.0</v>
      </c>
      <c r="C1102" s="7">
        <f t="shared" si="1"/>
        <v>6</v>
      </c>
    </row>
    <row r="1103">
      <c r="A1103" s="7" t="s">
        <v>7757</v>
      </c>
      <c r="B1103" s="1">
        <v>3.0</v>
      </c>
      <c r="C1103" s="7">
        <f t="shared" si="1"/>
        <v>6</v>
      </c>
    </row>
    <row r="1104">
      <c r="A1104" s="7" t="s">
        <v>7785</v>
      </c>
      <c r="B1104" s="1">
        <v>3.0</v>
      </c>
      <c r="C1104" s="7">
        <f t="shared" si="1"/>
        <v>6</v>
      </c>
    </row>
    <row r="1105">
      <c r="A1105" s="7" t="s">
        <v>7855</v>
      </c>
      <c r="B1105" s="1">
        <v>3.0</v>
      </c>
      <c r="C1105" s="7">
        <f t="shared" si="1"/>
        <v>6</v>
      </c>
    </row>
    <row r="1106">
      <c r="A1106" s="7" t="s">
        <v>7886</v>
      </c>
      <c r="B1106" s="1">
        <v>3.0</v>
      </c>
      <c r="C1106" s="7">
        <f t="shared" si="1"/>
        <v>6</v>
      </c>
    </row>
    <row r="1107">
      <c r="A1107" s="7" t="s">
        <v>7938</v>
      </c>
      <c r="B1107" s="1">
        <v>3.0</v>
      </c>
      <c r="C1107" s="7">
        <f t="shared" si="1"/>
        <v>6</v>
      </c>
    </row>
    <row r="1108">
      <c r="A1108" s="7" t="s">
        <v>8024</v>
      </c>
      <c r="B1108" s="1">
        <v>3.0</v>
      </c>
      <c r="C1108" s="7">
        <f t="shared" si="1"/>
        <v>6</v>
      </c>
    </row>
    <row r="1109">
      <c r="A1109" s="7" t="s">
        <v>8263</v>
      </c>
      <c r="B1109" s="1">
        <v>3.0</v>
      </c>
      <c r="C1109" s="7">
        <f t="shared" si="1"/>
        <v>6</v>
      </c>
    </row>
    <row r="1110">
      <c r="A1110" s="7" t="s">
        <v>8268</v>
      </c>
      <c r="B1110" s="1">
        <v>3.0</v>
      </c>
      <c r="C1110" s="7">
        <f t="shared" si="1"/>
        <v>6</v>
      </c>
    </row>
    <row r="1111">
      <c r="A1111" s="7" t="s">
        <v>8391</v>
      </c>
      <c r="B1111" s="1">
        <v>3.0</v>
      </c>
      <c r="C1111" s="7">
        <f t="shared" si="1"/>
        <v>6</v>
      </c>
    </row>
    <row r="1112">
      <c r="A1112" s="7" t="s">
        <v>8507</v>
      </c>
      <c r="B1112" s="1">
        <v>3.0</v>
      </c>
      <c r="C1112" s="7">
        <f t="shared" si="1"/>
        <v>6</v>
      </c>
    </row>
    <row r="1113">
      <c r="A1113" s="7" t="s">
        <v>6319</v>
      </c>
      <c r="B1113" s="1">
        <v>2.0</v>
      </c>
      <c r="C1113" s="7">
        <f t="shared" si="1"/>
        <v>6</v>
      </c>
    </row>
    <row r="1114">
      <c r="A1114" s="7" t="s">
        <v>6357</v>
      </c>
      <c r="B1114" s="1">
        <v>2.0</v>
      </c>
      <c r="C1114" s="7">
        <f t="shared" si="1"/>
        <v>6</v>
      </c>
    </row>
    <row r="1115">
      <c r="A1115" s="7" t="s">
        <v>6461</v>
      </c>
      <c r="B1115" s="1">
        <v>2.0</v>
      </c>
      <c r="C1115" s="7">
        <f t="shared" si="1"/>
        <v>6</v>
      </c>
    </row>
    <row r="1116">
      <c r="A1116" s="7" t="s">
        <v>6523</v>
      </c>
      <c r="B1116" s="1">
        <v>2.0</v>
      </c>
      <c r="C1116" s="7">
        <f t="shared" si="1"/>
        <v>6</v>
      </c>
    </row>
    <row r="1117">
      <c r="A1117" s="7" t="s">
        <v>6633</v>
      </c>
      <c r="B1117" s="1">
        <v>2.0</v>
      </c>
      <c r="C1117" s="7">
        <f t="shared" si="1"/>
        <v>6</v>
      </c>
    </row>
    <row r="1118">
      <c r="A1118" s="7" t="s">
        <v>6646</v>
      </c>
      <c r="B1118" s="1">
        <v>2.0</v>
      </c>
      <c r="C1118" s="7">
        <f t="shared" si="1"/>
        <v>6</v>
      </c>
    </row>
    <row r="1119">
      <c r="A1119" s="7" t="s">
        <v>6672</v>
      </c>
      <c r="B1119" s="1">
        <v>2.0</v>
      </c>
      <c r="C1119" s="7">
        <f t="shared" si="1"/>
        <v>6</v>
      </c>
    </row>
    <row r="1120">
      <c r="A1120" s="7" t="s">
        <v>6674</v>
      </c>
      <c r="B1120" s="1">
        <v>2.0</v>
      </c>
      <c r="C1120" s="7">
        <f t="shared" si="1"/>
        <v>6</v>
      </c>
    </row>
    <row r="1121">
      <c r="A1121" s="7" t="s">
        <v>6675</v>
      </c>
      <c r="B1121" s="1">
        <v>2.0</v>
      </c>
      <c r="C1121" s="7">
        <f t="shared" si="1"/>
        <v>6</v>
      </c>
    </row>
    <row r="1122">
      <c r="A1122" s="7" t="s">
        <v>6719</v>
      </c>
      <c r="B1122" s="1">
        <v>2.0</v>
      </c>
      <c r="C1122" s="7">
        <f t="shared" si="1"/>
        <v>6</v>
      </c>
    </row>
    <row r="1123">
      <c r="A1123" s="7" t="s">
        <v>6753</v>
      </c>
      <c r="B1123" s="1">
        <v>2.0</v>
      </c>
      <c r="C1123" s="7">
        <f t="shared" si="1"/>
        <v>6</v>
      </c>
    </row>
    <row r="1124">
      <c r="A1124" s="7" t="s">
        <v>6775</v>
      </c>
      <c r="B1124" s="1">
        <v>2.0</v>
      </c>
      <c r="C1124" s="7">
        <f t="shared" si="1"/>
        <v>6</v>
      </c>
    </row>
    <row r="1125">
      <c r="A1125" s="7" t="s">
        <v>6778</v>
      </c>
      <c r="B1125" s="1">
        <v>2.0</v>
      </c>
      <c r="C1125" s="7">
        <f t="shared" si="1"/>
        <v>6</v>
      </c>
    </row>
    <row r="1126">
      <c r="A1126" s="7" t="s">
        <v>6845</v>
      </c>
      <c r="B1126" s="1">
        <v>2.0</v>
      </c>
      <c r="C1126" s="7">
        <f t="shared" si="1"/>
        <v>6</v>
      </c>
    </row>
    <row r="1127">
      <c r="A1127" s="7" t="s">
        <v>6872</v>
      </c>
      <c r="B1127" s="1">
        <v>2.0</v>
      </c>
      <c r="C1127" s="7">
        <f t="shared" si="1"/>
        <v>6</v>
      </c>
    </row>
    <row r="1128">
      <c r="A1128" s="7" t="s">
        <v>6909</v>
      </c>
      <c r="B1128" s="1">
        <v>2.0</v>
      </c>
      <c r="C1128" s="7">
        <f t="shared" si="1"/>
        <v>6</v>
      </c>
    </row>
    <row r="1129">
      <c r="A1129" s="7" t="s">
        <v>6992</v>
      </c>
      <c r="B1129" s="1">
        <v>2.0</v>
      </c>
      <c r="C1129" s="7">
        <f t="shared" si="1"/>
        <v>6</v>
      </c>
    </row>
    <row r="1130">
      <c r="A1130" s="7" t="s">
        <v>7025</v>
      </c>
      <c r="B1130" s="1">
        <v>2.0</v>
      </c>
      <c r="C1130" s="7">
        <f t="shared" si="1"/>
        <v>6</v>
      </c>
    </row>
    <row r="1131">
      <c r="A1131" s="7" t="s">
        <v>7030</v>
      </c>
      <c r="B1131" s="1">
        <v>2.0</v>
      </c>
      <c r="C1131" s="7">
        <f t="shared" si="1"/>
        <v>6</v>
      </c>
    </row>
    <row r="1132">
      <c r="A1132" s="7" t="s">
        <v>7082</v>
      </c>
      <c r="B1132" s="1">
        <v>2.0</v>
      </c>
      <c r="C1132" s="7">
        <f t="shared" si="1"/>
        <v>6</v>
      </c>
    </row>
    <row r="1133">
      <c r="A1133" s="7" t="s">
        <v>7131</v>
      </c>
      <c r="B1133" s="1">
        <v>2.0</v>
      </c>
      <c r="C1133" s="7">
        <f t="shared" si="1"/>
        <v>6</v>
      </c>
    </row>
    <row r="1134">
      <c r="A1134" s="7" t="s">
        <v>7325</v>
      </c>
      <c r="B1134" s="1">
        <v>2.0</v>
      </c>
      <c r="C1134" s="7">
        <f t="shared" si="1"/>
        <v>6</v>
      </c>
    </row>
    <row r="1135">
      <c r="A1135" s="7" t="s">
        <v>7484</v>
      </c>
      <c r="B1135" s="1">
        <v>2.0</v>
      </c>
      <c r="C1135" s="7">
        <f t="shared" si="1"/>
        <v>6</v>
      </c>
    </row>
    <row r="1136">
      <c r="A1136" s="7" t="s">
        <v>7510</v>
      </c>
      <c r="B1136" s="1">
        <v>2.0</v>
      </c>
      <c r="C1136" s="7">
        <f t="shared" si="1"/>
        <v>6</v>
      </c>
    </row>
    <row r="1137">
      <c r="A1137" s="7" t="s">
        <v>7593</v>
      </c>
      <c r="B1137" s="1">
        <v>2.0</v>
      </c>
      <c r="C1137" s="7">
        <f t="shared" si="1"/>
        <v>6</v>
      </c>
    </row>
    <row r="1138">
      <c r="A1138" s="7" t="s">
        <v>7595</v>
      </c>
      <c r="B1138" s="1">
        <v>2.0</v>
      </c>
      <c r="C1138" s="7">
        <f t="shared" si="1"/>
        <v>6</v>
      </c>
    </row>
    <row r="1139">
      <c r="A1139" s="7" t="s">
        <v>7601</v>
      </c>
      <c r="B1139" s="1">
        <v>2.0</v>
      </c>
      <c r="C1139" s="7">
        <f t="shared" si="1"/>
        <v>6</v>
      </c>
    </row>
    <row r="1140">
      <c r="A1140" s="7" t="s">
        <v>7636</v>
      </c>
      <c r="B1140" s="1">
        <v>2.0</v>
      </c>
      <c r="C1140" s="7">
        <f t="shared" si="1"/>
        <v>6</v>
      </c>
    </row>
    <row r="1141">
      <c r="A1141" s="7" t="s">
        <v>7655</v>
      </c>
      <c r="B1141" s="1">
        <v>2.0</v>
      </c>
      <c r="C1141" s="7">
        <f t="shared" si="1"/>
        <v>6</v>
      </c>
    </row>
    <row r="1142">
      <c r="A1142" s="7" t="s">
        <v>7658</v>
      </c>
      <c r="B1142" s="1">
        <v>2.0</v>
      </c>
      <c r="C1142" s="7">
        <f t="shared" si="1"/>
        <v>6</v>
      </c>
    </row>
    <row r="1143">
      <c r="A1143" s="7" t="s">
        <v>7667</v>
      </c>
      <c r="B1143" s="1">
        <v>2.0</v>
      </c>
      <c r="C1143" s="7">
        <f t="shared" si="1"/>
        <v>6</v>
      </c>
    </row>
    <row r="1144">
      <c r="A1144" s="7" t="s">
        <v>7669</v>
      </c>
      <c r="B1144" s="1">
        <v>2.0</v>
      </c>
      <c r="C1144" s="7">
        <f t="shared" si="1"/>
        <v>6</v>
      </c>
    </row>
    <row r="1145">
      <c r="A1145" s="7" t="s">
        <v>7670</v>
      </c>
      <c r="B1145" s="1">
        <v>2.0</v>
      </c>
      <c r="C1145" s="7">
        <f t="shared" si="1"/>
        <v>6</v>
      </c>
    </row>
    <row r="1146">
      <c r="A1146" s="7" t="s">
        <v>7703</v>
      </c>
      <c r="B1146" s="1">
        <v>2.0</v>
      </c>
      <c r="C1146" s="7">
        <f t="shared" si="1"/>
        <v>6</v>
      </c>
    </row>
    <row r="1147">
      <c r="A1147" s="7" t="s">
        <v>7753</v>
      </c>
      <c r="B1147" s="1">
        <v>2.0</v>
      </c>
      <c r="C1147" s="7">
        <f t="shared" si="1"/>
        <v>6</v>
      </c>
    </row>
    <row r="1148">
      <c r="A1148" s="7" t="s">
        <v>7759</v>
      </c>
      <c r="B1148" s="1">
        <v>2.0</v>
      </c>
      <c r="C1148" s="7">
        <f t="shared" si="1"/>
        <v>6</v>
      </c>
    </row>
    <row r="1149">
      <c r="A1149" s="7" t="s">
        <v>7763</v>
      </c>
      <c r="B1149" s="1">
        <v>2.0</v>
      </c>
      <c r="C1149" s="7">
        <f t="shared" si="1"/>
        <v>6</v>
      </c>
    </row>
    <row r="1150">
      <c r="A1150" s="7" t="s">
        <v>7809</v>
      </c>
      <c r="B1150" s="1">
        <v>2.0</v>
      </c>
      <c r="C1150" s="7">
        <f t="shared" si="1"/>
        <v>6</v>
      </c>
    </row>
    <row r="1151">
      <c r="A1151" s="7" t="s">
        <v>7864</v>
      </c>
      <c r="B1151" s="1">
        <v>2.0</v>
      </c>
      <c r="C1151" s="7">
        <f t="shared" si="1"/>
        <v>6</v>
      </c>
    </row>
    <row r="1152">
      <c r="A1152" s="7" t="s">
        <v>1728</v>
      </c>
      <c r="B1152" s="1">
        <v>2.0</v>
      </c>
      <c r="C1152" s="7">
        <f t="shared" si="1"/>
        <v>6</v>
      </c>
    </row>
    <row r="1153">
      <c r="A1153" s="7" t="s">
        <v>7909</v>
      </c>
      <c r="B1153" s="1">
        <v>2.0</v>
      </c>
      <c r="C1153" s="7">
        <f t="shared" si="1"/>
        <v>6</v>
      </c>
    </row>
    <row r="1154">
      <c r="A1154" s="7" t="s">
        <v>7997</v>
      </c>
      <c r="B1154" s="1">
        <v>2.0</v>
      </c>
      <c r="C1154" s="7">
        <f t="shared" si="1"/>
        <v>6</v>
      </c>
    </row>
    <row r="1155">
      <c r="A1155" s="7" t="s">
        <v>8038</v>
      </c>
      <c r="B1155" s="1">
        <v>2.0</v>
      </c>
      <c r="C1155" s="7">
        <f t="shared" si="1"/>
        <v>6</v>
      </c>
    </row>
    <row r="1156">
      <c r="A1156" s="7" t="s">
        <v>8169</v>
      </c>
      <c r="B1156" s="1">
        <v>2.0</v>
      </c>
      <c r="C1156" s="7">
        <f t="shared" si="1"/>
        <v>6</v>
      </c>
    </row>
    <row r="1157">
      <c r="A1157" s="7" t="s">
        <v>8177</v>
      </c>
      <c r="B1157" s="1">
        <v>2.0</v>
      </c>
      <c r="C1157" s="7">
        <f t="shared" si="1"/>
        <v>6</v>
      </c>
    </row>
    <row r="1158">
      <c r="A1158" s="7" t="s">
        <v>8366</v>
      </c>
      <c r="B1158" s="1">
        <v>2.0</v>
      </c>
      <c r="C1158" s="7">
        <f t="shared" si="1"/>
        <v>6</v>
      </c>
    </row>
    <row r="1159">
      <c r="A1159" s="7" t="s">
        <v>8428</v>
      </c>
      <c r="B1159" s="1">
        <v>2.0</v>
      </c>
      <c r="C1159" s="7">
        <f t="shared" si="1"/>
        <v>6</v>
      </c>
    </row>
    <row r="1160">
      <c r="A1160" s="7" t="s">
        <v>8510</v>
      </c>
      <c r="B1160" s="1">
        <v>2.0</v>
      </c>
      <c r="C1160" s="7">
        <f t="shared" si="1"/>
        <v>6</v>
      </c>
    </row>
    <row r="1161">
      <c r="A1161" s="7" t="s">
        <v>8519</v>
      </c>
      <c r="B1161" s="1">
        <v>2.0</v>
      </c>
      <c r="C1161" s="7">
        <f t="shared" si="1"/>
        <v>6</v>
      </c>
    </row>
    <row r="1162">
      <c r="A1162" s="7" t="s">
        <v>8555</v>
      </c>
      <c r="B1162" s="1">
        <v>2.0</v>
      </c>
      <c r="C1162" s="7">
        <f t="shared" si="1"/>
        <v>6</v>
      </c>
    </row>
    <row r="1163">
      <c r="A1163" s="7" t="s">
        <v>8560</v>
      </c>
      <c r="B1163" s="1">
        <v>2.0</v>
      </c>
      <c r="C1163" s="7">
        <f t="shared" si="1"/>
        <v>6</v>
      </c>
    </row>
    <row r="1164">
      <c r="A1164" s="7" t="s">
        <v>6197</v>
      </c>
      <c r="B1164" s="1">
        <v>1.0</v>
      </c>
      <c r="C1164" s="7">
        <f t="shared" si="1"/>
        <v>6</v>
      </c>
    </row>
    <row r="1165">
      <c r="A1165" s="7" t="s">
        <v>6278</v>
      </c>
      <c r="B1165" s="1">
        <v>1.0</v>
      </c>
      <c r="C1165" s="7">
        <f t="shared" si="1"/>
        <v>6</v>
      </c>
    </row>
    <row r="1166">
      <c r="A1166" s="7" t="s">
        <v>6311</v>
      </c>
      <c r="B1166" s="1">
        <v>1.0</v>
      </c>
      <c r="C1166" s="7">
        <f t="shared" si="1"/>
        <v>6</v>
      </c>
    </row>
    <row r="1167">
      <c r="A1167" s="7" t="s">
        <v>6313</v>
      </c>
      <c r="B1167" s="1">
        <v>1.0</v>
      </c>
      <c r="C1167" s="7">
        <f t="shared" si="1"/>
        <v>6</v>
      </c>
    </row>
    <row r="1168">
      <c r="A1168" s="7" t="s">
        <v>6350</v>
      </c>
      <c r="B1168" s="1">
        <v>1.0</v>
      </c>
      <c r="C1168" s="7">
        <f t="shared" si="1"/>
        <v>6</v>
      </c>
    </row>
    <row r="1169">
      <c r="A1169" s="7" t="s">
        <v>6365</v>
      </c>
      <c r="B1169" s="1">
        <v>1.0</v>
      </c>
      <c r="C1169" s="7">
        <f t="shared" si="1"/>
        <v>6</v>
      </c>
    </row>
    <row r="1170">
      <c r="A1170" s="7" t="s">
        <v>6377</v>
      </c>
      <c r="B1170" s="1">
        <v>1.0</v>
      </c>
      <c r="C1170" s="7">
        <f t="shared" si="1"/>
        <v>6</v>
      </c>
    </row>
    <row r="1171">
      <c r="A1171" s="7" t="s">
        <v>6386</v>
      </c>
      <c r="B1171" s="1">
        <v>1.0</v>
      </c>
      <c r="C1171" s="7">
        <f t="shared" si="1"/>
        <v>6</v>
      </c>
    </row>
    <row r="1172">
      <c r="A1172" s="7" t="s">
        <v>6398</v>
      </c>
      <c r="B1172" s="1">
        <v>1.0</v>
      </c>
      <c r="C1172" s="7">
        <f t="shared" si="1"/>
        <v>6</v>
      </c>
    </row>
    <row r="1173">
      <c r="A1173" s="7" t="s">
        <v>6401</v>
      </c>
      <c r="B1173" s="1">
        <v>1.0</v>
      </c>
      <c r="C1173" s="7">
        <f t="shared" si="1"/>
        <v>6</v>
      </c>
    </row>
    <row r="1174">
      <c r="A1174" s="7" t="s">
        <v>6405</v>
      </c>
      <c r="B1174" s="1">
        <v>1.0</v>
      </c>
      <c r="C1174" s="7">
        <f t="shared" si="1"/>
        <v>6</v>
      </c>
    </row>
    <row r="1175">
      <c r="A1175" s="7" t="s">
        <v>6419</v>
      </c>
      <c r="B1175" s="1">
        <v>1.0</v>
      </c>
      <c r="C1175" s="7">
        <f t="shared" si="1"/>
        <v>6</v>
      </c>
    </row>
    <row r="1176">
      <c r="A1176" s="7" t="s">
        <v>6433</v>
      </c>
      <c r="B1176" s="1">
        <v>1.0</v>
      </c>
      <c r="C1176" s="7">
        <f t="shared" si="1"/>
        <v>6</v>
      </c>
    </row>
    <row r="1177">
      <c r="A1177" s="7" t="s">
        <v>6437</v>
      </c>
      <c r="B1177" s="1">
        <v>1.0</v>
      </c>
      <c r="C1177" s="7">
        <f t="shared" si="1"/>
        <v>6</v>
      </c>
    </row>
    <row r="1178">
      <c r="A1178" s="7" t="s">
        <v>6440</v>
      </c>
      <c r="B1178" s="1">
        <v>1.0</v>
      </c>
      <c r="C1178" s="7">
        <f t="shared" si="1"/>
        <v>6</v>
      </c>
    </row>
    <row r="1179">
      <c r="A1179" s="7" t="s">
        <v>6484</v>
      </c>
      <c r="B1179" s="1">
        <v>1.0</v>
      </c>
      <c r="C1179" s="7">
        <f t="shared" si="1"/>
        <v>6</v>
      </c>
    </row>
    <row r="1180">
      <c r="A1180" s="7" t="s">
        <v>6527</v>
      </c>
      <c r="B1180" s="1">
        <v>1.0</v>
      </c>
      <c r="C1180" s="7">
        <f t="shared" si="1"/>
        <v>6</v>
      </c>
    </row>
    <row r="1181">
      <c r="A1181" s="7" t="s">
        <v>6533</v>
      </c>
      <c r="B1181" s="1">
        <v>1.0</v>
      </c>
      <c r="C1181" s="7">
        <f t="shared" si="1"/>
        <v>6</v>
      </c>
    </row>
    <row r="1182">
      <c r="A1182" s="7" t="s">
        <v>6535</v>
      </c>
      <c r="B1182" s="1">
        <v>1.0</v>
      </c>
      <c r="C1182" s="7">
        <f t="shared" si="1"/>
        <v>6</v>
      </c>
    </row>
    <row r="1183">
      <c r="A1183" s="7" t="s">
        <v>6536</v>
      </c>
      <c r="B1183" s="1">
        <v>1.0</v>
      </c>
      <c r="C1183" s="7">
        <f t="shared" si="1"/>
        <v>6</v>
      </c>
    </row>
    <row r="1184">
      <c r="A1184" s="7" t="s">
        <v>6538</v>
      </c>
      <c r="B1184" s="1">
        <v>1.0</v>
      </c>
      <c r="C1184" s="7">
        <f t="shared" si="1"/>
        <v>6</v>
      </c>
    </row>
    <row r="1185">
      <c r="A1185" s="7" t="s">
        <v>6583</v>
      </c>
      <c r="B1185" s="1">
        <v>1.0</v>
      </c>
      <c r="C1185" s="7">
        <f t="shared" si="1"/>
        <v>6</v>
      </c>
    </row>
    <row r="1186">
      <c r="A1186" s="7" t="s">
        <v>6611</v>
      </c>
      <c r="B1186" s="1">
        <v>1.0</v>
      </c>
      <c r="C1186" s="7">
        <f t="shared" si="1"/>
        <v>6</v>
      </c>
    </row>
    <row r="1187">
      <c r="A1187" s="7" t="s">
        <v>6619</v>
      </c>
      <c r="B1187" s="1">
        <v>1.0</v>
      </c>
      <c r="C1187" s="7">
        <f t="shared" si="1"/>
        <v>6</v>
      </c>
    </row>
    <row r="1188">
      <c r="A1188" s="7" t="s">
        <v>6657</v>
      </c>
      <c r="B1188" s="1">
        <v>1.0</v>
      </c>
      <c r="C1188" s="7">
        <f t="shared" si="1"/>
        <v>6</v>
      </c>
    </row>
    <row r="1189">
      <c r="A1189" s="7" t="s">
        <v>6694</v>
      </c>
      <c r="B1189" s="1">
        <v>1.0</v>
      </c>
      <c r="C1189" s="7">
        <f t="shared" si="1"/>
        <v>6</v>
      </c>
    </row>
    <row r="1190">
      <c r="A1190" s="7" t="s">
        <v>6702</v>
      </c>
      <c r="B1190" s="1">
        <v>1.0</v>
      </c>
      <c r="C1190" s="7">
        <f t="shared" si="1"/>
        <v>6</v>
      </c>
    </row>
    <row r="1191">
      <c r="A1191" s="7" t="s">
        <v>6717</v>
      </c>
      <c r="B1191" s="1">
        <v>1.0</v>
      </c>
      <c r="C1191" s="7">
        <f t="shared" si="1"/>
        <v>6</v>
      </c>
    </row>
    <row r="1192">
      <c r="A1192" s="7" t="s">
        <v>6718</v>
      </c>
      <c r="B1192" s="1">
        <v>1.0</v>
      </c>
      <c r="C1192" s="7">
        <f t="shared" si="1"/>
        <v>6</v>
      </c>
    </row>
    <row r="1193">
      <c r="A1193" s="7" t="s">
        <v>6737</v>
      </c>
      <c r="B1193" s="1">
        <v>1.0</v>
      </c>
      <c r="C1193" s="7">
        <f t="shared" si="1"/>
        <v>6</v>
      </c>
    </row>
    <row r="1194">
      <c r="A1194" s="7" t="s">
        <v>6741</v>
      </c>
      <c r="B1194" s="1">
        <v>1.0</v>
      </c>
      <c r="C1194" s="7">
        <f t="shared" si="1"/>
        <v>6</v>
      </c>
    </row>
    <row r="1195">
      <c r="A1195" s="7" t="s">
        <v>6752</v>
      </c>
      <c r="B1195" s="1">
        <v>1.0</v>
      </c>
      <c r="C1195" s="7">
        <f t="shared" si="1"/>
        <v>6</v>
      </c>
    </row>
    <row r="1196">
      <c r="A1196" s="7" t="s">
        <v>6756</v>
      </c>
      <c r="B1196" s="1">
        <v>1.0</v>
      </c>
      <c r="C1196" s="7">
        <f t="shared" si="1"/>
        <v>6</v>
      </c>
    </row>
    <row r="1197">
      <c r="A1197" s="7" t="s">
        <v>6798</v>
      </c>
      <c r="B1197" s="1">
        <v>1.0</v>
      </c>
      <c r="C1197" s="7">
        <f t="shared" si="1"/>
        <v>6</v>
      </c>
    </row>
    <row r="1198">
      <c r="A1198" s="7" t="s">
        <v>6818</v>
      </c>
      <c r="B1198" s="1">
        <v>1.0</v>
      </c>
      <c r="C1198" s="7">
        <f t="shared" si="1"/>
        <v>6</v>
      </c>
    </row>
    <row r="1199">
      <c r="A1199" s="7" t="s">
        <v>6830</v>
      </c>
      <c r="B1199" s="1">
        <v>1.0</v>
      </c>
      <c r="C1199" s="7">
        <f t="shared" si="1"/>
        <v>6</v>
      </c>
    </row>
    <row r="1200">
      <c r="A1200" s="7" t="s">
        <v>6847</v>
      </c>
      <c r="B1200" s="1">
        <v>1.0</v>
      </c>
      <c r="C1200" s="7">
        <f t="shared" si="1"/>
        <v>6</v>
      </c>
    </row>
    <row r="1201">
      <c r="A1201" s="7" t="s">
        <v>6849</v>
      </c>
      <c r="B1201" s="1">
        <v>1.0</v>
      </c>
      <c r="C1201" s="7">
        <f t="shared" si="1"/>
        <v>6</v>
      </c>
    </row>
    <row r="1202">
      <c r="A1202" s="7" t="s">
        <v>6855</v>
      </c>
      <c r="B1202" s="1">
        <v>1.0</v>
      </c>
      <c r="C1202" s="7">
        <f t="shared" si="1"/>
        <v>6</v>
      </c>
    </row>
    <row r="1203">
      <c r="A1203" s="7" t="s">
        <v>6862</v>
      </c>
      <c r="B1203" s="1">
        <v>1.0</v>
      </c>
      <c r="C1203" s="7">
        <f t="shared" si="1"/>
        <v>6</v>
      </c>
    </row>
    <row r="1204">
      <c r="A1204" s="7" t="s">
        <v>6868</v>
      </c>
      <c r="B1204" s="1">
        <v>1.0</v>
      </c>
      <c r="C1204" s="7">
        <f t="shared" si="1"/>
        <v>6</v>
      </c>
    </row>
    <row r="1205">
      <c r="A1205" s="7" t="s">
        <v>6884</v>
      </c>
      <c r="B1205" s="1">
        <v>1.0</v>
      </c>
      <c r="C1205" s="7">
        <f t="shared" si="1"/>
        <v>6</v>
      </c>
    </row>
    <row r="1206">
      <c r="A1206" s="7" t="s">
        <v>6913</v>
      </c>
      <c r="B1206" s="1">
        <v>1.0</v>
      </c>
      <c r="C1206" s="7">
        <f t="shared" si="1"/>
        <v>6</v>
      </c>
    </row>
    <row r="1207">
      <c r="A1207" s="7" t="s">
        <v>6914</v>
      </c>
      <c r="B1207" s="1">
        <v>1.0</v>
      </c>
      <c r="C1207" s="7">
        <f t="shared" si="1"/>
        <v>6</v>
      </c>
    </row>
    <row r="1208">
      <c r="A1208" s="7" t="s">
        <v>6916</v>
      </c>
      <c r="B1208" s="1">
        <v>1.0</v>
      </c>
      <c r="C1208" s="7">
        <f t="shared" si="1"/>
        <v>6</v>
      </c>
    </row>
    <row r="1209">
      <c r="A1209" s="7" t="s">
        <v>6985</v>
      </c>
      <c r="B1209" s="1">
        <v>1.0</v>
      </c>
      <c r="C1209" s="7">
        <f t="shared" si="1"/>
        <v>6</v>
      </c>
    </row>
    <row r="1210">
      <c r="A1210" s="7" t="s">
        <v>7009</v>
      </c>
      <c r="B1210" s="1">
        <v>1.0</v>
      </c>
      <c r="C1210" s="7">
        <f t="shared" si="1"/>
        <v>6</v>
      </c>
    </row>
    <row r="1211">
      <c r="A1211" s="7" t="s">
        <v>7055</v>
      </c>
      <c r="B1211" s="1">
        <v>1.0</v>
      </c>
      <c r="C1211" s="7">
        <f t="shared" si="1"/>
        <v>6</v>
      </c>
    </row>
    <row r="1212">
      <c r="A1212" s="7" t="s">
        <v>7073</v>
      </c>
      <c r="B1212" s="1">
        <v>1.0</v>
      </c>
      <c r="C1212" s="7">
        <f t="shared" si="1"/>
        <v>6</v>
      </c>
    </row>
    <row r="1213">
      <c r="A1213" s="7" t="s">
        <v>7094</v>
      </c>
      <c r="B1213" s="1">
        <v>1.0</v>
      </c>
      <c r="C1213" s="7">
        <f t="shared" si="1"/>
        <v>6</v>
      </c>
    </row>
    <row r="1214">
      <c r="A1214" s="7" t="s">
        <v>7170</v>
      </c>
      <c r="B1214" s="1">
        <v>1.0</v>
      </c>
      <c r="C1214" s="7">
        <f t="shared" si="1"/>
        <v>6</v>
      </c>
    </row>
    <row r="1215">
      <c r="A1215" s="7" t="s">
        <v>7199</v>
      </c>
      <c r="B1215" s="1">
        <v>1.0</v>
      </c>
      <c r="C1215" s="7">
        <f t="shared" si="1"/>
        <v>6</v>
      </c>
    </row>
    <row r="1216">
      <c r="A1216" s="7" t="s">
        <v>7223</v>
      </c>
      <c r="B1216" s="1">
        <v>1.0</v>
      </c>
      <c r="C1216" s="7">
        <f t="shared" si="1"/>
        <v>6</v>
      </c>
    </row>
    <row r="1217">
      <c r="A1217" s="7" t="s">
        <v>7233</v>
      </c>
      <c r="B1217" s="1">
        <v>1.0</v>
      </c>
      <c r="C1217" s="7">
        <f t="shared" si="1"/>
        <v>6</v>
      </c>
    </row>
    <row r="1218">
      <c r="A1218" s="7" t="s">
        <v>7247</v>
      </c>
      <c r="B1218" s="1">
        <v>1.0</v>
      </c>
      <c r="C1218" s="7">
        <f t="shared" si="1"/>
        <v>6</v>
      </c>
    </row>
    <row r="1219">
      <c r="A1219" s="7" t="s">
        <v>7259</v>
      </c>
      <c r="B1219" s="1">
        <v>1.0</v>
      </c>
      <c r="C1219" s="7">
        <f t="shared" si="1"/>
        <v>6</v>
      </c>
    </row>
    <row r="1220">
      <c r="A1220" s="7" t="s">
        <v>7271</v>
      </c>
      <c r="B1220" s="1">
        <v>1.0</v>
      </c>
      <c r="C1220" s="7">
        <f t="shared" si="1"/>
        <v>6</v>
      </c>
    </row>
    <row r="1221">
      <c r="A1221" s="7" t="s">
        <v>7282</v>
      </c>
      <c r="B1221" s="1">
        <v>1.0</v>
      </c>
      <c r="C1221" s="7">
        <f t="shared" si="1"/>
        <v>6</v>
      </c>
    </row>
    <row r="1222">
      <c r="A1222" s="7" t="s">
        <v>7283</v>
      </c>
      <c r="B1222" s="1">
        <v>1.0</v>
      </c>
      <c r="C1222" s="7">
        <f t="shared" si="1"/>
        <v>6</v>
      </c>
    </row>
    <row r="1223">
      <c r="A1223" s="7" t="s">
        <v>7314</v>
      </c>
      <c r="B1223" s="1">
        <v>1.0</v>
      </c>
      <c r="C1223" s="7">
        <f t="shared" si="1"/>
        <v>6</v>
      </c>
    </row>
    <row r="1224">
      <c r="A1224" s="7" t="s">
        <v>7364</v>
      </c>
      <c r="B1224" s="1">
        <v>1.0</v>
      </c>
      <c r="C1224" s="7">
        <f t="shared" si="1"/>
        <v>6</v>
      </c>
    </row>
    <row r="1225">
      <c r="A1225" s="7" t="s">
        <v>7376</v>
      </c>
      <c r="B1225" s="1">
        <v>1.0</v>
      </c>
      <c r="C1225" s="7">
        <f t="shared" si="1"/>
        <v>6</v>
      </c>
    </row>
    <row r="1226">
      <c r="A1226" s="7" t="s">
        <v>7402</v>
      </c>
      <c r="B1226" s="1">
        <v>1.0</v>
      </c>
      <c r="C1226" s="7">
        <f t="shared" si="1"/>
        <v>6</v>
      </c>
    </row>
    <row r="1227">
      <c r="A1227" s="7" t="s">
        <v>7413</v>
      </c>
      <c r="B1227" s="1">
        <v>1.0</v>
      </c>
      <c r="C1227" s="7">
        <f t="shared" si="1"/>
        <v>6</v>
      </c>
    </row>
    <row r="1228">
      <c r="A1228" s="7" t="s">
        <v>7419</v>
      </c>
      <c r="B1228" s="1">
        <v>1.0</v>
      </c>
      <c r="C1228" s="7">
        <f t="shared" si="1"/>
        <v>6</v>
      </c>
    </row>
    <row r="1229">
      <c r="A1229" s="7" t="s">
        <v>7426</v>
      </c>
      <c r="B1229" s="1">
        <v>1.0</v>
      </c>
      <c r="C1229" s="7">
        <f t="shared" si="1"/>
        <v>6</v>
      </c>
    </row>
    <row r="1230">
      <c r="A1230" s="7" t="s">
        <v>7453</v>
      </c>
      <c r="B1230" s="1">
        <v>1.0</v>
      </c>
      <c r="C1230" s="7">
        <f t="shared" si="1"/>
        <v>6</v>
      </c>
    </row>
    <row r="1231">
      <c r="A1231" s="7" t="s">
        <v>7479</v>
      </c>
      <c r="B1231" s="1">
        <v>1.0</v>
      </c>
      <c r="C1231" s="7">
        <f t="shared" si="1"/>
        <v>6</v>
      </c>
    </row>
    <row r="1232">
      <c r="A1232" s="7" t="s">
        <v>7563</v>
      </c>
      <c r="B1232" s="1">
        <v>1.0</v>
      </c>
      <c r="C1232" s="7">
        <f t="shared" si="1"/>
        <v>6</v>
      </c>
    </row>
    <row r="1233">
      <c r="A1233" s="7" t="s">
        <v>7578</v>
      </c>
      <c r="B1233" s="1">
        <v>1.0</v>
      </c>
      <c r="C1233" s="7">
        <f t="shared" si="1"/>
        <v>6</v>
      </c>
    </row>
    <row r="1234">
      <c r="A1234" s="7" t="s">
        <v>7592</v>
      </c>
      <c r="B1234" s="1">
        <v>1.0</v>
      </c>
      <c r="C1234" s="7">
        <f t="shared" si="1"/>
        <v>6</v>
      </c>
    </row>
    <row r="1235">
      <c r="A1235" s="7" t="s">
        <v>7648</v>
      </c>
      <c r="B1235" s="1">
        <v>1.0</v>
      </c>
      <c r="C1235" s="7">
        <f t="shared" si="1"/>
        <v>6</v>
      </c>
    </row>
    <row r="1236">
      <c r="A1236" s="7" t="s">
        <v>7651</v>
      </c>
      <c r="B1236" s="1">
        <v>1.0</v>
      </c>
      <c r="C1236" s="7">
        <f t="shared" si="1"/>
        <v>6</v>
      </c>
    </row>
    <row r="1237">
      <c r="A1237" s="7" t="s">
        <v>7664</v>
      </c>
      <c r="B1237" s="1">
        <v>1.0</v>
      </c>
      <c r="C1237" s="7">
        <f t="shared" si="1"/>
        <v>6</v>
      </c>
    </row>
    <row r="1238">
      <c r="A1238" s="7" t="s">
        <v>7718</v>
      </c>
      <c r="B1238" s="1">
        <v>1.0</v>
      </c>
      <c r="C1238" s="7">
        <f t="shared" si="1"/>
        <v>6</v>
      </c>
    </row>
    <row r="1239">
      <c r="A1239" s="7" t="s">
        <v>7814</v>
      </c>
      <c r="B1239" s="1">
        <v>1.0</v>
      </c>
      <c r="C1239" s="7">
        <f t="shared" si="1"/>
        <v>6</v>
      </c>
    </row>
    <row r="1240">
      <c r="A1240" s="7" t="s">
        <v>7845</v>
      </c>
      <c r="B1240" s="1">
        <v>1.0</v>
      </c>
      <c r="C1240" s="7">
        <f t="shared" si="1"/>
        <v>6</v>
      </c>
    </row>
    <row r="1241">
      <c r="A1241" s="7" t="s">
        <v>7910</v>
      </c>
      <c r="B1241" s="1">
        <v>1.0</v>
      </c>
      <c r="C1241" s="7">
        <f t="shared" si="1"/>
        <v>6</v>
      </c>
    </row>
    <row r="1242">
      <c r="A1242" s="7" t="s">
        <v>7911</v>
      </c>
      <c r="B1242" s="1">
        <v>1.0</v>
      </c>
      <c r="C1242" s="7">
        <f t="shared" si="1"/>
        <v>6</v>
      </c>
    </row>
    <row r="1243">
      <c r="A1243" s="7" t="s">
        <v>7925</v>
      </c>
      <c r="B1243" s="1">
        <v>1.0</v>
      </c>
      <c r="C1243" s="7">
        <f t="shared" si="1"/>
        <v>6</v>
      </c>
    </row>
    <row r="1244">
      <c r="A1244" s="7" t="s">
        <v>7950</v>
      </c>
      <c r="B1244" s="1">
        <v>1.0</v>
      </c>
      <c r="C1244" s="7">
        <f t="shared" si="1"/>
        <v>6</v>
      </c>
    </row>
    <row r="1245">
      <c r="A1245" s="7" t="s">
        <v>7964</v>
      </c>
      <c r="B1245" s="1">
        <v>1.0</v>
      </c>
      <c r="C1245" s="7">
        <f t="shared" si="1"/>
        <v>6</v>
      </c>
    </row>
    <row r="1246">
      <c r="A1246" s="7" t="s">
        <v>7982</v>
      </c>
      <c r="B1246" s="1">
        <v>1.0</v>
      </c>
      <c r="C1246" s="7">
        <f t="shared" si="1"/>
        <v>6</v>
      </c>
    </row>
    <row r="1247">
      <c r="A1247" s="7" t="s">
        <v>8050</v>
      </c>
      <c r="B1247" s="1">
        <v>1.0</v>
      </c>
      <c r="C1247" s="7">
        <f t="shared" si="1"/>
        <v>6</v>
      </c>
    </row>
    <row r="1248">
      <c r="A1248" s="7" t="s">
        <v>8056</v>
      </c>
      <c r="B1248" s="1">
        <v>1.0</v>
      </c>
      <c r="C1248" s="7">
        <f t="shared" si="1"/>
        <v>6</v>
      </c>
    </row>
    <row r="1249">
      <c r="A1249" s="7" t="s">
        <v>8079</v>
      </c>
      <c r="B1249" s="1">
        <v>1.0</v>
      </c>
      <c r="C1249" s="7">
        <f t="shared" si="1"/>
        <v>6</v>
      </c>
    </row>
    <row r="1250">
      <c r="A1250" s="7" t="s">
        <v>8095</v>
      </c>
      <c r="B1250" s="1">
        <v>1.0</v>
      </c>
      <c r="C1250" s="7">
        <f t="shared" si="1"/>
        <v>6</v>
      </c>
    </row>
    <row r="1251">
      <c r="A1251" s="7" t="s">
        <v>8102</v>
      </c>
      <c r="B1251" s="1">
        <v>1.0</v>
      </c>
      <c r="C1251" s="7">
        <f t="shared" si="1"/>
        <v>6</v>
      </c>
    </row>
    <row r="1252">
      <c r="A1252" s="7" t="s">
        <v>8112</v>
      </c>
      <c r="B1252" s="1">
        <v>1.0</v>
      </c>
      <c r="C1252" s="7">
        <f t="shared" si="1"/>
        <v>6</v>
      </c>
    </row>
    <row r="1253">
      <c r="A1253" s="7" t="s">
        <v>8120</v>
      </c>
      <c r="B1253" s="1">
        <v>1.0</v>
      </c>
      <c r="C1253" s="7">
        <f t="shared" si="1"/>
        <v>6</v>
      </c>
    </row>
    <row r="1254">
      <c r="A1254" s="7" t="s">
        <v>8149</v>
      </c>
      <c r="B1254" s="1">
        <v>1.0</v>
      </c>
      <c r="C1254" s="7">
        <f t="shared" si="1"/>
        <v>6</v>
      </c>
    </row>
    <row r="1255">
      <c r="A1255" s="7" t="s">
        <v>8171</v>
      </c>
      <c r="B1255" s="1">
        <v>1.0</v>
      </c>
      <c r="C1255" s="7">
        <f t="shared" si="1"/>
        <v>6</v>
      </c>
    </row>
    <row r="1256">
      <c r="A1256" s="7" t="s">
        <v>8172</v>
      </c>
      <c r="B1256" s="1">
        <v>1.0</v>
      </c>
      <c r="C1256" s="7">
        <f t="shared" si="1"/>
        <v>6</v>
      </c>
    </row>
    <row r="1257">
      <c r="A1257" s="7" t="s">
        <v>8184</v>
      </c>
      <c r="B1257" s="1">
        <v>1.0</v>
      </c>
      <c r="C1257" s="7">
        <f t="shared" si="1"/>
        <v>6</v>
      </c>
    </row>
    <row r="1258">
      <c r="A1258" s="7" t="s">
        <v>8186</v>
      </c>
      <c r="B1258" s="1">
        <v>1.0</v>
      </c>
      <c r="C1258" s="7">
        <f t="shared" si="1"/>
        <v>6</v>
      </c>
    </row>
    <row r="1259">
      <c r="A1259" s="7" t="s">
        <v>8193</v>
      </c>
      <c r="B1259" s="1">
        <v>1.0</v>
      </c>
      <c r="C1259" s="7">
        <f t="shared" si="1"/>
        <v>6</v>
      </c>
    </row>
    <row r="1260">
      <c r="A1260" s="7" t="s">
        <v>8197</v>
      </c>
      <c r="B1260" s="1">
        <v>1.0</v>
      </c>
      <c r="C1260" s="7">
        <f t="shared" si="1"/>
        <v>6</v>
      </c>
    </row>
    <row r="1261">
      <c r="A1261" s="7" t="s">
        <v>8198</v>
      </c>
      <c r="B1261" s="1">
        <v>1.0</v>
      </c>
      <c r="C1261" s="7">
        <f t="shared" si="1"/>
        <v>6</v>
      </c>
    </row>
    <row r="1262">
      <c r="A1262" s="7" t="s">
        <v>8209</v>
      </c>
      <c r="B1262" s="1">
        <v>1.0</v>
      </c>
      <c r="C1262" s="7">
        <f t="shared" si="1"/>
        <v>6</v>
      </c>
    </row>
    <row r="1263">
      <c r="A1263" s="7" t="s">
        <v>8250</v>
      </c>
      <c r="B1263" s="1">
        <v>1.0</v>
      </c>
      <c r="C1263" s="7">
        <f t="shared" si="1"/>
        <v>6</v>
      </c>
    </row>
    <row r="1264">
      <c r="A1264" s="7" t="s">
        <v>8252</v>
      </c>
      <c r="B1264" s="1">
        <v>1.0</v>
      </c>
      <c r="C1264" s="7">
        <f t="shared" si="1"/>
        <v>6</v>
      </c>
    </row>
    <row r="1265">
      <c r="A1265" s="7" t="s">
        <v>8254</v>
      </c>
      <c r="B1265" s="1">
        <v>1.0</v>
      </c>
      <c r="C1265" s="7">
        <f t="shared" si="1"/>
        <v>6</v>
      </c>
    </row>
    <row r="1266">
      <c r="A1266" s="7" t="s">
        <v>8261</v>
      </c>
      <c r="B1266" s="1">
        <v>1.0</v>
      </c>
      <c r="C1266" s="7">
        <f t="shared" si="1"/>
        <v>6</v>
      </c>
    </row>
    <row r="1267">
      <c r="A1267" s="7" t="s">
        <v>8275</v>
      </c>
      <c r="B1267" s="1">
        <v>1.0</v>
      </c>
      <c r="C1267" s="7">
        <f t="shared" si="1"/>
        <v>6</v>
      </c>
    </row>
    <row r="1268">
      <c r="A1268" s="7" t="s">
        <v>8293</v>
      </c>
      <c r="B1268" s="1">
        <v>1.0</v>
      </c>
      <c r="C1268" s="7">
        <f t="shared" si="1"/>
        <v>6</v>
      </c>
    </row>
    <row r="1269">
      <c r="A1269" s="7" t="s">
        <v>8351</v>
      </c>
      <c r="B1269" s="1">
        <v>1.0</v>
      </c>
      <c r="C1269" s="7">
        <f t="shared" si="1"/>
        <v>6</v>
      </c>
    </row>
    <row r="1270">
      <c r="A1270" s="7" t="s">
        <v>8358</v>
      </c>
      <c r="B1270" s="1">
        <v>1.0</v>
      </c>
      <c r="C1270" s="7">
        <f t="shared" si="1"/>
        <v>6</v>
      </c>
    </row>
    <row r="1271">
      <c r="A1271" s="7" t="s">
        <v>8382</v>
      </c>
      <c r="B1271" s="1">
        <v>1.0</v>
      </c>
      <c r="C1271" s="7">
        <f t="shared" si="1"/>
        <v>6</v>
      </c>
    </row>
    <row r="1272">
      <c r="A1272" s="7" t="s">
        <v>8398</v>
      </c>
      <c r="B1272" s="1">
        <v>1.0</v>
      </c>
      <c r="C1272" s="7">
        <f t="shared" si="1"/>
        <v>6</v>
      </c>
    </row>
    <row r="1273">
      <c r="A1273" s="7" t="s">
        <v>8409</v>
      </c>
      <c r="B1273" s="1">
        <v>1.0</v>
      </c>
      <c r="C1273" s="7">
        <f t="shared" si="1"/>
        <v>6</v>
      </c>
    </row>
    <row r="1274">
      <c r="A1274" s="7" t="s">
        <v>8420</v>
      </c>
      <c r="B1274" s="1">
        <v>1.0</v>
      </c>
      <c r="C1274" s="7">
        <f t="shared" si="1"/>
        <v>6</v>
      </c>
    </row>
    <row r="1275">
      <c r="A1275" s="7" t="s">
        <v>8432</v>
      </c>
      <c r="B1275" s="1">
        <v>1.0</v>
      </c>
      <c r="C1275" s="7">
        <f t="shared" si="1"/>
        <v>6</v>
      </c>
    </row>
    <row r="1276">
      <c r="A1276" s="7" t="s">
        <v>8454</v>
      </c>
      <c r="B1276" s="1">
        <v>1.0</v>
      </c>
      <c r="C1276" s="7">
        <f t="shared" si="1"/>
        <v>6</v>
      </c>
    </row>
    <row r="1277">
      <c r="A1277" s="7" t="s">
        <v>8465</v>
      </c>
      <c r="B1277" s="1">
        <v>1.0</v>
      </c>
      <c r="C1277" s="7">
        <f t="shared" si="1"/>
        <v>6</v>
      </c>
    </row>
    <row r="1278">
      <c r="A1278" s="7" t="s">
        <v>8473</v>
      </c>
      <c r="B1278" s="1">
        <v>1.0</v>
      </c>
      <c r="C1278" s="7">
        <f t="shared" si="1"/>
        <v>6</v>
      </c>
    </row>
    <row r="1279">
      <c r="A1279" s="7" t="s">
        <v>8474</v>
      </c>
      <c r="B1279" s="1">
        <v>1.0</v>
      </c>
      <c r="C1279" s="7">
        <f t="shared" si="1"/>
        <v>6</v>
      </c>
    </row>
    <row r="1280">
      <c r="A1280" s="7" t="s">
        <v>8483</v>
      </c>
      <c r="B1280" s="1">
        <v>1.0</v>
      </c>
      <c r="C1280" s="7">
        <f t="shared" si="1"/>
        <v>6</v>
      </c>
    </row>
    <row r="1281">
      <c r="A1281" s="7" t="s">
        <v>8487</v>
      </c>
      <c r="B1281" s="1">
        <v>1.0</v>
      </c>
      <c r="C1281" s="7">
        <f t="shared" si="1"/>
        <v>6</v>
      </c>
    </row>
    <row r="1282">
      <c r="A1282" s="7" t="s">
        <v>8499</v>
      </c>
      <c r="B1282" s="1">
        <v>1.0</v>
      </c>
      <c r="C1282" s="7">
        <f t="shared" si="1"/>
        <v>6</v>
      </c>
    </row>
    <row r="1283">
      <c r="A1283" s="7" t="s">
        <v>8514</v>
      </c>
      <c r="B1283" s="1">
        <v>1.0</v>
      </c>
      <c r="C1283" s="7">
        <f t="shared" si="1"/>
        <v>6</v>
      </c>
    </row>
    <row r="1284">
      <c r="A1284" s="7" t="s">
        <v>8521</v>
      </c>
      <c r="B1284" s="1">
        <v>1.0</v>
      </c>
      <c r="C1284" s="7">
        <f t="shared" si="1"/>
        <v>6</v>
      </c>
    </row>
    <row r="1285">
      <c r="A1285" s="7" t="s">
        <v>8532</v>
      </c>
      <c r="B1285" s="1">
        <v>1.0</v>
      </c>
      <c r="C1285" s="7">
        <f t="shared" si="1"/>
        <v>6</v>
      </c>
    </row>
    <row r="1286">
      <c r="A1286" s="7" t="s">
        <v>8534</v>
      </c>
      <c r="B1286" s="1">
        <v>1.0</v>
      </c>
      <c r="C1286" s="7">
        <f t="shared" si="1"/>
        <v>6</v>
      </c>
    </row>
    <row r="1287">
      <c r="A1287" s="7" t="s">
        <v>8553</v>
      </c>
      <c r="B1287" s="1">
        <v>1.0</v>
      </c>
      <c r="C1287" s="7">
        <f t="shared" si="1"/>
        <v>6</v>
      </c>
    </row>
    <row r="1288">
      <c r="A1288" s="7" t="s">
        <v>8566</v>
      </c>
      <c r="B1288" s="1">
        <v>1.0</v>
      </c>
      <c r="C1288" s="7">
        <f t="shared" si="1"/>
        <v>6</v>
      </c>
    </row>
    <row r="1289">
      <c r="A1289" s="7" t="s">
        <v>8578</v>
      </c>
      <c r="B1289" s="1">
        <v>1.0</v>
      </c>
      <c r="C1289" s="7">
        <f t="shared" si="1"/>
        <v>6</v>
      </c>
    </row>
    <row r="1290">
      <c r="A1290" s="7" t="s">
        <v>8581</v>
      </c>
      <c r="B1290" s="1">
        <v>1.0</v>
      </c>
      <c r="C1290" s="7">
        <f t="shared" si="1"/>
        <v>6</v>
      </c>
    </row>
    <row r="1291">
      <c r="A1291" s="7" t="s">
        <v>5982</v>
      </c>
      <c r="B1291" s="1">
        <v>1.0</v>
      </c>
      <c r="C1291" s="7">
        <f t="shared" si="1"/>
        <v>6</v>
      </c>
    </row>
    <row r="1292">
      <c r="A1292" s="7" t="s">
        <v>8622</v>
      </c>
      <c r="B1292" s="1">
        <v>1.0</v>
      </c>
      <c r="C1292" s="7">
        <f t="shared" si="1"/>
        <v>6</v>
      </c>
    </row>
    <row r="1293">
      <c r="A1293" s="7" t="s">
        <v>8627</v>
      </c>
      <c r="B1293" s="1">
        <v>1.0</v>
      </c>
      <c r="C1293" s="7">
        <f t="shared" si="1"/>
        <v>6</v>
      </c>
    </row>
    <row r="1294">
      <c r="A1294" s="7" t="s">
        <v>8639</v>
      </c>
      <c r="B1294" s="1">
        <v>1.0</v>
      </c>
      <c r="C1294" s="7">
        <f t="shared" si="1"/>
        <v>6</v>
      </c>
    </row>
    <row r="1295">
      <c r="A1295" s="7" t="s">
        <v>8643</v>
      </c>
      <c r="B1295" s="1">
        <v>1.0</v>
      </c>
      <c r="C1295" s="7">
        <f t="shared" si="1"/>
        <v>6</v>
      </c>
    </row>
    <row r="1296">
      <c r="A1296" s="7" t="s">
        <v>8652</v>
      </c>
      <c r="B1296" s="1">
        <v>1.0</v>
      </c>
      <c r="C1296" s="7">
        <f t="shared" si="1"/>
        <v>6</v>
      </c>
    </row>
    <row r="1297">
      <c r="A1297" s="7" t="s">
        <v>8665</v>
      </c>
      <c r="B1297" s="1">
        <v>1.0</v>
      </c>
      <c r="C1297" s="7">
        <f t="shared" si="1"/>
        <v>6</v>
      </c>
    </row>
    <row r="1298">
      <c r="A1298" s="7" t="s">
        <v>8680</v>
      </c>
      <c r="B1298" s="1">
        <v>1.0</v>
      </c>
      <c r="C1298" s="7">
        <f t="shared" si="1"/>
        <v>6</v>
      </c>
    </row>
    <row r="1299">
      <c r="A1299" s="7" t="s">
        <v>8682</v>
      </c>
      <c r="B1299" s="1">
        <v>1.0</v>
      </c>
      <c r="C1299" s="7">
        <f t="shared" si="1"/>
        <v>6</v>
      </c>
    </row>
    <row r="1300">
      <c r="A1300" s="7" t="s">
        <v>8686</v>
      </c>
      <c r="B1300" s="1">
        <v>1.0</v>
      </c>
      <c r="C1300" s="7">
        <f t="shared" si="1"/>
        <v>6</v>
      </c>
    </row>
    <row r="1301">
      <c r="A1301" s="7" t="s">
        <v>8692</v>
      </c>
      <c r="B1301" s="1">
        <v>1.0</v>
      </c>
      <c r="C1301" s="7">
        <f t="shared" si="1"/>
        <v>6</v>
      </c>
    </row>
    <row r="1302">
      <c r="A1302" s="7" t="s">
        <v>8693</v>
      </c>
      <c r="B1302" s="1">
        <v>1.0</v>
      </c>
      <c r="C1302" s="7">
        <f t="shared" si="1"/>
        <v>6</v>
      </c>
    </row>
    <row r="1303">
      <c r="A1303" s="7" t="s">
        <v>7784</v>
      </c>
      <c r="B1303" s="1">
        <v>19.0</v>
      </c>
      <c r="C1303" s="7">
        <f t="shared" si="1"/>
        <v>5</v>
      </c>
    </row>
    <row r="1304">
      <c r="A1304" s="7" t="s">
        <v>6208</v>
      </c>
      <c r="B1304" s="1">
        <v>18.0</v>
      </c>
      <c r="C1304" s="7">
        <f t="shared" si="1"/>
        <v>5</v>
      </c>
    </row>
    <row r="1305">
      <c r="A1305" s="7" t="s">
        <v>6504</v>
      </c>
      <c r="B1305" s="1">
        <v>17.0</v>
      </c>
      <c r="C1305" s="7">
        <f t="shared" si="1"/>
        <v>5</v>
      </c>
    </row>
    <row r="1306">
      <c r="A1306" s="7" t="s">
        <v>8013</v>
      </c>
      <c r="B1306" s="1">
        <v>15.0</v>
      </c>
      <c r="C1306" s="7">
        <f t="shared" si="1"/>
        <v>5</v>
      </c>
    </row>
    <row r="1307">
      <c r="A1307" s="7" t="s">
        <v>6911</v>
      </c>
      <c r="B1307" s="1">
        <v>14.0</v>
      </c>
      <c r="C1307" s="7">
        <f t="shared" si="1"/>
        <v>5</v>
      </c>
    </row>
    <row r="1308">
      <c r="A1308" s="7" t="s">
        <v>6393</v>
      </c>
      <c r="B1308" s="1">
        <v>12.0</v>
      </c>
      <c r="C1308" s="7">
        <f t="shared" si="1"/>
        <v>5</v>
      </c>
    </row>
    <row r="1309">
      <c r="A1309" s="7" t="s">
        <v>6396</v>
      </c>
      <c r="B1309" s="1">
        <v>10.0</v>
      </c>
      <c r="C1309" s="7">
        <f t="shared" si="1"/>
        <v>5</v>
      </c>
    </row>
    <row r="1310">
      <c r="A1310" s="7" t="s">
        <v>6617</v>
      </c>
      <c r="B1310" s="1">
        <v>10.0</v>
      </c>
      <c r="C1310" s="7">
        <f t="shared" si="1"/>
        <v>5</v>
      </c>
    </row>
    <row r="1311">
      <c r="A1311" s="7" t="s">
        <v>7567</v>
      </c>
      <c r="B1311" s="1">
        <v>10.0</v>
      </c>
      <c r="C1311" s="7">
        <f t="shared" si="1"/>
        <v>5</v>
      </c>
    </row>
    <row r="1312">
      <c r="A1312" s="7" t="s">
        <v>7823</v>
      </c>
      <c r="B1312" s="1">
        <v>10.0</v>
      </c>
      <c r="C1312" s="7">
        <f t="shared" si="1"/>
        <v>5</v>
      </c>
    </row>
    <row r="1313">
      <c r="A1313" s="7" t="s">
        <v>7013</v>
      </c>
      <c r="B1313" s="1">
        <v>9.0</v>
      </c>
      <c r="C1313" s="7">
        <f t="shared" si="1"/>
        <v>5</v>
      </c>
    </row>
    <row r="1314">
      <c r="A1314" s="7" t="s">
        <v>7475</v>
      </c>
      <c r="B1314" s="1">
        <v>8.0</v>
      </c>
      <c r="C1314" s="7">
        <f t="shared" si="1"/>
        <v>5</v>
      </c>
    </row>
    <row r="1315">
      <c r="A1315" s="7" t="s">
        <v>6692</v>
      </c>
      <c r="B1315" s="1">
        <v>7.0</v>
      </c>
      <c r="C1315" s="7">
        <f t="shared" si="1"/>
        <v>5</v>
      </c>
    </row>
    <row r="1316">
      <c r="A1316" s="7" t="s">
        <v>7075</v>
      </c>
      <c r="B1316" s="1">
        <v>7.0</v>
      </c>
      <c r="C1316" s="7">
        <f t="shared" si="1"/>
        <v>5</v>
      </c>
    </row>
    <row r="1317">
      <c r="A1317" s="7" t="s">
        <v>6805</v>
      </c>
      <c r="B1317" s="1">
        <v>6.0</v>
      </c>
      <c r="C1317" s="7">
        <f t="shared" si="1"/>
        <v>5</v>
      </c>
    </row>
    <row r="1318">
      <c r="A1318" s="7" t="s">
        <v>7661</v>
      </c>
      <c r="B1318" s="1">
        <v>6.0</v>
      </c>
      <c r="C1318" s="7">
        <f t="shared" si="1"/>
        <v>5</v>
      </c>
    </row>
    <row r="1319">
      <c r="A1319" s="7" t="s">
        <v>6404</v>
      </c>
      <c r="B1319" s="1">
        <v>5.0</v>
      </c>
      <c r="C1319" s="7">
        <f t="shared" si="1"/>
        <v>5</v>
      </c>
    </row>
    <row r="1320">
      <c r="A1320" s="7" t="s">
        <v>6835</v>
      </c>
      <c r="B1320" s="1">
        <v>5.0</v>
      </c>
      <c r="C1320" s="7">
        <f t="shared" si="1"/>
        <v>5</v>
      </c>
    </row>
    <row r="1321">
      <c r="A1321" s="7" t="s">
        <v>6949</v>
      </c>
      <c r="B1321" s="1">
        <v>5.0</v>
      </c>
      <c r="C1321" s="7">
        <f t="shared" si="1"/>
        <v>5</v>
      </c>
    </row>
    <row r="1322">
      <c r="A1322" s="7" t="s">
        <v>7210</v>
      </c>
      <c r="B1322" s="1">
        <v>5.0</v>
      </c>
      <c r="C1322" s="7">
        <f t="shared" si="1"/>
        <v>5</v>
      </c>
    </row>
    <row r="1323">
      <c r="A1323" s="7" t="s">
        <v>7342</v>
      </c>
      <c r="B1323" s="1">
        <v>5.0</v>
      </c>
      <c r="C1323" s="7">
        <f t="shared" si="1"/>
        <v>5</v>
      </c>
    </row>
    <row r="1324">
      <c r="A1324" s="7" t="s">
        <v>7674</v>
      </c>
      <c r="B1324" s="1">
        <v>5.0</v>
      </c>
      <c r="C1324" s="7">
        <f t="shared" si="1"/>
        <v>5</v>
      </c>
    </row>
    <row r="1325">
      <c r="A1325" s="7" t="s">
        <v>7676</v>
      </c>
      <c r="B1325" s="1">
        <v>5.0</v>
      </c>
      <c r="C1325" s="7">
        <f t="shared" si="1"/>
        <v>5</v>
      </c>
    </row>
    <row r="1326">
      <c r="A1326" s="7" t="s">
        <v>6550</v>
      </c>
      <c r="B1326" s="1">
        <v>4.0</v>
      </c>
      <c r="C1326" s="7">
        <f t="shared" si="1"/>
        <v>5</v>
      </c>
    </row>
    <row r="1327">
      <c r="A1327" s="7" t="s">
        <v>6573</v>
      </c>
      <c r="B1327" s="1">
        <v>4.0</v>
      </c>
      <c r="C1327" s="7">
        <f t="shared" si="1"/>
        <v>5</v>
      </c>
    </row>
    <row r="1328">
      <c r="A1328" s="7" t="s">
        <v>3374</v>
      </c>
      <c r="B1328" s="1">
        <v>4.0</v>
      </c>
      <c r="C1328" s="7">
        <f t="shared" si="1"/>
        <v>5</v>
      </c>
    </row>
    <row r="1329">
      <c r="A1329" s="7" t="s">
        <v>6983</v>
      </c>
      <c r="B1329" s="1">
        <v>4.0</v>
      </c>
      <c r="C1329" s="7">
        <f t="shared" si="1"/>
        <v>5</v>
      </c>
    </row>
    <row r="1330">
      <c r="A1330" s="7" t="s">
        <v>7347</v>
      </c>
      <c r="B1330" s="1">
        <v>4.0</v>
      </c>
      <c r="C1330" s="7">
        <f t="shared" si="1"/>
        <v>5</v>
      </c>
    </row>
    <row r="1331">
      <c r="A1331" s="7" t="s">
        <v>7588</v>
      </c>
      <c r="B1331" s="1">
        <v>4.0</v>
      </c>
      <c r="C1331" s="7">
        <f t="shared" si="1"/>
        <v>5</v>
      </c>
    </row>
    <row r="1332">
      <c r="A1332" s="7" t="s">
        <v>7681</v>
      </c>
      <c r="B1332" s="1">
        <v>4.0</v>
      </c>
      <c r="C1332" s="7">
        <f t="shared" si="1"/>
        <v>5</v>
      </c>
    </row>
    <row r="1333">
      <c r="A1333" s="7" t="s">
        <v>8035</v>
      </c>
      <c r="B1333" s="1">
        <v>4.0</v>
      </c>
      <c r="C1333" s="7">
        <f t="shared" si="1"/>
        <v>5</v>
      </c>
    </row>
    <row r="1334">
      <c r="A1334" s="7" t="s">
        <v>8258</v>
      </c>
      <c r="B1334" s="1">
        <v>4.0</v>
      </c>
      <c r="C1334" s="7">
        <f t="shared" si="1"/>
        <v>5</v>
      </c>
    </row>
    <row r="1335">
      <c r="A1335" s="7" t="s">
        <v>8456</v>
      </c>
      <c r="B1335" s="1">
        <v>4.0</v>
      </c>
      <c r="C1335" s="7">
        <f t="shared" si="1"/>
        <v>5</v>
      </c>
    </row>
    <row r="1336">
      <c r="A1336" s="7" t="s">
        <v>6359</v>
      </c>
      <c r="B1336" s="1">
        <v>3.0</v>
      </c>
      <c r="C1336" s="7">
        <f t="shared" si="1"/>
        <v>5</v>
      </c>
    </row>
    <row r="1337">
      <c r="A1337" s="7" t="s">
        <v>6421</v>
      </c>
      <c r="B1337" s="1">
        <v>3.0</v>
      </c>
      <c r="C1337" s="7">
        <f t="shared" si="1"/>
        <v>5</v>
      </c>
    </row>
    <row r="1338">
      <c r="A1338" s="7" t="s">
        <v>6496</v>
      </c>
      <c r="B1338" s="1">
        <v>3.0</v>
      </c>
      <c r="C1338" s="7">
        <f t="shared" si="1"/>
        <v>5</v>
      </c>
    </row>
    <row r="1339">
      <c r="A1339" s="7" t="s">
        <v>6517</v>
      </c>
      <c r="B1339" s="1">
        <v>3.0</v>
      </c>
      <c r="C1339" s="7">
        <f t="shared" si="1"/>
        <v>5</v>
      </c>
    </row>
    <row r="1340">
      <c r="A1340" s="7" t="s">
        <v>6598</v>
      </c>
      <c r="B1340" s="1">
        <v>3.0</v>
      </c>
      <c r="C1340" s="7">
        <f t="shared" si="1"/>
        <v>5</v>
      </c>
    </row>
    <row r="1341">
      <c r="A1341" s="7" t="s">
        <v>6621</v>
      </c>
      <c r="B1341" s="1">
        <v>3.0</v>
      </c>
      <c r="C1341" s="7">
        <f t="shared" si="1"/>
        <v>5</v>
      </c>
    </row>
    <row r="1342">
      <c r="A1342" s="7" t="s">
        <v>7027</v>
      </c>
      <c r="B1342" s="1">
        <v>3.0</v>
      </c>
      <c r="C1342" s="7">
        <f t="shared" si="1"/>
        <v>5</v>
      </c>
    </row>
    <row r="1343">
      <c r="A1343" s="7" t="s">
        <v>7371</v>
      </c>
      <c r="B1343" s="1">
        <v>3.0</v>
      </c>
      <c r="C1343" s="7">
        <f t="shared" si="1"/>
        <v>5</v>
      </c>
    </row>
    <row r="1344">
      <c r="A1344" s="7" t="s">
        <v>7468</v>
      </c>
      <c r="B1344" s="1">
        <v>3.0</v>
      </c>
      <c r="C1344" s="7">
        <f t="shared" si="1"/>
        <v>5</v>
      </c>
    </row>
    <row r="1345">
      <c r="A1345" s="7" t="s">
        <v>7493</v>
      </c>
      <c r="B1345" s="1">
        <v>3.0</v>
      </c>
      <c r="C1345" s="7">
        <f t="shared" si="1"/>
        <v>5</v>
      </c>
    </row>
    <row r="1346">
      <c r="A1346" s="7" t="s">
        <v>7560</v>
      </c>
      <c r="B1346" s="1">
        <v>3.0</v>
      </c>
      <c r="C1346" s="7">
        <f t="shared" si="1"/>
        <v>5</v>
      </c>
    </row>
    <row r="1347">
      <c r="A1347" s="7" t="s">
        <v>7605</v>
      </c>
      <c r="B1347" s="1">
        <v>3.0</v>
      </c>
      <c r="C1347" s="7">
        <f t="shared" si="1"/>
        <v>5</v>
      </c>
    </row>
    <row r="1348">
      <c r="A1348" s="7" t="s">
        <v>7631</v>
      </c>
      <c r="B1348" s="1">
        <v>3.0</v>
      </c>
      <c r="C1348" s="7">
        <f t="shared" si="1"/>
        <v>5</v>
      </c>
    </row>
    <row r="1349">
      <c r="A1349" s="7" t="s">
        <v>7633</v>
      </c>
      <c r="B1349" s="1">
        <v>3.0</v>
      </c>
      <c r="C1349" s="7">
        <f t="shared" si="1"/>
        <v>5</v>
      </c>
    </row>
    <row r="1350">
      <c r="A1350" s="7" t="s">
        <v>8033</v>
      </c>
      <c r="B1350" s="1">
        <v>3.0</v>
      </c>
      <c r="C1350" s="7">
        <f t="shared" si="1"/>
        <v>5</v>
      </c>
    </row>
    <row r="1351">
      <c r="A1351" s="7" t="s">
        <v>8219</v>
      </c>
      <c r="B1351" s="1">
        <v>3.0</v>
      </c>
      <c r="C1351" s="7">
        <f t="shared" si="1"/>
        <v>5</v>
      </c>
    </row>
    <row r="1352">
      <c r="A1352" s="7" t="s">
        <v>8585</v>
      </c>
      <c r="B1352" s="1">
        <v>3.0</v>
      </c>
      <c r="C1352" s="7">
        <f t="shared" si="1"/>
        <v>5</v>
      </c>
    </row>
    <row r="1353">
      <c r="A1353" s="7" t="s">
        <v>8630</v>
      </c>
      <c r="B1353" s="1">
        <v>3.0</v>
      </c>
      <c r="C1353" s="7">
        <f t="shared" si="1"/>
        <v>5</v>
      </c>
    </row>
    <row r="1354">
      <c r="A1354" s="7" t="s">
        <v>6196</v>
      </c>
      <c r="B1354" s="1">
        <v>2.0</v>
      </c>
      <c r="C1354" s="7">
        <f t="shared" si="1"/>
        <v>5</v>
      </c>
    </row>
    <row r="1355">
      <c r="A1355" s="7" t="s">
        <v>6293</v>
      </c>
      <c r="B1355" s="1">
        <v>2.0</v>
      </c>
      <c r="C1355" s="7">
        <f t="shared" si="1"/>
        <v>5</v>
      </c>
    </row>
    <row r="1356">
      <c r="A1356" s="7" t="s">
        <v>6356</v>
      </c>
      <c r="B1356" s="1">
        <v>2.0</v>
      </c>
      <c r="C1356" s="7">
        <f t="shared" si="1"/>
        <v>5</v>
      </c>
    </row>
    <row r="1357">
      <c r="A1357" s="7" t="s">
        <v>6449</v>
      </c>
      <c r="B1357" s="1">
        <v>2.0</v>
      </c>
      <c r="C1357" s="7">
        <f t="shared" si="1"/>
        <v>5</v>
      </c>
    </row>
    <row r="1358">
      <c r="A1358" s="7" t="s">
        <v>6450</v>
      </c>
      <c r="B1358" s="1">
        <v>2.0</v>
      </c>
      <c r="C1358" s="7">
        <f t="shared" si="1"/>
        <v>5</v>
      </c>
    </row>
    <row r="1359">
      <c r="A1359" s="7" t="s">
        <v>6455</v>
      </c>
      <c r="B1359" s="1">
        <v>2.0</v>
      </c>
      <c r="C1359" s="7">
        <f t="shared" si="1"/>
        <v>5</v>
      </c>
    </row>
    <row r="1360">
      <c r="A1360" s="7" t="s">
        <v>6457</v>
      </c>
      <c r="B1360" s="1">
        <v>2.0</v>
      </c>
      <c r="C1360" s="7">
        <f t="shared" si="1"/>
        <v>5</v>
      </c>
    </row>
    <row r="1361">
      <c r="A1361" s="7" t="s">
        <v>6495</v>
      </c>
      <c r="B1361" s="1">
        <v>2.0</v>
      </c>
      <c r="C1361" s="7">
        <f t="shared" si="1"/>
        <v>5</v>
      </c>
    </row>
    <row r="1362">
      <c r="A1362" s="7" t="s">
        <v>6558</v>
      </c>
      <c r="B1362" s="1">
        <v>2.0</v>
      </c>
      <c r="C1362" s="7">
        <f t="shared" si="1"/>
        <v>5</v>
      </c>
    </row>
    <row r="1363">
      <c r="A1363" s="7" t="s">
        <v>6640</v>
      </c>
      <c r="B1363" s="1">
        <v>2.0</v>
      </c>
      <c r="C1363" s="7">
        <f t="shared" si="1"/>
        <v>5</v>
      </c>
    </row>
    <row r="1364">
      <c r="A1364" s="7" t="s">
        <v>6647</v>
      </c>
      <c r="B1364" s="1">
        <v>2.0</v>
      </c>
      <c r="C1364" s="7">
        <f t="shared" si="1"/>
        <v>5</v>
      </c>
    </row>
    <row r="1365">
      <c r="A1365" s="7" t="s">
        <v>6671</v>
      </c>
      <c r="B1365" s="1">
        <v>2.0</v>
      </c>
      <c r="C1365" s="7">
        <f t="shared" si="1"/>
        <v>5</v>
      </c>
    </row>
    <row r="1366">
      <c r="A1366" s="7" t="s">
        <v>6704</v>
      </c>
      <c r="B1366" s="1">
        <v>2.0</v>
      </c>
      <c r="C1366" s="7">
        <f t="shared" si="1"/>
        <v>5</v>
      </c>
    </row>
    <row r="1367">
      <c r="A1367" s="7" t="s">
        <v>6707</v>
      </c>
      <c r="B1367" s="1">
        <v>2.0</v>
      </c>
      <c r="C1367" s="7">
        <f t="shared" si="1"/>
        <v>5</v>
      </c>
    </row>
    <row r="1368">
      <c r="A1368" s="7" t="s">
        <v>6721</v>
      </c>
      <c r="B1368" s="1">
        <v>2.0</v>
      </c>
      <c r="C1368" s="7">
        <f t="shared" si="1"/>
        <v>5</v>
      </c>
    </row>
    <row r="1369">
      <c r="A1369" s="7" t="s">
        <v>6732</v>
      </c>
      <c r="B1369" s="1">
        <v>2.0</v>
      </c>
      <c r="C1369" s="7">
        <f t="shared" si="1"/>
        <v>5</v>
      </c>
    </row>
    <row r="1370">
      <c r="A1370" s="7" t="s">
        <v>6776</v>
      </c>
      <c r="B1370" s="1">
        <v>2.0</v>
      </c>
      <c r="C1370" s="7">
        <f t="shared" si="1"/>
        <v>5</v>
      </c>
    </row>
    <row r="1371">
      <c r="A1371" s="7" t="s">
        <v>6783</v>
      </c>
      <c r="B1371" s="1">
        <v>2.0</v>
      </c>
      <c r="C1371" s="7">
        <f t="shared" si="1"/>
        <v>5</v>
      </c>
    </row>
    <row r="1372">
      <c r="A1372" s="7" t="s">
        <v>6837</v>
      </c>
      <c r="B1372" s="1">
        <v>2.0</v>
      </c>
      <c r="C1372" s="7">
        <f t="shared" si="1"/>
        <v>5</v>
      </c>
    </row>
    <row r="1373">
      <c r="A1373" s="7" t="s">
        <v>6853</v>
      </c>
      <c r="B1373" s="1">
        <v>2.0</v>
      </c>
      <c r="C1373" s="7">
        <f t="shared" si="1"/>
        <v>5</v>
      </c>
    </row>
    <row r="1374">
      <c r="A1374" s="7" t="s">
        <v>6877</v>
      </c>
      <c r="B1374" s="1">
        <v>2.0</v>
      </c>
      <c r="C1374" s="7">
        <f t="shared" si="1"/>
        <v>5</v>
      </c>
    </row>
    <row r="1375">
      <c r="A1375" s="7" t="s">
        <v>6901</v>
      </c>
      <c r="B1375" s="1">
        <v>2.0</v>
      </c>
      <c r="C1375" s="7">
        <f t="shared" si="1"/>
        <v>5</v>
      </c>
    </row>
    <row r="1376">
      <c r="A1376" s="7" t="s">
        <v>6920</v>
      </c>
      <c r="B1376" s="1">
        <v>2.0</v>
      </c>
      <c r="C1376" s="7">
        <f t="shared" si="1"/>
        <v>5</v>
      </c>
    </row>
    <row r="1377">
      <c r="A1377" s="7" t="s">
        <v>6939</v>
      </c>
      <c r="B1377" s="1">
        <v>2.0</v>
      </c>
      <c r="C1377" s="7">
        <f t="shared" si="1"/>
        <v>5</v>
      </c>
    </row>
    <row r="1378">
      <c r="A1378" s="7" t="s">
        <v>6964</v>
      </c>
      <c r="B1378" s="1">
        <v>2.0</v>
      </c>
      <c r="C1378" s="7">
        <f t="shared" si="1"/>
        <v>5</v>
      </c>
    </row>
    <row r="1379">
      <c r="A1379" s="7" t="s">
        <v>7087</v>
      </c>
      <c r="B1379" s="1">
        <v>2.0</v>
      </c>
      <c r="C1379" s="7">
        <f t="shared" si="1"/>
        <v>5</v>
      </c>
    </row>
    <row r="1380">
      <c r="A1380" s="7" t="s">
        <v>7110</v>
      </c>
      <c r="B1380" s="1">
        <v>2.0</v>
      </c>
      <c r="C1380" s="7">
        <f t="shared" si="1"/>
        <v>5</v>
      </c>
    </row>
    <row r="1381">
      <c r="A1381" s="7" t="s">
        <v>7189</v>
      </c>
      <c r="B1381" s="1">
        <v>2.0</v>
      </c>
      <c r="C1381" s="7">
        <f t="shared" si="1"/>
        <v>5</v>
      </c>
    </row>
    <row r="1382">
      <c r="A1382" s="7" t="s">
        <v>7212</v>
      </c>
      <c r="B1382" s="1">
        <v>2.0</v>
      </c>
      <c r="C1382" s="7">
        <f t="shared" si="1"/>
        <v>5</v>
      </c>
    </row>
    <row r="1383">
      <c r="A1383" s="7" t="s">
        <v>7291</v>
      </c>
      <c r="B1383" s="1">
        <v>2.0</v>
      </c>
      <c r="C1383" s="7">
        <f t="shared" si="1"/>
        <v>5</v>
      </c>
    </row>
    <row r="1384">
      <c r="A1384" s="7" t="s">
        <v>7387</v>
      </c>
      <c r="B1384" s="1">
        <v>2.0</v>
      </c>
      <c r="C1384" s="7">
        <f t="shared" si="1"/>
        <v>5</v>
      </c>
    </row>
    <row r="1385">
      <c r="A1385" s="7" t="s">
        <v>7388</v>
      </c>
      <c r="B1385" s="1">
        <v>2.0</v>
      </c>
      <c r="C1385" s="7">
        <f t="shared" si="1"/>
        <v>5</v>
      </c>
    </row>
    <row r="1386">
      <c r="A1386" s="7" t="s">
        <v>7414</v>
      </c>
      <c r="B1386" s="1">
        <v>2.0</v>
      </c>
      <c r="C1386" s="7">
        <f t="shared" si="1"/>
        <v>5</v>
      </c>
    </row>
    <row r="1387">
      <c r="A1387" s="7" t="s">
        <v>7462</v>
      </c>
      <c r="B1387" s="1">
        <v>2.0</v>
      </c>
      <c r="C1387" s="7">
        <f t="shared" si="1"/>
        <v>5</v>
      </c>
    </row>
    <row r="1388">
      <c r="A1388" s="7" t="s">
        <v>7483</v>
      </c>
      <c r="B1388" s="1">
        <v>2.0</v>
      </c>
      <c r="C1388" s="7">
        <f t="shared" si="1"/>
        <v>5</v>
      </c>
    </row>
    <row r="1389">
      <c r="A1389" s="7" t="s">
        <v>7513</v>
      </c>
      <c r="B1389" s="1">
        <v>2.0</v>
      </c>
      <c r="C1389" s="7">
        <f t="shared" si="1"/>
        <v>5</v>
      </c>
    </row>
    <row r="1390">
      <c r="A1390" s="7" t="s">
        <v>7520</v>
      </c>
      <c r="B1390" s="1">
        <v>2.0</v>
      </c>
      <c r="C1390" s="7">
        <f t="shared" si="1"/>
        <v>5</v>
      </c>
    </row>
    <row r="1391">
      <c r="A1391" s="7" t="s">
        <v>7571</v>
      </c>
      <c r="B1391" s="1">
        <v>2.0</v>
      </c>
      <c r="C1391" s="7">
        <f t="shared" si="1"/>
        <v>5</v>
      </c>
    </row>
    <row r="1392">
      <c r="A1392" s="7" t="s">
        <v>7726</v>
      </c>
      <c r="B1392" s="1">
        <v>2.0</v>
      </c>
      <c r="C1392" s="7">
        <f t="shared" si="1"/>
        <v>5</v>
      </c>
    </row>
    <row r="1393">
      <c r="A1393" s="7" t="s">
        <v>7733</v>
      </c>
      <c r="B1393" s="1">
        <v>2.0</v>
      </c>
      <c r="C1393" s="7">
        <f t="shared" si="1"/>
        <v>5</v>
      </c>
    </row>
    <row r="1394">
      <c r="A1394" s="7" t="s">
        <v>7889</v>
      </c>
      <c r="B1394" s="1">
        <v>2.0</v>
      </c>
      <c r="C1394" s="7">
        <f t="shared" si="1"/>
        <v>5</v>
      </c>
    </row>
    <row r="1395">
      <c r="A1395" s="7" t="s">
        <v>7928</v>
      </c>
      <c r="B1395" s="1">
        <v>2.0</v>
      </c>
      <c r="C1395" s="7">
        <f t="shared" si="1"/>
        <v>5</v>
      </c>
    </row>
    <row r="1396">
      <c r="A1396" s="7" t="s">
        <v>7945</v>
      </c>
      <c r="B1396" s="1">
        <v>2.0</v>
      </c>
      <c r="C1396" s="7">
        <f t="shared" si="1"/>
        <v>5</v>
      </c>
    </row>
    <row r="1397">
      <c r="A1397" s="7" t="s">
        <v>8098</v>
      </c>
      <c r="B1397" s="1">
        <v>2.0</v>
      </c>
      <c r="C1397" s="7">
        <f t="shared" si="1"/>
        <v>5</v>
      </c>
    </row>
    <row r="1398">
      <c r="A1398" s="7" t="s">
        <v>8218</v>
      </c>
      <c r="B1398" s="1">
        <v>2.0</v>
      </c>
      <c r="C1398" s="7">
        <f t="shared" si="1"/>
        <v>5</v>
      </c>
    </row>
    <row r="1399">
      <c r="A1399" s="7" t="s">
        <v>8249</v>
      </c>
      <c r="B1399" s="1">
        <v>2.0</v>
      </c>
      <c r="C1399" s="7">
        <f t="shared" si="1"/>
        <v>5</v>
      </c>
    </row>
    <row r="1400">
      <c r="A1400" s="7" t="s">
        <v>8259</v>
      </c>
      <c r="B1400" s="1">
        <v>2.0</v>
      </c>
      <c r="C1400" s="7">
        <f t="shared" si="1"/>
        <v>5</v>
      </c>
    </row>
    <row r="1401">
      <c r="A1401" s="7" t="s">
        <v>8371</v>
      </c>
      <c r="B1401" s="1">
        <v>2.0</v>
      </c>
      <c r="C1401" s="7">
        <f t="shared" si="1"/>
        <v>5</v>
      </c>
    </row>
    <row r="1402">
      <c r="A1402" s="7" t="s">
        <v>8401</v>
      </c>
      <c r="B1402" s="1">
        <v>2.0</v>
      </c>
      <c r="C1402" s="7">
        <f t="shared" si="1"/>
        <v>5</v>
      </c>
    </row>
    <row r="1403">
      <c r="A1403" s="7" t="s">
        <v>8538</v>
      </c>
      <c r="B1403" s="1">
        <v>2.0</v>
      </c>
      <c r="C1403" s="7">
        <f t="shared" si="1"/>
        <v>5</v>
      </c>
    </row>
    <row r="1404">
      <c r="A1404" s="7" t="s">
        <v>8542</v>
      </c>
      <c r="B1404" s="1">
        <v>2.0</v>
      </c>
      <c r="C1404" s="7">
        <f t="shared" si="1"/>
        <v>5</v>
      </c>
    </row>
    <row r="1405">
      <c r="A1405" s="7" t="s">
        <v>8544</v>
      </c>
      <c r="B1405" s="1">
        <v>2.0</v>
      </c>
      <c r="C1405" s="7">
        <f t="shared" si="1"/>
        <v>5</v>
      </c>
    </row>
    <row r="1406">
      <c r="A1406" s="7" t="s">
        <v>6215</v>
      </c>
      <c r="B1406" s="1">
        <v>1.0</v>
      </c>
      <c r="C1406" s="7">
        <f t="shared" si="1"/>
        <v>5</v>
      </c>
    </row>
    <row r="1407">
      <c r="A1407" s="7" t="s">
        <v>6265</v>
      </c>
      <c r="B1407" s="1">
        <v>1.0</v>
      </c>
      <c r="C1407" s="7">
        <f t="shared" si="1"/>
        <v>5</v>
      </c>
    </row>
    <row r="1408">
      <c r="A1408" s="7" t="s">
        <v>6302</v>
      </c>
      <c r="B1408" s="1">
        <v>1.0</v>
      </c>
      <c r="C1408" s="7">
        <f t="shared" si="1"/>
        <v>5</v>
      </c>
    </row>
    <row r="1409">
      <c r="A1409" s="7" t="s">
        <v>6314</v>
      </c>
      <c r="B1409" s="1">
        <v>1.0</v>
      </c>
      <c r="C1409" s="7">
        <f t="shared" si="1"/>
        <v>5</v>
      </c>
    </row>
    <row r="1410">
      <c r="A1410" s="7" t="s">
        <v>6340</v>
      </c>
      <c r="B1410" s="1">
        <v>1.0</v>
      </c>
      <c r="C1410" s="7">
        <f t="shared" si="1"/>
        <v>5</v>
      </c>
    </row>
    <row r="1411">
      <c r="A1411" s="7" t="s">
        <v>6341</v>
      </c>
      <c r="B1411" s="1">
        <v>1.0</v>
      </c>
      <c r="C1411" s="7">
        <f t="shared" si="1"/>
        <v>5</v>
      </c>
    </row>
    <row r="1412">
      <c r="A1412" s="7" t="s">
        <v>6346</v>
      </c>
      <c r="B1412" s="1">
        <v>1.0</v>
      </c>
      <c r="C1412" s="7">
        <f t="shared" si="1"/>
        <v>5</v>
      </c>
    </row>
    <row r="1413">
      <c r="A1413" s="7" t="s">
        <v>6349</v>
      </c>
      <c r="B1413" s="1">
        <v>1.0</v>
      </c>
      <c r="C1413" s="7">
        <f t="shared" si="1"/>
        <v>5</v>
      </c>
    </row>
    <row r="1414">
      <c r="A1414" s="7" t="s">
        <v>6362</v>
      </c>
      <c r="B1414" s="1">
        <v>1.0</v>
      </c>
      <c r="C1414" s="7">
        <f t="shared" si="1"/>
        <v>5</v>
      </c>
    </row>
    <row r="1415">
      <c r="A1415" s="7" t="s">
        <v>6422</v>
      </c>
      <c r="B1415" s="1">
        <v>1.0</v>
      </c>
      <c r="C1415" s="7">
        <f t="shared" si="1"/>
        <v>5</v>
      </c>
    </row>
    <row r="1416">
      <c r="A1416" s="7" t="s">
        <v>6436</v>
      </c>
      <c r="B1416" s="1">
        <v>1.0</v>
      </c>
      <c r="C1416" s="7">
        <f t="shared" si="1"/>
        <v>5</v>
      </c>
    </row>
    <row r="1417">
      <c r="A1417" s="7" t="s">
        <v>6454</v>
      </c>
      <c r="B1417" s="1">
        <v>1.0</v>
      </c>
      <c r="C1417" s="7">
        <f t="shared" si="1"/>
        <v>5</v>
      </c>
    </row>
    <row r="1418">
      <c r="A1418" s="7" t="s">
        <v>6483</v>
      </c>
      <c r="B1418" s="1">
        <v>1.0</v>
      </c>
      <c r="C1418" s="7">
        <f t="shared" si="1"/>
        <v>5</v>
      </c>
    </row>
    <row r="1419">
      <c r="A1419" s="7" t="s">
        <v>6512</v>
      </c>
      <c r="B1419" s="1">
        <v>1.0</v>
      </c>
      <c r="C1419" s="7">
        <f t="shared" si="1"/>
        <v>5</v>
      </c>
    </row>
    <row r="1420">
      <c r="A1420" s="7" t="s">
        <v>6582</v>
      </c>
      <c r="B1420" s="1">
        <v>1.0</v>
      </c>
      <c r="C1420" s="7">
        <f t="shared" si="1"/>
        <v>5</v>
      </c>
    </row>
    <row r="1421">
      <c r="A1421" s="7" t="s">
        <v>3344</v>
      </c>
      <c r="B1421" s="1">
        <v>1.0</v>
      </c>
      <c r="C1421" s="7">
        <f t="shared" si="1"/>
        <v>5</v>
      </c>
    </row>
    <row r="1422">
      <c r="A1422" s="7" t="s">
        <v>6624</v>
      </c>
      <c r="B1422" s="1">
        <v>1.0</v>
      </c>
      <c r="C1422" s="7">
        <f t="shared" si="1"/>
        <v>5</v>
      </c>
    </row>
    <row r="1423">
      <c r="A1423" s="7" t="s">
        <v>6629</v>
      </c>
      <c r="B1423" s="1">
        <v>1.0</v>
      </c>
      <c r="C1423" s="7">
        <f t="shared" si="1"/>
        <v>5</v>
      </c>
    </row>
    <row r="1424">
      <c r="A1424" s="7" t="s">
        <v>6637</v>
      </c>
      <c r="B1424" s="1">
        <v>1.0</v>
      </c>
      <c r="C1424" s="7">
        <f t="shared" si="1"/>
        <v>5</v>
      </c>
    </row>
    <row r="1425">
      <c r="A1425" s="7" t="s">
        <v>6655</v>
      </c>
      <c r="B1425" s="1">
        <v>1.0</v>
      </c>
      <c r="C1425" s="7">
        <f t="shared" si="1"/>
        <v>5</v>
      </c>
    </row>
    <row r="1426">
      <c r="A1426" s="7" t="s">
        <v>6662</v>
      </c>
      <c r="B1426" s="1">
        <v>1.0</v>
      </c>
      <c r="C1426" s="7">
        <f t="shared" si="1"/>
        <v>5</v>
      </c>
    </row>
    <row r="1427">
      <c r="A1427" s="7" t="s">
        <v>6663</v>
      </c>
      <c r="B1427" s="1">
        <v>1.0</v>
      </c>
      <c r="C1427" s="7">
        <f t="shared" si="1"/>
        <v>5</v>
      </c>
    </row>
    <row r="1428">
      <c r="A1428" s="7" t="s">
        <v>6710</v>
      </c>
      <c r="B1428" s="1">
        <v>1.0</v>
      </c>
      <c r="C1428" s="7">
        <f t="shared" si="1"/>
        <v>5</v>
      </c>
    </row>
    <row r="1429">
      <c r="A1429" s="7" t="s">
        <v>6711</v>
      </c>
      <c r="B1429" s="1">
        <v>1.0</v>
      </c>
      <c r="C1429" s="7">
        <f t="shared" si="1"/>
        <v>5</v>
      </c>
    </row>
    <row r="1430">
      <c r="A1430" s="7" t="s">
        <v>6724</v>
      </c>
      <c r="B1430" s="1">
        <v>1.0</v>
      </c>
      <c r="C1430" s="7">
        <f t="shared" si="1"/>
        <v>5</v>
      </c>
    </row>
    <row r="1431">
      <c r="A1431" s="7" t="s">
        <v>6733</v>
      </c>
      <c r="B1431" s="1">
        <v>1.0</v>
      </c>
      <c r="C1431" s="7">
        <f t="shared" si="1"/>
        <v>5</v>
      </c>
    </row>
    <row r="1432">
      <c r="A1432" s="7" t="s">
        <v>6742</v>
      </c>
      <c r="B1432" s="1">
        <v>1.0</v>
      </c>
      <c r="C1432" s="7">
        <f t="shared" si="1"/>
        <v>5</v>
      </c>
    </row>
    <row r="1433">
      <c r="A1433" s="7" t="s">
        <v>6746</v>
      </c>
      <c r="B1433" s="1">
        <v>1.0</v>
      </c>
      <c r="C1433" s="7">
        <f t="shared" si="1"/>
        <v>5</v>
      </c>
    </row>
    <row r="1434">
      <c r="A1434" s="7" t="s">
        <v>6747</v>
      </c>
      <c r="B1434" s="1">
        <v>1.0</v>
      </c>
      <c r="C1434" s="7">
        <f t="shared" si="1"/>
        <v>5</v>
      </c>
    </row>
    <row r="1435">
      <c r="A1435" s="7" t="s">
        <v>6751</v>
      </c>
      <c r="B1435" s="1">
        <v>1.0</v>
      </c>
      <c r="C1435" s="7">
        <f t="shared" si="1"/>
        <v>5</v>
      </c>
    </row>
    <row r="1436">
      <c r="A1436" s="7" t="s">
        <v>6809</v>
      </c>
      <c r="B1436" s="1">
        <v>1.0</v>
      </c>
      <c r="C1436" s="7">
        <f t="shared" si="1"/>
        <v>5</v>
      </c>
    </row>
    <row r="1437">
      <c r="A1437" s="7" t="s">
        <v>6815</v>
      </c>
      <c r="B1437" s="1">
        <v>1.0</v>
      </c>
      <c r="C1437" s="7">
        <f t="shared" si="1"/>
        <v>5</v>
      </c>
    </row>
    <row r="1438">
      <c r="A1438" s="7" t="s">
        <v>6817</v>
      </c>
      <c r="B1438" s="1">
        <v>1.0</v>
      </c>
      <c r="C1438" s="7">
        <f t="shared" si="1"/>
        <v>5</v>
      </c>
    </row>
    <row r="1439">
      <c r="A1439" s="7" t="s">
        <v>6833</v>
      </c>
      <c r="B1439" s="1">
        <v>1.0</v>
      </c>
      <c r="C1439" s="7">
        <f t="shared" si="1"/>
        <v>5</v>
      </c>
    </row>
    <row r="1440">
      <c r="A1440" s="7" t="s">
        <v>6844</v>
      </c>
      <c r="B1440" s="1">
        <v>1.0</v>
      </c>
      <c r="C1440" s="7">
        <f t="shared" si="1"/>
        <v>5</v>
      </c>
    </row>
    <row r="1441">
      <c r="A1441" s="7" t="s">
        <v>6861</v>
      </c>
      <c r="B1441" s="1">
        <v>1.0</v>
      </c>
      <c r="C1441" s="7">
        <f t="shared" si="1"/>
        <v>5</v>
      </c>
    </row>
    <row r="1442">
      <c r="A1442" s="7" t="s">
        <v>6866</v>
      </c>
      <c r="B1442" s="1">
        <v>1.0</v>
      </c>
      <c r="C1442" s="7">
        <f t="shared" si="1"/>
        <v>5</v>
      </c>
    </row>
    <row r="1443">
      <c r="A1443" s="7" t="s">
        <v>6878</v>
      </c>
      <c r="B1443" s="1">
        <v>1.0</v>
      </c>
      <c r="C1443" s="7">
        <f t="shared" si="1"/>
        <v>5</v>
      </c>
    </row>
    <row r="1444">
      <c r="A1444" s="7" t="s">
        <v>6940</v>
      </c>
      <c r="B1444" s="1">
        <v>1.0</v>
      </c>
      <c r="C1444" s="7">
        <f t="shared" si="1"/>
        <v>5</v>
      </c>
    </row>
    <row r="1445">
      <c r="A1445" s="7" t="s">
        <v>6973</v>
      </c>
      <c r="B1445" s="1">
        <v>1.0</v>
      </c>
      <c r="C1445" s="7">
        <f t="shared" si="1"/>
        <v>5</v>
      </c>
    </row>
    <row r="1446">
      <c r="A1446" s="7" t="s">
        <v>7079</v>
      </c>
      <c r="B1446" s="1">
        <v>1.0</v>
      </c>
      <c r="C1446" s="7">
        <f t="shared" si="1"/>
        <v>5</v>
      </c>
    </row>
    <row r="1447">
      <c r="A1447" s="7" t="s">
        <v>7112</v>
      </c>
      <c r="B1447" s="1">
        <v>1.0</v>
      </c>
      <c r="C1447" s="7">
        <f t="shared" si="1"/>
        <v>5</v>
      </c>
    </row>
    <row r="1448">
      <c r="A1448" s="7" t="s">
        <v>7127</v>
      </c>
      <c r="B1448" s="1">
        <v>1.0</v>
      </c>
      <c r="C1448" s="7">
        <f t="shared" si="1"/>
        <v>5</v>
      </c>
    </row>
    <row r="1449">
      <c r="A1449" s="7" t="s">
        <v>7263</v>
      </c>
      <c r="B1449" s="1">
        <v>1.0</v>
      </c>
      <c r="C1449" s="7">
        <f t="shared" si="1"/>
        <v>5</v>
      </c>
    </row>
    <row r="1450">
      <c r="A1450" s="7" t="s">
        <v>7270</v>
      </c>
      <c r="B1450" s="1">
        <v>1.0</v>
      </c>
      <c r="C1450" s="7">
        <f t="shared" si="1"/>
        <v>5</v>
      </c>
    </row>
    <row r="1451">
      <c r="A1451" s="7" t="s">
        <v>7454</v>
      </c>
      <c r="B1451" s="1">
        <v>1.0</v>
      </c>
      <c r="C1451" s="7">
        <f t="shared" si="1"/>
        <v>5</v>
      </c>
    </row>
    <row r="1452">
      <c r="A1452" s="7" t="s">
        <v>7466</v>
      </c>
      <c r="B1452" s="1">
        <v>1.0</v>
      </c>
      <c r="C1452" s="7">
        <f t="shared" si="1"/>
        <v>5</v>
      </c>
    </row>
    <row r="1453">
      <c r="A1453" s="7" t="s">
        <v>7531</v>
      </c>
      <c r="B1453" s="1">
        <v>1.0</v>
      </c>
      <c r="C1453" s="7">
        <f t="shared" si="1"/>
        <v>5</v>
      </c>
    </row>
    <row r="1454">
      <c r="A1454" s="7" t="s">
        <v>7553</v>
      </c>
      <c r="B1454" s="1">
        <v>1.0</v>
      </c>
      <c r="C1454" s="7">
        <f t="shared" si="1"/>
        <v>5</v>
      </c>
    </row>
    <row r="1455">
      <c r="A1455" s="7" t="s">
        <v>7574</v>
      </c>
      <c r="B1455" s="1">
        <v>1.0</v>
      </c>
      <c r="C1455" s="7">
        <f t="shared" si="1"/>
        <v>5</v>
      </c>
    </row>
    <row r="1456">
      <c r="A1456" s="7" t="s">
        <v>7640</v>
      </c>
      <c r="B1456" s="1">
        <v>1.0</v>
      </c>
      <c r="C1456" s="7">
        <f t="shared" si="1"/>
        <v>5</v>
      </c>
    </row>
    <row r="1457">
      <c r="A1457" s="7" t="s">
        <v>7641</v>
      </c>
      <c r="B1457" s="1">
        <v>1.0</v>
      </c>
      <c r="C1457" s="7">
        <f t="shared" si="1"/>
        <v>5</v>
      </c>
    </row>
    <row r="1458">
      <c r="A1458" s="7" t="s">
        <v>7642</v>
      </c>
      <c r="B1458" s="1">
        <v>1.0</v>
      </c>
      <c r="C1458" s="7">
        <f t="shared" si="1"/>
        <v>5</v>
      </c>
    </row>
    <row r="1459">
      <c r="A1459" s="7" t="s">
        <v>7701</v>
      </c>
      <c r="B1459" s="1">
        <v>1.0</v>
      </c>
      <c r="C1459" s="7">
        <f t="shared" si="1"/>
        <v>5</v>
      </c>
    </row>
    <row r="1460">
      <c r="A1460" s="7" t="s">
        <v>7719</v>
      </c>
      <c r="B1460" s="1">
        <v>1.0</v>
      </c>
      <c r="C1460" s="7">
        <f t="shared" si="1"/>
        <v>5</v>
      </c>
    </row>
    <row r="1461">
      <c r="A1461" s="7" t="s">
        <v>7780</v>
      </c>
      <c r="B1461" s="1">
        <v>1.0</v>
      </c>
      <c r="C1461" s="7">
        <f t="shared" si="1"/>
        <v>5</v>
      </c>
    </row>
    <row r="1462">
      <c r="A1462" s="7" t="s">
        <v>7799</v>
      </c>
      <c r="B1462" s="1">
        <v>1.0</v>
      </c>
      <c r="C1462" s="7">
        <f t="shared" si="1"/>
        <v>5</v>
      </c>
    </row>
    <row r="1463">
      <c r="A1463" s="7" t="s">
        <v>7824</v>
      </c>
      <c r="B1463" s="1">
        <v>1.0</v>
      </c>
      <c r="C1463" s="7">
        <f t="shared" si="1"/>
        <v>5</v>
      </c>
    </row>
    <row r="1464">
      <c r="A1464" s="7" t="s">
        <v>7851</v>
      </c>
      <c r="B1464" s="1">
        <v>1.0</v>
      </c>
      <c r="C1464" s="7">
        <f t="shared" si="1"/>
        <v>5</v>
      </c>
    </row>
    <row r="1465">
      <c r="A1465" s="7" t="s">
        <v>7870</v>
      </c>
      <c r="B1465" s="1">
        <v>1.0</v>
      </c>
      <c r="C1465" s="7">
        <f t="shared" si="1"/>
        <v>5</v>
      </c>
    </row>
    <row r="1466">
      <c r="A1466" s="7" t="s">
        <v>7876</v>
      </c>
      <c r="B1466" s="1">
        <v>1.0</v>
      </c>
      <c r="C1466" s="7">
        <f t="shared" si="1"/>
        <v>5</v>
      </c>
    </row>
    <row r="1467">
      <c r="A1467" s="7" t="s">
        <v>7884</v>
      </c>
      <c r="B1467" s="1">
        <v>1.0</v>
      </c>
      <c r="C1467" s="7">
        <f t="shared" si="1"/>
        <v>5</v>
      </c>
    </row>
    <row r="1468">
      <c r="A1468" s="7" t="s">
        <v>7898</v>
      </c>
      <c r="B1468" s="1">
        <v>1.0</v>
      </c>
      <c r="C1468" s="7">
        <f t="shared" si="1"/>
        <v>5</v>
      </c>
    </row>
    <row r="1469">
      <c r="A1469" s="7" t="s">
        <v>7914</v>
      </c>
      <c r="B1469" s="1">
        <v>1.0</v>
      </c>
      <c r="C1469" s="7">
        <f t="shared" si="1"/>
        <v>5</v>
      </c>
    </row>
    <row r="1470">
      <c r="A1470" s="7" t="s">
        <v>7937</v>
      </c>
      <c r="B1470" s="1">
        <v>1.0</v>
      </c>
      <c r="C1470" s="7">
        <f t="shared" si="1"/>
        <v>5</v>
      </c>
    </row>
    <row r="1471">
      <c r="A1471" s="7" t="s">
        <v>7968</v>
      </c>
      <c r="B1471" s="1">
        <v>1.0</v>
      </c>
      <c r="C1471" s="7">
        <f t="shared" si="1"/>
        <v>5</v>
      </c>
    </row>
    <row r="1472">
      <c r="A1472" s="7" t="s">
        <v>7969</v>
      </c>
      <c r="B1472" s="1">
        <v>1.0</v>
      </c>
      <c r="C1472" s="7">
        <f t="shared" si="1"/>
        <v>5</v>
      </c>
    </row>
    <row r="1473">
      <c r="A1473" s="7" t="s">
        <v>7983</v>
      </c>
      <c r="B1473" s="1">
        <v>1.0</v>
      </c>
      <c r="C1473" s="7">
        <f t="shared" si="1"/>
        <v>5</v>
      </c>
    </row>
    <row r="1474">
      <c r="A1474" s="7" t="s">
        <v>7991</v>
      </c>
      <c r="B1474" s="1">
        <v>1.0</v>
      </c>
      <c r="C1474" s="7">
        <f t="shared" si="1"/>
        <v>5</v>
      </c>
    </row>
    <row r="1475">
      <c r="A1475" s="7" t="s">
        <v>8010</v>
      </c>
      <c r="B1475" s="1">
        <v>1.0</v>
      </c>
      <c r="C1475" s="7">
        <f t="shared" si="1"/>
        <v>5</v>
      </c>
    </row>
    <row r="1476">
      <c r="A1476" s="7" t="s">
        <v>8041</v>
      </c>
      <c r="B1476" s="1">
        <v>1.0</v>
      </c>
      <c r="C1476" s="7">
        <f t="shared" si="1"/>
        <v>5</v>
      </c>
    </row>
    <row r="1477">
      <c r="A1477" s="7" t="s">
        <v>8059</v>
      </c>
      <c r="B1477" s="1">
        <v>1.0</v>
      </c>
      <c r="C1477" s="7">
        <f t="shared" si="1"/>
        <v>5</v>
      </c>
    </row>
    <row r="1478">
      <c r="A1478" s="7" t="s">
        <v>8156</v>
      </c>
      <c r="B1478" s="1">
        <v>1.0</v>
      </c>
      <c r="C1478" s="7">
        <f t="shared" si="1"/>
        <v>5</v>
      </c>
    </row>
    <row r="1479">
      <c r="A1479" s="7" t="s">
        <v>8165</v>
      </c>
      <c r="B1479" s="1">
        <v>1.0</v>
      </c>
      <c r="C1479" s="7">
        <f t="shared" si="1"/>
        <v>5</v>
      </c>
    </row>
    <row r="1480">
      <c r="A1480" s="7" t="s">
        <v>8187</v>
      </c>
      <c r="B1480" s="1">
        <v>1.0</v>
      </c>
      <c r="C1480" s="7">
        <f t="shared" si="1"/>
        <v>5</v>
      </c>
    </row>
    <row r="1481">
      <c r="A1481" s="7" t="s">
        <v>8188</v>
      </c>
      <c r="B1481" s="1">
        <v>1.0</v>
      </c>
      <c r="C1481" s="7">
        <f t="shared" si="1"/>
        <v>5</v>
      </c>
    </row>
    <row r="1482">
      <c r="A1482" s="7" t="s">
        <v>8228</v>
      </c>
      <c r="B1482" s="1">
        <v>1.0</v>
      </c>
      <c r="C1482" s="7">
        <f t="shared" si="1"/>
        <v>5</v>
      </c>
    </row>
    <row r="1483">
      <c r="A1483" s="7" t="s">
        <v>8237</v>
      </c>
      <c r="B1483" s="1">
        <v>1.0</v>
      </c>
      <c r="C1483" s="7">
        <f t="shared" si="1"/>
        <v>5</v>
      </c>
    </row>
    <row r="1484">
      <c r="A1484" s="7" t="s">
        <v>8253</v>
      </c>
      <c r="B1484" s="1">
        <v>1.0</v>
      </c>
      <c r="C1484" s="7">
        <f t="shared" si="1"/>
        <v>5</v>
      </c>
    </row>
    <row r="1485">
      <c r="A1485" s="7" t="s">
        <v>8272</v>
      </c>
      <c r="B1485" s="1">
        <v>1.0</v>
      </c>
      <c r="C1485" s="7">
        <f t="shared" si="1"/>
        <v>5</v>
      </c>
    </row>
    <row r="1486">
      <c r="A1486" s="7" t="s">
        <v>8276</v>
      </c>
      <c r="B1486" s="1">
        <v>1.0</v>
      </c>
      <c r="C1486" s="7">
        <f t="shared" si="1"/>
        <v>5</v>
      </c>
    </row>
    <row r="1487">
      <c r="A1487" s="7" t="s">
        <v>8280</v>
      </c>
      <c r="B1487" s="1">
        <v>1.0</v>
      </c>
      <c r="C1487" s="7">
        <f t="shared" si="1"/>
        <v>5</v>
      </c>
    </row>
    <row r="1488">
      <c r="A1488" s="7" t="s">
        <v>8321</v>
      </c>
      <c r="B1488" s="1">
        <v>1.0</v>
      </c>
      <c r="C1488" s="7">
        <f t="shared" si="1"/>
        <v>5</v>
      </c>
    </row>
    <row r="1489">
      <c r="A1489" s="7" t="s">
        <v>8362</v>
      </c>
      <c r="B1489" s="1">
        <v>1.0</v>
      </c>
      <c r="C1489" s="7">
        <f t="shared" si="1"/>
        <v>5</v>
      </c>
    </row>
    <row r="1490">
      <c r="A1490" s="7" t="s">
        <v>8365</v>
      </c>
      <c r="B1490" s="1">
        <v>1.0</v>
      </c>
      <c r="C1490" s="7">
        <f t="shared" si="1"/>
        <v>5</v>
      </c>
    </row>
    <row r="1491">
      <c r="A1491" s="7" t="s">
        <v>8369</v>
      </c>
      <c r="B1491" s="1">
        <v>1.0</v>
      </c>
      <c r="C1491" s="7">
        <f t="shared" si="1"/>
        <v>5</v>
      </c>
    </row>
    <row r="1492">
      <c r="A1492" s="7" t="s">
        <v>8412</v>
      </c>
      <c r="B1492" s="1">
        <v>1.0</v>
      </c>
      <c r="C1492" s="7">
        <f t="shared" si="1"/>
        <v>5</v>
      </c>
    </row>
    <row r="1493">
      <c r="A1493" s="7" t="s">
        <v>8435</v>
      </c>
      <c r="B1493" s="1">
        <v>1.0</v>
      </c>
      <c r="C1493" s="7">
        <f t="shared" si="1"/>
        <v>5</v>
      </c>
    </row>
    <row r="1494">
      <c r="A1494" s="7" t="s">
        <v>8438</v>
      </c>
      <c r="B1494" s="1">
        <v>1.0</v>
      </c>
      <c r="C1494" s="7">
        <f t="shared" si="1"/>
        <v>5</v>
      </c>
    </row>
    <row r="1495">
      <c r="A1495" s="7" t="s">
        <v>8447</v>
      </c>
      <c r="B1495" s="1">
        <v>1.0</v>
      </c>
      <c r="C1495" s="7">
        <f t="shared" si="1"/>
        <v>5</v>
      </c>
    </row>
    <row r="1496">
      <c r="A1496" s="7" t="s">
        <v>8464</v>
      </c>
      <c r="B1496" s="1">
        <v>1.0</v>
      </c>
      <c r="C1496" s="7">
        <f t="shared" si="1"/>
        <v>5</v>
      </c>
    </row>
    <row r="1497">
      <c r="A1497" s="7" t="s">
        <v>8475</v>
      </c>
      <c r="B1497" s="1">
        <v>1.0</v>
      </c>
      <c r="C1497" s="7">
        <f t="shared" si="1"/>
        <v>5</v>
      </c>
    </row>
    <row r="1498">
      <c r="A1498" s="7" t="s">
        <v>8476</v>
      </c>
      <c r="B1498" s="1">
        <v>1.0</v>
      </c>
      <c r="C1498" s="7">
        <f t="shared" si="1"/>
        <v>5</v>
      </c>
    </row>
    <row r="1499">
      <c r="A1499" s="7" t="s">
        <v>8498</v>
      </c>
      <c r="B1499" s="1">
        <v>1.0</v>
      </c>
      <c r="C1499" s="7">
        <f t="shared" si="1"/>
        <v>5</v>
      </c>
    </row>
    <row r="1500">
      <c r="A1500" s="7" t="s">
        <v>8568</v>
      </c>
      <c r="B1500" s="1">
        <v>1.0</v>
      </c>
      <c r="C1500" s="7">
        <f t="shared" si="1"/>
        <v>5</v>
      </c>
    </row>
    <row r="1501">
      <c r="A1501" s="7" t="s">
        <v>8569</v>
      </c>
      <c r="B1501" s="1">
        <v>1.0</v>
      </c>
      <c r="C1501" s="7">
        <f t="shared" si="1"/>
        <v>5</v>
      </c>
    </row>
    <row r="1502">
      <c r="A1502" s="7" t="s">
        <v>8572</v>
      </c>
      <c r="B1502" s="1">
        <v>1.0</v>
      </c>
      <c r="C1502" s="7">
        <f t="shared" si="1"/>
        <v>5</v>
      </c>
    </row>
    <row r="1503">
      <c r="A1503" s="7" t="s">
        <v>8595</v>
      </c>
      <c r="B1503" s="1">
        <v>1.0</v>
      </c>
      <c r="C1503" s="7">
        <f t="shared" si="1"/>
        <v>5</v>
      </c>
    </row>
    <row r="1504">
      <c r="A1504" s="7" t="s">
        <v>8600</v>
      </c>
      <c r="B1504" s="1">
        <v>1.0</v>
      </c>
      <c r="C1504" s="7">
        <f t="shared" si="1"/>
        <v>5</v>
      </c>
    </row>
    <row r="1505">
      <c r="A1505" s="7" t="s">
        <v>8608</v>
      </c>
      <c r="B1505" s="1">
        <v>1.0</v>
      </c>
      <c r="C1505" s="7">
        <f t="shared" si="1"/>
        <v>5</v>
      </c>
    </row>
    <row r="1506">
      <c r="A1506" s="7" t="s">
        <v>8609</v>
      </c>
      <c r="B1506" s="1">
        <v>1.0</v>
      </c>
      <c r="C1506" s="7">
        <f t="shared" si="1"/>
        <v>5</v>
      </c>
    </row>
    <row r="1507">
      <c r="A1507" s="7" t="s">
        <v>8640</v>
      </c>
      <c r="B1507" s="1">
        <v>1.0</v>
      </c>
      <c r="C1507" s="7">
        <f t="shared" si="1"/>
        <v>5</v>
      </c>
    </row>
    <row r="1508">
      <c r="A1508" s="7" t="s">
        <v>8650</v>
      </c>
      <c r="B1508" s="1">
        <v>1.0</v>
      </c>
      <c r="C1508" s="7">
        <f t="shared" si="1"/>
        <v>5</v>
      </c>
    </row>
    <row r="1509">
      <c r="A1509" s="7" t="s">
        <v>8664</v>
      </c>
      <c r="B1509" s="1">
        <v>1.0</v>
      </c>
      <c r="C1509" s="7">
        <f t="shared" si="1"/>
        <v>5</v>
      </c>
    </row>
    <row r="1510">
      <c r="A1510" s="7" t="s">
        <v>8667</v>
      </c>
      <c r="B1510" s="1">
        <v>1.0</v>
      </c>
      <c r="C1510" s="7">
        <f t="shared" si="1"/>
        <v>5</v>
      </c>
    </row>
    <row r="1511">
      <c r="A1511" s="7" t="s">
        <v>6922</v>
      </c>
      <c r="B1511" s="1">
        <v>42.0</v>
      </c>
      <c r="C1511" s="7">
        <f t="shared" si="1"/>
        <v>4</v>
      </c>
    </row>
    <row r="1512">
      <c r="A1512" s="7" t="s">
        <v>6234</v>
      </c>
      <c r="B1512" s="1">
        <v>27.0</v>
      </c>
      <c r="C1512" s="7">
        <f t="shared" si="1"/>
        <v>4</v>
      </c>
    </row>
    <row r="1513">
      <c r="A1513" s="7" t="s">
        <v>6384</v>
      </c>
      <c r="B1513" s="1">
        <v>27.0</v>
      </c>
      <c r="C1513" s="7">
        <f t="shared" si="1"/>
        <v>4</v>
      </c>
    </row>
    <row r="1514">
      <c r="A1514" s="7" t="s">
        <v>7562</v>
      </c>
      <c r="B1514" s="1">
        <v>24.0</v>
      </c>
      <c r="C1514" s="7">
        <f t="shared" si="1"/>
        <v>4</v>
      </c>
    </row>
    <row r="1515">
      <c r="A1515" s="7" t="s">
        <v>7896</v>
      </c>
      <c r="B1515" s="1">
        <v>22.0</v>
      </c>
      <c r="C1515" s="7">
        <f t="shared" si="1"/>
        <v>4</v>
      </c>
    </row>
    <row r="1516">
      <c r="A1516" s="7" t="s">
        <v>3445</v>
      </c>
      <c r="B1516" s="1">
        <v>21.0</v>
      </c>
      <c r="C1516" s="7">
        <f t="shared" si="1"/>
        <v>4</v>
      </c>
    </row>
    <row r="1517">
      <c r="A1517" s="7" t="s">
        <v>6191</v>
      </c>
      <c r="B1517" s="1">
        <v>17.0</v>
      </c>
      <c r="C1517" s="7">
        <f t="shared" si="1"/>
        <v>4</v>
      </c>
    </row>
    <row r="1518">
      <c r="A1518" s="7" t="s">
        <v>7561</v>
      </c>
      <c r="B1518" s="1">
        <v>16.0</v>
      </c>
      <c r="C1518" s="7">
        <f t="shared" si="1"/>
        <v>4</v>
      </c>
    </row>
    <row r="1519">
      <c r="A1519" s="7" t="s">
        <v>6887</v>
      </c>
      <c r="B1519" s="1">
        <v>14.0</v>
      </c>
      <c r="C1519" s="7">
        <f t="shared" si="1"/>
        <v>4</v>
      </c>
    </row>
    <row r="1520">
      <c r="A1520" s="7" t="s">
        <v>7503</v>
      </c>
      <c r="B1520" s="1">
        <v>14.0</v>
      </c>
      <c r="C1520" s="7">
        <f t="shared" si="1"/>
        <v>4</v>
      </c>
    </row>
    <row r="1521">
      <c r="A1521" s="7" t="s">
        <v>7344</v>
      </c>
      <c r="B1521" s="1">
        <v>11.0</v>
      </c>
      <c r="C1521" s="7">
        <f t="shared" si="1"/>
        <v>4</v>
      </c>
    </row>
    <row r="1522">
      <c r="A1522" s="7" t="s">
        <v>6378</v>
      </c>
      <c r="B1522" s="1">
        <v>10.0</v>
      </c>
      <c r="C1522" s="7">
        <f t="shared" si="1"/>
        <v>4</v>
      </c>
    </row>
    <row r="1523">
      <c r="A1523" s="7" t="s">
        <v>6283</v>
      </c>
      <c r="B1523" s="1">
        <v>9.0</v>
      </c>
      <c r="C1523" s="7">
        <f t="shared" si="1"/>
        <v>4</v>
      </c>
    </row>
    <row r="1524">
      <c r="A1524" s="7" t="s">
        <v>7822</v>
      </c>
      <c r="B1524" s="1">
        <v>9.0</v>
      </c>
      <c r="C1524" s="7">
        <f t="shared" si="1"/>
        <v>4</v>
      </c>
    </row>
    <row r="1525">
      <c r="A1525" s="7" t="s">
        <v>6209</v>
      </c>
      <c r="B1525" s="1">
        <v>7.0</v>
      </c>
      <c r="C1525" s="7">
        <f t="shared" si="1"/>
        <v>4</v>
      </c>
    </row>
    <row r="1526">
      <c r="A1526" s="7" t="s">
        <v>6561</v>
      </c>
      <c r="B1526" s="1">
        <v>7.0</v>
      </c>
      <c r="C1526" s="7">
        <f t="shared" si="1"/>
        <v>4</v>
      </c>
    </row>
    <row r="1527">
      <c r="A1527" s="7" t="s">
        <v>6691</v>
      </c>
      <c r="B1527" s="1">
        <v>7.0</v>
      </c>
      <c r="C1527" s="7">
        <f t="shared" si="1"/>
        <v>4</v>
      </c>
    </row>
    <row r="1528">
      <c r="A1528" s="7" t="s">
        <v>6928</v>
      </c>
      <c r="B1528" s="1">
        <v>7.0</v>
      </c>
      <c r="C1528" s="7">
        <f t="shared" si="1"/>
        <v>4</v>
      </c>
    </row>
    <row r="1529">
      <c r="A1529" s="7" t="s">
        <v>7396</v>
      </c>
      <c r="B1529" s="1">
        <v>7.0</v>
      </c>
      <c r="C1529" s="7">
        <f t="shared" si="1"/>
        <v>4</v>
      </c>
    </row>
    <row r="1530">
      <c r="A1530" s="7" t="s">
        <v>7556</v>
      </c>
      <c r="B1530" s="1">
        <v>7.0</v>
      </c>
      <c r="C1530" s="7">
        <f t="shared" si="1"/>
        <v>4</v>
      </c>
    </row>
    <row r="1531">
      <c r="A1531" s="7" t="s">
        <v>7723</v>
      </c>
      <c r="B1531" s="1">
        <v>7.0</v>
      </c>
      <c r="C1531" s="7">
        <f t="shared" si="1"/>
        <v>4</v>
      </c>
    </row>
    <row r="1532">
      <c r="A1532" s="7" t="s">
        <v>6824</v>
      </c>
      <c r="B1532" s="1">
        <v>6.0</v>
      </c>
      <c r="C1532" s="7">
        <f t="shared" si="1"/>
        <v>4</v>
      </c>
    </row>
    <row r="1533">
      <c r="A1533" s="7" t="s">
        <v>6945</v>
      </c>
      <c r="B1533" s="1">
        <v>6.0</v>
      </c>
      <c r="C1533" s="7">
        <f t="shared" si="1"/>
        <v>4</v>
      </c>
    </row>
    <row r="1534">
      <c r="A1534" s="7" t="s">
        <v>6954</v>
      </c>
      <c r="B1534" s="1">
        <v>6.0</v>
      </c>
      <c r="C1534" s="7">
        <f t="shared" si="1"/>
        <v>4</v>
      </c>
    </row>
    <row r="1535">
      <c r="A1535" s="7" t="s">
        <v>7683</v>
      </c>
      <c r="B1535" s="1">
        <v>6.0</v>
      </c>
      <c r="C1535" s="7">
        <f t="shared" si="1"/>
        <v>4</v>
      </c>
    </row>
    <row r="1536">
      <c r="A1536" s="7" t="s">
        <v>7749</v>
      </c>
      <c r="B1536" s="1">
        <v>6.0</v>
      </c>
      <c r="C1536" s="7">
        <f t="shared" si="1"/>
        <v>4</v>
      </c>
    </row>
    <row r="1537">
      <c r="A1537" s="7" t="s">
        <v>6950</v>
      </c>
      <c r="B1537" s="1">
        <v>5.0</v>
      </c>
      <c r="C1537" s="7">
        <f t="shared" si="1"/>
        <v>4</v>
      </c>
    </row>
    <row r="1538">
      <c r="A1538" s="7" t="s">
        <v>7092</v>
      </c>
      <c r="B1538" s="1">
        <v>5.0</v>
      </c>
      <c r="C1538" s="7">
        <f t="shared" si="1"/>
        <v>4</v>
      </c>
    </row>
    <row r="1539">
      <c r="A1539" s="7" t="s">
        <v>7590</v>
      </c>
      <c r="B1539" s="1">
        <v>5.0</v>
      </c>
      <c r="C1539" s="7">
        <f t="shared" si="1"/>
        <v>4</v>
      </c>
    </row>
    <row r="1540">
      <c r="A1540" s="7" t="s">
        <v>7693</v>
      </c>
      <c r="B1540" s="1">
        <v>5.0</v>
      </c>
      <c r="C1540" s="7">
        <f t="shared" si="1"/>
        <v>4</v>
      </c>
    </row>
    <row r="1541">
      <c r="A1541" s="7" t="s">
        <v>7917</v>
      </c>
      <c r="B1541" s="1">
        <v>5.0</v>
      </c>
      <c r="C1541" s="7">
        <f t="shared" si="1"/>
        <v>4</v>
      </c>
    </row>
    <row r="1542">
      <c r="A1542" s="7" t="s">
        <v>7958</v>
      </c>
      <c r="B1542" s="1">
        <v>5.0</v>
      </c>
      <c r="C1542" s="7">
        <f t="shared" si="1"/>
        <v>4</v>
      </c>
    </row>
    <row r="1543">
      <c r="A1543" s="7" t="s">
        <v>6279</v>
      </c>
      <c r="B1543" s="1">
        <v>4.0</v>
      </c>
      <c r="C1543" s="7">
        <f t="shared" si="1"/>
        <v>4</v>
      </c>
    </row>
    <row r="1544">
      <c r="A1544" s="7" t="s">
        <v>6379</v>
      </c>
      <c r="B1544" s="1">
        <v>4.0</v>
      </c>
      <c r="C1544" s="7">
        <f t="shared" si="1"/>
        <v>4</v>
      </c>
    </row>
    <row r="1545">
      <c r="A1545" s="7" t="s">
        <v>6453</v>
      </c>
      <c r="B1545" s="1">
        <v>4.0</v>
      </c>
      <c r="C1545" s="7">
        <f t="shared" si="1"/>
        <v>4</v>
      </c>
    </row>
    <row r="1546">
      <c r="A1546" s="7" t="s">
        <v>6526</v>
      </c>
      <c r="B1546" s="1">
        <v>4.0</v>
      </c>
      <c r="C1546" s="7">
        <f t="shared" si="1"/>
        <v>4</v>
      </c>
    </row>
    <row r="1547">
      <c r="A1547" s="7" t="s">
        <v>6589</v>
      </c>
      <c r="B1547" s="1">
        <v>4.0</v>
      </c>
      <c r="C1547" s="7">
        <f t="shared" si="1"/>
        <v>4</v>
      </c>
    </row>
    <row r="1548">
      <c r="A1548" s="7" t="s">
        <v>6785</v>
      </c>
      <c r="B1548" s="1">
        <v>4.0</v>
      </c>
      <c r="C1548" s="7">
        <f t="shared" si="1"/>
        <v>4</v>
      </c>
    </row>
    <row r="1549">
      <c r="A1549" s="7" t="s">
        <v>7029</v>
      </c>
      <c r="B1549" s="1">
        <v>4.0</v>
      </c>
      <c r="C1549" s="7">
        <f t="shared" si="1"/>
        <v>4</v>
      </c>
    </row>
    <row r="1550">
      <c r="A1550" s="7" t="s">
        <v>7566</v>
      </c>
      <c r="B1550" s="1">
        <v>4.0</v>
      </c>
      <c r="C1550" s="7">
        <f t="shared" si="1"/>
        <v>4</v>
      </c>
    </row>
    <row r="1551">
      <c r="A1551" s="7" t="s">
        <v>7645</v>
      </c>
      <c r="B1551" s="1">
        <v>4.0</v>
      </c>
      <c r="C1551" s="7">
        <f t="shared" si="1"/>
        <v>4</v>
      </c>
    </row>
    <row r="1552">
      <c r="A1552" s="7" t="s">
        <v>7684</v>
      </c>
      <c r="B1552" s="1">
        <v>4.0</v>
      </c>
      <c r="C1552" s="7">
        <f t="shared" si="1"/>
        <v>4</v>
      </c>
    </row>
    <row r="1553">
      <c r="A1553" s="7" t="s">
        <v>7936</v>
      </c>
      <c r="B1553" s="1">
        <v>4.0</v>
      </c>
      <c r="C1553" s="7">
        <f t="shared" si="1"/>
        <v>4</v>
      </c>
    </row>
    <row r="1554">
      <c r="A1554" s="7" t="s">
        <v>8037</v>
      </c>
      <c r="B1554" s="1">
        <v>4.0</v>
      </c>
      <c r="C1554" s="7">
        <f t="shared" si="1"/>
        <v>4</v>
      </c>
    </row>
    <row r="1555">
      <c r="A1555" s="7" t="s">
        <v>8357</v>
      </c>
      <c r="B1555" s="1">
        <v>4.0</v>
      </c>
      <c r="C1555" s="7">
        <f t="shared" si="1"/>
        <v>4</v>
      </c>
    </row>
    <row r="1556">
      <c r="A1556" s="7" t="s">
        <v>6388</v>
      </c>
      <c r="B1556" s="1">
        <v>3.0</v>
      </c>
      <c r="C1556" s="7">
        <f t="shared" si="1"/>
        <v>4</v>
      </c>
    </row>
    <row r="1557">
      <c r="A1557" s="7" t="s">
        <v>6600</v>
      </c>
      <c r="B1557" s="1">
        <v>3.0</v>
      </c>
      <c r="C1557" s="7">
        <f t="shared" si="1"/>
        <v>4</v>
      </c>
    </row>
    <row r="1558">
      <c r="A1558" s="7" t="s">
        <v>6879</v>
      </c>
      <c r="B1558" s="1">
        <v>3.0</v>
      </c>
      <c r="C1558" s="7">
        <f t="shared" si="1"/>
        <v>4</v>
      </c>
    </row>
    <row r="1559">
      <c r="A1559" s="7" t="s">
        <v>7002</v>
      </c>
      <c r="B1559" s="1">
        <v>3.0</v>
      </c>
      <c r="C1559" s="7">
        <f t="shared" si="1"/>
        <v>4</v>
      </c>
    </row>
    <row r="1560">
      <c r="A1560" s="7" t="s">
        <v>7146</v>
      </c>
      <c r="B1560" s="1">
        <v>3.0</v>
      </c>
      <c r="C1560" s="7">
        <f t="shared" si="1"/>
        <v>4</v>
      </c>
    </row>
    <row r="1561">
      <c r="A1561" s="7" t="s">
        <v>7193</v>
      </c>
      <c r="B1561" s="1">
        <v>3.0</v>
      </c>
      <c r="C1561" s="7">
        <f t="shared" si="1"/>
        <v>4</v>
      </c>
    </row>
    <row r="1562">
      <c r="A1562" s="7" t="s">
        <v>7258</v>
      </c>
      <c r="B1562" s="1">
        <v>3.0</v>
      </c>
      <c r="C1562" s="7">
        <f t="shared" si="1"/>
        <v>4</v>
      </c>
    </row>
    <row r="1563">
      <c r="A1563" s="7" t="s">
        <v>7316</v>
      </c>
      <c r="B1563" s="1">
        <v>3.0</v>
      </c>
      <c r="C1563" s="7">
        <f t="shared" si="1"/>
        <v>4</v>
      </c>
    </row>
    <row r="1564">
      <c r="A1564" s="7" t="s">
        <v>7317</v>
      </c>
      <c r="B1564" s="1">
        <v>3.0</v>
      </c>
      <c r="C1564" s="7">
        <f t="shared" si="1"/>
        <v>4</v>
      </c>
    </row>
    <row r="1565">
      <c r="A1565" s="7" t="s">
        <v>7490</v>
      </c>
      <c r="B1565" s="1">
        <v>3.0</v>
      </c>
      <c r="C1565" s="7">
        <f t="shared" si="1"/>
        <v>4</v>
      </c>
    </row>
    <row r="1566">
      <c r="A1566" s="7" t="s">
        <v>7637</v>
      </c>
      <c r="B1566" s="1">
        <v>3.0</v>
      </c>
      <c r="C1566" s="7">
        <f t="shared" si="1"/>
        <v>4</v>
      </c>
    </row>
    <row r="1567">
      <c r="A1567" s="7" t="s">
        <v>7702</v>
      </c>
      <c r="B1567" s="1">
        <v>3.0</v>
      </c>
      <c r="C1567" s="7">
        <f t="shared" si="1"/>
        <v>4</v>
      </c>
    </row>
    <row r="1568">
      <c r="A1568" s="7" t="s">
        <v>7815</v>
      </c>
      <c r="B1568" s="1">
        <v>3.0</v>
      </c>
      <c r="C1568" s="7">
        <f t="shared" si="1"/>
        <v>4</v>
      </c>
    </row>
    <row r="1569">
      <c r="A1569" s="7" t="s">
        <v>8096</v>
      </c>
      <c r="B1569" s="1">
        <v>3.0</v>
      </c>
      <c r="C1569" s="7">
        <f t="shared" si="1"/>
        <v>4</v>
      </c>
    </row>
    <row r="1570">
      <c r="A1570" s="7" t="s">
        <v>8613</v>
      </c>
      <c r="B1570" s="1">
        <v>3.0</v>
      </c>
      <c r="C1570" s="7">
        <f t="shared" si="1"/>
        <v>4</v>
      </c>
    </row>
    <row r="1571">
      <c r="A1571" s="7" t="s">
        <v>6358</v>
      </c>
      <c r="B1571" s="1">
        <v>2.0</v>
      </c>
      <c r="C1571" s="7">
        <f t="shared" si="1"/>
        <v>4</v>
      </c>
    </row>
    <row r="1572">
      <c r="A1572" s="7" t="s">
        <v>6373</v>
      </c>
      <c r="B1572" s="1">
        <v>2.0</v>
      </c>
      <c r="C1572" s="7">
        <f t="shared" si="1"/>
        <v>4</v>
      </c>
    </row>
    <row r="1573">
      <c r="A1573" s="7" t="s">
        <v>6462</v>
      </c>
      <c r="B1573" s="1">
        <v>2.0</v>
      </c>
      <c r="C1573" s="7">
        <f t="shared" si="1"/>
        <v>4</v>
      </c>
    </row>
    <row r="1574">
      <c r="A1574" s="7" t="s">
        <v>6641</v>
      </c>
      <c r="B1574" s="1">
        <v>2.0</v>
      </c>
      <c r="C1574" s="7">
        <f t="shared" si="1"/>
        <v>4</v>
      </c>
    </row>
    <row r="1575">
      <c r="A1575" s="7" t="s">
        <v>6706</v>
      </c>
      <c r="B1575" s="1">
        <v>2.0</v>
      </c>
      <c r="C1575" s="7">
        <f t="shared" si="1"/>
        <v>4</v>
      </c>
    </row>
    <row r="1576">
      <c r="A1576" s="7" t="s">
        <v>6808</v>
      </c>
      <c r="B1576" s="1">
        <v>2.0</v>
      </c>
      <c r="C1576" s="7">
        <f t="shared" si="1"/>
        <v>4</v>
      </c>
    </row>
    <row r="1577">
      <c r="A1577" s="7" t="s">
        <v>6838</v>
      </c>
      <c r="B1577" s="1">
        <v>2.0</v>
      </c>
      <c r="C1577" s="7">
        <f t="shared" si="1"/>
        <v>4</v>
      </c>
    </row>
    <row r="1578">
      <c r="A1578" s="7" t="s">
        <v>6870</v>
      </c>
      <c r="B1578" s="1">
        <v>2.0</v>
      </c>
      <c r="C1578" s="7">
        <f t="shared" si="1"/>
        <v>4</v>
      </c>
    </row>
    <row r="1579">
      <c r="A1579" s="7" t="s">
        <v>6902</v>
      </c>
      <c r="B1579" s="1">
        <v>2.0</v>
      </c>
      <c r="C1579" s="7">
        <f t="shared" si="1"/>
        <v>4</v>
      </c>
    </row>
    <row r="1580">
      <c r="A1580" s="7" t="s">
        <v>7102</v>
      </c>
      <c r="B1580" s="1">
        <v>2.0</v>
      </c>
      <c r="C1580" s="7">
        <f t="shared" si="1"/>
        <v>4</v>
      </c>
    </row>
    <row r="1581">
      <c r="A1581" s="7" t="s">
        <v>7103</v>
      </c>
      <c r="B1581" s="1">
        <v>2.0</v>
      </c>
      <c r="C1581" s="7">
        <f t="shared" si="1"/>
        <v>4</v>
      </c>
    </row>
    <row r="1582">
      <c r="A1582" s="7" t="s">
        <v>7211</v>
      </c>
      <c r="B1582" s="1">
        <v>2.0</v>
      </c>
      <c r="C1582" s="7">
        <f t="shared" si="1"/>
        <v>4</v>
      </c>
    </row>
    <row r="1583">
      <c r="A1583" s="7" t="s">
        <v>7277</v>
      </c>
      <c r="B1583" s="1">
        <v>2.0</v>
      </c>
      <c r="C1583" s="7">
        <f t="shared" si="1"/>
        <v>4</v>
      </c>
    </row>
    <row r="1584">
      <c r="A1584" s="7" t="s">
        <v>7427</v>
      </c>
      <c r="B1584" s="1">
        <v>2.0</v>
      </c>
      <c r="C1584" s="7">
        <f t="shared" si="1"/>
        <v>4</v>
      </c>
    </row>
    <row r="1585">
      <c r="A1585" s="7" t="s">
        <v>7482</v>
      </c>
      <c r="B1585" s="1">
        <v>2.0</v>
      </c>
      <c r="C1585" s="7">
        <f t="shared" si="1"/>
        <v>4</v>
      </c>
    </row>
    <row r="1586">
      <c r="A1586" s="7" t="s">
        <v>7516</v>
      </c>
      <c r="B1586" s="1">
        <v>2.0</v>
      </c>
      <c r="C1586" s="7">
        <f t="shared" si="1"/>
        <v>4</v>
      </c>
    </row>
    <row r="1587">
      <c r="A1587" s="7" t="s">
        <v>7671</v>
      </c>
      <c r="B1587" s="1">
        <v>2.0</v>
      </c>
      <c r="C1587" s="7">
        <f t="shared" si="1"/>
        <v>4</v>
      </c>
    </row>
    <row r="1588">
      <c r="A1588" s="7" t="s">
        <v>7955</v>
      </c>
      <c r="B1588" s="1">
        <v>2.0</v>
      </c>
      <c r="C1588" s="7">
        <f t="shared" si="1"/>
        <v>4</v>
      </c>
    </row>
    <row r="1589">
      <c r="A1589" s="7" t="s">
        <v>7989</v>
      </c>
      <c r="B1589" s="1">
        <v>2.0</v>
      </c>
      <c r="C1589" s="7">
        <f t="shared" si="1"/>
        <v>4</v>
      </c>
    </row>
    <row r="1590">
      <c r="A1590" s="7" t="s">
        <v>8206</v>
      </c>
      <c r="B1590" s="1">
        <v>2.0</v>
      </c>
      <c r="C1590" s="7">
        <f t="shared" si="1"/>
        <v>4</v>
      </c>
    </row>
    <row r="1591">
      <c r="A1591" s="7" t="s">
        <v>8216</v>
      </c>
      <c r="B1591" s="1">
        <v>2.0</v>
      </c>
      <c r="C1591" s="7">
        <f t="shared" si="1"/>
        <v>4</v>
      </c>
    </row>
    <row r="1592">
      <c r="A1592" s="7" t="s">
        <v>8262</v>
      </c>
      <c r="B1592" s="1">
        <v>2.0</v>
      </c>
      <c r="C1592" s="7">
        <f t="shared" si="1"/>
        <v>4</v>
      </c>
    </row>
    <row r="1593">
      <c r="A1593" s="7" t="s">
        <v>8459</v>
      </c>
      <c r="B1593" s="1">
        <v>2.0</v>
      </c>
      <c r="C1593" s="7">
        <f t="shared" si="1"/>
        <v>4</v>
      </c>
    </row>
    <row r="1594">
      <c r="A1594" s="7" t="s">
        <v>8462</v>
      </c>
      <c r="B1594" s="1">
        <v>2.0</v>
      </c>
      <c r="C1594" s="7">
        <f t="shared" si="1"/>
        <v>4</v>
      </c>
    </row>
    <row r="1595">
      <c r="A1595" s="7" t="s">
        <v>8490</v>
      </c>
      <c r="B1595" s="1">
        <v>2.0</v>
      </c>
      <c r="C1595" s="7">
        <f t="shared" si="1"/>
        <v>4</v>
      </c>
    </row>
    <row r="1596">
      <c r="A1596" s="7" t="s">
        <v>8524</v>
      </c>
      <c r="B1596" s="1">
        <v>2.0</v>
      </c>
      <c r="C1596" s="7">
        <f t="shared" si="1"/>
        <v>4</v>
      </c>
    </row>
    <row r="1597">
      <c r="A1597" s="7" t="s">
        <v>6205</v>
      </c>
      <c r="B1597" s="1">
        <v>1.0</v>
      </c>
      <c r="C1597" s="7">
        <f t="shared" si="1"/>
        <v>4</v>
      </c>
    </row>
    <row r="1598">
      <c r="A1598" s="7" t="s">
        <v>6206</v>
      </c>
      <c r="B1598" s="1">
        <v>1.0</v>
      </c>
      <c r="C1598" s="7">
        <f t="shared" si="1"/>
        <v>4</v>
      </c>
    </row>
    <row r="1599">
      <c r="A1599" s="7" t="s">
        <v>6264</v>
      </c>
      <c r="B1599" s="1">
        <v>1.0</v>
      </c>
      <c r="C1599" s="7">
        <f t="shared" si="1"/>
        <v>4</v>
      </c>
    </row>
    <row r="1600">
      <c r="A1600" s="7" t="s">
        <v>6266</v>
      </c>
      <c r="B1600" s="1">
        <v>1.0</v>
      </c>
      <c r="C1600" s="7">
        <f t="shared" si="1"/>
        <v>4</v>
      </c>
    </row>
    <row r="1601">
      <c r="A1601" s="7" t="s">
        <v>6267</v>
      </c>
      <c r="B1601" s="1">
        <v>1.0</v>
      </c>
      <c r="C1601" s="7">
        <f t="shared" si="1"/>
        <v>4</v>
      </c>
    </row>
    <row r="1602">
      <c r="A1602" s="7" t="s">
        <v>6272</v>
      </c>
      <c r="B1602" s="1">
        <v>1.0</v>
      </c>
      <c r="C1602" s="7">
        <f t="shared" si="1"/>
        <v>4</v>
      </c>
    </row>
    <row r="1603">
      <c r="A1603" s="7" t="s">
        <v>6274</v>
      </c>
      <c r="B1603" s="1">
        <v>1.0</v>
      </c>
      <c r="C1603" s="7">
        <f t="shared" si="1"/>
        <v>4</v>
      </c>
    </row>
    <row r="1604">
      <c r="A1604" s="7" t="s">
        <v>6317</v>
      </c>
      <c r="B1604" s="1">
        <v>1.0</v>
      </c>
      <c r="C1604" s="7">
        <f t="shared" si="1"/>
        <v>4</v>
      </c>
    </row>
    <row r="1605">
      <c r="A1605" s="7" t="s">
        <v>6318</v>
      </c>
      <c r="B1605" s="1">
        <v>1.0</v>
      </c>
      <c r="C1605" s="7">
        <f t="shared" si="1"/>
        <v>4</v>
      </c>
    </row>
    <row r="1606">
      <c r="A1606" s="7" t="s">
        <v>6351</v>
      </c>
      <c r="B1606" s="1">
        <v>1.0</v>
      </c>
      <c r="C1606" s="7">
        <f t="shared" si="1"/>
        <v>4</v>
      </c>
    </row>
    <row r="1607">
      <c r="A1607" s="7" t="s">
        <v>6392</v>
      </c>
      <c r="B1607" s="1">
        <v>1.0</v>
      </c>
      <c r="C1607" s="7">
        <f t="shared" si="1"/>
        <v>4</v>
      </c>
    </row>
    <row r="1608">
      <c r="A1608" s="7" t="s">
        <v>6400</v>
      </c>
      <c r="B1608" s="1">
        <v>1.0</v>
      </c>
      <c r="C1608" s="7">
        <f t="shared" si="1"/>
        <v>4</v>
      </c>
    </row>
    <row r="1609">
      <c r="A1609" s="7" t="s">
        <v>6435</v>
      </c>
      <c r="B1609" s="1">
        <v>1.0</v>
      </c>
      <c r="C1609" s="7">
        <f t="shared" si="1"/>
        <v>4</v>
      </c>
    </row>
    <row r="1610">
      <c r="A1610" s="7" t="s">
        <v>6459</v>
      </c>
      <c r="B1610" s="1">
        <v>1.0</v>
      </c>
      <c r="C1610" s="7">
        <f t="shared" si="1"/>
        <v>4</v>
      </c>
    </row>
    <row r="1611">
      <c r="A1611" s="7" t="s">
        <v>6469</v>
      </c>
      <c r="B1611" s="1">
        <v>1.0</v>
      </c>
      <c r="C1611" s="7">
        <f t="shared" si="1"/>
        <v>4</v>
      </c>
    </row>
    <row r="1612">
      <c r="A1612" s="7" t="s">
        <v>6486</v>
      </c>
      <c r="B1612" s="1">
        <v>1.0</v>
      </c>
      <c r="C1612" s="7">
        <f t="shared" si="1"/>
        <v>4</v>
      </c>
    </row>
    <row r="1613">
      <c r="A1613" s="7" t="s">
        <v>6487</v>
      </c>
      <c r="B1613" s="1">
        <v>1.0</v>
      </c>
      <c r="C1613" s="7">
        <f t="shared" si="1"/>
        <v>4</v>
      </c>
    </row>
    <row r="1614">
      <c r="A1614" s="7" t="s">
        <v>6502</v>
      </c>
      <c r="B1614" s="1">
        <v>1.0</v>
      </c>
      <c r="C1614" s="7">
        <f t="shared" si="1"/>
        <v>4</v>
      </c>
    </row>
    <row r="1615">
      <c r="A1615" s="7" t="s">
        <v>6551</v>
      </c>
      <c r="B1615" s="1">
        <v>1.0</v>
      </c>
      <c r="C1615" s="7">
        <f t="shared" si="1"/>
        <v>4</v>
      </c>
    </row>
    <row r="1616">
      <c r="A1616" s="7" t="s">
        <v>6553</v>
      </c>
      <c r="B1616" s="1">
        <v>1.0</v>
      </c>
      <c r="C1616" s="7">
        <f t="shared" si="1"/>
        <v>4</v>
      </c>
    </row>
    <row r="1617">
      <c r="A1617" s="7" t="s">
        <v>6554</v>
      </c>
      <c r="B1617" s="1">
        <v>1.0</v>
      </c>
      <c r="C1617" s="7">
        <f t="shared" si="1"/>
        <v>4</v>
      </c>
    </row>
    <row r="1618">
      <c r="A1618" s="7" t="s">
        <v>6581</v>
      </c>
      <c r="B1618" s="1">
        <v>1.0</v>
      </c>
      <c r="C1618" s="7">
        <f t="shared" si="1"/>
        <v>4</v>
      </c>
    </row>
    <row r="1619">
      <c r="A1619" s="7" t="s">
        <v>6612</v>
      </c>
      <c r="B1619" s="1">
        <v>1.0</v>
      </c>
      <c r="C1619" s="7">
        <f t="shared" si="1"/>
        <v>4</v>
      </c>
    </row>
    <row r="1620">
      <c r="A1620" s="7" t="s">
        <v>6632</v>
      </c>
      <c r="B1620" s="1">
        <v>1.0</v>
      </c>
      <c r="C1620" s="7">
        <f t="shared" si="1"/>
        <v>4</v>
      </c>
    </row>
    <row r="1621">
      <c r="A1621" s="7" t="s">
        <v>6645</v>
      </c>
      <c r="B1621" s="1">
        <v>1.0</v>
      </c>
      <c r="C1621" s="7">
        <f t="shared" si="1"/>
        <v>4</v>
      </c>
    </row>
    <row r="1622">
      <c r="A1622" s="7" t="s">
        <v>6649</v>
      </c>
      <c r="B1622" s="1">
        <v>1.0</v>
      </c>
      <c r="C1622" s="7">
        <f t="shared" si="1"/>
        <v>4</v>
      </c>
    </row>
    <row r="1623">
      <c r="A1623" s="7" t="s">
        <v>6659</v>
      </c>
      <c r="B1623" s="1">
        <v>1.0</v>
      </c>
      <c r="C1623" s="7">
        <f t="shared" si="1"/>
        <v>4</v>
      </c>
    </row>
    <row r="1624">
      <c r="A1624" s="7" t="s">
        <v>6682</v>
      </c>
      <c r="B1624" s="1">
        <v>1.0</v>
      </c>
      <c r="C1624" s="7">
        <f t="shared" si="1"/>
        <v>4</v>
      </c>
    </row>
    <row r="1625">
      <c r="A1625" s="7" t="s">
        <v>6685</v>
      </c>
      <c r="B1625" s="1">
        <v>1.0</v>
      </c>
      <c r="C1625" s="7">
        <f t="shared" si="1"/>
        <v>4</v>
      </c>
    </row>
    <row r="1626">
      <c r="A1626" s="7" t="s">
        <v>6698</v>
      </c>
      <c r="B1626" s="1">
        <v>1.0</v>
      </c>
      <c r="C1626" s="7">
        <f t="shared" si="1"/>
        <v>4</v>
      </c>
    </row>
    <row r="1627">
      <c r="A1627" s="7" t="s">
        <v>6729</v>
      </c>
      <c r="B1627" s="1">
        <v>1.0</v>
      </c>
      <c r="C1627" s="7">
        <f t="shared" si="1"/>
        <v>4</v>
      </c>
    </row>
    <row r="1628">
      <c r="A1628" s="7" t="s">
        <v>6744</v>
      </c>
      <c r="B1628" s="1">
        <v>1.0</v>
      </c>
      <c r="C1628" s="7">
        <f t="shared" si="1"/>
        <v>4</v>
      </c>
    </row>
    <row r="1629">
      <c r="A1629" s="7" t="s">
        <v>6745</v>
      </c>
      <c r="B1629" s="1">
        <v>1.0</v>
      </c>
      <c r="C1629" s="7">
        <f t="shared" si="1"/>
        <v>4</v>
      </c>
    </row>
    <row r="1630">
      <c r="A1630" s="7" t="s">
        <v>6794</v>
      </c>
      <c r="B1630" s="1">
        <v>1.0</v>
      </c>
      <c r="C1630" s="7">
        <f t="shared" si="1"/>
        <v>4</v>
      </c>
    </row>
    <row r="1631">
      <c r="A1631" s="7" t="s">
        <v>6831</v>
      </c>
      <c r="B1631" s="1">
        <v>1.0</v>
      </c>
      <c r="C1631" s="7">
        <f t="shared" si="1"/>
        <v>4</v>
      </c>
    </row>
    <row r="1632">
      <c r="A1632" s="7" t="s">
        <v>6856</v>
      </c>
      <c r="B1632" s="1">
        <v>1.0</v>
      </c>
      <c r="C1632" s="7">
        <f t="shared" si="1"/>
        <v>4</v>
      </c>
    </row>
    <row r="1633">
      <c r="A1633" s="7" t="s">
        <v>6860</v>
      </c>
      <c r="B1633" s="1">
        <v>1.0</v>
      </c>
      <c r="C1633" s="7">
        <f t="shared" si="1"/>
        <v>4</v>
      </c>
    </row>
    <row r="1634">
      <c r="A1634" s="7" t="s">
        <v>6874</v>
      </c>
      <c r="B1634" s="1">
        <v>1.0</v>
      </c>
      <c r="C1634" s="7">
        <f t="shared" si="1"/>
        <v>4</v>
      </c>
    </row>
    <row r="1635">
      <c r="A1635" s="7" t="s">
        <v>6875</v>
      </c>
      <c r="B1635" s="1">
        <v>1.0</v>
      </c>
      <c r="C1635" s="7">
        <f t="shared" si="1"/>
        <v>4</v>
      </c>
    </row>
    <row r="1636">
      <c r="A1636" s="7" t="s">
        <v>6893</v>
      </c>
      <c r="B1636" s="1">
        <v>1.0</v>
      </c>
      <c r="C1636" s="7">
        <f t="shared" si="1"/>
        <v>4</v>
      </c>
    </row>
    <row r="1637">
      <c r="A1637" s="7" t="s">
        <v>7065</v>
      </c>
      <c r="B1637" s="1">
        <v>1.0</v>
      </c>
      <c r="C1637" s="7">
        <f t="shared" si="1"/>
        <v>4</v>
      </c>
    </row>
    <row r="1638">
      <c r="A1638" s="7" t="s">
        <v>7144</v>
      </c>
      <c r="B1638" s="1">
        <v>1.0</v>
      </c>
      <c r="C1638" s="7">
        <f t="shared" si="1"/>
        <v>4</v>
      </c>
    </row>
    <row r="1639">
      <c r="A1639" s="7" t="s">
        <v>3947</v>
      </c>
      <c r="B1639" s="1">
        <v>1.0</v>
      </c>
      <c r="C1639" s="7">
        <f t="shared" si="1"/>
        <v>4</v>
      </c>
    </row>
    <row r="1640">
      <c r="A1640" s="7" t="s">
        <v>7162</v>
      </c>
      <c r="B1640" s="1">
        <v>1.0</v>
      </c>
      <c r="C1640" s="7">
        <f t="shared" si="1"/>
        <v>4</v>
      </c>
    </row>
    <row r="1641">
      <c r="A1641" s="7" t="s">
        <v>7182</v>
      </c>
      <c r="B1641" s="1">
        <v>1.0</v>
      </c>
      <c r="C1641" s="7">
        <f t="shared" si="1"/>
        <v>4</v>
      </c>
    </row>
    <row r="1642">
      <c r="A1642" s="7" t="s">
        <v>7204</v>
      </c>
      <c r="B1642" s="1">
        <v>1.0</v>
      </c>
      <c r="C1642" s="7">
        <f t="shared" si="1"/>
        <v>4</v>
      </c>
    </row>
    <row r="1643">
      <c r="A1643" s="7" t="s">
        <v>7218</v>
      </c>
      <c r="B1643" s="1">
        <v>1.0</v>
      </c>
      <c r="C1643" s="7">
        <f t="shared" si="1"/>
        <v>4</v>
      </c>
    </row>
    <row r="1644">
      <c r="A1644" s="7" t="s">
        <v>7222</v>
      </c>
      <c r="B1644" s="1">
        <v>1.0</v>
      </c>
      <c r="C1644" s="7">
        <f t="shared" si="1"/>
        <v>4</v>
      </c>
    </row>
    <row r="1645">
      <c r="A1645" s="7" t="s">
        <v>7226</v>
      </c>
      <c r="B1645" s="1">
        <v>1.0</v>
      </c>
      <c r="C1645" s="7">
        <f t="shared" si="1"/>
        <v>4</v>
      </c>
    </row>
    <row r="1646">
      <c r="A1646" s="7" t="s">
        <v>7288</v>
      </c>
      <c r="B1646" s="1">
        <v>1.0</v>
      </c>
      <c r="C1646" s="7">
        <f t="shared" si="1"/>
        <v>4</v>
      </c>
    </row>
    <row r="1647">
      <c r="A1647" s="7" t="s">
        <v>7382</v>
      </c>
      <c r="B1647" s="1">
        <v>1.0</v>
      </c>
      <c r="C1647" s="7">
        <f t="shared" si="1"/>
        <v>4</v>
      </c>
    </row>
    <row r="1648">
      <c r="A1648" s="7" t="s">
        <v>7431</v>
      </c>
      <c r="B1648" s="1">
        <v>1.0</v>
      </c>
      <c r="C1648" s="7">
        <f t="shared" si="1"/>
        <v>4</v>
      </c>
    </row>
    <row r="1649">
      <c r="A1649" s="7" t="s">
        <v>7433</v>
      </c>
      <c r="B1649" s="1">
        <v>1.0</v>
      </c>
      <c r="C1649" s="7">
        <f t="shared" si="1"/>
        <v>4</v>
      </c>
    </row>
    <row r="1650">
      <c r="A1650" s="7" t="s">
        <v>7447</v>
      </c>
      <c r="B1650" s="1">
        <v>1.0</v>
      </c>
      <c r="C1650" s="7">
        <f t="shared" si="1"/>
        <v>4</v>
      </c>
    </row>
    <row r="1651">
      <c r="A1651" s="7" t="s">
        <v>7448</v>
      </c>
      <c r="B1651" s="1">
        <v>1.0</v>
      </c>
      <c r="C1651" s="7">
        <f t="shared" si="1"/>
        <v>4</v>
      </c>
    </row>
    <row r="1652">
      <c r="A1652" s="7" t="s">
        <v>7643</v>
      </c>
      <c r="B1652" s="1">
        <v>1.0</v>
      </c>
      <c r="C1652" s="7">
        <f t="shared" si="1"/>
        <v>4</v>
      </c>
    </row>
    <row r="1653">
      <c r="A1653" s="7" t="s">
        <v>7705</v>
      </c>
      <c r="B1653" s="1">
        <v>1.0</v>
      </c>
      <c r="C1653" s="7">
        <f t="shared" si="1"/>
        <v>4</v>
      </c>
    </row>
    <row r="1654">
      <c r="A1654" s="7" t="s">
        <v>7717</v>
      </c>
      <c r="B1654" s="1">
        <v>1.0</v>
      </c>
      <c r="C1654" s="7">
        <f t="shared" si="1"/>
        <v>4</v>
      </c>
    </row>
    <row r="1655">
      <c r="A1655" s="7" t="s">
        <v>7738</v>
      </c>
      <c r="B1655" s="1">
        <v>1.0</v>
      </c>
      <c r="C1655" s="7">
        <f t="shared" si="1"/>
        <v>4</v>
      </c>
    </row>
    <row r="1656">
      <c r="A1656" s="7" t="s">
        <v>7748</v>
      </c>
      <c r="B1656" s="1">
        <v>1.0</v>
      </c>
      <c r="C1656" s="7">
        <f t="shared" si="1"/>
        <v>4</v>
      </c>
    </row>
    <row r="1657">
      <c r="A1657" s="7" t="s">
        <v>7770</v>
      </c>
      <c r="B1657" s="1">
        <v>1.0</v>
      </c>
      <c r="C1657" s="7">
        <f t="shared" si="1"/>
        <v>4</v>
      </c>
    </row>
    <row r="1658">
      <c r="A1658" s="7" t="s">
        <v>7775</v>
      </c>
      <c r="B1658" s="1">
        <v>1.0</v>
      </c>
      <c r="C1658" s="7">
        <f t="shared" si="1"/>
        <v>4</v>
      </c>
    </row>
    <row r="1659">
      <c r="A1659" s="7" t="s">
        <v>7803</v>
      </c>
      <c r="B1659" s="1">
        <v>1.0</v>
      </c>
      <c r="C1659" s="7">
        <f t="shared" si="1"/>
        <v>4</v>
      </c>
    </row>
    <row r="1660">
      <c r="A1660" s="7" t="s">
        <v>7942</v>
      </c>
      <c r="B1660" s="1">
        <v>1.0</v>
      </c>
      <c r="C1660" s="7">
        <f t="shared" si="1"/>
        <v>4</v>
      </c>
    </row>
    <row r="1661">
      <c r="A1661" s="7" t="s">
        <v>7943</v>
      </c>
      <c r="B1661" s="1">
        <v>1.0</v>
      </c>
      <c r="C1661" s="7">
        <f t="shared" si="1"/>
        <v>4</v>
      </c>
    </row>
    <row r="1662">
      <c r="A1662" s="7" t="s">
        <v>7953</v>
      </c>
      <c r="B1662" s="1">
        <v>1.0</v>
      </c>
      <c r="C1662" s="7">
        <f t="shared" si="1"/>
        <v>4</v>
      </c>
    </row>
    <row r="1663">
      <c r="A1663" s="7" t="s">
        <v>7993</v>
      </c>
      <c r="B1663" s="1">
        <v>1.0</v>
      </c>
      <c r="C1663" s="7">
        <f t="shared" si="1"/>
        <v>4</v>
      </c>
    </row>
    <row r="1664">
      <c r="A1664" s="7" t="s">
        <v>8000</v>
      </c>
      <c r="B1664" s="1">
        <v>1.0</v>
      </c>
      <c r="C1664" s="7">
        <f t="shared" si="1"/>
        <v>4</v>
      </c>
    </row>
    <row r="1665">
      <c r="A1665" s="7" t="s">
        <v>8049</v>
      </c>
      <c r="B1665" s="1">
        <v>1.0</v>
      </c>
      <c r="C1665" s="7">
        <f t="shared" si="1"/>
        <v>4</v>
      </c>
    </row>
    <row r="1666">
      <c r="A1666" s="7" t="s">
        <v>8088</v>
      </c>
      <c r="B1666" s="1">
        <v>1.0</v>
      </c>
      <c r="C1666" s="7">
        <f t="shared" si="1"/>
        <v>4</v>
      </c>
    </row>
    <row r="1667">
      <c r="A1667" s="7" t="s">
        <v>8101</v>
      </c>
      <c r="B1667" s="1">
        <v>1.0</v>
      </c>
      <c r="C1667" s="7">
        <f t="shared" si="1"/>
        <v>4</v>
      </c>
    </row>
    <row r="1668">
      <c r="A1668" s="7" t="s">
        <v>8211</v>
      </c>
      <c r="B1668" s="1">
        <v>1.0</v>
      </c>
      <c r="C1668" s="7">
        <f t="shared" si="1"/>
        <v>4</v>
      </c>
    </row>
    <row r="1669">
      <c r="A1669" s="7" t="s">
        <v>8240</v>
      </c>
      <c r="B1669" s="1">
        <v>1.0</v>
      </c>
      <c r="C1669" s="7">
        <f t="shared" si="1"/>
        <v>4</v>
      </c>
    </row>
    <row r="1670">
      <c r="A1670" s="7" t="s">
        <v>8248</v>
      </c>
      <c r="B1670" s="1">
        <v>1.0</v>
      </c>
      <c r="C1670" s="7">
        <f t="shared" si="1"/>
        <v>4</v>
      </c>
    </row>
    <row r="1671">
      <c r="A1671" s="7" t="s">
        <v>8273</v>
      </c>
      <c r="B1671" s="1">
        <v>1.0</v>
      </c>
      <c r="C1671" s="7">
        <f t="shared" si="1"/>
        <v>4</v>
      </c>
    </row>
    <row r="1672">
      <c r="A1672" s="7" t="s">
        <v>8313</v>
      </c>
      <c r="B1672" s="1">
        <v>1.0</v>
      </c>
      <c r="C1672" s="7">
        <f t="shared" si="1"/>
        <v>4</v>
      </c>
    </row>
    <row r="1673">
      <c r="A1673" s="7" t="s">
        <v>8316</v>
      </c>
      <c r="B1673" s="1">
        <v>1.0</v>
      </c>
      <c r="C1673" s="7">
        <f t="shared" si="1"/>
        <v>4</v>
      </c>
    </row>
    <row r="1674">
      <c r="A1674" s="7" t="s">
        <v>8413</v>
      </c>
      <c r="B1674" s="1">
        <v>1.0</v>
      </c>
      <c r="C1674" s="7">
        <f t="shared" si="1"/>
        <v>4</v>
      </c>
    </row>
    <row r="1675">
      <c r="A1675" s="7" t="s">
        <v>8417</v>
      </c>
      <c r="B1675" s="1">
        <v>1.0</v>
      </c>
      <c r="C1675" s="7">
        <f t="shared" si="1"/>
        <v>4</v>
      </c>
    </row>
    <row r="1676">
      <c r="A1676" s="7" t="s">
        <v>8421</v>
      </c>
      <c r="B1676" s="1">
        <v>1.0</v>
      </c>
      <c r="C1676" s="7">
        <f t="shared" si="1"/>
        <v>4</v>
      </c>
    </row>
    <row r="1677">
      <c r="A1677" s="7" t="s">
        <v>8423</v>
      </c>
      <c r="B1677" s="1">
        <v>1.0</v>
      </c>
      <c r="C1677" s="7">
        <f t="shared" si="1"/>
        <v>4</v>
      </c>
    </row>
    <row r="1678">
      <c r="A1678" s="7" t="s">
        <v>8425</v>
      </c>
      <c r="B1678" s="1">
        <v>1.0</v>
      </c>
      <c r="C1678" s="7">
        <f t="shared" si="1"/>
        <v>4</v>
      </c>
    </row>
    <row r="1679">
      <c r="A1679" s="7" t="s">
        <v>8444</v>
      </c>
      <c r="B1679" s="1">
        <v>1.0</v>
      </c>
      <c r="C1679" s="7">
        <f t="shared" si="1"/>
        <v>4</v>
      </c>
    </row>
    <row r="1680">
      <c r="A1680" s="7" t="s">
        <v>8467</v>
      </c>
      <c r="B1680" s="1">
        <v>1.0</v>
      </c>
      <c r="C1680" s="7">
        <f t="shared" si="1"/>
        <v>4</v>
      </c>
    </row>
    <row r="1681">
      <c r="A1681" s="7" t="s">
        <v>8494</v>
      </c>
      <c r="B1681" s="1">
        <v>1.0</v>
      </c>
      <c r="C1681" s="7">
        <f t="shared" si="1"/>
        <v>4</v>
      </c>
    </row>
    <row r="1682">
      <c r="A1682" s="7" t="s">
        <v>8515</v>
      </c>
      <c r="B1682" s="1">
        <v>1.0</v>
      </c>
      <c r="C1682" s="7">
        <f t="shared" si="1"/>
        <v>4</v>
      </c>
    </row>
    <row r="1683">
      <c r="A1683" s="7" t="s">
        <v>8606</v>
      </c>
      <c r="B1683" s="1">
        <v>1.0</v>
      </c>
      <c r="C1683" s="7">
        <f t="shared" si="1"/>
        <v>4</v>
      </c>
    </row>
    <row r="1684">
      <c r="A1684" s="7" t="s">
        <v>8620</v>
      </c>
      <c r="B1684" s="1">
        <v>1.0</v>
      </c>
      <c r="C1684" s="7">
        <f t="shared" si="1"/>
        <v>4</v>
      </c>
    </row>
    <row r="1685">
      <c r="A1685" s="7" t="s">
        <v>8632</v>
      </c>
      <c r="B1685" s="1">
        <v>1.0</v>
      </c>
      <c r="C1685" s="7">
        <f t="shared" si="1"/>
        <v>4</v>
      </c>
    </row>
    <row r="1686">
      <c r="A1686" s="7" t="s">
        <v>8688</v>
      </c>
      <c r="B1686" s="1">
        <v>1.0</v>
      </c>
      <c r="C1686" s="7">
        <f t="shared" si="1"/>
        <v>4</v>
      </c>
    </row>
  </sheetData>
  <autoFilter ref="$A$1:$C$1686">
    <sortState ref="A1:C1686">
      <sortCondition descending="1" ref="C1:C1686"/>
      <sortCondition descending="1" ref="B1:B168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9311</v>
      </c>
      <c r="B1" s="1" t="s">
        <v>9312</v>
      </c>
      <c r="C1" s="1" t="s">
        <v>9313</v>
      </c>
    </row>
    <row r="2">
      <c r="A2" s="7" t="s">
        <v>3746</v>
      </c>
      <c r="B2" s="7">
        <v>42.0</v>
      </c>
      <c r="C2" s="7">
        <f t="shared" ref="C2:C742" si="1">LEN(A2)</f>
        <v>9</v>
      </c>
    </row>
    <row r="3">
      <c r="A3" s="7" t="s">
        <v>6922</v>
      </c>
      <c r="B3" s="7">
        <v>42.0</v>
      </c>
      <c r="C3" s="7">
        <f t="shared" si="1"/>
        <v>4</v>
      </c>
    </row>
    <row r="4">
      <c r="A4" s="7" t="s">
        <v>7442</v>
      </c>
      <c r="B4" s="7">
        <v>28.0</v>
      </c>
      <c r="C4" s="7">
        <f t="shared" si="1"/>
        <v>7</v>
      </c>
    </row>
    <row r="5">
      <c r="A5" s="7" t="s">
        <v>6602</v>
      </c>
      <c r="B5" s="7">
        <v>28.0</v>
      </c>
      <c r="C5" s="7">
        <f t="shared" si="1"/>
        <v>6</v>
      </c>
    </row>
    <row r="6">
      <c r="A6" s="7" t="s">
        <v>6384</v>
      </c>
      <c r="B6" s="7">
        <v>27.0</v>
      </c>
      <c r="C6" s="7">
        <f t="shared" si="1"/>
        <v>4</v>
      </c>
    </row>
    <row r="7">
      <c r="A7" s="7" t="s">
        <v>6263</v>
      </c>
      <c r="B7" s="7">
        <v>26.0</v>
      </c>
      <c r="C7" s="7">
        <f t="shared" si="1"/>
        <v>7</v>
      </c>
    </row>
    <row r="8">
      <c r="A8" s="7" t="s">
        <v>6234</v>
      </c>
      <c r="B8" s="7">
        <v>25.0</v>
      </c>
      <c r="C8" s="7">
        <f t="shared" si="1"/>
        <v>4</v>
      </c>
    </row>
    <row r="9">
      <c r="A9" s="7" t="s">
        <v>7562</v>
      </c>
      <c r="B9" s="7">
        <v>23.0</v>
      </c>
      <c r="C9" s="7">
        <f t="shared" si="1"/>
        <v>4</v>
      </c>
    </row>
    <row r="10">
      <c r="A10" s="7" t="s">
        <v>7331</v>
      </c>
      <c r="B10" s="7">
        <v>19.0</v>
      </c>
      <c r="C10" s="7">
        <f t="shared" si="1"/>
        <v>8</v>
      </c>
    </row>
    <row r="11">
      <c r="A11" s="7" t="s">
        <v>6757</v>
      </c>
      <c r="B11" s="7">
        <v>18.0</v>
      </c>
      <c r="C11" s="7">
        <f t="shared" si="1"/>
        <v>7</v>
      </c>
    </row>
    <row r="12">
      <c r="A12" s="7" t="s">
        <v>1461</v>
      </c>
      <c r="B12" s="7">
        <v>17.0</v>
      </c>
      <c r="C12" s="7">
        <f t="shared" si="1"/>
        <v>6</v>
      </c>
    </row>
    <row r="13">
      <c r="A13" s="7" t="s">
        <v>6504</v>
      </c>
      <c r="B13" s="7">
        <v>17.0</v>
      </c>
      <c r="C13" s="7">
        <f t="shared" si="1"/>
        <v>5</v>
      </c>
    </row>
    <row r="14">
      <c r="A14" s="7" t="s">
        <v>7332</v>
      </c>
      <c r="B14" s="7">
        <v>14.0</v>
      </c>
      <c r="C14" s="7">
        <f t="shared" si="1"/>
        <v>8</v>
      </c>
    </row>
    <row r="15">
      <c r="A15" s="7" t="s">
        <v>6201</v>
      </c>
      <c r="B15" s="7">
        <v>14.0</v>
      </c>
      <c r="C15" s="7">
        <f t="shared" si="1"/>
        <v>7</v>
      </c>
    </row>
    <row r="16">
      <c r="A16" s="7" t="s">
        <v>6911</v>
      </c>
      <c r="B16" s="7">
        <v>14.0</v>
      </c>
      <c r="C16" s="7">
        <f t="shared" si="1"/>
        <v>5</v>
      </c>
    </row>
    <row r="17">
      <c r="A17" s="7" t="s">
        <v>6887</v>
      </c>
      <c r="B17" s="7">
        <v>14.0</v>
      </c>
      <c r="C17" s="7">
        <f t="shared" si="1"/>
        <v>4</v>
      </c>
    </row>
    <row r="18">
      <c r="A18" s="7" t="s">
        <v>3887</v>
      </c>
      <c r="B18" s="7">
        <v>13.0</v>
      </c>
      <c r="C18" s="7">
        <f t="shared" si="1"/>
        <v>8</v>
      </c>
    </row>
    <row r="19">
      <c r="A19" s="7" t="s">
        <v>3445</v>
      </c>
      <c r="B19" s="7">
        <v>13.0</v>
      </c>
      <c r="C19" s="7">
        <f t="shared" si="1"/>
        <v>4</v>
      </c>
    </row>
    <row r="20">
      <c r="A20" s="7" t="s">
        <v>7503</v>
      </c>
      <c r="B20" s="7">
        <v>13.0</v>
      </c>
      <c r="C20" s="7">
        <f t="shared" si="1"/>
        <v>4</v>
      </c>
    </row>
    <row r="21">
      <c r="A21" s="7" t="s">
        <v>7561</v>
      </c>
      <c r="B21" s="7">
        <v>13.0</v>
      </c>
      <c r="C21" s="7">
        <f t="shared" si="1"/>
        <v>4</v>
      </c>
    </row>
    <row r="22">
      <c r="A22" s="7" t="s">
        <v>2833</v>
      </c>
      <c r="B22" s="7">
        <v>12.0</v>
      </c>
      <c r="C22" s="7">
        <f t="shared" si="1"/>
        <v>6</v>
      </c>
    </row>
    <row r="23">
      <c r="A23" s="7" t="s">
        <v>7784</v>
      </c>
      <c r="B23" s="7">
        <v>12.0</v>
      </c>
      <c r="C23" s="7">
        <f t="shared" si="1"/>
        <v>5</v>
      </c>
    </row>
    <row r="24">
      <c r="A24" s="7" t="s">
        <v>7557</v>
      </c>
      <c r="B24" s="7">
        <v>11.0</v>
      </c>
      <c r="C24" s="7">
        <f t="shared" si="1"/>
        <v>8</v>
      </c>
    </row>
    <row r="25">
      <c r="A25" s="7" t="s">
        <v>7089</v>
      </c>
      <c r="B25" s="7">
        <v>11.0</v>
      </c>
      <c r="C25" s="7">
        <f t="shared" si="1"/>
        <v>6</v>
      </c>
    </row>
    <row r="26">
      <c r="A26" s="7" t="s">
        <v>7575</v>
      </c>
      <c r="B26" s="7">
        <v>11.0</v>
      </c>
      <c r="C26" s="7">
        <f t="shared" si="1"/>
        <v>6</v>
      </c>
    </row>
    <row r="27">
      <c r="A27" s="7" t="s">
        <v>1386</v>
      </c>
      <c r="B27" s="7">
        <v>10.0</v>
      </c>
      <c r="C27" s="7">
        <f t="shared" si="1"/>
        <v>6</v>
      </c>
    </row>
    <row r="28">
      <c r="A28" s="7" t="s">
        <v>6617</v>
      </c>
      <c r="B28" s="7">
        <v>10.0</v>
      </c>
      <c r="C28" s="7">
        <f t="shared" si="1"/>
        <v>5</v>
      </c>
    </row>
    <row r="29">
      <c r="A29" s="7" t="s">
        <v>6978</v>
      </c>
      <c r="B29" s="7">
        <v>9.0</v>
      </c>
      <c r="C29" s="7">
        <f t="shared" si="1"/>
        <v>9</v>
      </c>
    </row>
    <row r="30">
      <c r="A30" s="7" t="s">
        <v>3422</v>
      </c>
      <c r="B30" s="7">
        <v>9.0</v>
      </c>
      <c r="C30" s="7">
        <f t="shared" si="1"/>
        <v>7</v>
      </c>
    </row>
    <row r="31">
      <c r="A31" s="7" t="s">
        <v>7567</v>
      </c>
      <c r="B31" s="7">
        <v>9.0</v>
      </c>
      <c r="C31" s="7">
        <f t="shared" si="1"/>
        <v>5</v>
      </c>
    </row>
    <row r="32">
      <c r="A32" s="7" t="s">
        <v>6378</v>
      </c>
      <c r="B32" s="7">
        <v>9.0</v>
      </c>
      <c r="C32" s="7">
        <f t="shared" si="1"/>
        <v>4</v>
      </c>
    </row>
    <row r="33">
      <c r="A33" s="7" t="s">
        <v>7150</v>
      </c>
      <c r="B33" s="7">
        <v>8.0</v>
      </c>
      <c r="C33" s="7">
        <f t="shared" si="1"/>
        <v>8</v>
      </c>
    </row>
    <row r="34">
      <c r="A34" s="7" t="s">
        <v>7231</v>
      </c>
      <c r="B34" s="7">
        <v>8.0</v>
      </c>
      <c r="C34" s="7">
        <f t="shared" si="1"/>
        <v>7</v>
      </c>
    </row>
    <row r="35">
      <c r="A35" s="7" t="s">
        <v>6540</v>
      </c>
      <c r="B35" s="7">
        <v>8.0</v>
      </c>
      <c r="C35" s="7">
        <f t="shared" si="1"/>
        <v>6</v>
      </c>
    </row>
    <row r="36">
      <c r="A36" s="7" t="s">
        <v>7974</v>
      </c>
      <c r="B36" s="7">
        <v>8.0</v>
      </c>
      <c r="C36" s="7">
        <f t="shared" si="1"/>
        <v>6</v>
      </c>
    </row>
    <row r="37">
      <c r="A37" s="7" t="s">
        <v>7473</v>
      </c>
      <c r="B37" s="7">
        <v>7.0</v>
      </c>
      <c r="C37" s="7">
        <f t="shared" si="1"/>
        <v>10</v>
      </c>
    </row>
    <row r="38">
      <c r="A38" s="7" t="s">
        <v>6528</v>
      </c>
      <c r="B38" s="7">
        <v>7.0</v>
      </c>
      <c r="C38" s="7">
        <f t="shared" si="1"/>
        <v>6</v>
      </c>
    </row>
    <row r="39">
      <c r="A39" s="7" t="s">
        <v>7099</v>
      </c>
      <c r="B39" s="7">
        <v>7.0</v>
      </c>
      <c r="C39" s="7">
        <f t="shared" si="1"/>
        <v>6</v>
      </c>
    </row>
    <row r="40">
      <c r="A40" s="7" t="s">
        <v>7460</v>
      </c>
      <c r="B40" s="7">
        <v>7.0</v>
      </c>
      <c r="C40" s="7">
        <f t="shared" si="1"/>
        <v>6</v>
      </c>
    </row>
    <row r="41">
      <c r="A41" s="7" t="s">
        <v>6692</v>
      </c>
      <c r="B41" s="7">
        <v>7.0</v>
      </c>
      <c r="C41" s="7">
        <f t="shared" si="1"/>
        <v>5</v>
      </c>
    </row>
    <row r="42">
      <c r="A42" s="7" t="s">
        <v>7013</v>
      </c>
      <c r="B42" s="7">
        <v>7.0</v>
      </c>
      <c r="C42" s="7">
        <f t="shared" si="1"/>
        <v>5</v>
      </c>
    </row>
    <row r="43">
      <c r="A43" s="7" t="s">
        <v>7075</v>
      </c>
      <c r="B43" s="7">
        <v>7.0</v>
      </c>
      <c r="C43" s="7">
        <f t="shared" si="1"/>
        <v>5</v>
      </c>
    </row>
    <row r="44">
      <c r="A44" s="7" t="s">
        <v>6191</v>
      </c>
      <c r="B44" s="7">
        <v>7.0</v>
      </c>
      <c r="C44" s="7">
        <f t="shared" si="1"/>
        <v>4</v>
      </c>
    </row>
    <row r="45">
      <c r="A45" s="7" t="s">
        <v>6691</v>
      </c>
      <c r="B45" s="7">
        <v>7.0</v>
      </c>
      <c r="C45" s="7">
        <f t="shared" si="1"/>
        <v>4</v>
      </c>
    </row>
    <row r="46">
      <c r="A46" s="7" t="s">
        <v>7385</v>
      </c>
      <c r="B46" s="7">
        <v>6.0</v>
      </c>
      <c r="C46" s="7">
        <f t="shared" si="1"/>
        <v>8</v>
      </c>
    </row>
    <row r="47">
      <c r="A47" s="7" t="s">
        <v>6653</v>
      </c>
      <c r="B47" s="7">
        <v>6.0</v>
      </c>
      <c r="C47" s="7">
        <f t="shared" si="1"/>
        <v>7</v>
      </c>
    </row>
    <row r="48">
      <c r="A48" s="7" t="s">
        <v>7287</v>
      </c>
      <c r="B48" s="7">
        <v>6.0</v>
      </c>
      <c r="C48" s="7">
        <f t="shared" si="1"/>
        <v>7</v>
      </c>
    </row>
    <row r="49">
      <c r="A49" s="7" t="s">
        <v>7580</v>
      </c>
      <c r="B49" s="7">
        <v>6.0</v>
      </c>
      <c r="C49" s="7">
        <f t="shared" si="1"/>
        <v>7</v>
      </c>
    </row>
    <row r="50">
      <c r="A50" s="7" t="s">
        <v>6998</v>
      </c>
      <c r="B50" s="7">
        <v>6.0</v>
      </c>
      <c r="C50" s="7">
        <f t="shared" si="1"/>
        <v>6</v>
      </c>
    </row>
    <row r="51">
      <c r="A51" s="7" t="s">
        <v>7487</v>
      </c>
      <c r="B51" s="7">
        <v>6.0</v>
      </c>
      <c r="C51" s="7">
        <f t="shared" si="1"/>
        <v>6</v>
      </c>
    </row>
    <row r="52">
      <c r="A52" s="7" t="s">
        <v>7607</v>
      </c>
      <c r="B52" s="7">
        <v>6.0</v>
      </c>
      <c r="C52" s="7">
        <f t="shared" si="1"/>
        <v>6</v>
      </c>
    </row>
    <row r="53">
      <c r="A53" s="7" t="s">
        <v>8013</v>
      </c>
      <c r="B53" s="7">
        <v>6.0</v>
      </c>
      <c r="C53" s="7">
        <f t="shared" si="1"/>
        <v>5</v>
      </c>
    </row>
    <row r="54">
      <c r="A54" s="7" t="s">
        <v>6824</v>
      </c>
      <c r="B54" s="7">
        <v>6.0</v>
      </c>
      <c r="C54" s="7">
        <f t="shared" si="1"/>
        <v>4</v>
      </c>
    </row>
    <row r="55">
      <c r="A55" s="7" t="s">
        <v>6945</v>
      </c>
      <c r="B55" s="7">
        <v>6.0</v>
      </c>
      <c r="C55" s="7">
        <f t="shared" si="1"/>
        <v>4</v>
      </c>
    </row>
    <row r="56">
      <c r="A56" s="7" t="s">
        <v>6954</v>
      </c>
      <c r="B56" s="7">
        <v>6.0</v>
      </c>
      <c r="C56" s="7">
        <f t="shared" si="1"/>
        <v>4</v>
      </c>
    </row>
    <row r="57">
      <c r="A57" s="7" t="s">
        <v>7396</v>
      </c>
      <c r="B57" s="7">
        <v>6.0</v>
      </c>
      <c r="C57" s="7">
        <f t="shared" si="1"/>
        <v>4</v>
      </c>
    </row>
    <row r="58">
      <c r="A58" s="7" t="s">
        <v>7786</v>
      </c>
      <c r="B58" s="7">
        <v>5.0</v>
      </c>
      <c r="C58" s="7">
        <f t="shared" si="1"/>
        <v>12</v>
      </c>
    </row>
    <row r="59">
      <c r="A59" s="7" t="s">
        <v>7691</v>
      </c>
      <c r="B59" s="7">
        <v>5.0</v>
      </c>
      <c r="C59" s="7">
        <f t="shared" si="1"/>
        <v>10</v>
      </c>
    </row>
    <row r="60">
      <c r="A60" s="7" t="s">
        <v>6473</v>
      </c>
      <c r="B60" s="7">
        <v>5.0</v>
      </c>
      <c r="C60" s="7">
        <f t="shared" si="1"/>
        <v>9</v>
      </c>
    </row>
    <row r="61">
      <c r="A61" s="7" t="s">
        <v>7606</v>
      </c>
      <c r="B61" s="7">
        <v>5.0</v>
      </c>
      <c r="C61" s="7">
        <f t="shared" si="1"/>
        <v>9</v>
      </c>
    </row>
    <row r="62">
      <c r="A62" s="7" t="s">
        <v>7765</v>
      </c>
      <c r="B62" s="7">
        <v>5.0</v>
      </c>
      <c r="C62" s="7">
        <f t="shared" si="1"/>
        <v>9</v>
      </c>
    </row>
    <row r="63">
      <c r="A63" s="7" t="s">
        <v>7793</v>
      </c>
      <c r="B63" s="7">
        <v>5.0</v>
      </c>
      <c r="C63" s="7">
        <f t="shared" si="1"/>
        <v>9</v>
      </c>
    </row>
    <row r="64">
      <c r="A64" s="7" t="s">
        <v>6951</v>
      </c>
      <c r="B64" s="7">
        <v>5.0</v>
      </c>
      <c r="C64" s="7">
        <f t="shared" si="1"/>
        <v>8</v>
      </c>
    </row>
    <row r="65">
      <c r="A65" s="7" t="s">
        <v>6236</v>
      </c>
      <c r="B65" s="7">
        <v>5.0</v>
      </c>
      <c r="C65" s="7">
        <f t="shared" si="1"/>
        <v>7</v>
      </c>
    </row>
    <row r="66">
      <c r="A66" s="7" t="s">
        <v>7366</v>
      </c>
      <c r="B66" s="7">
        <v>5.0</v>
      </c>
      <c r="C66" s="7">
        <f t="shared" si="1"/>
        <v>7</v>
      </c>
    </row>
    <row r="67">
      <c r="A67" s="7" t="s">
        <v>7619</v>
      </c>
      <c r="B67" s="7">
        <v>5.0</v>
      </c>
      <c r="C67" s="7">
        <f t="shared" si="1"/>
        <v>7</v>
      </c>
    </row>
    <row r="68">
      <c r="A68" s="7" t="s">
        <v>6929</v>
      </c>
      <c r="B68" s="7">
        <v>5.0</v>
      </c>
      <c r="C68" s="7">
        <f t="shared" si="1"/>
        <v>7</v>
      </c>
    </row>
    <row r="69">
      <c r="A69" s="7" t="s">
        <v>6976</v>
      </c>
      <c r="B69" s="7">
        <v>5.0</v>
      </c>
      <c r="C69" s="7">
        <f t="shared" si="1"/>
        <v>6</v>
      </c>
    </row>
    <row r="70">
      <c r="A70" s="7" t="s">
        <v>6835</v>
      </c>
      <c r="B70" s="7">
        <v>5.0</v>
      </c>
      <c r="C70" s="7">
        <f t="shared" si="1"/>
        <v>5</v>
      </c>
    </row>
    <row r="71">
      <c r="A71" s="7" t="s">
        <v>6949</v>
      </c>
      <c r="B71" s="7">
        <v>5.0</v>
      </c>
      <c r="C71" s="7">
        <f t="shared" si="1"/>
        <v>5</v>
      </c>
    </row>
    <row r="72">
      <c r="A72" s="7" t="s">
        <v>7210</v>
      </c>
      <c r="B72" s="7">
        <v>5.0</v>
      </c>
      <c r="C72" s="7">
        <f t="shared" si="1"/>
        <v>5</v>
      </c>
    </row>
    <row r="73">
      <c r="A73" s="7" t="s">
        <v>6396</v>
      </c>
      <c r="B73" s="7">
        <v>5.0</v>
      </c>
      <c r="C73" s="7">
        <f t="shared" si="1"/>
        <v>5</v>
      </c>
    </row>
    <row r="74">
      <c r="A74" s="7" t="s">
        <v>7823</v>
      </c>
      <c r="B74" s="7">
        <v>5.0</v>
      </c>
      <c r="C74" s="7">
        <f t="shared" si="1"/>
        <v>5</v>
      </c>
    </row>
    <row r="75">
      <c r="A75" s="7" t="s">
        <v>6950</v>
      </c>
      <c r="B75" s="7">
        <v>5.0</v>
      </c>
      <c r="C75" s="7">
        <f t="shared" si="1"/>
        <v>4</v>
      </c>
    </row>
    <row r="76">
      <c r="A76" s="7" t="s">
        <v>7822</v>
      </c>
      <c r="B76" s="7">
        <v>5.0</v>
      </c>
      <c r="C76" s="7">
        <f t="shared" si="1"/>
        <v>4</v>
      </c>
    </row>
    <row r="77">
      <c r="A77" s="7" t="s">
        <v>7917</v>
      </c>
      <c r="B77" s="7">
        <v>5.0</v>
      </c>
      <c r="C77" s="7">
        <f t="shared" si="1"/>
        <v>4</v>
      </c>
    </row>
    <row r="78">
      <c r="A78" s="7" t="s">
        <v>7958</v>
      </c>
      <c r="B78" s="7">
        <v>5.0</v>
      </c>
      <c r="C78" s="7">
        <f t="shared" si="1"/>
        <v>4</v>
      </c>
    </row>
    <row r="79">
      <c r="A79" s="7" t="s">
        <v>3513</v>
      </c>
      <c r="B79" s="7">
        <v>4.0</v>
      </c>
      <c r="C79" s="7">
        <f t="shared" si="1"/>
        <v>14</v>
      </c>
    </row>
    <row r="80">
      <c r="A80" s="7" t="s">
        <v>6820</v>
      </c>
      <c r="B80" s="7">
        <v>4.0</v>
      </c>
      <c r="C80" s="7">
        <f t="shared" si="1"/>
        <v>11</v>
      </c>
    </row>
    <row r="81">
      <c r="A81" s="7" t="s">
        <v>7617</v>
      </c>
      <c r="B81" s="7">
        <v>4.0</v>
      </c>
      <c r="C81" s="7">
        <f t="shared" si="1"/>
        <v>11</v>
      </c>
    </row>
    <row r="82">
      <c r="A82" s="7" t="s">
        <v>7351</v>
      </c>
      <c r="B82" s="7">
        <v>4.0</v>
      </c>
      <c r="C82" s="7">
        <f t="shared" si="1"/>
        <v>9</v>
      </c>
    </row>
    <row r="83">
      <c r="A83" s="7" t="s">
        <v>7581</v>
      </c>
      <c r="B83" s="7">
        <v>4.0</v>
      </c>
      <c r="C83" s="7">
        <f t="shared" si="1"/>
        <v>9</v>
      </c>
    </row>
    <row r="84">
      <c r="A84" s="7" t="s">
        <v>7077</v>
      </c>
      <c r="B84" s="7">
        <v>4.0</v>
      </c>
      <c r="C84" s="7">
        <f t="shared" si="1"/>
        <v>8</v>
      </c>
    </row>
    <row r="85">
      <c r="A85" s="7" t="s">
        <v>7615</v>
      </c>
      <c r="B85" s="7">
        <v>4.0</v>
      </c>
      <c r="C85" s="7">
        <f t="shared" si="1"/>
        <v>8</v>
      </c>
    </row>
    <row r="86">
      <c r="A86" s="7" t="s">
        <v>7687</v>
      </c>
      <c r="B86" s="7">
        <v>4.0</v>
      </c>
      <c r="C86" s="7">
        <f t="shared" si="1"/>
        <v>8</v>
      </c>
    </row>
    <row r="87">
      <c r="A87" s="7" t="s">
        <v>7694</v>
      </c>
      <c r="B87" s="7">
        <v>4.0</v>
      </c>
      <c r="C87" s="7">
        <f t="shared" si="1"/>
        <v>8</v>
      </c>
    </row>
    <row r="88">
      <c r="A88" s="7" t="s">
        <v>6292</v>
      </c>
      <c r="B88" s="7">
        <v>4.0</v>
      </c>
      <c r="C88" s="7">
        <f t="shared" si="1"/>
        <v>7</v>
      </c>
    </row>
    <row r="89">
      <c r="A89" s="7" t="s">
        <v>6774</v>
      </c>
      <c r="B89" s="7">
        <v>4.0</v>
      </c>
      <c r="C89" s="7">
        <f t="shared" si="1"/>
        <v>7</v>
      </c>
    </row>
    <row r="90">
      <c r="A90" s="7" t="s">
        <v>7358</v>
      </c>
      <c r="B90" s="7">
        <v>4.0</v>
      </c>
      <c r="C90" s="7">
        <f t="shared" si="1"/>
        <v>7</v>
      </c>
    </row>
    <row r="91">
      <c r="A91" s="7" t="s">
        <v>7446</v>
      </c>
      <c r="B91" s="7">
        <v>4.0</v>
      </c>
      <c r="C91" s="7">
        <f t="shared" si="1"/>
        <v>7</v>
      </c>
    </row>
    <row r="92">
      <c r="A92" s="7" t="s">
        <v>7515</v>
      </c>
      <c r="B92" s="7">
        <v>4.0</v>
      </c>
      <c r="C92" s="7">
        <f t="shared" si="1"/>
        <v>7</v>
      </c>
    </row>
    <row r="93">
      <c r="A93" s="7" t="s">
        <v>7558</v>
      </c>
      <c r="B93" s="7">
        <v>4.0</v>
      </c>
      <c r="C93" s="7">
        <f t="shared" si="1"/>
        <v>7</v>
      </c>
    </row>
    <row r="94">
      <c r="A94" s="7" t="s">
        <v>7816</v>
      </c>
      <c r="B94" s="7">
        <v>4.0</v>
      </c>
      <c r="C94" s="7">
        <f t="shared" si="1"/>
        <v>7</v>
      </c>
    </row>
    <row r="95">
      <c r="A95" s="7" t="s">
        <v>7946</v>
      </c>
      <c r="B95" s="7">
        <v>4.0</v>
      </c>
      <c r="C95" s="7">
        <f t="shared" si="1"/>
        <v>7</v>
      </c>
    </row>
    <row r="96">
      <c r="A96" s="7" t="s">
        <v>7970</v>
      </c>
      <c r="B96" s="7">
        <v>4.0</v>
      </c>
      <c r="C96" s="7">
        <f t="shared" si="1"/>
        <v>7</v>
      </c>
    </row>
    <row r="97">
      <c r="A97" s="7" t="s">
        <v>8126</v>
      </c>
      <c r="B97" s="7">
        <v>4.0</v>
      </c>
      <c r="C97" s="7">
        <f t="shared" si="1"/>
        <v>7</v>
      </c>
    </row>
    <row r="98">
      <c r="A98" s="7" t="s">
        <v>6821</v>
      </c>
      <c r="B98" s="7">
        <v>4.0</v>
      </c>
      <c r="C98" s="7">
        <f t="shared" si="1"/>
        <v>6</v>
      </c>
    </row>
    <row r="99">
      <c r="A99" s="7" t="s">
        <v>7180</v>
      </c>
      <c r="B99" s="7">
        <v>4.0</v>
      </c>
      <c r="C99" s="7">
        <f t="shared" si="1"/>
        <v>6</v>
      </c>
    </row>
    <row r="100">
      <c r="A100" s="7" t="s">
        <v>7360</v>
      </c>
      <c r="B100" s="7">
        <v>4.0</v>
      </c>
      <c r="C100" s="7">
        <f t="shared" si="1"/>
        <v>6</v>
      </c>
    </row>
    <row r="101">
      <c r="A101" s="7" t="s">
        <v>7559</v>
      </c>
      <c r="B101" s="7">
        <v>4.0</v>
      </c>
      <c r="C101" s="7">
        <f t="shared" si="1"/>
        <v>6</v>
      </c>
    </row>
    <row r="102">
      <c r="A102" s="7" t="s">
        <v>7690</v>
      </c>
      <c r="B102" s="7">
        <v>4.0</v>
      </c>
      <c r="C102" s="7">
        <f t="shared" si="1"/>
        <v>6</v>
      </c>
    </row>
    <row r="103">
      <c r="A103" s="7" t="s">
        <v>6208</v>
      </c>
      <c r="B103" s="7">
        <v>4.0</v>
      </c>
      <c r="C103" s="7">
        <f t="shared" si="1"/>
        <v>5</v>
      </c>
    </row>
    <row r="104">
      <c r="A104" s="7" t="s">
        <v>6550</v>
      </c>
      <c r="B104" s="7">
        <v>4.0</v>
      </c>
      <c r="C104" s="7">
        <f t="shared" si="1"/>
        <v>5</v>
      </c>
    </row>
    <row r="105">
      <c r="A105" s="7" t="s">
        <v>6573</v>
      </c>
      <c r="B105" s="7">
        <v>4.0</v>
      </c>
      <c r="C105" s="7">
        <f t="shared" si="1"/>
        <v>5</v>
      </c>
    </row>
    <row r="106">
      <c r="A106" s="7" t="s">
        <v>7588</v>
      </c>
      <c r="B106" s="7">
        <v>4.0</v>
      </c>
      <c r="C106" s="7">
        <f t="shared" si="1"/>
        <v>5</v>
      </c>
    </row>
    <row r="107">
      <c r="A107" s="7" t="s">
        <v>7475</v>
      </c>
      <c r="B107" s="7">
        <v>4.0</v>
      </c>
      <c r="C107" s="7">
        <f t="shared" si="1"/>
        <v>5</v>
      </c>
    </row>
    <row r="108">
      <c r="A108" s="7" t="s">
        <v>7661</v>
      </c>
      <c r="B108" s="7">
        <v>4.0</v>
      </c>
      <c r="C108" s="7">
        <f t="shared" si="1"/>
        <v>5</v>
      </c>
    </row>
    <row r="109">
      <c r="A109" s="7" t="s">
        <v>7674</v>
      </c>
      <c r="B109" s="7">
        <v>4.0</v>
      </c>
      <c r="C109" s="7">
        <f t="shared" si="1"/>
        <v>5</v>
      </c>
    </row>
    <row r="110">
      <c r="A110" s="7" t="s">
        <v>6279</v>
      </c>
      <c r="B110" s="7">
        <v>4.0</v>
      </c>
      <c r="C110" s="7">
        <f t="shared" si="1"/>
        <v>4</v>
      </c>
    </row>
    <row r="111">
      <c r="A111" s="7" t="s">
        <v>6785</v>
      </c>
      <c r="B111" s="7">
        <v>4.0</v>
      </c>
      <c r="C111" s="7">
        <f t="shared" si="1"/>
        <v>4</v>
      </c>
    </row>
    <row r="112">
      <c r="A112" s="7" t="s">
        <v>7029</v>
      </c>
      <c r="B112" s="7">
        <v>4.0</v>
      </c>
      <c r="C112" s="7">
        <f t="shared" si="1"/>
        <v>4</v>
      </c>
    </row>
    <row r="113">
      <c r="A113" s="7" t="s">
        <v>7556</v>
      </c>
      <c r="B113" s="7">
        <v>4.0</v>
      </c>
      <c r="C113" s="7">
        <f t="shared" si="1"/>
        <v>4</v>
      </c>
    </row>
    <row r="114">
      <c r="A114" s="7" t="s">
        <v>7645</v>
      </c>
      <c r="B114" s="7">
        <v>4.0</v>
      </c>
      <c r="C114" s="7">
        <f t="shared" si="1"/>
        <v>4</v>
      </c>
    </row>
    <row r="115">
      <c r="A115" s="7" t="s">
        <v>7683</v>
      </c>
      <c r="B115" s="7">
        <v>4.0</v>
      </c>
      <c r="C115" s="7">
        <f t="shared" si="1"/>
        <v>4</v>
      </c>
    </row>
    <row r="116">
      <c r="A116" s="7" t="s">
        <v>7749</v>
      </c>
      <c r="B116" s="7">
        <v>4.0</v>
      </c>
      <c r="C116" s="7">
        <f t="shared" si="1"/>
        <v>4</v>
      </c>
    </row>
    <row r="117">
      <c r="A117" s="7" t="s">
        <v>6676</v>
      </c>
      <c r="B117" s="7">
        <v>3.0</v>
      </c>
      <c r="C117" s="7">
        <f t="shared" si="1"/>
        <v>14</v>
      </c>
    </row>
    <row r="118">
      <c r="A118" s="7" t="s">
        <v>7614</v>
      </c>
      <c r="B118" s="7">
        <v>3.0</v>
      </c>
      <c r="C118" s="7">
        <f t="shared" si="1"/>
        <v>13</v>
      </c>
    </row>
    <row r="119">
      <c r="A119" s="7" t="s">
        <v>6514</v>
      </c>
      <c r="B119" s="7">
        <v>3.0</v>
      </c>
      <c r="C119" s="7">
        <f t="shared" si="1"/>
        <v>10</v>
      </c>
    </row>
    <row r="120">
      <c r="A120" s="7" t="s">
        <v>6967</v>
      </c>
      <c r="B120" s="7">
        <v>3.0</v>
      </c>
      <c r="C120" s="7">
        <f t="shared" si="1"/>
        <v>10</v>
      </c>
    </row>
    <row r="121">
      <c r="A121" s="7" t="s">
        <v>7272</v>
      </c>
      <c r="B121" s="7">
        <v>3.0</v>
      </c>
      <c r="C121" s="7">
        <f t="shared" si="1"/>
        <v>10</v>
      </c>
    </row>
    <row r="122">
      <c r="A122" s="7" t="s">
        <v>7766</v>
      </c>
      <c r="B122" s="7">
        <v>3.0</v>
      </c>
      <c r="C122" s="7">
        <f t="shared" si="1"/>
        <v>10</v>
      </c>
    </row>
    <row r="123">
      <c r="A123" s="7" t="s">
        <v>6609</v>
      </c>
      <c r="B123" s="7">
        <v>3.0</v>
      </c>
      <c r="C123" s="7">
        <f t="shared" si="1"/>
        <v>9</v>
      </c>
    </row>
    <row r="124">
      <c r="A124" s="7" t="s">
        <v>7629</v>
      </c>
      <c r="B124" s="7">
        <v>3.0</v>
      </c>
      <c r="C124" s="7">
        <f t="shared" si="1"/>
        <v>9</v>
      </c>
    </row>
    <row r="125">
      <c r="A125" s="7" t="s">
        <v>7652</v>
      </c>
      <c r="B125" s="7">
        <v>3.0</v>
      </c>
      <c r="C125" s="7">
        <f t="shared" si="1"/>
        <v>9</v>
      </c>
    </row>
    <row r="126">
      <c r="A126" s="7" t="s">
        <v>6182</v>
      </c>
      <c r="B126" s="7">
        <v>3.0</v>
      </c>
      <c r="C126" s="7">
        <f t="shared" si="1"/>
        <v>8</v>
      </c>
    </row>
    <row r="127">
      <c r="A127" s="7" t="s">
        <v>6677</v>
      </c>
      <c r="B127" s="7">
        <v>3.0</v>
      </c>
      <c r="C127" s="7">
        <f t="shared" si="1"/>
        <v>8</v>
      </c>
    </row>
    <row r="128">
      <c r="A128" s="7" t="s">
        <v>6910</v>
      </c>
      <c r="B128" s="7">
        <v>3.0</v>
      </c>
      <c r="C128" s="7">
        <f t="shared" si="1"/>
        <v>8</v>
      </c>
    </row>
    <row r="129">
      <c r="A129" s="7" t="s">
        <v>6947</v>
      </c>
      <c r="B129" s="7">
        <v>3.0</v>
      </c>
      <c r="C129" s="7">
        <f t="shared" si="1"/>
        <v>8</v>
      </c>
    </row>
    <row r="130">
      <c r="A130" s="7" t="s">
        <v>7286</v>
      </c>
      <c r="B130" s="7">
        <v>3.0</v>
      </c>
      <c r="C130" s="7">
        <f t="shared" si="1"/>
        <v>8</v>
      </c>
    </row>
    <row r="131">
      <c r="A131" s="7" t="s">
        <v>7375</v>
      </c>
      <c r="B131" s="7">
        <v>3.0</v>
      </c>
      <c r="C131" s="7">
        <f t="shared" si="1"/>
        <v>8</v>
      </c>
    </row>
    <row r="132">
      <c r="A132" s="7" t="s">
        <v>7627</v>
      </c>
      <c r="B132" s="7">
        <v>3.0</v>
      </c>
      <c r="C132" s="7">
        <f t="shared" si="1"/>
        <v>8</v>
      </c>
    </row>
    <row r="133">
      <c r="A133" s="7" t="s">
        <v>6613</v>
      </c>
      <c r="B133" s="7">
        <v>3.0</v>
      </c>
      <c r="C133" s="7">
        <f t="shared" si="1"/>
        <v>7</v>
      </c>
    </row>
    <row r="134">
      <c r="A134" s="7" t="s">
        <v>6938</v>
      </c>
      <c r="B134" s="7">
        <v>3.0</v>
      </c>
      <c r="C134" s="7">
        <f t="shared" si="1"/>
        <v>7</v>
      </c>
    </row>
    <row r="135">
      <c r="A135" s="7" t="s">
        <v>7036</v>
      </c>
      <c r="B135" s="7">
        <v>3.0</v>
      </c>
      <c r="C135" s="7">
        <f t="shared" si="1"/>
        <v>7</v>
      </c>
    </row>
    <row r="136">
      <c r="A136" s="7" t="s">
        <v>7181</v>
      </c>
      <c r="B136" s="7">
        <v>3.0</v>
      </c>
      <c r="C136" s="7">
        <f t="shared" si="1"/>
        <v>7</v>
      </c>
    </row>
    <row r="137">
      <c r="A137" s="7" t="s">
        <v>7000</v>
      </c>
      <c r="B137" s="7">
        <v>3.0</v>
      </c>
      <c r="C137" s="7">
        <f t="shared" si="1"/>
        <v>7</v>
      </c>
    </row>
    <row r="138">
      <c r="A138" s="7" t="s">
        <v>7624</v>
      </c>
      <c r="B138" s="7">
        <v>3.0</v>
      </c>
      <c r="C138" s="7">
        <f t="shared" si="1"/>
        <v>7</v>
      </c>
    </row>
    <row r="139">
      <c r="A139" s="7" t="s">
        <v>7646</v>
      </c>
      <c r="B139" s="7">
        <v>3.0</v>
      </c>
      <c r="C139" s="7">
        <f t="shared" si="1"/>
        <v>7</v>
      </c>
    </row>
    <row r="140">
      <c r="A140" s="7" t="s">
        <v>1476</v>
      </c>
      <c r="B140" s="7">
        <v>3.0</v>
      </c>
      <c r="C140" s="7">
        <f t="shared" si="1"/>
        <v>7</v>
      </c>
    </row>
    <row r="141">
      <c r="A141" s="7" t="s">
        <v>7767</v>
      </c>
      <c r="B141" s="7">
        <v>3.0</v>
      </c>
      <c r="C141" s="7">
        <f t="shared" si="1"/>
        <v>7</v>
      </c>
    </row>
    <row r="142">
      <c r="A142" s="7" t="s">
        <v>8175</v>
      </c>
      <c r="B142" s="7">
        <v>3.0</v>
      </c>
      <c r="C142" s="7">
        <f t="shared" si="1"/>
        <v>7</v>
      </c>
    </row>
    <row r="143">
      <c r="A143" s="7" t="s">
        <v>8182</v>
      </c>
      <c r="B143" s="7">
        <v>3.0</v>
      </c>
      <c r="C143" s="7">
        <f t="shared" si="1"/>
        <v>7</v>
      </c>
    </row>
    <row r="144">
      <c r="A144" s="7" t="s">
        <v>6181</v>
      </c>
      <c r="B144" s="7">
        <v>3.0</v>
      </c>
      <c r="C144" s="7">
        <f t="shared" si="1"/>
        <v>6</v>
      </c>
    </row>
    <row r="145">
      <c r="A145" s="7" t="s">
        <v>6475</v>
      </c>
      <c r="B145" s="7">
        <v>3.0</v>
      </c>
      <c r="C145" s="7">
        <f t="shared" si="1"/>
        <v>6</v>
      </c>
    </row>
    <row r="146">
      <c r="A146" s="7" t="s">
        <v>6513</v>
      </c>
      <c r="B146" s="7">
        <v>3.0</v>
      </c>
      <c r="C146" s="7">
        <f t="shared" si="1"/>
        <v>6</v>
      </c>
    </row>
    <row r="147">
      <c r="A147" s="7" t="s">
        <v>7173</v>
      </c>
      <c r="B147" s="7">
        <v>3.0</v>
      </c>
      <c r="C147" s="7">
        <f t="shared" si="1"/>
        <v>6</v>
      </c>
    </row>
    <row r="148">
      <c r="A148" s="7" t="s">
        <v>7429</v>
      </c>
      <c r="B148" s="7">
        <v>3.0</v>
      </c>
      <c r="C148" s="7">
        <f t="shared" si="1"/>
        <v>6</v>
      </c>
    </row>
    <row r="149">
      <c r="A149" s="7" t="s">
        <v>7668</v>
      </c>
      <c r="B149" s="7">
        <v>3.0</v>
      </c>
      <c r="C149" s="7">
        <f t="shared" si="1"/>
        <v>6</v>
      </c>
    </row>
    <row r="150">
      <c r="A150" s="7" t="s">
        <v>7750</v>
      </c>
      <c r="B150" s="7">
        <v>3.0</v>
      </c>
      <c r="C150" s="7">
        <f t="shared" si="1"/>
        <v>6</v>
      </c>
    </row>
    <row r="151">
      <c r="A151" s="7" t="s">
        <v>7855</v>
      </c>
      <c r="B151" s="7">
        <v>3.0</v>
      </c>
      <c r="C151" s="7">
        <f t="shared" si="1"/>
        <v>6</v>
      </c>
    </row>
    <row r="152">
      <c r="A152" s="7" t="s">
        <v>7938</v>
      </c>
      <c r="B152" s="7">
        <v>3.0</v>
      </c>
      <c r="C152" s="7">
        <f t="shared" si="1"/>
        <v>6</v>
      </c>
    </row>
    <row r="153">
      <c r="A153" s="7" t="s">
        <v>8024</v>
      </c>
      <c r="B153" s="7">
        <v>3.0</v>
      </c>
      <c r="C153" s="7">
        <f t="shared" si="1"/>
        <v>6</v>
      </c>
    </row>
    <row r="154">
      <c r="A154" s="7" t="s">
        <v>7027</v>
      </c>
      <c r="B154" s="7">
        <v>3.0</v>
      </c>
      <c r="C154" s="7">
        <f t="shared" si="1"/>
        <v>5</v>
      </c>
    </row>
    <row r="155">
      <c r="A155" s="7" t="s">
        <v>7560</v>
      </c>
      <c r="B155" s="7">
        <v>3.0</v>
      </c>
      <c r="C155" s="7">
        <f t="shared" si="1"/>
        <v>5</v>
      </c>
    </row>
    <row r="156">
      <c r="A156" s="7" t="s">
        <v>7631</v>
      </c>
      <c r="B156" s="7">
        <v>3.0</v>
      </c>
      <c r="C156" s="7">
        <f t="shared" si="1"/>
        <v>5</v>
      </c>
    </row>
    <row r="157">
      <c r="A157" s="7" t="s">
        <v>7633</v>
      </c>
      <c r="B157" s="7">
        <v>3.0</v>
      </c>
      <c r="C157" s="7">
        <f t="shared" si="1"/>
        <v>5</v>
      </c>
    </row>
    <row r="158">
      <c r="A158" s="7" t="s">
        <v>7676</v>
      </c>
      <c r="B158" s="7">
        <v>3.0</v>
      </c>
      <c r="C158" s="7">
        <f t="shared" si="1"/>
        <v>5</v>
      </c>
    </row>
    <row r="159">
      <c r="A159" s="7" t="s">
        <v>7681</v>
      </c>
      <c r="B159" s="7">
        <v>3.0</v>
      </c>
      <c r="C159" s="7">
        <f t="shared" si="1"/>
        <v>5</v>
      </c>
    </row>
    <row r="160">
      <c r="A160" s="7" t="s">
        <v>6379</v>
      </c>
      <c r="B160" s="7">
        <v>3.0</v>
      </c>
      <c r="C160" s="7">
        <f t="shared" si="1"/>
        <v>4</v>
      </c>
    </row>
    <row r="161">
      <c r="A161" s="7" t="s">
        <v>6526</v>
      </c>
      <c r="B161" s="7">
        <v>3.0</v>
      </c>
      <c r="C161" s="7">
        <f t="shared" si="1"/>
        <v>4</v>
      </c>
    </row>
    <row r="162">
      <c r="A162" s="7" t="s">
        <v>7002</v>
      </c>
      <c r="B162" s="7">
        <v>3.0</v>
      </c>
      <c r="C162" s="7">
        <f t="shared" si="1"/>
        <v>4</v>
      </c>
    </row>
    <row r="163">
      <c r="A163" s="7" t="s">
        <v>7092</v>
      </c>
      <c r="B163" s="7">
        <v>3.0</v>
      </c>
      <c r="C163" s="7">
        <f t="shared" si="1"/>
        <v>4</v>
      </c>
    </row>
    <row r="164">
      <c r="A164" s="7" t="s">
        <v>7146</v>
      </c>
      <c r="B164" s="7">
        <v>3.0</v>
      </c>
      <c r="C164" s="7">
        <f t="shared" si="1"/>
        <v>4</v>
      </c>
    </row>
    <row r="165">
      <c r="A165" s="7" t="s">
        <v>7193</v>
      </c>
      <c r="B165" s="7">
        <v>3.0</v>
      </c>
      <c r="C165" s="7">
        <f t="shared" si="1"/>
        <v>4</v>
      </c>
    </row>
    <row r="166">
      <c r="A166" s="7" t="s">
        <v>7637</v>
      </c>
      <c r="B166" s="7">
        <v>3.0</v>
      </c>
      <c r="C166" s="7">
        <f t="shared" si="1"/>
        <v>4</v>
      </c>
    </row>
    <row r="167">
      <c r="A167" s="7" t="s">
        <v>7684</v>
      </c>
      <c r="B167" s="7">
        <v>3.0</v>
      </c>
      <c r="C167" s="7">
        <f t="shared" si="1"/>
        <v>4</v>
      </c>
    </row>
    <row r="168">
      <c r="A168" s="7" t="s">
        <v>7702</v>
      </c>
      <c r="B168" s="7">
        <v>3.0</v>
      </c>
      <c r="C168" s="7">
        <f t="shared" si="1"/>
        <v>4</v>
      </c>
    </row>
    <row r="169">
      <c r="A169" s="7" t="s">
        <v>7815</v>
      </c>
      <c r="B169" s="7">
        <v>3.0</v>
      </c>
      <c r="C169" s="7">
        <f t="shared" si="1"/>
        <v>4</v>
      </c>
    </row>
    <row r="170">
      <c r="A170" s="7" t="s">
        <v>7936</v>
      </c>
      <c r="B170" s="7">
        <v>3.0</v>
      </c>
      <c r="C170" s="7">
        <f t="shared" si="1"/>
        <v>4</v>
      </c>
    </row>
    <row r="171">
      <c r="A171" s="7" t="s">
        <v>7896</v>
      </c>
      <c r="B171" s="7">
        <v>3.0</v>
      </c>
      <c r="C171" s="7">
        <f t="shared" si="1"/>
        <v>4</v>
      </c>
    </row>
    <row r="172">
      <c r="A172" s="7" t="s">
        <v>7034</v>
      </c>
      <c r="B172" s="7">
        <v>2.0</v>
      </c>
      <c r="C172" s="7">
        <f t="shared" si="1"/>
        <v>18</v>
      </c>
    </row>
    <row r="173">
      <c r="A173" s="7" t="s">
        <v>7657</v>
      </c>
      <c r="B173" s="7">
        <v>2.0</v>
      </c>
      <c r="C173" s="7">
        <f t="shared" si="1"/>
        <v>17</v>
      </c>
    </row>
    <row r="174">
      <c r="A174" s="7" t="s">
        <v>7612</v>
      </c>
      <c r="B174" s="7">
        <v>2.0</v>
      </c>
      <c r="C174" s="7">
        <f t="shared" si="1"/>
        <v>14</v>
      </c>
    </row>
    <row r="175">
      <c r="A175" s="7" t="s">
        <v>6505</v>
      </c>
      <c r="B175" s="7">
        <v>2.0</v>
      </c>
      <c r="C175" s="7">
        <f t="shared" si="1"/>
        <v>13</v>
      </c>
    </row>
    <row r="176">
      <c r="A176" s="7" t="s">
        <v>7650</v>
      </c>
      <c r="B176" s="7">
        <v>2.0</v>
      </c>
      <c r="C176" s="7">
        <f t="shared" si="1"/>
        <v>13</v>
      </c>
    </row>
    <row r="177">
      <c r="A177" s="7" t="s">
        <v>7235</v>
      </c>
      <c r="B177" s="7">
        <v>2.0</v>
      </c>
      <c r="C177" s="7">
        <f t="shared" si="1"/>
        <v>12</v>
      </c>
    </row>
    <row r="178">
      <c r="A178" s="7" t="s">
        <v>7340</v>
      </c>
      <c r="B178" s="7">
        <v>2.0</v>
      </c>
      <c r="C178" s="7">
        <f t="shared" si="1"/>
        <v>12</v>
      </c>
    </row>
    <row r="179">
      <c r="A179" s="7" t="s">
        <v>7632</v>
      </c>
      <c r="B179" s="7">
        <v>2.0</v>
      </c>
      <c r="C179" s="7">
        <f t="shared" si="1"/>
        <v>12</v>
      </c>
    </row>
    <row r="180">
      <c r="A180" s="7" t="s">
        <v>7869</v>
      </c>
      <c r="B180" s="7">
        <v>2.0</v>
      </c>
      <c r="C180" s="7">
        <f t="shared" si="1"/>
        <v>12</v>
      </c>
    </row>
    <row r="181">
      <c r="A181" s="7" t="s">
        <v>6458</v>
      </c>
      <c r="B181" s="7">
        <v>2.0</v>
      </c>
      <c r="C181" s="7">
        <f t="shared" si="1"/>
        <v>11</v>
      </c>
    </row>
    <row r="182">
      <c r="A182" s="7" t="s">
        <v>7264</v>
      </c>
      <c r="B182" s="7">
        <v>2.0</v>
      </c>
      <c r="C182" s="7">
        <f t="shared" si="1"/>
        <v>11</v>
      </c>
    </row>
    <row r="183">
      <c r="A183" s="7" t="s">
        <v>7675</v>
      </c>
      <c r="B183" s="7">
        <v>2.0</v>
      </c>
      <c r="C183" s="7">
        <f t="shared" si="1"/>
        <v>11</v>
      </c>
    </row>
    <row r="184">
      <c r="A184" s="7" t="s">
        <v>7051</v>
      </c>
      <c r="B184" s="7">
        <v>2.0</v>
      </c>
      <c r="C184" s="7">
        <f t="shared" si="1"/>
        <v>10</v>
      </c>
    </row>
    <row r="185">
      <c r="A185" s="7" t="s">
        <v>7275</v>
      </c>
      <c r="B185" s="7">
        <v>2.0</v>
      </c>
      <c r="C185" s="7">
        <f t="shared" si="1"/>
        <v>10</v>
      </c>
    </row>
    <row r="186">
      <c r="A186" s="7" t="s">
        <v>7411</v>
      </c>
      <c r="B186" s="7">
        <v>2.0</v>
      </c>
      <c r="C186" s="7">
        <f t="shared" si="1"/>
        <v>10</v>
      </c>
    </row>
    <row r="187">
      <c r="A187" s="7" t="s">
        <v>7696</v>
      </c>
      <c r="B187" s="7">
        <v>2.0</v>
      </c>
      <c r="C187" s="7">
        <f t="shared" si="1"/>
        <v>10</v>
      </c>
    </row>
    <row r="188">
      <c r="A188" s="7" t="s">
        <v>6207</v>
      </c>
      <c r="B188" s="7">
        <v>2.0</v>
      </c>
      <c r="C188" s="7">
        <f t="shared" si="1"/>
        <v>9</v>
      </c>
    </row>
    <row r="189">
      <c r="A189" s="7" t="s">
        <v>6509</v>
      </c>
      <c r="B189" s="7">
        <v>2.0</v>
      </c>
      <c r="C189" s="7">
        <f t="shared" si="1"/>
        <v>9</v>
      </c>
    </row>
    <row r="190">
      <c r="A190" s="7" t="s">
        <v>6532</v>
      </c>
      <c r="B190" s="7">
        <v>2.0</v>
      </c>
      <c r="C190" s="7">
        <f t="shared" si="1"/>
        <v>9</v>
      </c>
    </row>
    <row r="191">
      <c r="A191" s="7" t="s">
        <v>6576</v>
      </c>
      <c r="B191" s="7">
        <v>2.0</v>
      </c>
      <c r="C191" s="7">
        <f t="shared" si="1"/>
        <v>9</v>
      </c>
    </row>
    <row r="192">
      <c r="A192" s="7" t="s">
        <v>6738</v>
      </c>
      <c r="B192" s="7">
        <v>2.0</v>
      </c>
      <c r="C192" s="7">
        <f t="shared" si="1"/>
        <v>9</v>
      </c>
    </row>
    <row r="193">
      <c r="A193" s="7" t="s">
        <v>6842</v>
      </c>
      <c r="B193" s="7">
        <v>2.0</v>
      </c>
      <c r="C193" s="7">
        <f t="shared" si="1"/>
        <v>9</v>
      </c>
    </row>
    <row r="194">
      <c r="A194" s="7" t="s">
        <v>7093</v>
      </c>
      <c r="B194" s="7">
        <v>2.0</v>
      </c>
      <c r="C194" s="7">
        <f t="shared" si="1"/>
        <v>9</v>
      </c>
    </row>
    <row r="195">
      <c r="A195" s="7" t="s">
        <v>7255</v>
      </c>
      <c r="B195" s="7">
        <v>2.0</v>
      </c>
      <c r="C195" s="7">
        <f t="shared" si="1"/>
        <v>9</v>
      </c>
    </row>
    <row r="196">
      <c r="A196" s="7" t="s">
        <v>7355</v>
      </c>
      <c r="B196" s="7">
        <v>2.0</v>
      </c>
      <c r="C196" s="7">
        <f t="shared" si="1"/>
        <v>9</v>
      </c>
    </row>
    <row r="197">
      <c r="A197" s="7" t="s">
        <v>7620</v>
      </c>
      <c r="B197" s="7">
        <v>2.0</v>
      </c>
      <c r="C197" s="7">
        <f t="shared" si="1"/>
        <v>9</v>
      </c>
    </row>
    <row r="198">
      <c r="A198" s="7" t="s">
        <v>7635</v>
      </c>
      <c r="B198" s="7">
        <v>2.0</v>
      </c>
      <c r="C198" s="7">
        <f t="shared" si="1"/>
        <v>9</v>
      </c>
    </row>
    <row r="199">
      <c r="A199" s="7" t="s">
        <v>7744</v>
      </c>
      <c r="B199" s="7">
        <v>2.0</v>
      </c>
      <c r="C199" s="7">
        <f t="shared" si="1"/>
        <v>9</v>
      </c>
    </row>
    <row r="200">
      <c r="A200" s="7" t="s">
        <v>1464</v>
      </c>
      <c r="B200" s="7">
        <v>2.0</v>
      </c>
      <c r="C200" s="7">
        <f t="shared" si="1"/>
        <v>9</v>
      </c>
    </row>
    <row r="201">
      <c r="A201" s="7" t="s">
        <v>7758</v>
      </c>
      <c r="B201" s="7">
        <v>2.0</v>
      </c>
      <c r="C201" s="7">
        <f t="shared" si="1"/>
        <v>9</v>
      </c>
    </row>
    <row r="202">
      <c r="A202" s="7" t="s">
        <v>8089</v>
      </c>
      <c r="B202" s="7">
        <v>2.0</v>
      </c>
      <c r="C202" s="7">
        <f t="shared" si="1"/>
        <v>9</v>
      </c>
    </row>
    <row r="203">
      <c r="A203" s="7" t="s">
        <v>6187</v>
      </c>
      <c r="B203" s="7">
        <v>2.0</v>
      </c>
      <c r="C203" s="7">
        <f t="shared" si="1"/>
        <v>8</v>
      </c>
    </row>
    <row r="204">
      <c r="A204" s="7" t="s">
        <v>6248</v>
      </c>
      <c r="B204" s="7">
        <v>2.0</v>
      </c>
      <c r="C204" s="7">
        <f t="shared" si="1"/>
        <v>8</v>
      </c>
    </row>
    <row r="205">
      <c r="A205" s="7" t="s">
        <v>6463</v>
      </c>
      <c r="B205" s="7">
        <v>2.0</v>
      </c>
      <c r="C205" s="7">
        <f t="shared" si="1"/>
        <v>8</v>
      </c>
    </row>
    <row r="206">
      <c r="A206" s="7" t="s">
        <v>6544</v>
      </c>
      <c r="B206" s="7">
        <v>2.0</v>
      </c>
      <c r="C206" s="7">
        <f t="shared" si="1"/>
        <v>8</v>
      </c>
    </row>
    <row r="207">
      <c r="A207" s="7" t="s">
        <v>6597</v>
      </c>
      <c r="B207" s="7">
        <v>2.0</v>
      </c>
      <c r="C207" s="7">
        <f t="shared" si="1"/>
        <v>8</v>
      </c>
    </row>
    <row r="208">
      <c r="A208" s="7" t="s">
        <v>6816</v>
      </c>
      <c r="B208" s="7">
        <v>2.0</v>
      </c>
      <c r="C208" s="7">
        <f t="shared" si="1"/>
        <v>8</v>
      </c>
    </row>
    <row r="209">
      <c r="A209" s="7" t="s">
        <v>6846</v>
      </c>
      <c r="B209" s="7">
        <v>2.0</v>
      </c>
      <c r="C209" s="7">
        <f t="shared" si="1"/>
        <v>8</v>
      </c>
    </row>
    <row r="210">
      <c r="A210" s="7" t="s">
        <v>6903</v>
      </c>
      <c r="B210" s="7">
        <v>2.0</v>
      </c>
      <c r="C210" s="7">
        <f t="shared" si="1"/>
        <v>8</v>
      </c>
    </row>
    <row r="211">
      <c r="A211" s="7" t="s">
        <v>6930</v>
      </c>
      <c r="B211" s="7">
        <v>2.0</v>
      </c>
      <c r="C211" s="7">
        <f t="shared" si="1"/>
        <v>8</v>
      </c>
    </row>
    <row r="212">
      <c r="A212" s="7" t="s">
        <v>7044</v>
      </c>
      <c r="B212" s="7">
        <v>2.0</v>
      </c>
      <c r="C212" s="7">
        <f t="shared" si="1"/>
        <v>8</v>
      </c>
    </row>
    <row r="213">
      <c r="A213" s="7" t="s">
        <v>6959</v>
      </c>
      <c r="B213" s="7">
        <v>2.0</v>
      </c>
      <c r="C213" s="7">
        <f t="shared" si="1"/>
        <v>8</v>
      </c>
    </row>
    <row r="214">
      <c r="A214" s="7" t="s">
        <v>7239</v>
      </c>
      <c r="B214" s="7">
        <v>2.0</v>
      </c>
      <c r="C214" s="7">
        <f t="shared" si="1"/>
        <v>8</v>
      </c>
    </row>
    <row r="215">
      <c r="A215" s="7" t="s">
        <v>7297</v>
      </c>
      <c r="B215" s="7">
        <v>2.0</v>
      </c>
      <c r="C215" s="7">
        <f t="shared" si="1"/>
        <v>8</v>
      </c>
    </row>
    <row r="216">
      <c r="A216" s="7" t="s">
        <v>7312</v>
      </c>
      <c r="B216" s="7">
        <v>2.0</v>
      </c>
      <c r="C216" s="7">
        <f t="shared" si="1"/>
        <v>8</v>
      </c>
    </row>
    <row r="217">
      <c r="A217" s="7" t="s">
        <v>7405</v>
      </c>
      <c r="B217" s="7">
        <v>2.0</v>
      </c>
      <c r="C217" s="7">
        <f t="shared" si="1"/>
        <v>8</v>
      </c>
    </row>
    <row r="218">
      <c r="A218" s="7" t="s">
        <v>7511</v>
      </c>
      <c r="B218" s="7">
        <v>2.0</v>
      </c>
      <c r="C218" s="7">
        <f t="shared" si="1"/>
        <v>8</v>
      </c>
    </row>
    <row r="219">
      <c r="A219" s="7" t="s">
        <v>7568</v>
      </c>
      <c r="B219" s="7">
        <v>2.0</v>
      </c>
      <c r="C219" s="7">
        <f t="shared" si="1"/>
        <v>8</v>
      </c>
    </row>
    <row r="220">
      <c r="A220" s="7" t="s">
        <v>7589</v>
      </c>
      <c r="B220" s="7">
        <v>2.0</v>
      </c>
      <c r="C220" s="7">
        <f t="shared" si="1"/>
        <v>8</v>
      </c>
    </row>
    <row r="221">
      <c r="A221" s="7" t="s">
        <v>7678</v>
      </c>
      <c r="B221" s="7">
        <v>2.0</v>
      </c>
      <c r="C221" s="7">
        <f t="shared" si="1"/>
        <v>8</v>
      </c>
    </row>
    <row r="222">
      <c r="A222" s="7" t="s">
        <v>7686</v>
      </c>
      <c r="B222" s="7">
        <v>2.0</v>
      </c>
      <c r="C222" s="7">
        <f t="shared" si="1"/>
        <v>8</v>
      </c>
    </row>
    <row r="223">
      <c r="A223" s="7" t="s">
        <v>7819</v>
      </c>
      <c r="B223" s="7">
        <v>2.0</v>
      </c>
      <c r="C223" s="7">
        <f t="shared" si="1"/>
        <v>8</v>
      </c>
    </row>
    <row r="224">
      <c r="A224" s="7" t="s">
        <v>7838</v>
      </c>
      <c r="B224" s="7">
        <v>2.0</v>
      </c>
      <c r="C224" s="7">
        <f t="shared" si="1"/>
        <v>8</v>
      </c>
    </row>
    <row r="225">
      <c r="A225" s="7" t="s">
        <v>7847</v>
      </c>
      <c r="B225" s="7">
        <v>2.0</v>
      </c>
      <c r="C225" s="7">
        <f t="shared" si="1"/>
        <v>8</v>
      </c>
    </row>
    <row r="226">
      <c r="A226" s="7" t="s">
        <v>7930</v>
      </c>
      <c r="B226" s="7">
        <v>2.0</v>
      </c>
      <c r="C226" s="7">
        <f t="shared" si="1"/>
        <v>8</v>
      </c>
    </row>
    <row r="227">
      <c r="A227" s="7" t="s">
        <v>7948</v>
      </c>
      <c r="B227" s="7">
        <v>2.0</v>
      </c>
      <c r="C227" s="7">
        <f t="shared" si="1"/>
        <v>8</v>
      </c>
    </row>
    <row r="228">
      <c r="A228" s="7" t="s">
        <v>8063</v>
      </c>
      <c r="B228" s="7">
        <v>2.0</v>
      </c>
      <c r="C228" s="7">
        <f t="shared" si="1"/>
        <v>8</v>
      </c>
    </row>
    <row r="229">
      <c r="A229" s="7" t="s">
        <v>8203</v>
      </c>
      <c r="B229" s="7">
        <v>2.0</v>
      </c>
      <c r="C229" s="7">
        <f t="shared" si="1"/>
        <v>8</v>
      </c>
    </row>
    <row r="230">
      <c r="A230" s="7" t="s">
        <v>6221</v>
      </c>
      <c r="B230" s="7">
        <v>2.0</v>
      </c>
      <c r="C230" s="7">
        <f t="shared" si="1"/>
        <v>7</v>
      </c>
    </row>
    <row r="231">
      <c r="A231" s="7" t="s">
        <v>6251</v>
      </c>
      <c r="B231" s="7">
        <v>2.0</v>
      </c>
      <c r="C231" s="7">
        <f t="shared" si="1"/>
        <v>7</v>
      </c>
    </row>
    <row r="232">
      <c r="A232" s="7" t="s">
        <v>6282</v>
      </c>
      <c r="B232" s="7">
        <v>2.0</v>
      </c>
      <c r="C232" s="7">
        <f t="shared" si="1"/>
        <v>7</v>
      </c>
    </row>
    <row r="233">
      <c r="A233" s="7" t="s">
        <v>6320</v>
      </c>
      <c r="B233" s="7">
        <v>2.0</v>
      </c>
      <c r="C233" s="7">
        <f t="shared" si="1"/>
        <v>7</v>
      </c>
    </row>
    <row r="234">
      <c r="A234" s="7" t="s">
        <v>6531</v>
      </c>
      <c r="B234" s="7">
        <v>2.0</v>
      </c>
      <c r="C234" s="7">
        <f t="shared" si="1"/>
        <v>7</v>
      </c>
    </row>
    <row r="235">
      <c r="A235" s="7" t="s">
        <v>6731</v>
      </c>
      <c r="B235" s="7">
        <v>2.0</v>
      </c>
      <c r="C235" s="7">
        <f t="shared" si="1"/>
        <v>7</v>
      </c>
    </row>
    <row r="236">
      <c r="A236" s="7" t="s">
        <v>7020</v>
      </c>
      <c r="B236" s="7">
        <v>2.0</v>
      </c>
      <c r="C236" s="7">
        <f t="shared" si="1"/>
        <v>7</v>
      </c>
    </row>
    <row r="237">
      <c r="A237" s="7" t="s">
        <v>974</v>
      </c>
      <c r="B237" s="7">
        <v>2.0</v>
      </c>
      <c r="C237" s="7">
        <f t="shared" si="1"/>
        <v>7</v>
      </c>
    </row>
    <row r="238">
      <c r="A238" s="7" t="s">
        <v>7309</v>
      </c>
      <c r="B238" s="7">
        <v>2.0</v>
      </c>
      <c r="C238" s="7">
        <f t="shared" si="1"/>
        <v>7</v>
      </c>
    </row>
    <row r="239">
      <c r="A239" s="7" t="s">
        <v>7369</v>
      </c>
      <c r="B239" s="7">
        <v>2.0</v>
      </c>
      <c r="C239" s="7">
        <f t="shared" si="1"/>
        <v>7</v>
      </c>
    </row>
    <row r="240">
      <c r="A240" s="7" t="s">
        <v>7418</v>
      </c>
      <c r="B240" s="7">
        <v>2.0</v>
      </c>
      <c r="C240" s="7">
        <f t="shared" si="1"/>
        <v>7</v>
      </c>
    </row>
    <row r="241">
      <c r="A241" s="7" t="s">
        <v>7525</v>
      </c>
      <c r="B241" s="7">
        <v>2.0</v>
      </c>
      <c r="C241" s="7">
        <f t="shared" si="1"/>
        <v>7</v>
      </c>
    </row>
    <row r="242">
      <c r="A242" s="7" t="s">
        <v>7545</v>
      </c>
      <c r="B242" s="7">
        <v>2.0</v>
      </c>
      <c r="C242" s="7">
        <f t="shared" si="1"/>
        <v>7</v>
      </c>
    </row>
    <row r="243">
      <c r="A243" s="7" t="s">
        <v>7569</v>
      </c>
      <c r="B243" s="7">
        <v>2.0</v>
      </c>
      <c r="C243" s="7">
        <f t="shared" si="1"/>
        <v>7</v>
      </c>
    </row>
    <row r="244">
      <c r="A244" s="7" t="s">
        <v>7634</v>
      </c>
      <c r="B244" s="7">
        <v>2.0</v>
      </c>
      <c r="C244" s="7">
        <f t="shared" si="1"/>
        <v>7</v>
      </c>
    </row>
    <row r="245">
      <c r="A245" s="7" t="s">
        <v>7638</v>
      </c>
      <c r="B245" s="7">
        <v>2.0</v>
      </c>
      <c r="C245" s="7">
        <f t="shared" si="1"/>
        <v>7</v>
      </c>
    </row>
    <row r="246">
      <c r="A246" s="7" t="s">
        <v>7654</v>
      </c>
      <c r="B246" s="7">
        <v>2.0</v>
      </c>
      <c r="C246" s="7">
        <f t="shared" si="1"/>
        <v>7</v>
      </c>
    </row>
    <row r="247">
      <c r="A247" s="7" t="s">
        <v>7656</v>
      </c>
      <c r="B247" s="7">
        <v>2.0</v>
      </c>
      <c r="C247" s="7">
        <f t="shared" si="1"/>
        <v>7</v>
      </c>
    </row>
    <row r="248">
      <c r="A248" s="7" t="s">
        <v>7699</v>
      </c>
      <c r="B248" s="7">
        <v>2.0</v>
      </c>
      <c r="C248" s="7">
        <f t="shared" si="1"/>
        <v>7</v>
      </c>
    </row>
    <row r="249">
      <c r="A249" s="7" t="s">
        <v>7720</v>
      </c>
      <c r="B249" s="7">
        <v>2.0</v>
      </c>
      <c r="C249" s="7">
        <f t="shared" si="1"/>
        <v>7</v>
      </c>
    </row>
    <row r="250">
      <c r="A250" s="7" t="s">
        <v>7729</v>
      </c>
      <c r="B250" s="7">
        <v>2.0</v>
      </c>
      <c r="C250" s="7">
        <f t="shared" si="1"/>
        <v>7</v>
      </c>
    </row>
    <row r="251">
      <c r="A251" s="7" t="s">
        <v>7821</v>
      </c>
      <c r="B251" s="7">
        <v>2.0</v>
      </c>
      <c r="C251" s="7">
        <f t="shared" si="1"/>
        <v>7</v>
      </c>
    </row>
    <row r="252">
      <c r="A252" s="7" t="s">
        <v>1705</v>
      </c>
      <c r="B252" s="7">
        <v>2.0</v>
      </c>
      <c r="C252" s="7">
        <f t="shared" si="1"/>
        <v>7</v>
      </c>
    </row>
    <row r="253">
      <c r="A253" s="7" t="s">
        <v>7990</v>
      </c>
      <c r="B253" s="7">
        <v>2.0</v>
      </c>
      <c r="C253" s="7">
        <f t="shared" si="1"/>
        <v>7</v>
      </c>
    </row>
    <row r="254">
      <c r="A254" s="7" t="s">
        <v>8054</v>
      </c>
      <c r="B254" s="7">
        <v>2.0</v>
      </c>
      <c r="C254" s="7">
        <f t="shared" si="1"/>
        <v>7</v>
      </c>
    </row>
    <row r="255">
      <c r="A255" s="7" t="s">
        <v>8201</v>
      </c>
      <c r="B255" s="7">
        <v>2.0</v>
      </c>
      <c r="C255" s="7">
        <f t="shared" si="1"/>
        <v>7</v>
      </c>
    </row>
    <row r="256">
      <c r="A256" s="7" t="s">
        <v>6258</v>
      </c>
      <c r="B256" s="7">
        <v>2.0</v>
      </c>
      <c r="C256" s="7">
        <f t="shared" si="1"/>
        <v>6</v>
      </c>
    </row>
    <row r="257">
      <c r="A257" s="7" t="s">
        <v>6291</v>
      </c>
      <c r="B257" s="7">
        <v>2.0</v>
      </c>
      <c r="C257" s="7">
        <f t="shared" si="1"/>
        <v>6</v>
      </c>
    </row>
    <row r="258">
      <c r="A258" s="7" t="s">
        <v>6319</v>
      </c>
      <c r="B258" s="7">
        <v>2.0</v>
      </c>
      <c r="C258" s="7">
        <f t="shared" si="1"/>
        <v>6</v>
      </c>
    </row>
    <row r="259">
      <c r="A259" s="7" t="s">
        <v>6357</v>
      </c>
      <c r="B259" s="7">
        <v>2.0</v>
      </c>
      <c r="C259" s="7">
        <f t="shared" si="1"/>
        <v>6</v>
      </c>
    </row>
    <row r="260">
      <c r="A260" s="7" t="s">
        <v>6225</v>
      </c>
      <c r="B260" s="7">
        <v>2.0</v>
      </c>
      <c r="C260" s="7">
        <f t="shared" si="1"/>
        <v>6</v>
      </c>
    </row>
    <row r="261">
      <c r="A261" s="7" t="s">
        <v>6461</v>
      </c>
      <c r="B261" s="7">
        <v>2.0</v>
      </c>
      <c r="C261" s="7">
        <f t="shared" si="1"/>
        <v>6</v>
      </c>
    </row>
    <row r="262">
      <c r="A262" s="7" t="s">
        <v>6633</v>
      </c>
      <c r="B262" s="7">
        <v>2.0</v>
      </c>
      <c r="C262" s="7">
        <f t="shared" si="1"/>
        <v>6</v>
      </c>
    </row>
    <row r="263">
      <c r="A263" s="7" t="s">
        <v>6646</v>
      </c>
      <c r="B263" s="7">
        <v>2.0</v>
      </c>
      <c r="C263" s="7">
        <f t="shared" si="1"/>
        <v>6</v>
      </c>
    </row>
    <row r="264">
      <c r="A264" s="7" t="s">
        <v>6672</v>
      </c>
      <c r="B264" s="7">
        <v>2.0</v>
      </c>
      <c r="C264" s="7">
        <f t="shared" si="1"/>
        <v>6</v>
      </c>
    </row>
    <row r="265">
      <c r="A265" s="7" t="s">
        <v>6719</v>
      </c>
      <c r="B265" s="7">
        <v>2.0</v>
      </c>
      <c r="C265" s="7">
        <f t="shared" si="1"/>
        <v>6</v>
      </c>
    </row>
    <row r="266">
      <c r="A266" s="7" t="s">
        <v>6753</v>
      </c>
      <c r="B266" s="7">
        <v>2.0</v>
      </c>
      <c r="C266" s="7">
        <f t="shared" si="1"/>
        <v>6</v>
      </c>
    </row>
    <row r="267">
      <c r="A267" s="7" t="s">
        <v>6775</v>
      </c>
      <c r="B267" s="7">
        <v>2.0</v>
      </c>
      <c r="C267" s="7">
        <f t="shared" si="1"/>
        <v>6</v>
      </c>
    </row>
    <row r="268">
      <c r="A268" s="7" t="s">
        <v>6909</v>
      </c>
      <c r="B268" s="7">
        <v>2.0</v>
      </c>
      <c r="C268" s="7">
        <f t="shared" si="1"/>
        <v>6</v>
      </c>
    </row>
    <row r="269">
      <c r="A269" s="7" t="s">
        <v>6992</v>
      </c>
      <c r="B269" s="7">
        <v>2.0</v>
      </c>
      <c r="C269" s="7">
        <f t="shared" si="1"/>
        <v>6</v>
      </c>
    </row>
    <row r="270">
      <c r="A270" s="7" t="s">
        <v>7131</v>
      </c>
      <c r="B270" s="7">
        <v>2.0</v>
      </c>
      <c r="C270" s="7">
        <f t="shared" si="1"/>
        <v>6</v>
      </c>
    </row>
    <row r="271">
      <c r="A271" s="7" t="s">
        <v>7510</v>
      </c>
      <c r="B271" s="7">
        <v>2.0</v>
      </c>
      <c r="C271" s="7">
        <f t="shared" si="1"/>
        <v>6</v>
      </c>
    </row>
    <row r="272">
      <c r="A272" s="7" t="s">
        <v>7290</v>
      </c>
      <c r="B272" s="7">
        <v>2.0</v>
      </c>
      <c r="C272" s="7">
        <f t="shared" si="1"/>
        <v>6</v>
      </c>
    </row>
    <row r="273">
      <c r="A273" s="7" t="s">
        <v>7593</v>
      </c>
      <c r="B273" s="7">
        <v>2.0</v>
      </c>
      <c r="C273" s="7">
        <f t="shared" si="1"/>
        <v>6</v>
      </c>
    </row>
    <row r="274">
      <c r="A274" s="7" t="s">
        <v>7601</v>
      </c>
      <c r="B274" s="7">
        <v>2.0</v>
      </c>
      <c r="C274" s="7">
        <f t="shared" si="1"/>
        <v>6</v>
      </c>
    </row>
    <row r="275">
      <c r="A275" s="7" t="s">
        <v>7636</v>
      </c>
      <c r="B275" s="7">
        <v>2.0</v>
      </c>
      <c r="C275" s="7">
        <f t="shared" si="1"/>
        <v>6</v>
      </c>
    </row>
    <row r="276">
      <c r="A276" s="7" t="s">
        <v>7655</v>
      </c>
      <c r="B276" s="7">
        <v>2.0</v>
      </c>
      <c r="C276" s="7">
        <f t="shared" si="1"/>
        <v>6</v>
      </c>
    </row>
    <row r="277">
      <c r="A277" s="7" t="s">
        <v>7658</v>
      </c>
      <c r="B277" s="7">
        <v>2.0</v>
      </c>
      <c r="C277" s="7">
        <f t="shared" si="1"/>
        <v>6</v>
      </c>
    </row>
    <row r="278">
      <c r="A278" s="7" t="s">
        <v>7659</v>
      </c>
      <c r="B278" s="7">
        <v>2.0</v>
      </c>
      <c r="C278" s="7">
        <f t="shared" si="1"/>
        <v>6</v>
      </c>
    </row>
    <row r="279">
      <c r="A279" s="7" t="s">
        <v>7667</v>
      </c>
      <c r="B279" s="7">
        <v>2.0</v>
      </c>
      <c r="C279" s="7">
        <f t="shared" si="1"/>
        <v>6</v>
      </c>
    </row>
    <row r="280">
      <c r="A280" s="7" t="s">
        <v>7669</v>
      </c>
      <c r="B280" s="7">
        <v>2.0</v>
      </c>
      <c r="C280" s="7">
        <f t="shared" si="1"/>
        <v>6</v>
      </c>
    </row>
    <row r="281">
      <c r="A281" s="7" t="s">
        <v>7670</v>
      </c>
      <c r="B281" s="7">
        <v>2.0</v>
      </c>
      <c r="C281" s="7">
        <f t="shared" si="1"/>
        <v>6</v>
      </c>
    </row>
    <row r="282">
      <c r="A282" s="7" t="s">
        <v>7703</v>
      </c>
      <c r="B282" s="7">
        <v>2.0</v>
      </c>
      <c r="C282" s="7">
        <f t="shared" si="1"/>
        <v>6</v>
      </c>
    </row>
    <row r="283">
      <c r="A283" s="7" t="s">
        <v>7721</v>
      </c>
      <c r="B283" s="7">
        <v>2.0</v>
      </c>
      <c r="C283" s="7">
        <f t="shared" si="1"/>
        <v>6</v>
      </c>
    </row>
    <row r="284">
      <c r="A284" s="7" t="s">
        <v>7755</v>
      </c>
      <c r="B284" s="7">
        <v>2.0</v>
      </c>
      <c r="C284" s="7">
        <f t="shared" si="1"/>
        <v>6</v>
      </c>
    </row>
    <row r="285">
      <c r="A285" s="7" t="s">
        <v>7757</v>
      </c>
      <c r="B285" s="7">
        <v>2.0</v>
      </c>
      <c r="C285" s="7">
        <f t="shared" si="1"/>
        <v>6</v>
      </c>
    </row>
    <row r="286">
      <c r="A286" s="7" t="s">
        <v>7759</v>
      </c>
      <c r="B286" s="7">
        <v>2.0</v>
      </c>
      <c r="C286" s="7">
        <f t="shared" si="1"/>
        <v>6</v>
      </c>
    </row>
    <row r="287">
      <c r="A287" s="7" t="s">
        <v>7763</v>
      </c>
      <c r="B287" s="7">
        <v>2.0</v>
      </c>
      <c r="C287" s="7">
        <f t="shared" si="1"/>
        <v>6</v>
      </c>
    </row>
    <row r="288">
      <c r="A288" s="7" t="s">
        <v>7785</v>
      </c>
      <c r="B288" s="7">
        <v>2.0</v>
      </c>
      <c r="C288" s="7">
        <f t="shared" si="1"/>
        <v>6</v>
      </c>
    </row>
    <row r="289">
      <c r="A289" s="7" t="s">
        <v>7864</v>
      </c>
      <c r="B289" s="7">
        <v>2.0</v>
      </c>
      <c r="C289" s="7">
        <f t="shared" si="1"/>
        <v>6</v>
      </c>
    </row>
    <row r="290">
      <c r="A290" s="7" t="s">
        <v>7886</v>
      </c>
      <c r="B290" s="7">
        <v>2.0</v>
      </c>
      <c r="C290" s="7">
        <f t="shared" si="1"/>
        <v>6</v>
      </c>
    </row>
    <row r="291">
      <c r="A291" s="7" t="s">
        <v>6293</v>
      </c>
      <c r="B291" s="7">
        <v>2.0</v>
      </c>
      <c r="C291" s="7">
        <f t="shared" si="1"/>
        <v>5</v>
      </c>
    </row>
    <row r="292">
      <c r="A292" s="7" t="s">
        <v>6356</v>
      </c>
      <c r="B292" s="7">
        <v>2.0</v>
      </c>
      <c r="C292" s="7">
        <f t="shared" si="1"/>
        <v>5</v>
      </c>
    </row>
    <row r="293">
      <c r="A293" s="7" t="s">
        <v>6449</v>
      </c>
      <c r="B293" s="7">
        <v>2.0</v>
      </c>
      <c r="C293" s="7">
        <f t="shared" si="1"/>
        <v>5</v>
      </c>
    </row>
    <row r="294">
      <c r="A294" s="7" t="s">
        <v>6450</v>
      </c>
      <c r="B294" s="7">
        <v>2.0</v>
      </c>
      <c r="C294" s="7">
        <f t="shared" si="1"/>
        <v>5</v>
      </c>
    </row>
    <row r="295">
      <c r="A295" s="7" t="s">
        <v>6455</v>
      </c>
      <c r="B295" s="7">
        <v>2.0</v>
      </c>
      <c r="C295" s="7">
        <f t="shared" si="1"/>
        <v>5</v>
      </c>
    </row>
    <row r="296">
      <c r="A296" s="7" t="s">
        <v>6598</v>
      </c>
      <c r="B296" s="7">
        <v>2.0</v>
      </c>
      <c r="C296" s="7">
        <f t="shared" si="1"/>
        <v>5</v>
      </c>
    </row>
    <row r="297">
      <c r="A297" s="7" t="s">
        <v>6640</v>
      </c>
      <c r="B297" s="7">
        <v>2.0</v>
      </c>
      <c r="C297" s="7">
        <f t="shared" si="1"/>
        <v>5</v>
      </c>
    </row>
    <row r="298">
      <c r="A298" s="7" t="s">
        <v>6647</v>
      </c>
      <c r="B298" s="7">
        <v>2.0</v>
      </c>
      <c r="C298" s="7">
        <f t="shared" si="1"/>
        <v>5</v>
      </c>
    </row>
    <row r="299">
      <c r="A299" s="7" t="s">
        <v>6671</v>
      </c>
      <c r="B299" s="7">
        <v>2.0</v>
      </c>
      <c r="C299" s="7">
        <f t="shared" si="1"/>
        <v>5</v>
      </c>
    </row>
    <row r="300">
      <c r="A300" s="7" t="s">
        <v>6704</v>
      </c>
      <c r="B300" s="7">
        <v>2.0</v>
      </c>
      <c r="C300" s="7">
        <f t="shared" si="1"/>
        <v>5</v>
      </c>
    </row>
    <row r="301">
      <c r="A301" s="7" t="s">
        <v>6721</v>
      </c>
      <c r="B301" s="7">
        <v>2.0</v>
      </c>
      <c r="C301" s="7">
        <f t="shared" si="1"/>
        <v>5</v>
      </c>
    </row>
    <row r="302">
      <c r="A302" s="7" t="s">
        <v>6732</v>
      </c>
      <c r="B302" s="7">
        <v>2.0</v>
      </c>
      <c r="C302" s="7">
        <f t="shared" si="1"/>
        <v>5</v>
      </c>
    </row>
    <row r="303">
      <c r="A303" s="7" t="s">
        <v>6776</v>
      </c>
      <c r="B303" s="7">
        <v>2.0</v>
      </c>
      <c r="C303" s="7">
        <f t="shared" si="1"/>
        <v>5</v>
      </c>
    </row>
    <row r="304">
      <c r="A304" s="7" t="s">
        <v>6783</v>
      </c>
      <c r="B304" s="7">
        <v>2.0</v>
      </c>
      <c r="C304" s="7">
        <f t="shared" si="1"/>
        <v>5</v>
      </c>
    </row>
    <row r="305">
      <c r="A305" s="7" t="s">
        <v>6805</v>
      </c>
      <c r="B305" s="7">
        <v>2.0</v>
      </c>
      <c r="C305" s="7">
        <f t="shared" si="1"/>
        <v>5</v>
      </c>
    </row>
    <row r="306">
      <c r="A306" s="7" t="s">
        <v>6853</v>
      </c>
      <c r="B306" s="7">
        <v>2.0</v>
      </c>
      <c r="C306" s="7">
        <f t="shared" si="1"/>
        <v>5</v>
      </c>
    </row>
    <row r="307">
      <c r="A307" s="7" t="s">
        <v>6877</v>
      </c>
      <c r="B307" s="7">
        <v>2.0</v>
      </c>
      <c r="C307" s="7">
        <f t="shared" si="1"/>
        <v>5</v>
      </c>
    </row>
    <row r="308">
      <c r="A308" s="7" t="s">
        <v>6939</v>
      </c>
      <c r="B308" s="7">
        <v>2.0</v>
      </c>
      <c r="C308" s="7">
        <f t="shared" si="1"/>
        <v>5</v>
      </c>
    </row>
    <row r="309">
      <c r="A309" s="7" t="s">
        <v>6964</v>
      </c>
      <c r="B309" s="7">
        <v>2.0</v>
      </c>
      <c r="C309" s="7">
        <f t="shared" si="1"/>
        <v>5</v>
      </c>
    </row>
    <row r="310">
      <c r="A310" s="7" t="s">
        <v>7189</v>
      </c>
      <c r="B310" s="7">
        <v>2.0</v>
      </c>
      <c r="C310" s="7">
        <f t="shared" si="1"/>
        <v>5</v>
      </c>
    </row>
    <row r="311">
      <c r="A311" s="7" t="s">
        <v>7212</v>
      </c>
      <c r="B311" s="7">
        <v>2.0</v>
      </c>
      <c r="C311" s="7">
        <f t="shared" si="1"/>
        <v>5</v>
      </c>
    </row>
    <row r="312">
      <c r="A312" s="7" t="s">
        <v>7462</v>
      </c>
      <c r="B312" s="7">
        <v>2.0</v>
      </c>
      <c r="C312" s="7">
        <f t="shared" si="1"/>
        <v>5</v>
      </c>
    </row>
    <row r="313">
      <c r="A313" s="7" t="s">
        <v>7468</v>
      </c>
      <c r="B313" s="7">
        <v>2.0</v>
      </c>
      <c r="C313" s="7">
        <f t="shared" si="1"/>
        <v>5</v>
      </c>
    </row>
    <row r="314">
      <c r="A314" s="7" t="s">
        <v>7483</v>
      </c>
      <c r="B314" s="7">
        <v>2.0</v>
      </c>
      <c r="C314" s="7">
        <f t="shared" si="1"/>
        <v>5</v>
      </c>
    </row>
    <row r="315">
      <c r="A315" s="7" t="s">
        <v>7605</v>
      </c>
      <c r="B315" s="7">
        <v>2.0</v>
      </c>
      <c r="C315" s="7">
        <f t="shared" si="1"/>
        <v>5</v>
      </c>
    </row>
    <row r="316">
      <c r="A316" s="7" t="s">
        <v>7928</v>
      </c>
      <c r="B316" s="7">
        <v>2.0</v>
      </c>
      <c r="C316" s="7">
        <f t="shared" si="1"/>
        <v>5</v>
      </c>
    </row>
    <row r="317">
      <c r="A317" s="7" t="s">
        <v>8033</v>
      </c>
      <c r="B317" s="7">
        <v>2.0</v>
      </c>
      <c r="C317" s="7">
        <f t="shared" si="1"/>
        <v>5</v>
      </c>
    </row>
    <row r="318">
      <c r="A318" s="7" t="s">
        <v>8098</v>
      </c>
      <c r="B318" s="7">
        <v>2.0</v>
      </c>
      <c r="C318" s="7">
        <f t="shared" si="1"/>
        <v>5</v>
      </c>
    </row>
    <row r="319">
      <c r="A319" s="7" t="s">
        <v>6209</v>
      </c>
      <c r="B319" s="7">
        <v>2.0</v>
      </c>
      <c r="C319" s="7">
        <f t="shared" si="1"/>
        <v>4</v>
      </c>
    </row>
    <row r="320">
      <c r="A320" s="7" t="s">
        <v>6358</v>
      </c>
      <c r="B320" s="7">
        <v>2.0</v>
      </c>
      <c r="C320" s="7">
        <f t="shared" si="1"/>
        <v>4</v>
      </c>
    </row>
    <row r="321">
      <c r="A321" s="7" t="s">
        <v>6373</v>
      </c>
      <c r="B321" s="7">
        <v>2.0</v>
      </c>
      <c r="C321" s="7">
        <f t="shared" si="1"/>
        <v>4</v>
      </c>
    </row>
    <row r="322">
      <c r="A322" s="7" t="s">
        <v>6462</v>
      </c>
      <c r="B322" s="7">
        <v>2.0</v>
      </c>
      <c r="C322" s="7">
        <f t="shared" si="1"/>
        <v>4</v>
      </c>
    </row>
    <row r="323">
      <c r="A323" s="7" t="s">
        <v>6600</v>
      </c>
      <c r="B323" s="7">
        <v>2.0</v>
      </c>
      <c r="C323" s="7">
        <f t="shared" si="1"/>
        <v>4</v>
      </c>
    </row>
    <row r="324">
      <c r="A324" s="7" t="s">
        <v>6808</v>
      </c>
      <c r="B324" s="7">
        <v>2.0</v>
      </c>
      <c r="C324" s="7">
        <f t="shared" si="1"/>
        <v>4</v>
      </c>
    </row>
    <row r="325">
      <c r="A325" s="7" t="s">
        <v>6870</v>
      </c>
      <c r="B325" s="7">
        <v>2.0</v>
      </c>
      <c r="C325" s="7">
        <f t="shared" si="1"/>
        <v>4</v>
      </c>
    </row>
    <row r="326">
      <c r="A326" s="7" t="s">
        <v>7102</v>
      </c>
      <c r="B326" s="7">
        <v>2.0</v>
      </c>
      <c r="C326" s="7">
        <f t="shared" si="1"/>
        <v>4</v>
      </c>
    </row>
    <row r="327">
      <c r="A327" s="7" t="s">
        <v>7103</v>
      </c>
      <c r="B327" s="7">
        <v>2.0</v>
      </c>
      <c r="C327" s="7">
        <f t="shared" si="1"/>
        <v>4</v>
      </c>
    </row>
    <row r="328">
      <c r="A328" s="7" t="s">
        <v>7211</v>
      </c>
      <c r="B328" s="7">
        <v>2.0</v>
      </c>
      <c r="C328" s="7">
        <f t="shared" si="1"/>
        <v>4</v>
      </c>
    </row>
    <row r="329">
      <c r="A329" s="7" t="s">
        <v>7482</v>
      </c>
      <c r="B329" s="7">
        <v>2.0</v>
      </c>
      <c r="C329" s="7">
        <f t="shared" si="1"/>
        <v>4</v>
      </c>
    </row>
    <row r="330">
      <c r="A330" s="7" t="s">
        <v>7516</v>
      </c>
      <c r="B330" s="7">
        <v>2.0</v>
      </c>
      <c r="C330" s="7">
        <f t="shared" si="1"/>
        <v>4</v>
      </c>
    </row>
    <row r="331">
      <c r="A331" s="7" t="s">
        <v>7590</v>
      </c>
      <c r="B331" s="7">
        <v>2.0</v>
      </c>
      <c r="C331" s="7">
        <f t="shared" si="1"/>
        <v>4</v>
      </c>
    </row>
    <row r="332">
      <c r="A332" s="7" t="s">
        <v>7671</v>
      </c>
      <c r="B332" s="7">
        <v>2.0</v>
      </c>
      <c r="C332" s="7">
        <f t="shared" si="1"/>
        <v>4</v>
      </c>
    </row>
    <row r="333">
      <c r="A333" s="7" t="s">
        <v>3075</v>
      </c>
      <c r="B333" s="7">
        <v>1.0</v>
      </c>
      <c r="C333" s="7">
        <f t="shared" si="1"/>
        <v>18</v>
      </c>
    </row>
    <row r="334">
      <c r="A334" s="7" t="s">
        <v>6761</v>
      </c>
      <c r="B334" s="7">
        <v>1.0</v>
      </c>
      <c r="C334" s="7">
        <f t="shared" si="1"/>
        <v>18</v>
      </c>
    </row>
    <row r="335">
      <c r="A335" s="7" t="s">
        <v>6768</v>
      </c>
      <c r="B335" s="7">
        <v>1.0</v>
      </c>
      <c r="C335" s="7">
        <f t="shared" si="1"/>
        <v>17</v>
      </c>
    </row>
    <row r="336">
      <c r="A336" s="7" t="s">
        <v>7336</v>
      </c>
      <c r="B336" s="7">
        <v>1.0</v>
      </c>
      <c r="C336" s="7">
        <f t="shared" si="1"/>
        <v>17</v>
      </c>
    </row>
    <row r="337">
      <c r="A337" s="7" t="s">
        <v>7042</v>
      </c>
      <c r="B337" s="7">
        <v>1.0</v>
      </c>
      <c r="C337" s="7">
        <f t="shared" si="1"/>
        <v>16</v>
      </c>
    </row>
    <row r="338">
      <c r="A338" s="7" t="s">
        <v>8135</v>
      </c>
      <c r="B338" s="7">
        <v>1.0</v>
      </c>
      <c r="C338" s="7">
        <f t="shared" si="1"/>
        <v>16</v>
      </c>
    </row>
    <row r="339">
      <c r="A339" s="7" t="s">
        <v>6626</v>
      </c>
      <c r="B339" s="7">
        <v>1.0</v>
      </c>
      <c r="C339" s="7">
        <f t="shared" si="1"/>
        <v>15</v>
      </c>
    </row>
    <row r="340">
      <c r="A340" s="7" t="s">
        <v>8082</v>
      </c>
      <c r="B340" s="7">
        <v>1.0</v>
      </c>
      <c r="C340" s="7">
        <f t="shared" si="1"/>
        <v>15</v>
      </c>
    </row>
    <row r="341">
      <c r="A341" s="7" t="s">
        <v>7904</v>
      </c>
      <c r="B341" s="7">
        <v>1.0</v>
      </c>
      <c r="C341" s="7">
        <f t="shared" si="1"/>
        <v>14</v>
      </c>
    </row>
    <row r="342">
      <c r="A342" s="7" t="s">
        <v>6664</v>
      </c>
      <c r="B342" s="7">
        <v>1.0</v>
      </c>
      <c r="C342" s="7">
        <f t="shared" si="1"/>
        <v>13</v>
      </c>
    </row>
    <row r="343">
      <c r="A343" s="7" t="s">
        <v>6773</v>
      </c>
      <c r="B343" s="7">
        <v>1.0</v>
      </c>
      <c r="C343" s="7">
        <f t="shared" si="1"/>
        <v>13</v>
      </c>
    </row>
    <row r="344">
      <c r="A344" s="7" t="s">
        <v>7524</v>
      </c>
      <c r="B344" s="7">
        <v>1.0</v>
      </c>
      <c r="C344" s="7">
        <f t="shared" si="1"/>
        <v>13</v>
      </c>
    </row>
    <row r="345">
      <c r="A345" s="7" t="s">
        <v>7604</v>
      </c>
      <c r="B345" s="7">
        <v>1.0</v>
      </c>
      <c r="C345" s="7">
        <f t="shared" si="1"/>
        <v>13</v>
      </c>
    </row>
    <row r="346">
      <c r="A346" s="7" t="s">
        <v>7882</v>
      </c>
      <c r="B346" s="7">
        <v>1.0</v>
      </c>
      <c r="C346" s="7">
        <f t="shared" si="1"/>
        <v>13</v>
      </c>
    </row>
    <row r="347">
      <c r="A347" s="7" t="s">
        <v>8136</v>
      </c>
      <c r="B347" s="7">
        <v>1.0</v>
      </c>
      <c r="C347" s="7">
        <f t="shared" si="1"/>
        <v>13</v>
      </c>
    </row>
    <row r="348">
      <c r="A348" s="7" t="s">
        <v>6229</v>
      </c>
      <c r="B348" s="7">
        <v>1.0</v>
      </c>
      <c r="C348" s="7">
        <f t="shared" si="1"/>
        <v>12</v>
      </c>
    </row>
    <row r="349">
      <c r="A349" s="7" t="s">
        <v>6425</v>
      </c>
      <c r="B349" s="7">
        <v>1.0</v>
      </c>
      <c r="C349" s="7">
        <f t="shared" si="1"/>
        <v>12</v>
      </c>
    </row>
    <row r="350">
      <c r="A350" s="7" t="s">
        <v>6546</v>
      </c>
      <c r="B350" s="7">
        <v>1.0</v>
      </c>
      <c r="C350" s="7">
        <f t="shared" si="1"/>
        <v>12</v>
      </c>
    </row>
    <row r="351">
      <c r="A351" s="7" t="s">
        <v>6610</v>
      </c>
      <c r="B351" s="7">
        <v>1.0</v>
      </c>
      <c r="C351" s="7">
        <f t="shared" si="1"/>
        <v>12</v>
      </c>
    </row>
    <row r="352">
      <c r="A352" s="7" t="s">
        <v>6639</v>
      </c>
      <c r="B352" s="7">
        <v>1.0</v>
      </c>
      <c r="C352" s="7">
        <f t="shared" si="1"/>
        <v>12</v>
      </c>
    </row>
    <row r="353">
      <c r="A353" s="7" t="s">
        <v>3560</v>
      </c>
      <c r="B353" s="7">
        <v>1.0</v>
      </c>
      <c r="C353" s="7">
        <f t="shared" si="1"/>
        <v>12</v>
      </c>
    </row>
    <row r="354">
      <c r="A354" s="7" t="s">
        <v>6904</v>
      </c>
      <c r="B354" s="7">
        <v>1.0</v>
      </c>
      <c r="C354" s="7">
        <f t="shared" si="1"/>
        <v>12</v>
      </c>
    </row>
    <row r="355">
      <c r="A355" s="7" t="s">
        <v>7348</v>
      </c>
      <c r="B355" s="7">
        <v>1.0</v>
      </c>
      <c r="C355" s="7">
        <f t="shared" si="1"/>
        <v>12</v>
      </c>
    </row>
    <row r="356">
      <c r="A356" s="7" t="s">
        <v>5215</v>
      </c>
      <c r="B356" s="7">
        <v>1.0</v>
      </c>
      <c r="C356" s="7">
        <f t="shared" si="1"/>
        <v>12</v>
      </c>
    </row>
    <row r="357">
      <c r="A357" s="7" t="s">
        <v>7878</v>
      </c>
      <c r="B357" s="7">
        <v>1.0</v>
      </c>
      <c r="C357" s="7">
        <f t="shared" si="1"/>
        <v>12</v>
      </c>
    </row>
    <row r="358">
      <c r="A358" s="7" t="s">
        <v>8017</v>
      </c>
      <c r="B358" s="7">
        <v>1.0</v>
      </c>
      <c r="C358" s="7">
        <f t="shared" si="1"/>
        <v>12</v>
      </c>
    </row>
    <row r="359">
      <c r="A359" s="7" t="s">
        <v>6254</v>
      </c>
      <c r="B359" s="7">
        <v>1.0</v>
      </c>
      <c r="C359" s="7">
        <f t="shared" si="1"/>
        <v>11</v>
      </c>
    </row>
    <row r="360">
      <c r="A360" s="7" t="s">
        <v>6323</v>
      </c>
      <c r="B360" s="7">
        <v>1.0</v>
      </c>
      <c r="C360" s="7">
        <f t="shared" si="1"/>
        <v>11</v>
      </c>
    </row>
    <row r="361">
      <c r="A361" s="7" t="s">
        <v>6415</v>
      </c>
      <c r="B361" s="7">
        <v>1.0</v>
      </c>
      <c r="C361" s="7">
        <f t="shared" si="1"/>
        <v>11</v>
      </c>
    </row>
    <row r="362">
      <c r="A362" s="7" t="s">
        <v>6542</v>
      </c>
      <c r="B362" s="7">
        <v>1.0</v>
      </c>
      <c r="C362" s="7">
        <f t="shared" si="1"/>
        <v>11</v>
      </c>
    </row>
    <row r="363">
      <c r="A363" s="7" t="s">
        <v>6607</v>
      </c>
      <c r="B363" s="7">
        <v>1.0</v>
      </c>
      <c r="C363" s="7">
        <f t="shared" si="1"/>
        <v>11</v>
      </c>
    </row>
    <row r="364">
      <c r="A364" s="7" t="s">
        <v>6848</v>
      </c>
      <c r="B364" s="7">
        <v>1.0</v>
      </c>
      <c r="C364" s="7">
        <f t="shared" si="1"/>
        <v>11</v>
      </c>
    </row>
    <row r="365">
      <c r="A365" s="7" t="s">
        <v>7267</v>
      </c>
      <c r="B365" s="7">
        <v>1.0</v>
      </c>
      <c r="C365" s="7">
        <f t="shared" si="1"/>
        <v>11</v>
      </c>
    </row>
    <row r="366">
      <c r="A366" s="7" t="s">
        <v>7455</v>
      </c>
      <c r="B366" s="7">
        <v>1.0</v>
      </c>
      <c r="C366" s="7">
        <f t="shared" si="1"/>
        <v>11</v>
      </c>
    </row>
    <row r="367">
      <c r="A367" s="7" t="s">
        <v>7572</v>
      </c>
      <c r="B367" s="7">
        <v>1.0</v>
      </c>
      <c r="C367" s="7">
        <f t="shared" si="1"/>
        <v>11</v>
      </c>
    </row>
    <row r="368">
      <c r="A368" s="7" t="s">
        <v>7762</v>
      </c>
      <c r="B368" s="7">
        <v>1.0</v>
      </c>
      <c r="C368" s="7">
        <f t="shared" si="1"/>
        <v>11</v>
      </c>
    </row>
    <row r="369">
      <c r="A369" s="7" t="s">
        <v>7922</v>
      </c>
      <c r="B369" s="7">
        <v>1.0</v>
      </c>
      <c r="C369" s="7">
        <f t="shared" si="1"/>
        <v>11</v>
      </c>
    </row>
    <row r="370">
      <c r="A370" s="7" t="s">
        <v>8072</v>
      </c>
      <c r="B370" s="7">
        <v>1.0</v>
      </c>
      <c r="C370" s="7">
        <f t="shared" si="1"/>
        <v>11</v>
      </c>
    </row>
    <row r="371">
      <c r="A371" s="7" t="s">
        <v>8076</v>
      </c>
      <c r="B371" s="7">
        <v>1.0</v>
      </c>
      <c r="C371" s="7">
        <f t="shared" si="1"/>
        <v>11</v>
      </c>
    </row>
    <row r="372">
      <c r="A372" s="7" t="s">
        <v>6971</v>
      </c>
      <c r="B372" s="7">
        <v>1.0</v>
      </c>
      <c r="C372" s="7">
        <f t="shared" si="1"/>
        <v>11</v>
      </c>
    </row>
    <row r="373">
      <c r="A373" s="7" t="s">
        <v>6244</v>
      </c>
      <c r="B373" s="7">
        <v>1.0</v>
      </c>
      <c r="C373" s="7">
        <f t="shared" si="1"/>
        <v>10</v>
      </c>
    </row>
    <row r="374">
      <c r="A374" s="7" t="s">
        <v>6367</v>
      </c>
      <c r="B374" s="7">
        <v>1.0</v>
      </c>
      <c r="C374" s="7">
        <f t="shared" si="1"/>
        <v>10</v>
      </c>
    </row>
    <row r="375">
      <c r="A375" s="7" t="s">
        <v>6374</v>
      </c>
      <c r="B375" s="7">
        <v>1.0</v>
      </c>
      <c r="C375" s="7">
        <f t="shared" si="1"/>
        <v>10</v>
      </c>
    </row>
    <row r="376">
      <c r="A376" s="7" t="s">
        <v>6406</v>
      </c>
      <c r="B376" s="7">
        <v>1.0</v>
      </c>
      <c r="C376" s="7">
        <f t="shared" si="1"/>
        <v>10</v>
      </c>
    </row>
    <row r="377">
      <c r="A377" s="7" t="s">
        <v>6418</v>
      </c>
      <c r="B377" s="7">
        <v>1.0</v>
      </c>
      <c r="C377" s="7">
        <f t="shared" si="1"/>
        <v>10</v>
      </c>
    </row>
    <row r="378">
      <c r="A378" s="7" t="s">
        <v>6511</v>
      </c>
      <c r="B378" s="7">
        <v>1.0</v>
      </c>
      <c r="C378" s="7">
        <f t="shared" si="1"/>
        <v>10</v>
      </c>
    </row>
    <row r="379">
      <c r="A379" s="7" t="s">
        <v>6595</v>
      </c>
      <c r="B379" s="7">
        <v>1.0</v>
      </c>
      <c r="C379" s="7">
        <f t="shared" si="1"/>
        <v>10</v>
      </c>
    </row>
    <row r="380">
      <c r="A380" s="7" t="s">
        <v>7197</v>
      </c>
      <c r="B380" s="7">
        <v>1.0</v>
      </c>
      <c r="C380" s="7">
        <f t="shared" si="1"/>
        <v>10</v>
      </c>
    </row>
    <row r="381">
      <c r="A381" s="7" t="s">
        <v>4050</v>
      </c>
      <c r="B381" s="7">
        <v>1.0</v>
      </c>
      <c r="C381" s="7">
        <f t="shared" si="1"/>
        <v>10</v>
      </c>
    </row>
    <row r="382">
      <c r="A382" s="7" t="s">
        <v>7421</v>
      </c>
      <c r="B382" s="7">
        <v>1.0</v>
      </c>
      <c r="C382" s="7">
        <f t="shared" si="1"/>
        <v>10</v>
      </c>
    </row>
    <row r="383">
      <c r="A383" s="7" t="s">
        <v>7779</v>
      </c>
      <c r="B383" s="7">
        <v>1.0</v>
      </c>
      <c r="C383" s="7">
        <f t="shared" si="1"/>
        <v>10</v>
      </c>
    </row>
    <row r="384">
      <c r="A384" s="7" t="s">
        <v>7817</v>
      </c>
      <c r="B384" s="7">
        <v>1.0</v>
      </c>
      <c r="C384" s="7">
        <f t="shared" si="1"/>
        <v>10</v>
      </c>
    </row>
    <row r="385">
      <c r="A385" s="7" t="s">
        <v>7919</v>
      </c>
      <c r="B385" s="7">
        <v>1.0</v>
      </c>
      <c r="C385" s="7">
        <f t="shared" si="1"/>
        <v>10</v>
      </c>
    </row>
    <row r="386">
      <c r="A386" s="7" t="s">
        <v>7959</v>
      </c>
      <c r="B386" s="7">
        <v>1.0</v>
      </c>
      <c r="C386" s="7">
        <f t="shared" si="1"/>
        <v>10</v>
      </c>
    </row>
    <row r="387">
      <c r="A387" s="7" t="s">
        <v>8005</v>
      </c>
      <c r="B387" s="7">
        <v>1.0</v>
      </c>
      <c r="C387" s="7">
        <f t="shared" si="1"/>
        <v>10</v>
      </c>
    </row>
    <row r="388">
      <c r="A388" s="7" t="s">
        <v>8045</v>
      </c>
      <c r="B388" s="7">
        <v>1.0</v>
      </c>
      <c r="C388" s="7">
        <f t="shared" si="1"/>
        <v>10</v>
      </c>
    </row>
    <row r="389">
      <c r="A389" s="7" t="s">
        <v>8103</v>
      </c>
      <c r="B389" s="7">
        <v>1.0</v>
      </c>
      <c r="C389" s="7">
        <f t="shared" si="1"/>
        <v>10</v>
      </c>
    </row>
    <row r="390">
      <c r="A390" s="7" t="s">
        <v>8111</v>
      </c>
      <c r="B390" s="7">
        <v>1.0</v>
      </c>
      <c r="C390" s="7">
        <f t="shared" si="1"/>
        <v>10</v>
      </c>
    </row>
    <row r="391">
      <c r="A391" s="7" t="s">
        <v>6297</v>
      </c>
      <c r="B391" s="7">
        <v>1.0</v>
      </c>
      <c r="C391" s="7">
        <f t="shared" si="1"/>
        <v>9</v>
      </c>
    </row>
    <row r="392">
      <c r="A392" s="7" t="s">
        <v>105</v>
      </c>
      <c r="B392" s="7">
        <v>1.0</v>
      </c>
      <c r="C392" s="7">
        <f t="shared" si="1"/>
        <v>9</v>
      </c>
    </row>
    <row r="393">
      <c r="A393" s="7" t="s">
        <v>6309</v>
      </c>
      <c r="B393" s="7">
        <v>1.0</v>
      </c>
      <c r="C393" s="7">
        <f t="shared" si="1"/>
        <v>9</v>
      </c>
    </row>
    <row r="394">
      <c r="A394" s="7" t="s">
        <v>6324</v>
      </c>
      <c r="B394" s="7">
        <v>1.0</v>
      </c>
      <c r="C394" s="7">
        <f t="shared" si="1"/>
        <v>9</v>
      </c>
    </row>
    <row r="395">
      <c r="A395" s="7" t="s">
        <v>6423</v>
      </c>
      <c r="B395" s="7">
        <v>1.0</v>
      </c>
      <c r="C395" s="7">
        <f t="shared" si="1"/>
        <v>9</v>
      </c>
    </row>
    <row r="396">
      <c r="A396" s="7" t="s">
        <v>6525</v>
      </c>
      <c r="B396" s="7">
        <v>1.0</v>
      </c>
      <c r="C396" s="7">
        <f t="shared" si="1"/>
        <v>9</v>
      </c>
    </row>
    <row r="397">
      <c r="A397" s="7" t="s">
        <v>6565</v>
      </c>
      <c r="B397" s="7">
        <v>1.0</v>
      </c>
      <c r="C397" s="7">
        <f t="shared" si="1"/>
        <v>9</v>
      </c>
    </row>
    <row r="398">
      <c r="A398" s="7" t="s">
        <v>6618</v>
      </c>
      <c r="B398" s="7">
        <v>1.0</v>
      </c>
      <c r="C398" s="7">
        <f t="shared" si="1"/>
        <v>9</v>
      </c>
    </row>
    <row r="399">
      <c r="A399" s="7" t="s">
        <v>6622</v>
      </c>
      <c r="B399" s="7">
        <v>1.0</v>
      </c>
      <c r="C399" s="7">
        <f t="shared" si="1"/>
        <v>9</v>
      </c>
    </row>
    <row r="400">
      <c r="A400" s="7" t="s">
        <v>6625</v>
      </c>
      <c r="B400" s="7">
        <v>1.0</v>
      </c>
      <c r="C400" s="7">
        <f t="shared" si="1"/>
        <v>9</v>
      </c>
    </row>
    <row r="401">
      <c r="A401" s="7" t="s">
        <v>6635</v>
      </c>
      <c r="B401" s="7">
        <v>1.0</v>
      </c>
      <c r="C401" s="7">
        <f t="shared" si="1"/>
        <v>9</v>
      </c>
    </row>
    <row r="402">
      <c r="A402" s="7" t="s">
        <v>6713</v>
      </c>
      <c r="B402" s="7">
        <v>1.0</v>
      </c>
      <c r="C402" s="7">
        <f t="shared" si="1"/>
        <v>9</v>
      </c>
    </row>
    <row r="403">
      <c r="A403" s="7" t="s">
        <v>6797</v>
      </c>
      <c r="B403" s="7">
        <v>1.0</v>
      </c>
      <c r="C403" s="7">
        <f t="shared" si="1"/>
        <v>9</v>
      </c>
    </row>
    <row r="404">
      <c r="A404" s="7" t="s">
        <v>6881</v>
      </c>
      <c r="B404" s="7">
        <v>1.0</v>
      </c>
      <c r="C404" s="7">
        <f t="shared" si="1"/>
        <v>9</v>
      </c>
    </row>
    <row r="405">
      <c r="A405" s="7" t="s">
        <v>7169</v>
      </c>
      <c r="B405" s="7">
        <v>1.0</v>
      </c>
      <c r="C405" s="7">
        <f t="shared" si="1"/>
        <v>9</v>
      </c>
    </row>
    <row r="406">
      <c r="A406" s="7" t="s">
        <v>7242</v>
      </c>
      <c r="B406" s="7">
        <v>1.0</v>
      </c>
      <c r="C406" s="7">
        <f t="shared" si="1"/>
        <v>9</v>
      </c>
    </row>
    <row r="407">
      <c r="A407" s="7" t="s">
        <v>7310</v>
      </c>
      <c r="B407" s="7">
        <v>1.0</v>
      </c>
      <c r="C407" s="7">
        <f t="shared" si="1"/>
        <v>9</v>
      </c>
    </row>
    <row r="408">
      <c r="A408" s="7" t="s">
        <v>7321</v>
      </c>
      <c r="B408" s="7">
        <v>1.0</v>
      </c>
      <c r="C408" s="7">
        <f t="shared" si="1"/>
        <v>9</v>
      </c>
    </row>
    <row r="409">
      <c r="A409" s="7" t="s">
        <v>7368</v>
      </c>
      <c r="B409" s="7">
        <v>1.0</v>
      </c>
      <c r="C409" s="7">
        <f t="shared" si="1"/>
        <v>9</v>
      </c>
    </row>
    <row r="410">
      <c r="A410" s="7" t="s">
        <v>7386</v>
      </c>
      <c r="B410" s="7">
        <v>1.0</v>
      </c>
      <c r="C410" s="7">
        <f t="shared" si="1"/>
        <v>9</v>
      </c>
    </row>
    <row r="411">
      <c r="A411" s="7" t="s">
        <v>7410</v>
      </c>
      <c r="B411" s="7">
        <v>1.0</v>
      </c>
      <c r="C411" s="7">
        <f t="shared" si="1"/>
        <v>9</v>
      </c>
    </row>
    <row r="412">
      <c r="A412" s="7" t="s">
        <v>7534</v>
      </c>
      <c r="B412" s="7">
        <v>1.0</v>
      </c>
      <c r="C412" s="7">
        <f t="shared" si="1"/>
        <v>9</v>
      </c>
    </row>
    <row r="413">
      <c r="A413" s="7" t="s">
        <v>7546</v>
      </c>
      <c r="B413" s="7">
        <v>1.0</v>
      </c>
      <c r="C413" s="7">
        <f t="shared" si="1"/>
        <v>9</v>
      </c>
    </row>
    <row r="414">
      <c r="A414" s="7" t="s">
        <v>7621</v>
      </c>
      <c r="B414" s="7">
        <v>1.0</v>
      </c>
      <c r="C414" s="7">
        <f t="shared" si="1"/>
        <v>9</v>
      </c>
    </row>
    <row r="415">
      <c r="A415" s="7" t="s">
        <v>7625</v>
      </c>
      <c r="B415" s="7">
        <v>1.0</v>
      </c>
      <c r="C415" s="7">
        <f t="shared" si="1"/>
        <v>9</v>
      </c>
    </row>
    <row r="416">
      <c r="A416" s="7" t="s">
        <v>7662</v>
      </c>
      <c r="B416" s="7">
        <v>1.0</v>
      </c>
      <c r="C416" s="7">
        <f t="shared" si="1"/>
        <v>9</v>
      </c>
    </row>
    <row r="417">
      <c r="A417" s="7" t="s">
        <v>7666</v>
      </c>
      <c r="B417" s="7">
        <v>1.0</v>
      </c>
      <c r="C417" s="7">
        <f t="shared" si="1"/>
        <v>9</v>
      </c>
    </row>
    <row r="418">
      <c r="A418" s="7" t="s">
        <v>7692</v>
      </c>
      <c r="B418" s="7">
        <v>1.0</v>
      </c>
      <c r="C418" s="7">
        <f t="shared" si="1"/>
        <v>9</v>
      </c>
    </row>
    <row r="419">
      <c r="A419" s="7" t="s">
        <v>7707</v>
      </c>
      <c r="B419" s="7">
        <v>1.0</v>
      </c>
      <c r="C419" s="7">
        <f t="shared" si="1"/>
        <v>9</v>
      </c>
    </row>
    <row r="420">
      <c r="A420" s="7" t="s">
        <v>7863</v>
      </c>
      <c r="B420" s="7">
        <v>1.0</v>
      </c>
      <c r="C420" s="7">
        <f t="shared" si="1"/>
        <v>9</v>
      </c>
    </row>
    <row r="421">
      <c r="A421" s="7" t="s">
        <v>7866</v>
      </c>
      <c r="B421" s="7">
        <v>1.0</v>
      </c>
      <c r="C421" s="7">
        <f t="shared" si="1"/>
        <v>9</v>
      </c>
    </row>
    <row r="422">
      <c r="A422" s="7" t="s">
        <v>7871</v>
      </c>
      <c r="B422" s="7">
        <v>1.0</v>
      </c>
      <c r="C422" s="7">
        <f t="shared" si="1"/>
        <v>9</v>
      </c>
    </row>
    <row r="423">
      <c r="A423" s="7" t="s">
        <v>8081</v>
      </c>
      <c r="B423" s="7">
        <v>1.0</v>
      </c>
      <c r="C423" s="7">
        <f t="shared" si="1"/>
        <v>9</v>
      </c>
    </row>
    <row r="424">
      <c r="A424" s="7" t="s">
        <v>8083</v>
      </c>
      <c r="B424" s="7">
        <v>1.0</v>
      </c>
      <c r="C424" s="7">
        <f t="shared" si="1"/>
        <v>9</v>
      </c>
    </row>
    <row r="425">
      <c r="A425" s="7" t="s">
        <v>8093</v>
      </c>
      <c r="B425" s="7">
        <v>1.0</v>
      </c>
      <c r="C425" s="7">
        <f t="shared" si="1"/>
        <v>9</v>
      </c>
    </row>
    <row r="426">
      <c r="A426" s="7" t="s">
        <v>8118</v>
      </c>
      <c r="B426" s="7">
        <v>1.0</v>
      </c>
      <c r="C426" s="7">
        <f t="shared" si="1"/>
        <v>9</v>
      </c>
    </row>
    <row r="427">
      <c r="A427" s="7" t="s">
        <v>8190</v>
      </c>
      <c r="B427" s="7">
        <v>1.0</v>
      </c>
      <c r="C427" s="7">
        <f t="shared" si="1"/>
        <v>9</v>
      </c>
    </row>
    <row r="428">
      <c r="A428" s="7" t="s">
        <v>6222</v>
      </c>
      <c r="B428" s="7">
        <v>1.0</v>
      </c>
      <c r="C428" s="7">
        <f t="shared" si="1"/>
        <v>8</v>
      </c>
    </row>
    <row r="429">
      <c r="A429" s="7" t="s">
        <v>6275</v>
      </c>
      <c r="B429" s="7">
        <v>1.0</v>
      </c>
      <c r="C429" s="7">
        <f t="shared" si="1"/>
        <v>8</v>
      </c>
    </row>
    <row r="430">
      <c r="A430" s="7" t="s">
        <v>6301</v>
      </c>
      <c r="B430" s="7">
        <v>1.0</v>
      </c>
      <c r="C430" s="7">
        <f t="shared" si="1"/>
        <v>8</v>
      </c>
    </row>
    <row r="431">
      <c r="A431" s="7" t="s">
        <v>103</v>
      </c>
      <c r="B431" s="7">
        <v>1.0</v>
      </c>
      <c r="C431" s="7">
        <f t="shared" si="1"/>
        <v>8</v>
      </c>
    </row>
    <row r="432">
      <c r="A432" s="7" t="s">
        <v>6326</v>
      </c>
      <c r="B432" s="7">
        <v>1.0</v>
      </c>
      <c r="C432" s="7">
        <f t="shared" si="1"/>
        <v>8</v>
      </c>
    </row>
    <row r="433">
      <c r="A433" s="7" t="s">
        <v>6335</v>
      </c>
      <c r="B433" s="7">
        <v>1.0</v>
      </c>
      <c r="C433" s="7">
        <f t="shared" si="1"/>
        <v>8</v>
      </c>
    </row>
    <row r="434">
      <c r="A434" s="7" t="s">
        <v>6347</v>
      </c>
      <c r="B434" s="7">
        <v>1.0</v>
      </c>
      <c r="C434" s="7">
        <f t="shared" si="1"/>
        <v>8</v>
      </c>
    </row>
    <row r="435">
      <c r="A435" s="7" t="s">
        <v>6353</v>
      </c>
      <c r="B435" s="7">
        <v>1.0</v>
      </c>
      <c r="C435" s="7">
        <f t="shared" si="1"/>
        <v>8</v>
      </c>
    </row>
    <row r="436">
      <c r="A436" s="7" t="s">
        <v>6395</v>
      </c>
      <c r="B436" s="7">
        <v>1.0</v>
      </c>
      <c r="C436" s="7">
        <f t="shared" si="1"/>
        <v>8</v>
      </c>
    </row>
    <row r="437">
      <c r="A437" s="7" t="s">
        <v>6410</v>
      </c>
      <c r="B437" s="7">
        <v>1.0</v>
      </c>
      <c r="C437" s="7">
        <f t="shared" si="1"/>
        <v>8</v>
      </c>
    </row>
    <row r="438">
      <c r="A438" s="7" t="s">
        <v>6429</v>
      </c>
      <c r="B438" s="7">
        <v>1.0</v>
      </c>
      <c r="C438" s="7">
        <f t="shared" si="1"/>
        <v>8</v>
      </c>
    </row>
    <row r="439">
      <c r="A439" s="7" t="s">
        <v>6444</v>
      </c>
      <c r="B439" s="7">
        <v>1.0</v>
      </c>
      <c r="C439" s="7">
        <f t="shared" si="1"/>
        <v>8</v>
      </c>
    </row>
    <row r="440">
      <c r="A440" s="7" t="s">
        <v>6499</v>
      </c>
      <c r="B440" s="7">
        <v>1.0</v>
      </c>
      <c r="C440" s="7">
        <f t="shared" si="1"/>
        <v>8</v>
      </c>
    </row>
    <row r="441">
      <c r="A441" s="7" t="s">
        <v>6510</v>
      </c>
      <c r="B441" s="7">
        <v>1.0</v>
      </c>
      <c r="C441" s="7">
        <f t="shared" si="1"/>
        <v>8</v>
      </c>
    </row>
    <row r="442">
      <c r="A442" s="7" t="s">
        <v>6545</v>
      </c>
      <c r="B442" s="7">
        <v>1.0</v>
      </c>
      <c r="C442" s="7">
        <f t="shared" si="1"/>
        <v>8</v>
      </c>
    </row>
    <row r="443">
      <c r="A443" s="7" t="s">
        <v>6630</v>
      </c>
      <c r="B443" s="7">
        <v>1.0</v>
      </c>
      <c r="C443" s="7">
        <f t="shared" si="1"/>
        <v>8</v>
      </c>
    </row>
    <row r="444">
      <c r="A444" s="7" t="s">
        <v>6648</v>
      </c>
      <c r="B444" s="7">
        <v>1.0</v>
      </c>
      <c r="C444" s="7">
        <f t="shared" si="1"/>
        <v>8</v>
      </c>
    </row>
    <row r="445">
      <c r="A445" s="7" t="s">
        <v>6656</v>
      </c>
      <c r="B445" s="7">
        <v>1.0</v>
      </c>
      <c r="C445" s="7">
        <f t="shared" si="1"/>
        <v>8</v>
      </c>
    </row>
    <row r="446">
      <c r="A446" s="7" t="s">
        <v>6739</v>
      </c>
      <c r="B446" s="7">
        <v>1.0</v>
      </c>
      <c r="C446" s="7">
        <f t="shared" si="1"/>
        <v>8</v>
      </c>
    </row>
    <row r="447">
      <c r="A447" s="7" t="s">
        <v>6948</v>
      </c>
      <c r="B447" s="7">
        <v>1.0</v>
      </c>
      <c r="C447" s="7">
        <f t="shared" si="1"/>
        <v>8</v>
      </c>
    </row>
    <row r="448">
      <c r="A448" s="7" t="s">
        <v>6969</v>
      </c>
      <c r="B448" s="7">
        <v>1.0</v>
      </c>
      <c r="C448" s="7">
        <f t="shared" si="1"/>
        <v>8</v>
      </c>
    </row>
    <row r="449">
      <c r="A449" s="7" t="s">
        <v>7070</v>
      </c>
      <c r="B449" s="7">
        <v>1.0</v>
      </c>
      <c r="C449" s="7">
        <f t="shared" si="1"/>
        <v>8</v>
      </c>
    </row>
    <row r="450">
      <c r="A450" s="7" t="s">
        <v>7164</v>
      </c>
      <c r="B450" s="7">
        <v>1.0</v>
      </c>
      <c r="C450" s="7">
        <f t="shared" si="1"/>
        <v>8</v>
      </c>
    </row>
    <row r="451">
      <c r="A451" s="7" t="s">
        <v>7251</v>
      </c>
      <c r="B451" s="7">
        <v>1.0</v>
      </c>
      <c r="C451" s="7">
        <f t="shared" si="1"/>
        <v>8</v>
      </c>
    </row>
    <row r="452">
      <c r="A452" s="7" t="s">
        <v>7296</v>
      </c>
      <c r="B452" s="7">
        <v>1.0</v>
      </c>
      <c r="C452" s="7">
        <f t="shared" si="1"/>
        <v>8</v>
      </c>
    </row>
    <row r="453">
      <c r="A453" s="7" t="s">
        <v>7304</v>
      </c>
      <c r="B453" s="7">
        <v>1.0</v>
      </c>
      <c r="C453" s="7">
        <f t="shared" si="1"/>
        <v>8</v>
      </c>
    </row>
    <row r="454">
      <c r="A454" s="7" t="s">
        <v>7318</v>
      </c>
      <c r="B454" s="7">
        <v>1.0</v>
      </c>
      <c r="C454" s="7">
        <f t="shared" si="1"/>
        <v>8</v>
      </c>
    </row>
    <row r="455">
      <c r="A455" s="7" t="s">
        <v>7354</v>
      </c>
      <c r="B455" s="7">
        <v>1.0</v>
      </c>
      <c r="C455" s="7">
        <f t="shared" si="1"/>
        <v>8</v>
      </c>
    </row>
    <row r="456">
      <c r="A456" s="7" t="s">
        <v>7374</v>
      </c>
      <c r="B456" s="7">
        <v>1.0</v>
      </c>
      <c r="C456" s="7">
        <f t="shared" si="1"/>
        <v>8</v>
      </c>
    </row>
    <row r="457">
      <c r="A457" s="7" t="s">
        <v>7392</v>
      </c>
      <c r="B457" s="7">
        <v>1.0</v>
      </c>
      <c r="C457" s="7">
        <f t="shared" si="1"/>
        <v>8</v>
      </c>
    </row>
    <row r="458">
      <c r="A458" s="7" t="s">
        <v>7420</v>
      </c>
      <c r="B458" s="7">
        <v>1.0</v>
      </c>
      <c r="C458" s="7">
        <f t="shared" si="1"/>
        <v>8</v>
      </c>
    </row>
    <row r="459">
      <c r="A459" s="7" t="s">
        <v>7430</v>
      </c>
      <c r="B459" s="7">
        <v>1.0</v>
      </c>
      <c r="C459" s="7">
        <f t="shared" si="1"/>
        <v>8</v>
      </c>
    </row>
    <row r="460">
      <c r="A460" s="7" t="s">
        <v>7530</v>
      </c>
      <c r="B460" s="7">
        <v>1.0</v>
      </c>
      <c r="C460" s="7">
        <f t="shared" si="1"/>
        <v>8</v>
      </c>
    </row>
    <row r="461">
      <c r="A461" s="7" t="s">
        <v>7507</v>
      </c>
      <c r="B461" s="7">
        <v>1.0</v>
      </c>
      <c r="C461" s="7">
        <f t="shared" si="1"/>
        <v>8</v>
      </c>
    </row>
    <row r="462">
      <c r="A462" s="7" t="s">
        <v>7549</v>
      </c>
      <c r="B462" s="7">
        <v>1.0</v>
      </c>
      <c r="C462" s="7">
        <f t="shared" si="1"/>
        <v>8</v>
      </c>
    </row>
    <row r="463">
      <c r="A463" s="7" t="s">
        <v>7564</v>
      </c>
      <c r="B463" s="7">
        <v>1.0</v>
      </c>
      <c r="C463" s="7">
        <f t="shared" si="1"/>
        <v>8</v>
      </c>
    </row>
    <row r="464">
      <c r="A464" s="7" t="s">
        <v>7104</v>
      </c>
      <c r="B464" s="7">
        <v>1.0</v>
      </c>
      <c r="C464" s="7">
        <f t="shared" si="1"/>
        <v>8</v>
      </c>
    </row>
    <row r="465">
      <c r="A465" s="7" t="s">
        <v>7622</v>
      </c>
      <c r="B465" s="7">
        <v>1.0</v>
      </c>
      <c r="C465" s="7">
        <f t="shared" si="1"/>
        <v>8</v>
      </c>
    </row>
    <row r="466">
      <c r="A466" s="7" t="s">
        <v>7731</v>
      </c>
      <c r="B466" s="7">
        <v>1.0</v>
      </c>
      <c r="C466" s="7">
        <f t="shared" si="1"/>
        <v>8</v>
      </c>
    </row>
    <row r="467">
      <c r="A467" s="7" t="s">
        <v>7739</v>
      </c>
      <c r="B467" s="7">
        <v>1.0</v>
      </c>
      <c r="C467" s="7">
        <f t="shared" si="1"/>
        <v>8</v>
      </c>
    </row>
    <row r="468">
      <c r="A468" s="7" t="s">
        <v>7746</v>
      </c>
      <c r="B468" s="7">
        <v>1.0</v>
      </c>
      <c r="C468" s="7">
        <f t="shared" si="1"/>
        <v>8</v>
      </c>
    </row>
    <row r="469">
      <c r="A469" s="7" t="s">
        <v>7772</v>
      </c>
      <c r="B469" s="7">
        <v>1.0</v>
      </c>
      <c r="C469" s="7">
        <f t="shared" si="1"/>
        <v>8</v>
      </c>
    </row>
    <row r="470">
      <c r="A470" s="7" t="s">
        <v>7805</v>
      </c>
      <c r="B470" s="7">
        <v>1.0</v>
      </c>
      <c r="C470" s="7">
        <f t="shared" si="1"/>
        <v>8</v>
      </c>
    </row>
    <row r="471">
      <c r="A471" s="7" t="s">
        <v>7843</v>
      </c>
      <c r="B471" s="7">
        <v>1.0</v>
      </c>
      <c r="C471" s="7">
        <f t="shared" si="1"/>
        <v>8</v>
      </c>
    </row>
    <row r="472">
      <c r="A472" s="7" t="s">
        <v>7853</v>
      </c>
      <c r="B472" s="7">
        <v>1.0</v>
      </c>
      <c r="C472" s="7">
        <f t="shared" si="1"/>
        <v>8</v>
      </c>
    </row>
    <row r="473">
      <c r="A473" s="7" t="s">
        <v>7874</v>
      </c>
      <c r="B473" s="7">
        <v>1.0</v>
      </c>
      <c r="C473" s="7">
        <f t="shared" si="1"/>
        <v>8</v>
      </c>
    </row>
    <row r="474">
      <c r="A474" s="7" t="s">
        <v>7903</v>
      </c>
      <c r="B474" s="7">
        <v>1.0</v>
      </c>
      <c r="C474" s="7">
        <f t="shared" si="1"/>
        <v>8</v>
      </c>
    </row>
    <row r="475">
      <c r="A475" s="7" t="s">
        <v>5065</v>
      </c>
      <c r="B475" s="7">
        <v>1.0</v>
      </c>
      <c r="C475" s="7">
        <f t="shared" si="1"/>
        <v>8</v>
      </c>
    </row>
    <row r="476">
      <c r="A476" s="7" t="s">
        <v>7999</v>
      </c>
      <c r="B476" s="7">
        <v>1.0</v>
      </c>
      <c r="C476" s="7">
        <f t="shared" si="1"/>
        <v>8</v>
      </c>
    </row>
    <row r="477">
      <c r="A477" s="7" t="s">
        <v>7841</v>
      </c>
      <c r="B477" s="7">
        <v>1.0</v>
      </c>
      <c r="C477" s="7">
        <f t="shared" si="1"/>
        <v>8</v>
      </c>
    </row>
    <row r="478">
      <c r="A478" s="7" t="s">
        <v>8046</v>
      </c>
      <c r="B478" s="7">
        <v>1.0</v>
      </c>
      <c r="C478" s="7">
        <f t="shared" si="1"/>
        <v>8</v>
      </c>
    </row>
    <row r="479">
      <c r="A479" s="7" t="s">
        <v>8061</v>
      </c>
      <c r="B479" s="7">
        <v>1.0</v>
      </c>
      <c r="C479" s="7">
        <f t="shared" si="1"/>
        <v>8</v>
      </c>
    </row>
    <row r="480">
      <c r="A480" s="7" t="s">
        <v>8092</v>
      </c>
      <c r="B480" s="7">
        <v>1.0</v>
      </c>
      <c r="C480" s="7">
        <f t="shared" si="1"/>
        <v>8</v>
      </c>
    </row>
    <row r="481">
      <c r="A481" s="7" t="s">
        <v>8107</v>
      </c>
      <c r="B481" s="7">
        <v>1.0</v>
      </c>
      <c r="C481" s="7">
        <f t="shared" si="1"/>
        <v>8</v>
      </c>
    </row>
    <row r="482">
      <c r="A482" s="7" t="s">
        <v>7587</v>
      </c>
      <c r="B482" s="7">
        <v>1.0</v>
      </c>
      <c r="C482" s="7">
        <f t="shared" si="1"/>
        <v>8</v>
      </c>
    </row>
    <row r="483">
      <c r="A483" s="7" t="s">
        <v>8194</v>
      </c>
      <c r="B483" s="7">
        <v>1.0</v>
      </c>
      <c r="C483" s="7">
        <f t="shared" si="1"/>
        <v>8</v>
      </c>
    </row>
    <row r="484">
      <c r="A484" s="7" t="s">
        <v>6224</v>
      </c>
      <c r="B484" s="7">
        <v>1.0</v>
      </c>
      <c r="C484" s="7">
        <f t="shared" si="1"/>
        <v>7</v>
      </c>
    </row>
    <row r="485">
      <c r="A485" s="7" t="s">
        <v>6232</v>
      </c>
      <c r="B485" s="7">
        <v>1.0</v>
      </c>
      <c r="C485" s="7">
        <f t="shared" si="1"/>
        <v>7</v>
      </c>
    </row>
    <row r="486">
      <c r="A486" s="7" t="s">
        <v>6237</v>
      </c>
      <c r="B486" s="7">
        <v>1.0</v>
      </c>
      <c r="C486" s="7">
        <f t="shared" si="1"/>
        <v>7</v>
      </c>
    </row>
    <row r="487">
      <c r="A487" s="7" t="s">
        <v>6289</v>
      </c>
      <c r="B487" s="7">
        <v>1.0</v>
      </c>
      <c r="C487" s="7">
        <f t="shared" si="1"/>
        <v>7</v>
      </c>
    </row>
    <row r="488">
      <c r="A488" s="7" t="s">
        <v>6385</v>
      </c>
      <c r="B488" s="7">
        <v>1.0</v>
      </c>
      <c r="C488" s="7">
        <f t="shared" si="1"/>
        <v>7</v>
      </c>
    </row>
    <row r="489">
      <c r="A489" s="7" t="s">
        <v>6409</v>
      </c>
      <c r="B489" s="7">
        <v>1.0</v>
      </c>
      <c r="C489" s="7">
        <f t="shared" si="1"/>
        <v>7</v>
      </c>
    </row>
    <row r="490">
      <c r="A490" s="7" t="s">
        <v>6427</v>
      </c>
      <c r="B490" s="7">
        <v>1.0</v>
      </c>
      <c r="C490" s="7">
        <f t="shared" si="1"/>
        <v>7</v>
      </c>
    </row>
    <row r="491">
      <c r="A491" s="7" t="s">
        <v>6439</v>
      </c>
      <c r="B491" s="7">
        <v>1.0</v>
      </c>
      <c r="C491" s="7">
        <f t="shared" si="1"/>
        <v>7</v>
      </c>
    </row>
    <row r="492">
      <c r="A492" s="7" t="s">
        <v>6470</v>
      </c>
      <c r="B492" s="7">
        <v>1.0</v>
      </c>
      <c r="C492" s="7">
        <f t="shared" si="1"/>
        <v>7</v>
      </c>
    </row>
    <row r="493">
      <c r="A493" s="7" t="s">
        <v>6488</v>
      </c>
      <c r="B493" s="7">
        <v>1.0</v>
      </c>
      <c r="C493" s="7">
        <f t="shared" si="1"/>
        <v>7</v>
      </c>
    </row>
    <row r="494">
      <c r="A494" s="7" t="s">
        <v>6489</v>
      </c>
      <c r="B494" s="7">
        <v>1.0</v>
      </c>
      <c r="C494" s="7">
        <f t="shared" si="1"/>
        <v>7</v>
      </c>
    </row>
    <row r="495">
      <c r="A495" s="7" t="s">
        <v>6518</v>
      </c>
      <c r="B495" s="7">
        <v>1.0</v>
      </c>
      <c r="C495" s="7">
        <f t="shared" si="1"/>
        <v>7</v>
      </c>
    </row>
    <row r="496">
      <c r="A496" s="7" t="s">
        <v>6529</v>
      </c>
      <c r="B496" s="7">
        <v>1.0</v>
      </c>
      <c r="C496" s="7">
        <f t="shared" si="1"/>
        <v>7</v>
      </c>
    </row>
    <row r="497">
      <c r="A497" s="7" t="s">
        <v>6567</v>
      </c>
      <c r="B497" s="7">
        <v>1.0</v>
      </c>
      <c r="C497" s="7">
        <f t="shared" si="1"/>
        <v>7</v>
      </c>
    </row>
    <row r="498">
      <c r="A498" s="7" t="s">
        <v>3334</v>
      </c>
      <c r="B498" s="7">
        <v>1.0</v>
      </c>
      <c r="C498" s="7">
        <f t="shared" si="1"/>
        <v>7</v>
      </c>
    </row>
    <row r="499">
      <c r="A499" s="7" t="s">
        <v>6722</v>
      </c>
      <c r="B499" s="7">
        <v>1.0</v>
      </c>
      <c r="C499" s="7">
        <f t="shared" si="1"/>
        <v>7</v>
      </c>
    </row>
    <row r="500">
      <c r="A500" s="7" t="s">
        <v>6786</v>
      </c>
      <c r="B500" s="7">
        <v>1.0</v>
      </c>
      <c r="C500" s="7">
        <f t="shared" si="1"/>
        <v>7</v>
      </c>
    </row>
    <row r="501">
      <c r="A501" s="7" t="s">
        <v>6787</v>
      </c>
      <c r="B501" s="7">
        <v>1.0</v>
      </c>
      <c r="C501" s="7">
        <f t="shared" si="1"/>
        <v>7</v>
      </c>
    </row>
    <row r="502">
      <c r="A502" s="7" t="s">
        <v>3554</v>
      </c>
      <c r="B502" s="7">
        <v>1.0</v>
      </c>
      <c r="C502" s="7">
        <f t="shared" si="1"/>
        <v>7</v>
      </c>
    </row>
    <row r="503">
      <c r="A503" s="7" t="s">
        <v>6827</v>
      </c>
      <c r="B503" s="7">
        <v>1.0</v>
      </c>
      <c r="C503" s="7">
        <f t="shared" si="1"/>
        <v>7</v>
      </c>
    </row>
    <row r="504">
      <c r="A504" s="7" t="s">
        <v>6896</v>
      </c>
      <c r="B504" s="7">
        <v>1.0</v>
      </c>
      <c r="C504" s="7">
        <f t="shared" si="1"/>
        <v>7</v>
      </c>
    </row>
    <row r="505">
      <c r="A505" s="7" t="s">
        <v>6966</v>
      </c>
      <c r="B505" s="7">
        <v>1.0</v>
      </c>
      <c r="C505" s="7">
        <f t="shared" si="1"/>
        <v>7</v>
      </c>
    </row>
    <row r="506">
      <c r="A506" s="7" t="s">
        <v>7064</v>
      </c>
      <c r="B506" s="7">
        <v>1.0</v>
      </c>
      <c r="C506" s="7">
        <f t="shared" si="1"/>
        <v>7</v>
      </c>
    </row>
    <row r="507">
      <c r="A507" s="7" t="s">
        <v>7067</v>
      </c>
      <c r="B507" s="7">
        <v>1.0</v>
      </c>
      <c r="C507" s="7">
        <f t="shared" si="1"/>
        <v>7</v>
      </c>
    </row>
    <row r="508">
      <c r="A508" s="7" t="s">
        <v>7191</v>
      </c>
      <c r="B508" s="7">
        <v>1.0</v>
      </c>
      <c r="C508" s="7">
        <f t="shared" si="1"/>
        <v>7</v>
      </c>
    </row>
    <row r="509">
      <c r="A509" s="7" t="s">
        <v>6736</v>
      </c>
      <c r="B509" s="7">
        <v>1.0</v>
      </c>
      <c r="C509" s="7">
        <f t="shared" si="1"/>
        <v>7</v>
      </c>
    </row>
    <row r="510">
      <c r="A510" s="7" t="s">
        <v>7273</v>
      </c>
      <c r="B510" s="7">
        <v>1.0</v>
      </c>
      <c r="C510" s="7">
        <f t="shared" si="1"/>
        <v>7</v>
      </c>
    </row>
    <row r="511">
      <c r="A511" s="7" t="s">
        <v>7274</v>
      </c>
      <c r="B511" s="7">
        <v>1.0</v>
      </c>
      <c r="C511" s="7">
        <f t="shared" si="1"/>
        <v>7</v>
      </c>
    </row>
    <row r="512">
      <c r="A512" s="7" t="s">
        <v>7279</v>
      </c>
      <c r="B512" s="7">
        <v>1.0</v>
      </c>
      <c r="C512" s="7">
        <f t="shared" si="1"/>
        <v>7</v>
      </c>
    </row>
    <row r="513">
      <c r="A513" s="7" t="s">
        <v>7292</v>
      </c>
      <c r="B513" s="7">
        <v>1.0</v>
      </c>
      <c r="C513" s="7">
        <f t="shared" si="1"/>
        <v>7</v>
      </c>
    </row>
    <row r="514">
      <c r="A514" s="7" t="s">
        <v>7293</v>
      </c>
      <c r="B514" s="7">
        <v>1.0</v>
      </c>
      <c r="C514" s="7">
        <f t="shared" si="1"/>
        <v>7</v>
      </c>
    </row>
    <row r="515">
      <c r="A515" s="7" t="s">
        <v>7326</v>
      </c>
      <c r="B515" s="7">
        <v>1.0</v>
      </c>
      <c r="C515" s="7">
        <f t="shared" si="1"/>
        <v>7</v>
      </c>
    </row>
    <row r="516">
      <c r="A516" s="7" t="s">
        <v>7327</v>
      </c>
      <c r="B516" s="7">
        <v>1.0</v>
      </c>
      <c r="C516" s="7">
        <f t="shared" si="1"/>
        <v>7</v>
      </c>
    </row>
    <row r="517">
      <c r="A517" s="7" t="s">
        <v>7345</v>
      </c>
      <c r="B517" s="7">
        <v>1.0</v>
      </c>
      <c r="C517" s="7">
        <f t="shared" si="1"/>
        <v>7</v>
      </c>
    </row>
    <row r="518">
      <c r="A518" s="7" t="s">
        <v>7370</v>
      </c>
      <c r="B518" s="7">
        <v>1.0</v>
      </c>
      <c r="C518" s="7">
        <f t="shared" si="1"/>
        <v>7</v>
      </c>
    </row>
    <row r="519">
      <c r="A519" s="7" t="s">
        <v>7373</v>
      </c>
      <c r="B519" s="7">
        <v>1.0</v>
      </c>
      <c r="C519" s="7">
        <f t="shared" si="1"/>
        <v>7</v>
      </c>
    </row>
    <row r="520">
      <c r="A520" s="7" t="s">
        <v>7379</v>
      </c>
      <c r="B520" s="7">
        <v>1.0</v>
      </c>
      <c r="C520" s="7">
        <f t="shared" si="1"/>
        <v>7</v>
      </c>
    </row>
    <row r="521">
      <c r="A521" s="7" t="s">
        <v>7380</v>
      </c>
      <c r="B521" s="7">
        <v>1.0</v>
      </c>
      <c r="C521" s="7">
        <f t="shared" si="1"/>
        <v>7</v>
      </c>
    </row>
    <row r="522">
      <c r="A522" s="7" t="s">
        <v>7383</v>
      </c>
      <c r="B522" s="7">
        <v>1.0</v>
      </c>
      <c r="C522" s="7">
        <f t="shared" si="1"/>
        <v>7</v>
      </c>
    </row>
    <row r="523">
      <c r="A523" s="7" t="s">
        <v>7384</v>
      </c>
      <c r="B523" s="7">
        <v>1.0</v>
      </c>
      <c r="C523" s="7">
        <f t="shared" si="1"/>
        <v>7</v>
      </c>
    </row>
    <row r="524">
      <c r="A524" s="7" t="s">
        <v>7393</v>
      </c>
      <c r="B524" s="7">
        <v>1.0</v>
      </c>
      <c r="C524" s="7">
        <f t="shared" si="1"/>
        <v>7</v>
      </c>
    </row>
    <row r="525">
      <c r="A525" s="7" t="s">
        <v>7395</v>
      </c>
      <c r="B525" s="7">
        <v>1.0</v>
      </c>
      <c r="C525" s="7">
        <f t="shared" si="1"/>
        <v>7</v>
      </c>
    </row>
    <row r="526">
      <c r="A526" s="7" t="s">
        <v>7406</v>
      </c>
      <c r="B526" s="7">
        <v>1.0</v>
      </c>
      <c r="C526" s="7">
        <f t="shared" si="1"/>
        <v>7</v>
      </c>
    </row>
    <row r="527">
      <c r="A527" s="7" t="s">
        <v>7424</v>
      </c>
      <c r="B527" s="7">
        <v>1.0</v>
      </c>
      <c r="C527" s="7">
        <f t="shared" si="1"/>
        <v>7</v>
      </c>
    </row>
    <row r="528">
      <c r="A528" s="7" t="s">
        <v>7428</v>
      </c>
      <c r="B528" s="7">
        <v>1.0</v>
      </c>
      <c r="C528" s="7">
        <f t="shared" si="1"/>
        <v>7</v>
      </c>
    </row>
    <row r="529">
      <c r="A529" s="7" t="s">
        <v>7519</v>
      </c>
      <c r="B529" s="7">
        <v>1.0</v>
      </c>
      <c r="C529" s="7">
        <f t="shared" si="1"/>
        <v>7</v>
      </c>
    </row>
    <row r="530">
      <c r="A530" s="7" t="s">
        <v>7538</v>
      </c>
      <c r="B530" s="7">
        <v>1.0</v>
      </c>
      <c r="C530" s="7">
        <f t="shared" si="1"/>
        <v>7</v>
      </c>
    </row>
    <row r="531">
      <c r="A531" s="7" t="s">
        <v>7649</v>
      </c>
      <c r="B531" s="7">
        <v>1.0</v>
      </c>
      <c r="C531" s="7">
        <f t="shared" si="1"/>
        <v>7</v>
      </c>
    </row>
    <row r="532">
      <c r="A532" s="7" t="s">
        <v>7307</v>
      </c>
      <c r="B532" s="7">
        <v>1.0</v>
      </c>
      <c r="C532" s="7">
        <f t="shared" si="1"/>
        <v>7</v>
      </c>
    </row>
    <row r="533">
      <c r="A533" s="7" t="s">
        <v>7653</v>
      </c>
      <c r="B533" s="7">
        <v>1.0</v>
      </c>
      <c r="C533" s="7">
        <f t="shared" si="1"/>
        <v>7</v>
      </c>
    </row>
    <row r="534">
      <c r="A534" s="7" t="s">
        <v>7672</v>
      </c>
      <c r="B534" s="7">
        <v>1.0</v>
      </c>
      <c r="C534" s="7">
        <f t="shared" si="1"/>
        <v>7</v>
      </c>
    </row>
    <row r="535">
      <c r="A535" s="7" t="s">
        <v>6402</v>
      </c>
      <c r="B535" s="7">
        <v>1.0</v>
      </c>
      <c r="C535" s="7">
        <f t="shared" si="1"/>
        <v>7</v>
      </c>
    </row>
    <row r="536">
      <c r="A536" s="7" t="s">
        <v>7736</v>
      </c>
      <c r="B536" s="7">
        <v>1.0</v>
      </c>
      <c r="C536" s="7">
        <f t="shared" si="1"/>
        <v>7</v>
      </c>
    </row>
    <row r="537">
      <c r="A537" s="7" t="s">
        <v>7745</v>
      </c>
      <c r="B537" s="7">
        <v>1.0</v>
      </c>
      <c r="C537" s="7">
        <f t="shared" si="1"/>
        <v>7</v>
      </c>
    </row>
    <row r="538">
      <c r="A538" s="7" t="s">
        <v>7760</v>
      </c>
      <c r="B538" s="7">
        <v>1.0</v>
      </c>
      <c r="C538" s="7">
        <f t="shared" si="1"/>
        <v>7</v>
      </c>
    </row>
    <row r="539">
      <c r="A539" s="7" t="s">
        <v>5582</v>
      </c>
      <c r="B539" s="7">
        <v>1.0</v>
      </c>
      <c r="C539" s="7">
        <f t="shared" si="1"/>
        <v>7</v>
      </c>
    </row>
    <row r="540">
      <c r="A540" s="7" t="s">
        <v>7774</v>
      </c>
      <c r="B540" s="7">
        <v>1.0</v>
      </c>
      <c r="C540" s="7">
        <f t="shared" si="1"/>
        <v>7</v>
      </c>
    </row>
    <row r="541">
      <c r="A541" s="7" t="s">
        <v>7777</v>
      </c>
      <c r="B541" s="7">
        <v>1.0</v>
      </c>
      <c r="C541" s="7">
        <f t="shared" si="1"/>
        <v>7</v>
      </c>
    </row>
    <row r="542">
      <c r="A542" s="7" t="s">
        <v>7801</v>
      </c>
      <c r="B542" s="7">
        <v>1.0</v>
      </c>
      <c r="C542" s="7">
        <f t="shared" si="1"/>
        <v>7</v>
      </c>
    </row>
    <row r="543">
      <c r="A543" s="7" t="s">
        <v>7804</v>
      </c>
      <c r="B543" s="7">
        <v>1.0</v>
      </c>
      <c r="C543" s="7">
        <f t="shared" si="1"/>
        <v>7</v>
      </c>
    </row>
    <row r="544">
      <c r="A544" s="7" t="s">
        <v>7829</v>
      </c>
      <c r="B544" s="7">
        <v>1.0</v>
      </c>
      <c r="C544" s="7">
        <f t="shared" si="1"/>
        <v>7</v>
      </c>
    </row>
    <row r="545">
      <c r="A545" s="7" t="s">
        <v>7833</v>
      </c>
      <c r="B545" s="7">
        <v>1.0</v>
      </c>
      <c r="C545" s="7">
        <f t="shared" si="1"/>
        <v>7</v>
      </c>
    </row>
    <row r="546">
      <c r="A546" s="7" t="s">
        <v>7880</v>
      </c>
      <c r="B546" s="7">
        <v>1.0</v>
      </c>
      <c r="C546" s="7">
        <f t="shared" si="1"/>
        <v>7</v>
      </c>
    </row>
    <row r="547">
      <c r="A547" s="7" t="s">
        <v>7888</v>
      </c>
      <c r="B547" s="7">
        <v>1.0</v>
      </c>
      <c r="C547" s="7">
        <f t="shared" si="1"/>
        <v>7</v>
      </c>
    </row>
    <row r="548">
      <c r="A548" s="7" t="s">
        <v>7891</v>
      </c>
      <c r="B548" s="7">
        <v>1.0</v>
      </c>
      <c r="C548" s="7">
        <f t="shared" si="1"/>
        <v>7</v>
      </c>
    </row>
    <row r="549">
      <c r="A549" s="7" t="s">
        <v>7908</v>
      </c>
      <c r="B549" s="7">
        <v>1.0</v>
      </c>
      <c r="C549" s="7">
        <f t="shared" si="1"/>
        <v>7</v>
      </c>
    </row>
    <row r="550">
      <c r="A550" s="7" t="s">
        <v>7912</v>
      </c>
      <c r="B550" s="7">
        <v>1.0</v>
      </c>
      <c r="C550" s="7">
        <f t="shared" si="1"/>
        <v>7</v>
      </c>
    </row>
    <row r="551">
      <c r="A551" s="7" t="s">
        <v>7947</v>
      </c>
      <c r="B551" s="7">
        <v>1.0</v>
      </c>
      <c r="C551" s="7">
        <f t="shared" si="1"/>
        <v>7</v>
      </c>
    </row>
    <row r="552">
      <c r="A552" s="7" t="s">
        <v>7962</v>
      </c>
      <c r="B552" s="7">
        <v>1.0</v>
      </c>
      <c r="C552" s="7">
        <f t="shared" si="1"/>
        <v>7</v>
      </c>
    </row>
    <row r="553">
      <c r="A553" s="7" t="s">
        <v>7971</v>
      </c>
      <c r="B553" s="7">
        <v>1.0</v>
      </c>
      <c r="C553" s="7">
        <f t="shared" si="1"/>
        <v>7</v>
      </c>
    </row>
    <row r="554">
      <c r="A554" s="7" t="s">
        <v>8012</v>
      </c>
      <c r="B554" s="7">
        <v>1.0</v>
      </c>
      <c r="C554" s="7">
        <f t="shared" si="1"/>
        <v>7</v>
      </c>
    </row>
    <row r="555">
      <c r="A555" s="7" t="s">
        <v>8028</v>
      </c>
      <c r="B555" s="7">
        <v>1.0</v>
      </c>
      <c r="C555" s="7">
        <f t="shared" si="1"/>
        <v>7</v>
      </c>
    </row>
    <row r="556">
      <c r="A556" s="7" t="s">
        <v>8042</v>
      </c>
      <c r="B556" s="7">
        <v>1.0</v>
      </c>
      <c r="C556" s="7">
        <f t="shared" si="1"/>
        <v>7</v>
      </c>
    </row>
    <row r="557">
      <c r="A557" s="7" t="s">
        <v>8065</v>
      </c>
      <c r="B557" s="7">
        <v>1.0</v>
      </c>
      <c r="C557" s="7">
        <f t="shared" si="1"/>
        <v>7</v>
      </c>
    </row>
    <row r="558">
      <c r="A558" s="7" t="s">
        <v>8070</v>
      </c>
      <c r="B558" s="7">
        <v>1.0</v>
      </c>
      <c r="C558" s="7">
        <f t="shared" si="1"/>
        <v>7</v>
      </c>
    </row>
    <row r="559">
      <c r="A559" s="7" t="s">
        <v>8071</v>
      </c>
      <c r="B559" s="7">
        <v>1.0</v>
      </c>
      <c r="C559" s="7">
        <f t="shared" si="1"/>
        <v>7</v>
      </c>
    </row>
    <row r="560">
      <c r="A560" s="7" t="s">
        <v>8091</v>
      </c>
      <c r="B560" s="7">
        <v>1.0</v>
      </c>
      <c r="C560" s="7">
        <f t="shared" si="1"/>
        <v>7</v>
      </c>
    </row>
    <row r="561">
      <c r="A561" s="7" t="s">
        <v>8104</v>
      </c>
      <c r="B561" s="7">
        <v>1.0</v>
      </c>
      <c r="C561" s="7">
        <f t="shared" si="1"/>
        <v>7</v>
      </c>
    </row>
    <row r="562">
      <c r="A562" s="7" t="s">
        <v>8105</v>
      </c>
      <c r="B562" s="7">
        <v>1.0</v>
      </c>
      <c r="C562" s="7">
        <f t="shared" si="1"/>
        <v>7</v>
      </c>
    </row>
    <row r="563">
      <c r="A563" s="7" t="s">
        <v>7835</v>
      </c>
      <c r="B563" s="7">
        <v>1.0</v>
      </c>
      <c r="C563" s="7">
        <f t="shared" si="1"/>
        <v>7</v>
      </c>
    </row>
    <row r="564">
      <c r="A564" s="7" t="s">
        <v>8176</v>
      </c>
      <c r="B564" s="7">
        <v>1.0</v>
      </c>
      <c r="C564" s="7">
        <f t="shared" si="1"/>
        <v>7</v>
      </c>
    </row>
    <row r="565">
      <c r="A565" s="7" t="s">
        <v>8180</v>
      </c>
      <c r="B565" s="7">
        <v>1.0</v>
      </c>
      <c r="C565" s="7">
        <f t="shared" si="1"/>
        <v>7</v>
      </c>
    </row>
    <row r="566">
      <c r="A566" s="7" t="s">
        <v>8185</v>
      </c>
      <c r="B566" s="7">
        <v>1.0</v>
      </c>
      <c r="C566" s="7">
        <f t="shared" si="1"/>
        <v>7</v>
      </c>
    </row>
    <row r="567">
      <c r="A567" s="7" t="s">
        <v>6197</v>
      </c>
      <c r="B567" s="7">
        <v>1.0</v>
      </c>
      <c r="C567" s="7">
        <f t="shared" si="1"/>
        <v>6</v>
      </c>
    </row>
    <row r="568">
      <c r="A568" s="7" t="s">
        <v>6278</v>
      </c>
      <c r="B568" s="7">
        <v>1.0</v>
      </c>
      <c r="C568" s="7">
        <f t="shared" si="1"/>
        <v>6</v>
      </c>
    </row>
    <row r="569">
      <c r="A569" s="7" t="s">
        <v>6311</v>
      </c>
      <c r="B569" s="7">
        <v>1.0</v>
      </c>
      <c r="C569" s="7">
        <f t="shared" si="1"/>
        <v>6</v>
      </c>
    </row>
    <row r="570">
      <c r="A570" s="7" t="s">
        <v>6313</v>
      </c>
      <c r="B570" s="7">
        <v>1.0</v>
      </c>
      <c r="C570" s="7">
        <f t="shared" si="1"/>
        <v>6</v>
      </c>
    </row>
    <row r="571">
      <c r="A571" s="7" t="s">
        <v>6345</v>
      </c>
      <c r="B571" s="7">
        <v>1.0</v>
      </c>
      <c r="C571" s="7">
        <f t="shared" si="1"/>
        <v>6</v>
      </c>
    </row>
    <row r="572">
      <c r="A572" s="7" t="s">
        <v>6365</v>
      </c>
      <c r="B572" s="7">
        <v>1.0</v>
      </c>
      <c r="C572" s="7">
        <f t="shared" si="1"/>
        <v>6</v>
      </c>
    </row>
    <row r="573">
      <c r="A573" s="7" t="s">
        <v>6377</v>
      </c>
      <c r="B573" s="7">
        <v>1.0</v>
      </c>
      <c r="C573" s="7">
        <f t="shared" si="1"/>
        <v>6</v>
      </c>
    </row>
    <row r="574">
      <c r="A574" s="7" t="s">
        <v>6386</v>
      </c>
      <c r="B574" s="7">
        <v>1.0</v>
      </c>
      <c r="C574" s="7">
        <f t="shared" si="1"/>
        <v>6</v>
      </c>
    </row>
    <row r="575">
      <c r="A575" s="7" t="s">
        <v>6405</v>
      </c>
      <c r="B575" s="7">
        <v>1.0</v>
      </c>
      <c r="C575" s="7">
        <f t="shared" si="1"/>
        <v>6</v>
      </c>
    </row>
    <row r="576">
      <c r="A576" s="7" t="s">
        <v>6419</v>
      </c>
      <c r="B576" s="7">
        <v>1.0</v>
      </c>
      <c r="C576" s="7">
        <f t="shared" si="1"/>
        <v>6</v>
      </c>
    </row>
    <row r="577">
      <c r="A577" s="7" t="s">
        <v>6433</v>
      </c>
      <c r="B577" s="7">
        <v>1.0</v>
      </c>
      <c r="C577" s="7">
        <f t="shared" si="1"/>
        <v>6</v>
      </c>
    </row>
    <row r="578">
      <c r="A578" s="7" t="s">
        <v>6437</v>
      </c>
      <c r="B578" s="7">
        <v>1.0</v>
      </c>
      <c r="C578" s="7">
        <f t="shared" si="1"/>
        <v>6</v>
      </c>
    </row>
    <row r="579">
      <c r="A579" s="7" t="s">
        <v>6440</v>
      </c>
      <c r="B579" s="7">
        <v>1.0</v>
      </c>
      <c r="C579" s="7">
        <f t="shared" si="1"/>
        <v>6</v>
      </c>
    </row>
    <row r="580">
      <c r="A580" s="7" t="s">
        <v>6533</v>
      </c>
      <c r="B580" s="7">
        <v>1.0</v>
      </c>
      <c r="C580" s="7">
        <f t="shared" si="1"/>
        <v>6</v>
      </c>
    </row>
    <row r="581">
      <c r="A581" s="7" t="s">
        <v>6535</v>
      </c>
      <c r="B581" s="7">
        <v>1.0</v>
      </c>
      <c r="C581" s="7">
        <f t="shared" si="1"/>
        <v>6</v>
      </c>
    </row>
    <row r="582">
      <c r="A582" s="7" t="s">
        <v>6536</v>
      </c>
      <c r="B582" s="7">
        <v>1.0</v>
      </c>
      <c r="C582" s="7">
        <f t="shared" si="1"/>
        <v>6</v>
      </c>
    </row>
    <row r="583">
      <c r="A583" s="7" t="s">
        <v>6611</v>
      </c>
      <c r="B583" s="7">
        <v>1.0</v>
      </c>
      <c r="C583" s="7">
        <f t="shared" si="1"/>
        <v>6</v>
      </c>
    </row>
    <row r="584">
      <c r="A584" s="7" t="s">
        <v>6619</v>
      </c>
      <c r="B584" s="7">
        <v>1.0</v>
      </c>
      <c r="C584" s="7">
        <f t="shared" si="1"/>
        <v>6</v>
      </c>
    </row>
    <row r="585">
      <c r="A585" s="7" t="s">
        <v>6657</v>
      </c>
      <c r="B585" s="7">
        <v>1.0</v>
      </c>
      <c r="C585" s="7">
        <f t="shared" si="1"/>
        <v>6</v>
      </c>
    </row>
    <row r="586">
      <c r="A586" s="7" t="s">
        <v>6694</v>
      </c>
      <c r="B586" s="7">
        <v>1.0</v>
      </c>
      <c r="C586" s="7">
        <f t="shared" si="1"/>
        <v>6</v>
      </c>
    </row>
    <row r="587">
      <c r="A587" s="7" t="s">
        <v>6717</v>
      </c>
      <c r="B587" s="7">
        <v>1.0</v>
      </c>
      <c r="C587" s="7">
        <f t="shared" si="1"/>
        <v>6</v>
      </c>
    </row>
    <row r="588">
      <c r="A588" s="7" t="s">
        <v>6718</v>
      </c>
      <c r="B588" s="7">
        <v>1.0</v>
      </c>
      <c r="C588" s="7">
        <f t="shared" si="1"/>
        <v>6</v>
      </c>
    </row>
    <row r="589">
      <c r="A589" s="7" t="s">
        <v>6737</v>
      </c>
      <c r="B589" s="7">
        <v>1.0</v>
      </c>
      <c r="C589" s="7">
        <f t="shared" si="1"/>
        <v>6</v>
      </c>
    </row>
    <row r="590">
      <c r="A590" s="7" t="s">
        <v>6752</v>
      </c>
      <c r="B590" s="7">
        <v>1.0</v>
      </c>
      <c r="C590" s="7">
        <f t="shared" si="1"/>
        <v>6</v>
      </c>
    </row>
    <row r="591">
      <c r="A591" s="7" t="s">
        <v>3489</v>
      </c>
      <c r="B591" s="7">
        <v>1.0</v>
      </c>
      <c r="C591" s="7">
        <f t="shared" si="1"/>
        <v>6</v>
      </c>
    </row>
    <row r="592">
      <c r="A592" s="7" t="s">
        <v>6798</v>
      </c>
      <c r="B592" s="7">
        <v>1.0</v>
      </c>
      <c r="C592" s="7">
        <f t="shared" si="1"/>
        <v>6</v>
      </c>
    </row>
    <row r="593">
      <c r="A593" s="7" t="s">
        <v>6818</v>
      </c>
      <c r="B593" s="7">
        <v>1.0</v>
      </c>
      <c r="C593" s="7">
        <f t="shared" si="1"/>
        <v>6</v>
      </c>
    </row>
    <row r="594">
      <c r="A594" s="7" t="s">
        <v>6895</v>
      </c>
      <c r="B594" s="7">
        <v>1.0</v>
      </c>
      <c r="C594" s="7">
        <f t="shared" si="1"/>
        <v>6</v>
      </c>
    </row>
    <row r="595">
      <c r="A595" s="7" t="s">
        <v>6916</v>
      </c>
      <c r="B595" s="7">
        <v>1.0</v>
      </c>
      <c r="C595" s="7">
        <f t="shared" si="1"/>
        <v>6</v>
      </c>
    </row>
    <row r="596">
      <c r="A596" s="7" t="s">
        <v>7030</v>
      </c>
      <c r="B596" s="7">
        <v>1.0</v>
      </c>
      <c r="C596" s="7">
        <f t="shared" si="1"/>
        <v>6</v>
      </c>
    </row>
    <row r="597">
      <c r="A597" s="7" t="s">
        <v>7170</v>
      </c>
      <c r="B597" s="7">
        <v>1.0</v>
      </c>
      <c r="C597" s="7">
        <f t="shared" si="1"/>
        <v>6</v>
      </c>
    </row>
    <row r="598">
      <c r="A598" s="7" t="s">
        <v>7199</v>
      </c>
      <c r="B598" s="7">
        <v>1.0</v>
      </c>
      <c r="C598" s="7">
        <f t="shared" si="1"/>
        <v>6</v>
      </c>
    </row>
    <row r="599">
      <c r="A599" s="7" t="s">
        <v>7225</v>
      </c>
      <c r="B599" s="7">
        <v>1.0</v>
      </c>
      <c r="C599" s="7">
        <f t="shared" si="1"/>
        <v>6</v>
      </c>
    </row>
    <row r="600">
      <c r="A600" s="7" t="s">
        <v>7233</v>
      </c>
      <c r="B600" s="7">
        <v>1.0</v>
      </c>
      <c r="C600" s="7">
        <f t="shared" si="1"/>
        <v>6</v>
      </c>
    </row>
    <row r="601">
      <c r="A601" s="7" t="s">
        <v>7247</v>
      </c>
      <c r="B601" s="7">
        <v>1.0</v>
      </c>
      <c r="C601" s="7">
        <f t="shared" si="1"/>
        <v>6</v>
      </c>
    </row>
    <row r="602">
      <c r="A602" s="7" t="s">
        <v>7259</v>
      </c>
      <c r="B602" s="7">
        <v>1.0</v>
      </c>
      <c r="C602" s="7">
        <f t="shared" si="1"/>
        <v>6</v>
      </c>
    </row>
    <row r="603">
      <c r="A603" s="7" t="s">
        <v>7271</v>
      </c>
      <c r="B603" s="7">
        <v>1.0</v>
      </c>
      <c r="C603" s="7">
        <f t="shared" si="1"/>
        <v>6</v>
      </c>
    </row>
    <row r="604">
      <c r="A604" s="7" t="s">
        <v>7282</v>
      </c>
      <c r="B604" s="7">
        <v>1.0</v>
      </c>
      <c r="C604" s="7">
        <f t="shared" si="1"/>
        <v>6</v>
      </c>
    </row>
    <row r="605">
      <c r="A605" s="7" t="s">
        <v>7314</v>
      </c>
      <c r="B605" s="7">
        <v>1.0</v>
      </c>
      <c r="C605" s="7">
        <f t="shared" si="1"/>
        <v>6</v>
      </c>
    </row>
    <row r="606">
      <c r="A606" s="7" t="s">
        <v>7325</v>
      </c>
      <c r="B606" s="7">
        <v>1.0</v>
      </c>
      <c r="C606" s="7">
        <f t="shared" si="1"/>
        <v>6</v>
      </c>
    </row>
    <row r="607">
      <c r="A607" s="7" t="s">
        <v>7376</v>
      </c>
      <c r="B607" s="7">
        <v>1.0</v>
      </c>
      <c r="C607" s="7">
        <f t="shared" si="1"/>
        <v>6</v>
      </c>
    </row>
    <row r="608">
      <c r="A608" s="7" t="s">
        <v>7402</v>
      </c>
      <c r="B608" s="7">
        <v>1.0</v>
      </c>
      <c r="C608" s="7">
        <f t="shared" si="1"/>
        <v>6</v>
      </c>
    </row>
    <row r="609">
      <c r="A609" s="7" t="s">
        <v>7419</v>
      </c>
      <c r="B609" s="7">
        <v>1.0</v>
      </c>
      <c r="C609" s="7">
        <f t="shared" si="1"/>
        <v>6</v>
      </c>
    </row>
    <row r="610">
      <c r="A610" s="7" t="s">
        <v>7563</v>
      </c>
      <c r="B610" s="7">
        <v>1.0</v>
      </c>
      <c r="C610" s="7">
        <f t="shared" si="1"/>
        <v>6</v>
      </c>
    </row>
    <row r="611">
      <c r="A611" s="7" t="s">
        <v>7592</v>
      </c>
      <c r="B611" s="7">
        <v>1.0</v>
      </c>
      <c r="C611" s="7">
        <f t="shared" si="1"/>
        <v>6</v>
      </c>
    </row>
    <row r="612">
      <c r="A612" s="7" t="s">
        <v>7648</v>
      </c>
      <c r="B612" s="7">
        <v>1.0</v>
      </c>
      <c r="C612" s="7">
        <f t="shared" si="1"/>
        <v>6</v>
      </c>
    </row>
    <row r="613">
      <c r="A613" s="7" t="s">
        <v>7651</v>
      </c>
      <c r="B613" s="7">
        <v>1.0</v>
      </c>
      <c r="C613" s="7">
        <f t="shared" si="1"/>
        <v>6</v>
      </c>
    </row>
    <row r="614">
      <c r="A614" s="7" t="s">
        <v>7664</v>
      </c>
      <c r="B614" s="7">
        <v>1.0</v>
      </c>
      <c r="C614" s="7">
        <f t="shared" si="1"/>
        <v>6</v>
      </c>
    </row>
    <row r="615">
      <c r="A615" s="7" t="s">
        <v>7718</v>
      </c>
      <c r="B615" s="7">
        <v>1.0</v>
      </c>
      <c r="C615" s="7">
        <f t="shared" si="1"/>
        <v>6</v>
      </c>
    </row>
    <row r="616">
      <c r="A616" s="7" t="s">
        <v>7753</v>
      </c>
      <c r="B616" s="7">
        <v>1.0</v>
      </c>
      <c r="C616" s="7">
        <f t="shared" si="1"/>
        <v>6</v>
      </c>
    </row>
    <row r="617">
      <c r="A617" s="7" t="s">
        <v>7845</v>
      </c>
      <c r="B617" s="7">
        <v>1.0</v>
      </c>
      <c r="C617" s="7">
        <f t="shared" si="1"/>
        <v>6</v>
      </c>
    </row>
    <row r="618">
      <c r="A618" s="7" t="s">
        <v>1728</v>
      </c>
      <c r="B618" s="7">
        <v>1.0</v>
      </c>
      <c r="C618" s="7">
        <f t="shared" si="1"/>
        <v>6</v>
      </c>
    </row>
    <row r="619">
      <c r="A619" s="7" t="s">
        <v>7910</v>
      </c>
      <c r="B619" s="7">
        <v>1.0</v>
      </c>
      <c r="C619" s="7">
        <f t="shared" si="1"/>
        <v>6</v>
      </c>
    </row>
    <row r="620">
      <c r="A620" s="7" t="s">
        <v>7909</v>
      </c>
      <c r="B620" s="7">
        <v>1.0</v>
      </c>
      <c r="C620" s="7">
        <f t="shared" si="1"/>
        <v>6</v>
      </c>
    </row>
    <row r="621">
      <c r="A621" s="7" t="s">
        <v>7356</v>
      </c>
      <c r="B621" s="7">
        <v>1.0</v>
      </c>
      <c r="C621" s="7">
        <f t="shared" si="1"/>
        <v>6</v>
      </c>
    </row>
    <row r="622">
      <c r="A622" s="7" t="s">
        <v>7964</v>
      </c>
      <c r="B622" s="7">
        <v>1.0</v>
      </c>
      <c r="C622" s="7">
        <f t="shared" si="1"/>
        <v>6</v>
      </c>
    </row>
    <row r="623">
      <c r="A623" s="7" t="s">
        <v>7982</v>
      </c>
      <c r="B623" s="7">
        <v>1.0</v>
      </c>
      <c r="C623" s="7">
        <f t="shared" si="1"/>
        <v>6</v>
      </c>
    </row>
    <row r="624">
      <c r="A624" s="7" t="s">
        <v>7997</v>
      </c>
      <c r="B624" s="7">
        <v>1.0</v>
      </c>
      <c r="C624" s="7">
        <f t="shared" si="1"/>
        <v>6</v>
      </c>
    </row>
    <row r="625">
      <c r="A625" s="7" t="s">
        <v>8038</v>
      </c>
      <c r="B625" s="7">
        <v>1.0</v>
      </c>
      <c r="C625" s="7">
        <f t="shared" si="1"/>
        <v>6</v>
      </c>
    </row>
    <row r="626">
      <c r="A626" s="7" t="s">
        <v>8050</v>
      </c>
      <c r="B626" s="7">
        <v>1.0</v>
      </c>
      <c r="C626" s="7">
        <f t="shared" si="1"/>
        <v>6</v>
      </c>
    </row>
    <row r="627">
      <c r="A627" s="7" t="s">
        <v>8056</v>
      </c>
      <c r="B627" s="7">
        <v>1.0</v>
      </c>
      <c r="C627" s="7">
        <f t="shared" si="1"/>
        <v>6</v>
      </c>
    </row>
    <row r="628">
      <c r="A628" s="7" t="s">
        <v>8079</v>
      </c>
      <c r="B628" s="7">
        <v>1.0</v>
      </c>
      <c r="C628" s="7">
        <f t="shared" si="1"/>
        <v>6</v>
      </c>
    </row>
    <row r="629">
      <c r="A629" s="7" t="s">
        <v>8112</v>
      </c>
      <c r="B629" s="7">
        <v>1.0</v>
      </c>
      <c r="C629" s="7">
        <f t="shared" si="1"/>
        <v>6</v>
      </c>
    </row>
    <row r="630">
      <c r="A630" s="7" t="s">
        <v>8149</v>
      </c>
      <c r="B630" s="7">
        <v>1.0</v>
      </c>
      <c r="C630" s="7">
        <f t="shared" si="1"/>
        <v>6</v>
      </c>
    </row>
    <row r="631">
      <c r="A631" s="7" t="s">
        <v>7457</v>
      </c>
      <c r="B631" s="7">
        <v>1.0</v>
      </c>
      <c r="C631" s="7">
        <f t="shared" si="1"/>
        <v>6</v>
      </c>
    </row>
    <row r="632">
      <c r="A632" s="7" t="s">
        <v>8177</v>
      </c>
      <c r="B632" s="7">
        <v>1.0</v>
      </c>
      <c r="C632" s="7">
        <f t="shared" si="1"/>
        <v>6</v>
      </c>
    </row>
    <row r="633">
      <c r="A633" s="7" t="s">
        <v>8193</v>
      </c>
      <c r="B633" s="7">
        <v>1.0</v>
      </c>
      <c r="C633" s="7">
        <f t="shared" si="1"/>
        <v>6</v>
      </c>
    </row>
    <row r="634">
      <c r="A634" s="7" t="s">
        <v>8197</v>
      </c>
      <c r="B634" s="7">
        <v>1.0</v>
      </c>
      <c r="C634" s="7">
        <f t="shared" si="1"/>
        <v>6</v>
      </c>
    </row>
    <row r="635">
      <c r="A635" s="7" t="s">
        <v>8198</v>
      </c>
      <c r="B635" s="7">
        <v>1.0</v>
      </c>
      <c r="C635" s="7">
        <f t="shared" si="1"/>
        <v>6</v>
      </c>
    </row>
    <row r="636">
      <c r="A636" s="7" t="s">
        <v>6215</v>
      </c>
      <c r="B636" s="7">
        <v>1.0</v>
      </c>
      <c r="C636" s="7">
        <f t="shared" si="1"/>
        <v>5</v>
      </c>
    </row>
    <row r="637">
      <c r="A637" s="7" t="s">
        <v>6265</v>
      </c>
      <c r="B637" s="7">
        <v>1.0</v>
      </c>
      <c r="C637" s="7">
        <f t="shared" si="1"/>
        <v>5</v>
      </c>
    </row>
    <row r="638">
      <c r="A638" s="7" t="s">
        <v>6302</v>
      </c>
      <c r="B638" s="7">
        <v>1.0</v>
      </c>
      <c r="C638" s="7">
        <f t="shared" si="1"/>
        <v>5</v>
      </c>
    </row>
    <row r="639">
      <c r="A639" s="7" t="s">
        <v>6314</v>
      </c>
      <c r="B639" s="7">
        <v>1.0</v>
      </c>
      <c r="C639" s="7">
        <f t="shared" si="1"/>
        <v>5</v>
      </c>
    </row>
    <row r="640">
      <c r="A640" s="7" t="s">
        <v>6340</v>
      </c>
      <c r="B640" s="7">
        <v>1.0</v>
      </c>
      <c r="C640" s="7">
        <f t="shared" si="1"/>
        <v>5</v>
      </c>
    </row>
    <row r="641">
      <c r="A641" s="7" t="s">
        <v>6341</v>
      </c>
      <c r="B641" s="7">
        <v>1.0</v>
      </c>
      <c r="C641" s="7">
        <f t="shared" si="1"/>
        <v>5</v>
      </c>
    </row>
    <row r="642">
      <c r="A642" s="7" t="s">
        <v>6346</v>
      </c>
      <c r="B642" s="7">
        <v>1.0</v>
      </c>
      <c r="C642" s="7">
        <f t="shared" si="1"/>
        <v>5</v>
      </c>
    </row>
    <row r="643">
      <c r="A643" s="7" t="s">
        <v>6362</v>
      </c>
      <c r="B643" s="7">
        <v>1.0</v>
      </c>
      <c r="C643" s="7">
        <f t="shared" si="1"/>
        <v>5</v>
      </c>
    </row>
    <row r="644">
      <c r="A644" s="7" t="s">
        <v>6422</v>
      </c>
      <c r="B644" s="7">
        <v>1.0</v>
      </c>
      <c r="C644" s="7">
        <f t="shared" si="1"/>
        <v>5</v>
      </c>
    </row>
    <row r="645">
      <c r="A645" s="7" t="s">
        <v>6436</v>
      </c>
      <c r="B645" s="7">
        <v>1.0</v>
      </c>
      <c r="C645" s="7">
        <f t="shared" si="1"/>
        <v>5</v>
      </c>
    </row>
    <row r="646">
      <c r="A646" s="7" t="s">
        <v>6454</v>
      </c>
      <c r="B646" s="7">
        <v>1.0</v>
      </c>
      <c r="C646" s="7">
        <f t="shared" si="1"/>
        <v>5</v>
      </c>
    </row>
    <row r="647">
      <c r="A647" s="7" t="s">
        <v>6483</v>
      </c>
      <c r="B647" s="7">
        <v>1.0</v>
      </c>
      <c r="C647" s="7">
        <f t="shared" si="1"/>
        <v>5</v>
      </c>
    </row>
    <row r="648">
      <c r="A648" s="7" t="s">
        <v>6495</v>
      </c>
      <c r="B648" s="7">
        <v>1.0</v>
      </c>
      <c r="C648" s="7">
        <f t="shared" si="1"/>
        <v>5</v>
      </c>
    </row>
    <row r="649">
      <c r="A649" s="7" t="s">
        <v>6496</v>
      </c>
      <c r="B649" s="7">
        <v>1.0</v>
      </c>
      <c r="C649" s="7">
        <f t="shared" si="1"/>
        <v>5</v>
      </c>
    </row>
    <row r="650">
      <c r="A650" s="7" t="s">
        <v>6512</v>
      </c>
      <c r="B650" s="7">
        <v>1.0</v>
      </c>
      <c r="C650" s="7">
        <f t="shared" si="1"/>
        <v>5</v>
      </c>
    </row>
    <row r="651">
      <c r="A651" s="7" t="s">
        <v>6621</v>
      </c>
      <c r="B651" s="7">
        <v>1.0</v>
      </c>
      <c r="C651" s="7">
        <f t="shared" si="1"/>
        <v>5</v>
      </c>
    </row>
    <row r="652">
      <c r="A652" s="7" t="s">
        <v>3344</v>
      </c>
      <c r="B652" s="7">
        <v>1.0</v>
      </c>
      <c r="C652" s="7">
        <f t="shared" si="1"/>
        <v>5</v>
      </c>
    </row>
    <row r="653">
      <c r="A653" s="7" t="s">
        <v>6624</v>
      </c>
      <c r="B653" s="7">
        <v>1.0</v>
      </c>
      <c r="C653" s="7">
        <f t="shared" si="1"/>
        <v>5</v>
      </c>
    </row>
    <row r="654">
      <c r="A654" s="7" t="s">
        <v>6629</v>
      </c>
      <c r="B654" s="7">
        <v>1.0</v>
      </c>
      <c r="C654" s="7">
        <f t="shared" si="1"/>
        <v>5</v>
      </c>
    </row>
    <row r="655">
      <c r="A655" s="7" t="s">
        <v>6637</v>
      </c>
      <c r="B655" s="7">
        <v>1.0</v>
      </c>
      <c r="C655" s="7">
        <f t="shared" si="1"/>
        <v>5</v>
      </c>
    </row>
    <row r="656">
      <c r="A656" s="7" t="s">
        <v>3374</v>
      </c>
      <c r="B656" s="7">
        <v>1.0</v>
      </c>
      <c r="C656" s="7">
        <f t="shared" si="1"/>
        <v>5</v>
      </c>
    </row>
    <row r="657">
      <c r="A657" s="7" t="s">
        <v>6655</v>
      </c>
      <c r="B657" s="7">
        <v>1.0</v>
      </c>
      <c r="C657" s="7">
        <f t="shared" si="1"/>
        <v>5</v>
      </c>
    </row>
    <row r="658">
      <c r="A658" s="7" t="s">
        <v>6662</v>
      </c>
      <c r="B658" s="7">
        <v>1.0</v>
      </c>
      <c r="C658" s="7">
        <f t="shared" si="1"/>
        <v>5</v>
      </c>
    </row>
    <row r="659">
      <c r="A659" s="7" t="s">
        <v>6663</v>
      </c>
      <c r="B659" s="7">
        <v>1.0</v>
      </c>
      <c r="C659" s="7">
        <f t="shared" si="1"/>
        <v>5</v>
      </c>
    </row>
    <row r="660">
      <c r="A660" s="7" t="s">
        <v>6707</v>
      </c>
      <c r="B660" s="7">
        <v>1.0</v>
      </c>
      <c r="C660" s="7">
        <f t="shared" si="1"/>
        <v>5</v>
      </c>
    </row>
    <row r="661">
      <c r="A661" s="7" t="s">
        <v>6733</v>
      </c>
      <c r="B661" s="7">
        <v>1.0</v>
      </c>
      <c r="C661" s="7">
        <f t="shared" si="1"/>
        <v>5</v>
      </c>
    </row>
    <row r="662">
      <c r="A662" s="7" t="s">
        <v>6746</v>
      </c>
      <c r="B662" s="7">
        <v>1.0</v>
      </c>
      <c r="C662" s="7">
        <f t="shared" si="1"/>
        <v>5</v>
      </c>
    </row>
    <row r="663">
      <c r="A663" s="7" t="s">
        <v>6751</v>
      </c>
      <c r="B663" s="7">
        <v>1.0</v>
      </c>
      <c r="C663" s="7">
        <f t="shared" si="1"/>
        <v>5</v>
      </c>
    </row>
    <row r="664">
      <c r="A664" s="7" t="s">
        <v>6809</v>
      </c>
      <c r="B664" s="7">
        <v>1.0</v>
      </c>
      <c r="C664" s="7">
        <f t="shared" si="1"/>
        <v>5</v>
      </c>
    </row>
    <row r="665">
      <c r="A665" s="7" t="s">
        <v>6817</v>
      </c>
      <c r="B665" s="7">
        <v>1.0</v>
      </c>
      <c r="C665" s="7">
        <f t="shared" si="1"/>
        <v>5</v>
      </c>
    </row>
    <row r="666">
      <c r="A666" s="7" t="s">
        <v>6878</v>
      </c>
      <c r="B666" s="7">
        <v>1.0</v>
      </c>
      <c r="C666" s="7">
        <f t="shared" si="1"/>
        <v>5</v>
      </c>
    </row>
    <row r="667">
      <c r="A667" s="7" t="s">
        <v>6983</v>
      </c>
      <c r="B667" s="7">
        <v>1.0</v>
      </c>
      <c r="C667" s="7">
        <f t="shared" si="1"/>
        <v>5</v>
      </c>
    </row>
    <row r="668">
      <c r="A668" s="7" t="s">
        <v>7414</v>
      </c>
      <c r="B668" s="7">
        <v>1.0</v>
      </c>
      <c r="C668" s="7">
        <f t="shared" si="1"/>
        <v>5</v>
      </c>
    </row>
    <row r="669">
      <c r="A669" s="7" t="s">
        <v>7466</v>
      </c>
      <c r="B669" s="7">
        <v>1.0</v>
      </c>
      <c r="C669" s="7">
        <f t="shared" si="1"/>
        <v>5</v>
      </c>
    </row>
    <row r="670">
      <c r="A670" s="7" t="s">
        <v>7520</v>
      </c>
      <c r="B670" s="7">
        <v>1.0</v>
      </c>
      <c r="C670" s="7">
        <f t="shared" si="1"/>
        <v>5</v>
      </c>
    </row>
    <row r="671">
      <c r="A671" s="7" t="s">
        <v>7531</v>
      </c>
      <c r="B671" s="7">
        <v>1.0</v>
      </c>
      <c r="C671" s="7">
        <f t="shared" si="1"/>
        <v>5</v>
      </c>
    </row>
    <row r="672">
      <c r="A672" s="7" t="s">
        <v>7571</v>
      </c>
      <c r="B672" s="7">
        <v>1.0</v>
      </c>
      <c r="C672" s="7">
        <f t="shared" si="1"/>
        <v>5</v>
      </c>
    </row>
    <row r="673">
      <c r="A673" s="7" t="s">
        <v>7574</v>
      </c>
      <c r="B673" s="7">
        <v>1.0</v>
      </c>
      <c r="C673" s="7">
        <f t="shared" si="1"/>
        <v>5</v>
      </c>
    </row>
    <row r="674">
      <c r="A674" s="7" t="s">
        <v>7640</v>
      </c>
      <c r="B674" s="7">
        <v>1.0</v>
      </c>
      <c r="C674" s="7">
        <f t="shared" si="1"/>
        <v>5</v>
      </c>
    </row>
    <row r="675">
      <c r="A675" s="7" t="s">
        <v>7641</v>
      </c>
      <c r="B675" s="7">
        <v>1.0</v>
      </c>
      <c r="C675" s="7">
        <f t="shared" si="1"/>
        <v>5</v>
      </c>
    </row>
    <row r="676">
      <c r="A676" s="7" t="s">
        <v>7642</v>
      </c>
      <c r="B676" s="7">
        <v>1.0</v>
      </c>
      <c r="C676" s="7">
        <f t="shared" si="1"/>
        <v>5</v>
      </c>
    </row>
    <row r="677">
      <c r="A677" s="7" t="s">
        <v>7701</v>
      </c>
      <c r="B677" s="7">
        <v>1.0</v>
      </c>
      <c r="C677" s="7">
        <f t="shared" si="1"/>
        <v>5</v>
      </c>
    </row>
    <row r="678">
      <c r="A678" s="7" t="s">
        <v>6359</v>
      </c>
      <c r="B678" s="7">
        <v>1.0</v>
      </c>
      <c r="C678" s="7">
        <f t="shared" si="1"/>
        <v>5</v>
      </c>
    </row>
    <row r="679">
      <c r="A679" s="7" t="s">
        <v>7799</v>
      </c>
      <c r="B679" s="7">
        <v>1.0</v>
      </c>
      <c r="C679" s="7">
        <f t="shared" si="1"/>
        <v>5</v>
      </c>
    </row>
    <row r="680">
      <c r="A680" s="7" t="s">
        <v>7824</v>
      </c>
      <c r="B680" s="7">
        <v>1.0</v>
      </c>
      <c r="C680" s="7">
        <f t="shared" si="1"/>
        <v>5</v>
      </c>
    </row>
    <row r="681">
      <c r="A681" s="7" t="s">
        <v>7851</v>
      </c>
      <c r="B681" s="7">
        <v>1.0</v>
      </c>
      <c r="C681" s="7">
        <f t="shared" si="1"/>
        <v>5</v>
      </c>
    </row>
    <row r="682">
      <c r="A682" s="7" t="s">
        <v>7876</v>
      </c>
      <c r="B682" s="7">
        <v>1.0</v>
      </c>
      <c r="C682" s="7">
        <f t="shared" si="1"/>
        <v>5</v>
      </c>
    </row>
    <row r="683">
      <c r="A683" s="7" t="s">
        <v>6901</v>
      </c>
      <c r="B683" s="7">
        <v>1.0</v>
      </c>
      <c r="C683" s="7">
        <f t="shared" si="1"/>
        <v>5</v>
      </c>
    </row>
    <row r="684">
      <c r="A684" s="7" t="s">
        <v>7884</v>
      </c>
      <c r="B684" s="7">
        <v>1.0</v>
      </c>
      <c r="C684" s="7">
        <f t="shared" si="1"/>
        <v>5</v>
      </c>
    </row>
    <row r="685">
      <c r="A685" s="7" t="s">
        <v>7889</v>
      </c>
      <c r="B685" s="7">
        <v>1.0</v>
      </c>
      <c r="C685" s="7">
        <f t="shared" si="1"/>
        <v>5</v>
      </c>
    </row>
    <row r="686">
      <c r="A686" s="7" t="s">
        <v>7898</v>
      </c>
      <c r="B686" s="7">
        <v>1.0</v>
      </c>
      <c r="C686" s="7">
        <f t="shared" si="1"/>
        <v>5</v>
      </c>
    </row>
    <row r="687">
      <c r="A687" s="7" t="s">
        <v>7937</v>
      </c>
      <c r="B687" s="7">
        <v>1.0</v>
      </c>
      <c r="C687" s="7">
        <f t="shared" si="1"/>
        <v>5</v>
      </c>
    </row>
    <row r="688">
      <c r="A688" s="7" t="s">
        <v>7945</v>
      </c>
      <c r="B688" s="7">
        <v>1.0</v>
      </c>
      <c r="C688" s="7">
        <f t="shared" si="1"/>
        <v>5</v>
      </c>
    </row>
    <row r="689">
      <c r="A689" s="7" t="s">
        <v>7968</v>
      </c>
      <c r="B689" s="7">
        <v>1.0</v>
      </c>
      <c r="C689" s="7">
        <f t="shared" si="1"/>
        <v>5</v>
      </c>
    </row>
    <row r="690">
      <c r="A690" s="7" t="s">
        <v>7969</v>
      </c>
      <c r="B690" s="7">
        <v>1.0</v>
      </c>
      <c r="C690" s="7">
        <f t="shared" si="1"/>
        <v>5</v>
      </c>
    </row>
    <row r="691">
      <c r="A691" s="7" t="s">
        <v>7983</v>
      </c>
      <c r="B691" s="7">
        <v>1.0</v>
      </c>
      <c r="C691" s="7">
        <f t="shared" si="1"/>
        <v>5</v>
      </c>
    </row>
    <row r="692">
      <c r="A692" s="7" t="s">
        <v>8010</v>
      </c>
      <c r="B692" s="7">
        <v>1.0</v>
      </c>
      <c r="C692" s="7">
        <f t="shared" si="1"/>
        <v>5</v>
      </c>
    </row>
    <row r="693">
      <c r="A693" s="7" t="s">
        <v>8035</v>
      </c>
      <c r="B693" s="7">
        <v>1.0</v>
      </c>
      <c r="C693" s="7">
        <f t="shared" si="1"/>
        <v>5</v>
      </c>
    </row>
    <row r="694">
      <c r="A694" s="7" t="s">
        <v>6264</v>
      </c>
      <c r="B694" s="7">
        <v>1.0</v>
      </c>
      <c r="C694" s="7">
        <f t="shared" si="1"/>
        <v>4</v>
      </c>
    </row>
    <row r="695">
      <c r="A695" s="7" t="s">
        <v>6266</v>
      </c>
      <c r="B695" s="7">
        <v>1.0</v>
      </c>
      <c r="C695" s="7">
        <f t="shared" si="1"/>
        <v>4</v>
      </c>
    </row>
    <row r="696">
      <c r="A696" s="7" t="s">
        <v>6274</v>
      </c>
      <c r="B696" s="7">
        <v>1.0</v>
      </c>
      <c r="C696" s="7">
        <f t="shared" si="1"/>
        <v>4</v>
      </c>
    </row>
    <row r="697">
      <c r="A697" s="7" t="s">
        <v>6317</v>
      </c>
      <c r="B697" s="7">
        <v>1.0</v>
      </c>
      <c r="C697" s="7">
        <f t="shared" si="1"/>
        <v>4</v>
      </c>
    </row>
    <row r="698">
      <c r="A698" s="7" t="s">
        <v>6318</v>
      </c>
      <c r="B698" s="7">
        <v>1.0</v>
      </c>
      <c r="C698" s="7">
        <f t="shared" si="1"/>
        <v>4</v>
      </c>
    </row>
    <row r="699">
      <c r="A699" s="7" t="s">
        <v>6351</v>
      </c>
      <c r="B699" s="7">
        <v>1.0</v>
      </c>
      <c r="C699" s="7">
        <f t="shared" si="1"/>
        <v>4</v>
      </c>
    </row>
    <row r="700">
      <c r="A700" s="7" t="s">
        <v>6392</v>
      </c>
      <c r="B700" s="7">
        <v>1.0</v>
      </c>
      <c r="C700" s="7">
        <f t="shared" si="1"/>
        <v>4</v>
      </c>
    </row>
    <row r="701">
      <c r="A701" s="7" t="s">
        <v>6388</v>
      </c>
      <c r="B701" s="7">
        <v>1.0</v>
      </c>
      <c r="C701" s="7">
        <f t="shared" si="1"/>
        <v>4</v>
      </c>
    </row>
    <row r="702">
      <c r="A702" s="7" t="s">
        <v>6469</v>
      </c>
      <c r="B702" s="7">
        <v>1.0</v>
      </c>
      <c r="C702" s="7">
        <f t="shared" si="1"/>
        <v>4</v>
      </c>
    </row>
    <row r="703">
      <c r="A703" s="7" t="s">
        <v>6502</v>
      </c>
      <c r="B703" s="7">
        <v>1.0</v>
      </c>
      <c r="C703" s="7">
        <f t="shared" si="1"/>
        <v>4</v>
      </c>
    </row>
    <row r="704">
      <c r="A704" s="7" t="s">
        <v>6612</v>
      </c>
      <c r="B704" s="7">
        <v>1.0</v>
      </c>
      <c r="C704" s="7">
        <f t="shared" si="1"/>
        <v>4</v>
      </c>
    </row>
    <row r="705">
      <c r="A705" s="7" t="s">
        <v>6645</v>
      </c>
      <c r="B705" s="7">
        <v>1.0</v>
      </c>
      <c r="C705" s="7">
        <f t="shared" si="1"/>
        <v>4</v>
      </c>
    </row>
    <row r="706">
      <c r="A706" s="7" t="s">
        <v>6649</v>
      </c>
      <c r="B706" s="7">
        <v>1.0</v>
      </c>
      <c r="C706" s="7">
        <f t="shared" si="1"/>
        <v>4</v>
      </c>
    </row>
    <row r="707">
      <c r="A707" s="7" t="s">
        <v>6706</v>
      </c>
      <c r="B707" s="7">
        <v>1.0</v>
      </c>
      <c r="C707" s="7">
        <f t="shared" si="1"/>
        <v>4</v>
      </c>
    </row>
    <row r="708">
      <c r="A708" s="7" t="s">
        <v>6744</v>
      </c>
      <c r="B708" s="7">
        <v>1.0</v>
      </c>
      <c r="C708" s="7">
        <f t="shared" si="1"/>
        <v>4</v>
      </c>
    </row>
    <row r="709">
      <c r="A709" s="7" t="s">
        <v>6745</v>
      </c>
      <c r="B709" s="7">
        <v>1.0</v>
      </c>
      <c r="C709" s="7">
        <f t="shared" si="1"/>
        <v>4</v>
      </c>
    </row>
    <row r="710">
      <c r="A710" s="7" t="s">
        <v>6794</v>
      </c>
      <c r="B710" s="7">
        <v>1.0</v>
      </c>
      <c r="C710" s="7">
        <f t="shared" si="1"/>
        <v>4</v>
      </c>
    </row>
    <row r="711">
      <c r="A711" s="7" t="s">
        <v>6641</v>
      </c>
      <c r="B711" s="7">
        <v>1.0</v>
      </c>
      <c r="C711" s="7">
        <f t="shared" si="1"/>
        <v>4</v>
      </c>
    </row>
    <row r="712">
      <c r="A712" s="7" t="s">
        <v>6831</v>
      </c>
      <c r="B712" s="7">
        <v>1.0</v>
      </c>
      <c r="C712" s="7">
        <f t="shared" si="1"/>
        <v>4</v>
      </c>
    </row>
    <row r="713">
      <c r="A713" s="7" t="s">
        <v>6875</v>
      </c>
      <c r="B713" s="7">
        <v>1.0</v>
      </c>
      <c r="C713" s="7">
        <f t="shared" si="1"/>
        <v>4</v>
      </c>
    </row>
    <row r="714">
      <c r="A714" s="7" t="s">
        <v>7065</v>
      </c>
      <c r="B714" s="7">
        <v>1.0</v>
      </c>
      <c r="C714" s="7">
        <f t="shared" si="1"/>
        <v>4</v>
      </c>
    </row>
    <row r="715">
      <c r="A715" s="7" t="s">
        <v>7144</v>
      </c>
      <c r="B715" s="7">
        <v>1.0</v>
      </c>
      <c r="C715" s="7">
        <f t="shared" si="1"/>
        <v>4</v>
      </c>
    </row>
    <row r="716">
      <c r="A716" s="7" t="s">
        <v>3947</v>
      </c>
      <c r="B716" s="7">
        <v>1.0</v>
      </c>
      <c r="C716" s="7">
        <f t="shared" si="1"/>
        <v>4</v>
      </c>
    </row>
    <row r="717">
      <c r="A717" s="7" t="s">
        <v>7162</v>
      </c>
      <c r="B717" s="7">
        <v>1.0</v>
      </c>
      <c r="C717" s="7">
        <f t="shared" si="1"/>
        <v>4</v>
      </c>
    </row>
    <row r="718">
      <c r="A718" s="7" t="s">
        <v>7182</v>
      </c>
      <c r="B718" s="7">
        <v>1.0</v>
      </c>
      <c r="C718" s="7">
        <f t="shared" si="1"/>
        <v>4</v>
      </c>
    </row>
    <row r="719">
      <c r="A719" s="7" t="s">
        <v>7204</v>
      </c>
      <c r="B719" s="7">
        <v>1.0</v>
      </c>
      <c r="C719" s="7">
        <f t="shared" si="1"/>
        <v>4</v>
      </c>
    </row>
    <row r="720">
      <c r="A720" s="7" t="s">
        <v>7218</v>
      </c>
      <c r="B720" s="7">
        <v>1.0</v>
      </c>
      <c r="C720" s="7">
        <f t="shared" si="1"/>
        <v>4</v>
      </c>
    </row>
    <row r="721">
      <c r="A721" s="7" t="s">
        <v>7226</v>
      </c>
      <c r="B721" s="7">
        <v>1.0</v>
      </c>
      <c r="C721" s="7">
        <f t="shared" si="1"/>
        <v>4</v>
      </c>
    </row>
    <row r="722">
      <c r="A722" s="7" t="s">
        <v>6561</v>
      </c>
      <c r="B722" s="7">
        <v>1.0</v>
      </c>
      <c r="C722" s="7">
        <f t="shared" si="1"/>
        <v>4</v>
      </c>
    </row>
    <row r="723">
      <c r="A723" s="7" t="s">
        <v>7382</v>
      </c>
      <c r="B723" s="7">
        <v>1.0</v>
      </c>
      <c r="C723" s="7">
        <f t="shared" si="1"/>
        <v>4</v>
      </c>
    </row>
    <row r="724">
      <c r="A724" s="7" t="s">
        <v>7344</v>
      </c>
      <c r="B724" s="7">
        <v>1.0</v>
      </c>
      <c r="C724" s="7">
        <f t="shared" si="1"/>
        <v>4</v>
      </c>
    </row>
    <row r="725">
      <c r="A725" s="7" t="s">
        <v>7431</v>
      </c>
      <c r="B725" s="7">
        <v>1.0</v>
      </c>
      <c r="C725" s="7">
        <f t="shared" si="1"/>
        <v>4</v>
      </c>
    </row>
    <row r="726">
      <c r="A726" s="7" t="s">
        <v>7447</v>
      </c>
      <c r="B726" s="7">
        <v>1.0</v>
      </c>
      <c r="C726" s="7">
        <f t="shared" si="1"/>
        <v>4</v>
      </c>
    </row>
    <row r="727">
      <c r="A727" s="7" t="s">
        <v>7448</v>
      </c>
      <c r="B727" s="7">
        <v>1.0</v>
      </c>
      <c r="C727" s="7">
        <f t="shared" si="1"/>
        <v>4</v>
      </c>
    </row>
    <row r="728">
      <c r="A728" s="7" t="s">
        <v>7643</v>
      </c>
      <c r="B728" s="7">
        <v>1.0</v>
      </c>
      <c r="C728" s="7">
        <f t="shared" si="1"/>
        <v>4</v>
      </c>
    </row>
    <row r="729">
      <c r="A729" s="7" t="s">
        <v>7693</v>
      </c>
      <c r="B729" s="7">
        <v>1.0</v>
      </c>
      <c r="C729" s="7">
        <f t="shared" si="1"/>
        <v>4</v>
      </c>
    </row>
    <row r="730">
      <c r="A730" s="7" t="s">
        <v>7705</v>
      </c>
      <c r="B730" s="7">
        <v>1.0</v>
      </c>
      <c r="C730" s="7">
        <f t="shared" si="1"/>
        <v>4</v>
      </c>
    </row>
    <row r="731">
      <c r="A731" s="7" t="s">
        <v>7717</v>
      </c>
      <c r="B731" s="7">
        <v>1.0</v>
      </c>
      <c r="C731" s="7">
        <f t="shared" si="1"/>
        <v>4</v>
      </c>
    </row>
    <row r="732">
      <c r="A732" s="7" t="s">
        <v>7738</v>
      </c>
      <c r="B732" s="7">
        <v>1.0</v>
      </c>
      <c r="C732" s="7">
        <f t="shared" si="1"/>
        <v>4</v>
      </c>
    </row>
    <row r="733">
      <c r="A733" s="7" t="s">
        <v>7748</v>
      </c>
      <c r="B733" s="7">
        <v>1.0</v>
      </c>
      <c r="C733" s="7">
        <f t="shared" si="1"/>
        <v>4</v>
      </c>
    </row>
    <row r="734">
      <c r="A734" s="7" t="s">
        <v>7770</v>
      </c>
      <c r="B734" s="7">
        <v>1.0</v>
      </c>
      <c r="C734" s="7">
        <f t="shared" si="1"/>
        <v>4</v>
      </c>
    </row>
    <row r="735">
      <c r="A735" s="7" t="s">
        <v>7775</v>
      </c>
      <c r="B735" s="7">
        <v>1.0</v>
      </c>
      <c r="C735" s="7">
        <f t="shared" si="1"/>
        <v>4</v>
      </c>
    </row>
    <row r="736">
      <c r="A736" s="7" t="s">
        <v>7942</v>
      </c>
      <c r="B736" s="7">
        <v>1.0</v>
      </c>
      <c r="C736" s="7">
        <f t="shared" si="1"/>
        <v>4</v>
      </c>
    </row>
    <row r="737">
      <c r="A737" s="7" t="s">
        <v>7427</v>
      </c>
      <c r="B737" s="7">
        <v>1.0</v>
      </c>
      <c r="C737" s="7">
        <f t="shared" si="1"/>
        <v>4</v>
      </c>
    </row>
    <row r="738">
      <c r="A738" s="7" t="s">
        <v>7993</v>
      </c>
      <c r="B738" s="7">
        <v>1.0</v>
      </c>
      <c r="C738" s="7">
        <f t="shared" si="1"/>
        <v>4</v>
      </c>
    </row>
    <row r="739">
      <c r="A739" s="7" t="s">
        <v>8000</v>
      </c>
      <c r="B739" s="7">
        <v>1.0</v>
      </c>
      <c r="C739" s="7">
        <f t="shared" si="1"/>
        <v>4</v>
      </c>
    </row>
    <row r="740">
      <c r="A740" s="7" t="s">
        <v>8037</v>
      </c>
      <c r="B740" s="7">
        <v>1.0</v>
      </c>
      <c r="C740" s="7">
        <f t="shared" si="1"/>
        <v>4</v>
      </c>
    </row>
    <row r="741">
      <c r="A741" s="7" t="s">
        <v>8088</v>
      </c>
      <c r="B741" s="7">
        <v>1.0</v>
      </c>
      <c r="C741" s="7">
        <f t="shared" si="1"/>
        <v>4</v>
      </c>
    </row>
    <row r="742">
      <c r="A742" s="7" t="s">
        <v>6879</v>
      </c>
      <c r="B742" s="7">
        <v>1.0</v>
      </c>
      <c r="C742" s="7">
        <f t="shared" si="1"/>
        <v>4</v>
      </c>
    </row>
  </sheetData>
  <autoFilter ref="$A$1:$C$742">
    <sortState ref="A1:C742">
      <sortCondition descending="1" ref="B1:B742"/>
      <sortCondition descending="1" ref="C1:C742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</cols>
  <sheetData>
    <row r="1">
      <c r="A1" s="1" t="s">
        <v>6180</v>
      </c>
      <c r="B1" s="1" t="s">
        <v>9313</v>
      </c>
    </row>
    <row r="2">
      <c r="A2" s="7" t="s">
        <v>6654</v>
      </c>
      <c r="B2" s="7">
        <f t="shared" ref="B2:B1780" si="1">len(A2)</f>
        <v>31</v>
      </c>
    </row>
    <row r="3">
      <c r="A3" s="7" t="s">
        <v>7019</v>
      </c>
      <c r="B3" s="7">
        <f t="shared" si="1"/>
        <v>31</v>
      </c>
    </row>
    <row r="4">
      <c r="A4" s="7" t="s">
        <v>8557</v>
      </c>
      <c r="B4" s="7">
        <f t="shared" si="1"/>
        <v>31</v>
      </c>
    </row>
    <row r="5">
      <c r="A5" s="7" t="s">
        <v>6219</v>
      </c>
      <c r="B5" s="7">
        <f t="shared" si="1"/>
        <v>30</v>
      </c>
    </row>
    <row r="6">
      <c r="A6" s="7" t="s">
        <v>6601</v>
      </c>
      <c r="B6" s="7">
        <f t="shared" si="1"/>
        <v>30</v>
      </c>
    </row>
    <row r="7">
      <c r="A7" s="7" t="s">
        <v>6603</v>
      </c>
      <c r="B7" s="7">
        <f t="shared" si="1"/>
        <v>29</v>
      </c>
    </row>
    <row r="8">
      <c r="A8" s="7" t="s">
        <v>6957</v>
      </c>
      <c r="B8" s="7">
        <f t="shared" si="1"/>
        <v>29</v>
      </c>
    </row>
    <row r="9">
      <c r="A9" s="7" t="s">
        <v>7548</v>
      </c>
      <c r="B9" s="7">
        <f t="shared" si="1"/>
        <v>29</v>
      </c>
    </row>
    <row r="10">
      <c r="A10" s="7" t="s">
        <v>8288</v>
      </c>
      <c r="B10" s="7">
        <f t="shared" si="1"/>
        <v>29</v>
      </c>
    </row>
    <row r="11">
      <c r="A11" s="7" t="s">
        <v>6651</v>
      </c>
      <c r="B11" s="7">
        <f t="shared" si="1"/>
        <v>28</v>
      </c>
    </row>
    <row r="12">
      <c r="A12" s="7" t="s">
        <v>7472</v>
      </c>
      <c r="B12" s="7">
        <f t="shared" si="1"/>
        <v>26</v>
      </c>
    </row>
    <row r="13">
      <c r="A13" s="7" t="s">
        <v>8353</v>
      </c>
      <c r="B13" s="7">
        <f t="shared" si="1"/>
        <v>26</v>
      </c>
    </row>
    <row r="14">
      <c r="A14" s="7" t="s">
        <v>7533</v>
      </c>
      <c r="B14" s="7">
        <f t="shared" si="1"/>
        <v>25</v>
      </c>
    </row>
    <row r="15">
      <c r="A15" s="7" t="s">
        <v>8164</v>
      </c>
      <c r="B15" s="7">
        <f t="shared" si="1"/>
        <v>25</v>
      </c>
    </row>
    <row r="16">
      <c r="A16" s="7" t="s">
        <v>8168</v>
      </c>
      <c r="B16" s="7">
        <f t="shared" si="1"/>
        <v>25</v>
      </c>
    </row>
    <row r="17">
      <c r="A17" s="7" t="s">
        <v>6918</v>
      </c>
      <c r="B17" s="7">
        <f t="shared" si="1"/>
        <v>24</v>
      </c>
    </row>
    <row r="18">
      <c r="A18" s="7" t="s">
        <v>7921</v>
      </c>
      <c r="B18" s="7">
        <f t="shared" si="1"/>
        <v>23</v>
      </c>
    </row>
    <row r="19">
      <c r="A19" s="7" t="s">
        <v>7090</v>
      </c>
      <c r="B19" s="7">
        <f t="shared" si="1"/>
        <v>22</v>
      </c>
    </row>
    <row r="20">
      <c r="A20" s="7" t="s">
        <v>7135</v>
      </c>
      <c r="B20" s="7">
        <f t="shared" si="1"/>
        <v>22</v>
      </c>
    </row>
    <row r="21">
      <c r="A21" s="7" t="s">
        <v>7485</v>
      </c>
      <c r="B21" s="7">
        <f t="shared" si="1"/>
        <v>22</v>
      </c>
    </row>
    <row r="22">
      <c r="A22" s="7" t="s">
        <v>7554</v>
      </c>
      <c r="B22" s="7">
        <f t="shared" si="1"/>
        <v>22</v>
      </c>
    </row>
    <row r="23">
      <c r="A23" s="7" t="s">
        <v>8011</v>
      </c>
      <c r="B23" s="7">
        <f t="shared" si="1"/>
        <v>22</v>
      </c>
    </row>
    <row r="24">
      <c r="A24" s="7" t="s">
        <v>6354</v>
      </c>
      <c r="B24" s="7">
        <f t="shared" si="1"/>
        <v>21</v>
      </c>
    </row>
    <row r="25">
      <c r="A25" s="7" t="s">
        <v>6977</v>
      </c>
      <c r="B25" s="7">
        <f t="shared" si="1"/>
        <v>21</v>
      </c>
    </row>
    <row r="26">
      <c r="A26" s="7" t="s">
        <v>8160</v>
      </c>
      <c r="B26" s="7">
        <f t="shared" si="1"/>
        <v>21</v>
      </c>
    </row>
    <row r="27">
      <c r="A27" s="7" t="s">
        <v>8399</v>
      </c>
      <c r="B27" s="7">
        <f t="shared" si="1"/>
        <v>21</v>
      </c>
    </row>
    <row r="28">
      <c r="A28" s="7" t="s">
        <v>6886</v>
      </c>
      <c r="B28" s="7">
        <f t="shared" si="1"/>
        <v>20</v>
      </c>
    </row>
    <row r="29">
      <c r="A29" s="7" t="s">
        <v>7032</v>
      </c>
      <c r="B29" s="7">
        <f t="shared" si="1"/>
        <v>20</v>
      </c>
    </row>
    <row r="30">
      <c r="A30" s="7" t="s">
        <v>8155</v>
      </c>
      <c r="B30" s="7">
        <f t="shared" si="1"/>
        <v>20</v>
      </c>
    </row>
    <row r="31">
      <c r="A31" s="7" t="s">
        <v>8161</v>
      </c>
      <c r="B31" s="7">
        <f t="shared" si="1"/>
        <v>20</v>
      </c>
    </row>
    <row r="32">
      <c r="A32" s="7" t="s">
        <v>6605</v>
      </c>
      <c r="B32" s="7">
        <f t="shared" si="1"/>
        <v>19</v>
      </c>
    </row>
    <row r="33">
      <c r="A33" s="7" t="s">
        <v>6859</v>
      </c>
      <c r="B33" s="7">
        <f t="shared" si="1"/>
        <v>19</v>
      </c>
    </row>
    <row r="34">
      <c r="A34" s="7" t="s">
        <v>6981</v>
      </c>
      <c r="B34" s="7">
        <f t="shared" si="1"/>
        <v>19</v>
      </c>
    </row>
    <row r="35">
      <c r="A35" s="7" t="s">
        <v>7004</v>
      </c>
      <c r="B35" s="7">
        <f t="shared" si="1"/>
        <v>19</v>
      </c>
    </row>
    <row r="36">
      <c r="A36" s="7" t="s">
        <v>7408</v>
      </c>
      <c r="B36" s="7">
        <f t="shared" si="1"/>
        <v>19</v>
      </c>
    </row>
    <row r="37">
      <c r="A37" s="7" t="s">
        <v>8127</v>
      </c>
      <c r="B37" s="7">
        <f t="shared" si="1"/>
        <v>19</v>
      </c>
    </row>
    <row r="38">
      <c r="A38" s="7" t="s">
        <v>8404</v>
      </c>
      <c r="B38" s="7">
        <f t="shared" si="1"/>
        <v>19</v>
      </c>
    </row>
    <row r="39">
      <c r="A39" s="7" t="s">
        <v>8468</v>
      </c>
      <c r="B39" s="7">
        <f t="shared" si="1"/>
        <v>19</v>
      </c>
    </row>
    <row r="40">
      <c r="A40" s="7" t="s">
        <v>3075</v>
      </c>
      <c r="B40" s="7">
        <f t="shared" si="1"/>
        <v>18</v>
      </c>
    </row>
    <row r="41">
      <c r="A41" s="7" t="s">
        <v>6497</v>
      </c>
      <c r="B41" s="7">
        <f t="shared" si="1"/>
        <v>18</v>
      </c>
    </row>
    <row r="42">
      <c r="A42" s="7" t="s">
        <v>6761</v>
      </c>
      <c r="B42" s="7">
        <f t="shared" si="1"/>
        <v>18</v>
      </c>
    </row>
    <row r="43">
      <c r="A43" s="7" t="s">
        <v>6840</v>
      </c>
      <c r="B43" s="7">
        <f t="shared" si="1"/>
        <v>18</v>
      </c>
    </row>
    <row r="44">
      <c r="A44" s="7" t="s">
        <v>7024</v>
      </c>
      <c r="B44" s="7">
        <f t="shared" si="1"/>
        <v>18</v>
      </c>
    </row>
    <row r="45">
      <c r="A45" s="7" t="s">
        <v>7034</v>
      </c>
      <c r="B45" s="7">
        <f t="shared" si="1"/>
        <v>18</v>
      </c>
    </row>
    <row r="46">
      <c r="A46" s="7" t="s">
        <v>7107</v>
      </c>
      <c r="B46" s="7">
        <f t="shared" si="1"/>
        <v>18</v>
      </c>
    </row>
    <row r="47">
      <c r="A47" s="7" t="s">
        <v>7502</v>
      </c>
      <c r="B47" s="7">
        <f t="shared" si="1"/>
        <v>18</v>
      </c>
    </row>
    <row r="48">
      <c r="A48" s="7" t="s">
        <v>8247</v>
      </c>
      <c r="B48" s="7">
        <f t="shared" si="1"/>
        <v>18</v>
      </c>
    </row>
    <row r="49">
      <c r="A49" s="7" t="s">
        <v>8350</v>
      </c>
      <c r="B49" s="7">
        <f t="shared" si="1"/>
        <v>18</v>
      </c>
    </row>
    <row r="50">
      <c r="A50" s="7" t="s">
        <v>5862</v>
      </c>
      <c r="B50" s="7">
        <f t="shared" si="1"/>
        <v>18</v>
      </c>
    </row>
    <row r="51">
      <c r="A51" s="7" t="s">
        <v>8588</v>
      </c>
      <c r="B51" s="7">
        <f t="shared" si="1"/>
        <v>18</v>
      </c>
    </row>
    <row r="52">
      <c r="A52" s="7" t="s">
        <v>6391</v>
      </c>
      <c r="B52" s="7">
        <f t="shared" si="1"/>
        <v>17</v>
      </c>
    </row>
    <row r="53">
      <c r="A53" s="7" t="s">
        <v>6412</v>
      </c>
      <c r="B53" s="7">
        <f t="shared" si="1"/>
        <v>17</v>
      </c>
    </row>
    <row r="54">
      <c r="A54" s="7" t="s">
        <v>6420</v>
      </c>
      <c r="B54" s="7">
        <f t="shared" si="1"/>
        <v>17</v>
      </c>
    </row>
    <row r="55">
      <c r="A55" s="7" t="s">
        <v>6445</v>
      </c>
      <c r="B55" s="7">
        <f t="shared" si="1"/>
        <v>17</v>
      </c>
    </row>
    <row r="56">
      <c r="A56" s="7" t="s">
        <v>6768</v>
      </c>
      <c r="B56" s="7">
        <f t="shared" si="1"/>
        <v>17</v>
      </c>
    </row>
    <row r="57">
      <c r="A57" s="7" t="s">
        <v>7336</v>
      </c>
      <c r="B57" s="7">
        <f t="shared" si="1"/>
        <v>17</v>
      </c>
    </row>
    <row r="58">
      <c r="A58" s="7" t="s">
        <v>7657</v>
      </c>
      <c r="B58" s="7">
        <f t="shared" si="1"/>
        <v>17</v>
      </c>
      <c r="C58" s="1">
        <v>1.0</v>
      </c>
    </row>
    <row r="59">
      <c r="A59" s="7" t="s">
        <v>7820</v>
      </c>
      <c r="B59" s="7">
        <f t="shared" si="1"/>
        <v>17</v>
      </c>
      <c r="C59" s="1">
        <v>1.0</v>
      </c>
    </row>
    <row r="60">
      <c r="A60" s="7" t="s">
        <v>8173</v>
      </c>
      <c r="B60" s="7">
        <f t="shared" si="1"/>
        <v>17</v>
      </c>
    </row>
    <row r="61">
      <c r="A61" s="7" t="s">
        <v>8200</v>
      </c>
      <c r="B61" s="7">
        <f t="shared" si="1"/>
        <v>17</v>
      </c>
    </row>
    <row r="62">
      <c r="A62" s="7" t="s">
        <v>8329</v>
      </c>
      <c r="B62" s="7">
        <f t="shared" si="1"/>
        <v>17</v>
      </c>
      <c r="C62" s="1">
        <v>1.0</v>
      </c>
    </row>
    <row r="63">
      <c r="A63" s="7" t="s">
        <v>8393</v>
      </c>
      <c r="B63" s="7">
        <f t="shared" si="1"/>
        <v>17</v>
      </c>
      <c r="C63" s="1">
        <v>1.0</v>
      </c>
    </row>
    <row r="64">
      <c r="A64" s="7" t="s">
        <v>8511</v>
      </c>
      <c r="B64" s="7">
        <f t="shared" si="1"/>
        <v>17</v>
      </c>
      <c r="C64" s="1">
        <v>1.0</v>
      </c>
    </row>
    <row r="65">
      <c r="A65" s="7" t="s">
        <v>8571</v>
      </c>
      <c r="B65" s="7">
        <f t="shared" si="1"/>
        <v>17</v>
      </c>
    </row>
    <row r="66">
      <c r="A66" s="7" t="s">
        <v>8618</v>
      </c>
      <c r="B66" s="7">
        <f t="shared" si="1"/>
        <v>17</v>
      </c>
      <c r="C66" s="1">
        <v>1.0</v>
      </c>
    </row>
    <row r="67">
      <c r="A67" s="7" t="s">
        <v>8663</v>
      </c>
      <c r="B67" s="7">
        <f t="shared" si="1"/>
        <v>17</v>
      </c>
    </row>
    <row r="68">
      <c r="A68" s="7" t="s">
        <v>6226</v>
      </c>
      <c r="B68" s="7">
        <f t="shared" si="1"/>
        <v>16</v>
      </c>
      <c r="C68" s="1">
        <v>1.0</v>
      </c>
    </row>
    <row r="69">
      <c r="A69" s="7" t="s">
        <v>6363</v>
      </c>
      <c r="B69" s="7">
        <f t="shared" si="1"/>
        <v>16</v>
      </c>
      <c r="C69" s="1">
        <v>1.0</v>
      </c>
    </row>
    <row r="70">
      <c r="A70" s="7" t="s">
        <v>6370</v>
      </c>
      <c r="B70" s="7">
        <f t="shared" si="1"/>
        <v>16</v>
      </c>
    </row>
    <row r="71">
      <c r="A71" s="7" t="s">
        <v>6381</v>
      </c>
      <c r="B71" s="7">
        <f t="shared" si="1"/>
        <v>16</v>
      </c>
    </row>
    <row r="72">
      <c r="A72" s="7" t="s">
        <v>6570</v>
      </c>
      <c r="B72" s="7">
        <f t="shared" si="1"/>
        <v>16</v>
      </c>
    </row>
    <row r="73">
      <c r="A73" s="7" t="s">
        <v>7015</v>
      </c>
      <c r="B73" s="7">
        <f t="shared" si="1"/>
        <v>16</v>
      </c>
      <c r="C73" s="1">
        <v>1.0</v>
      </c>
    </row>
    <row r="74">
      <c r="A74" s="7" t="s">
        <v>7042</v>
      </c>
      <c r="B74" s="7">
        <f t="shared" si="1"/>
        <v>16</v>
      </c>
      <c r="C74" s="1">
        <v>1.0</v>
      </c>
    </row>
    <row r="75">
      <c r="A75" s="7" t="s">
        <v>7083</v>
      </c>
      <c r="B75" s="7">
        <f t="shared" si="1"/>
        <v>16</v>
      </c>
    </row>
    <row r="76">
      <c r="A76" s="7" t="s">
        <v>7166</v>
      </c>
      <c r="B76" s="7">
        <f t="shared" si="1"/>
        <v>16</v>
      </c>
    </row>
    <row r="77">
      <c r="A77" s="7" t="s">
        <v>7300</v>
      </c>
      <c r="B77" s="7">
        <f t="shared" si="1"/>
        <v>16</v>
      </c>
      <c r="C77" s="1">
        <v>1.0</v>
      </c>
    </row>
    <row r="78">
      <c r="A78" s="7" t="s">
        <v>7476</v>
      </c>
      <c r="B78" s="7">
        <f t="shared" si="1"/>
        <v>16</v>
      </c>
    </row>
    <row r="79">
      <c r="A79" s="7" t="s">
        <v>7518</v>
      </c>
      <c r="B79" s="7">
        <f t="shared" si="1"/>
        <v>16</v>
      </c>
    </row>
    <row r="80">
      <c r="A80" s="7" t="s">
        <v>7523</v>
      </c>
      <c r="B80" s="7">
        <f t="shared" si="1"/>
        <v>16</v>
      </c>
    </row>
    <row r="81">
      <c r="A81" s="7" t="s">
        <v>7960</v>
      </c>
      <c r="B81" s="7">
        <f t="shared" si="1"/>
        <v>16</v>
      </c>
      <c r="C81" s="1">
        <v>1.0</v>
      </c>
    </row>
    <row r="82">
      <c r="A82" s="7" t="s">
        <v>8002</v>
      </c>
      <c r="B82" s="7">
        <f t="shared" si="1"/>
        <v>16</v>
      </c>
    </row>
    <row r="83">
      <c r="A83" s="7" t="s">
        <v>8128</v>
      </c>
      <c r="B83" s="7">
        <f t="shared" si="1"/>
        <v>16</v>
      </c>
      <c r="C83" s="1">
        <v>1.0</v>
      </c>
    </row>
    <row r="84">
      <c r="A84" s="7" t="s">
        <v>8135</v>
      </c>
      <c r="B84" s="7">
        <f t="shared" si="1"/>
        <v>16</v>
      </c>
      <c r="C84" s="1">
        <v>1.0</v>
      </c>
    </row>
    <row r="85">
      <c r="A85" s="7" t="s">
        <v>8227</v>
      </c>
      <c r="B85" s="7">
        <f t="shared" si="1"/>
        <v>16</v>
      </c>
    </row>
    <row r="86">
      <c r="A86" s="7" t="s">
        <v>8267</v>
      </c>
      <c r="B86" s="7">
        <f t="shared" si="1"/>
        <v>16</v>
      </c>
    </row>
    <row r="87">
      <c r="A87" s="7" t="s">
        <v>8354</v>
      </c>
      <c r="B87" s="7">
        <f t="shared" si="1"/>
        <v>16</v>
      </c>
      <c r="C87" s="1">
        <v>1.0</v>
      </c>
    </row>
    <row r="88">
      <c r="A88" s="7" t="s">
        <v>8453</v>
      </c>
      <c r="B88" s="7">
        <f t="shared" si="1"/>
        <v>16</v>
      </c>
    </row>
    <row r="89">
      <c r="A89" s="7" t="s">
        <v>6213</v>
      </c>
      <c r="B89" s="7">
        <f t="shared" si="1"/>
        <v>15</v>
      </c>
    </row>
    <row r="90">
      <c r="A90" s="7" t="s">
        <v>6338</v>
      </c>
      <c r="B90" s="7">
        <f t="shared" si="1"/>
        <v>15</v>
      </c>
      <c r="C90" s="1">
        <v>1.0</v>
      </c>
    </row>
    <row r="91">
      <c r="A91" s="7" t="s">
        <v>6368</v>
      </c>
      <c r="B91" s="7">
        <f t="shared" si="1"/>
        <v>15</v>
      </c>
      <c r="C91" s="1">
        <v>1.0</v>
      </c>
    </row>
    <row r="92">
      <c r="A92" s="7" t="s">
        <v>6560</v>
      </c>
      <c r="B92" s="7">
        <f t="shared" si="1"/>
        <v>15</v>
      </c>
    </row>
    <row r="93">
      <c r="A93" s="7" t="s">
        <v>6626</v>
      </c>
      <c r="B93" s="7">
        <f t="shared" si="1"/>
        <v>15</v>
      </c>
    </row>
    <row r="94">
      <c r="A94" s="7" t="s">
        <v>6795</v>
      </c>
      <c r="B94" s="7">
        <f t="shared" si="1"/>
        <v>15</v>
      </c>
    </row>
    <row r="95">
      <c r="A95" s="7" t="s">
        <v>6880</v>
      </c>
      <c r="B95" s="7">
        <f t="shared" si="1"/>
        <v>15</v>
      </c>
    </row>
    <row r="96">
      <c r="A96" s="7" t="s">
        <v>6955</v>
      </c>
      <c r="B96" s="7">
        <f t="shared" si="1"/>
        <v>15</v>
      </c>
      <c r="C96" s="1">
        <v>1.0</v>
      </c>
    </row>
    <row r="97">
      <c r="A97" s="7" t="s">
        <v>7088</v>
      </c>
      <c r="B97" s="7">
        <f t="shared" si="1"/>
        <v>15</v>
      </c>
    </row>
    <row r="98">
      <c r="A98" s="7" t="s">
        <v>7500</v>
      </c>
      <c r="B98" s="7">
        <f t="shared" si="1"/>
        <v>15</v>
      </c>
    </row>
    <row r="99">
      <c r="A99" s="7" t="s">
        <v>7522</v>
      </c>
      <c r="B99" s="7">
        <f t="shared" si="1"/>
        <v>15</v>
      </c>
    </row>
    <row r="100">
      <c r="A100" s="1" t="s">
        <v>9314</v>
      </c>
      <c r="B100" s="7">
        <f t="shared" si="1"/>
        <v>14</v>
      </c>
      <c r="C100" s="1">
        <v>1.0</v>
      </c>
    </row>
    <row r="101">
      <c r="A101" s="7" t="s">
        <v>7735</v>
      </c>
      <c r="B101" s="7">
        <f t="shared" si="1"/>
        <v>15</v>
      </c>
    </row>
    <row r="102">
      <c r="A102" s="7" t="s">
        <v>8004</v>
      </c>
      <c r="B102" s="7">
        <f t="shared" si="1"/>
        <v>15</v>
      </c>
    </row>
    <row r="103">
      <c r="A103" s="7" t="s">
        <v>8022</v>
      </c>
      <c r="B103" s="7">
        <f t="shared" si="1"/>
        <v>15</v>
      </c>
    </row>
    <row r="104">
      <c r="A104" s="7" t="s">
        <v>8082</v>
      </c>
      <c r="B104" s="7">
        <f t="shared" si="1"/>
        <v>15</v>
      </c>
    </row>
    <row r="105">
      <c r="A105" s="7" t="s">
        <v>8137</v>
      </c>
      <c r="B105" s="7">
        <f t="shared" si="1"/>
        <v>15</v>
      </c>
    </row>
    <row r="106">
      <c r="A106" s="7" t="s">
        <v>8143</v>
      </c>
      <c r="B106" s="7">
        <f t="shared" si="1"/>
        <v>15</v>
      </c>
    </row>
    <row r="107">
      <c r="A107" s="7" t="s">
        <v>8179</v>
      </c>
      <c r="B107" s="7">
        <f t="shared" si="1"/>
        <v>15</v>
      </c>
      <c r="C107" s="1">
        <v>1.0</v>
      </c>
    </row>
    <row r="108">
      <c r="A108" s="7" t="s">
        <v>8191</v>
      </c>
      <c r="B108" s="7">
        <f t="shared" si="1"/>
        <v>15</v>
      </c>
    </row>
    <row r="109">
      <c r="A109" s="7" t="s">
        <v>8299</v>
      </c>
      <c r="B109" s="7">
        <f t="shared" si="1"/>
        <v>15</v>
      </c>
    </row>
    <row r="110">
      <c r="A110" s="7" t="s">
        <v>8342</v>
      </c>
      <c r="B110" s="7">
        <f t="shared" si="1"/>
        <v>15</v>
      </c>
    </row>
    <row r="111">
      <c r="A111" s="7" t="s">
        <v>8407</v>
      </c>
      <c r="B111" s="7">
        <f t="shared" si="1"/>
        <v>15</v>
      </c>
    </row>
    <row r="112">
      <c r="A112" s="7" t="s">
        <v>8537</v>
      </c>
      <c r="B112" s="7">
        <f t="shared" si="1"/>
        <v>15</v>
      </c>
      <c r="C112" s="1">
        <v>1.0</v>
      </c>
    </row>
    <row r="113">
      <c r="A113" s="7" t="s">
        <v>6195</v>
      </c>
      <c r="B113" s="7">
        <f t="shared" si="1"/>
        <v>14</v>
      </c>
      <c r="C113" s="1">
        <v>1.0</v>
      </c>
    </row>
    <row r="114">
      <c r="A114" s="7" t="s">
        <v>6382</v>
      </c>
      <c r="B114" s="7">
        <f t="shared" si="1"/>
        <v>14</v>
      </c>
    </row>
    <row r="115">
      <c r="A115" s="7" t="s">
        <v>6447</v>
      </c>
      <c r="B115" s="7">
        <f t="shared" si="1"/>
        <v>14</v>
      </c>
    </row>
    <row r="116">
      <c r="A116" s="7" t="s">
        <v>6660</v>
      </c>
      <c r="B116" s="7">
        <f t="shared" si="1"/>
        <v>14</v>
      </c>
    </row>
    <row r="117">
      <c r="A117" s="7" t="s">
        <v>6676</v>
      </c>
      <c r="B117" s="7">
        <f t="shared" si="1"/>
        <v>14</v>
      </c>
      <c r="C117" s="1">
        <v>1.0</v>
      </c>
    </row>
    <row r="118">
      <c r="A118" s="7" t="s">
        <v>6708</v>
      </c>
      <c r="B118" s="7">
        <f t="shared" si="1"/>
        <v>14</v>
      </c>
      <c r="C118" s="1">
        <v>1.0</v>
      </c>
    </row>
    <row r="119">
      <c r="A119" s="7" t="s">
        <v>6743</v>
      </c>
      <c r="B119" s="7">
        <f t="shared" si="1"/>
        <v>14</v>
      </c>
    </row>
    <row r="120">
      <c r="A120" s="7" t="s">
        <v>6760</v>
      </c>
      <c r="B120" s="7">
        <f t="shared" si="1"/>
        <v>14</v>
      </c>
      <c r="C120" s="1">
        <v>1.0</v>
      </c>
    </row>
    <row r="121">
      <c r="A121" s="7" t="s">
        <v>6769</v>
      </c>
      <c r="B121" s="7">
        <f t="shared" si="1"/>
        <v>14</v>
      </c>
      <c r="C121" s="1">
        <v>1.0</v>
      </c>
    </row>
    <row r="122">
      <c r="A122" s="7" t="s">
        <v>6782</v>
      </c>
      <c r="B122" s="7">
        <f t="shared" si="1"/>
        <v>14</v>
      </c>
    </row>
    <row r="123">
      <c r="A123" s="7" t="s">
        <v>3513</v>
      </c>
      <c r="B123" s="7">
        <f t="shared" si="1"/>
        <v>14</v>
      </c>
      <c r="C123" s="1">
        <v>1.0</v>
      </c>
    </row>
    <row r="124">
      <c r="A124" s="7" t="s">
        <v>7018</v>
      </c>
      <c r="B124" s="7">
        <f t="shared" si="1"/>
        <v>14</v>
      </c>
      <c r="C124" s="1">
        <v>1.0</v>
      </c>
    </row>
    <row r="125">
      <c r="A125" s="7" t="s">
        <v>7128</v>
      </c>
      <c r="B125" s="7">
        <f t="shared" si="1"/>
        <v>14</v>
      </c>
    </row>
    <row r="126">
      <c r="A126" s="7" t="s">
        <v>7401</v>
      </c>
      <c r="B126" s="7">
        <f t="shared" si="1"/>
        <v>14</v>
      </c>
    </row>
    <row r="127">
      <c r="A127" s="7" t="s">
        <v>7481</v>
      </c>
      <c r="B127" s="7">
        <f t="shared" si="1"/>
        <v>14</v>
      </c>
      <c r="C127" s="1">
        <v>1.0</v>
      </c>
    </row>
    <row r="128">
      <c r="A128" s="7" t="s">
        <v>7537</v>
      </c>
      <c r="B128" s="7">
        <f t="shared" si="1"/>
        <v>14</v>
      </c>
    </row>
    <row r="129">
      <c r="A129" s="7" t="s">
        <v>7597</v>
      </c>
      <c r="B129" s="7">
        <f t="shared" si="1"/>
        <v>14</v>
      </c>
    </row>
    <row r="130">
      <c r="A130" s="7" t="s">
        <v>7598</v>
      </c>
      <c r="B130" s="7">
        <f t="shared" si="1"/>
        <v>14</v>
      </c>
    </row>
    <row r="131">
      <c r="A131" s="7" t="s">
        <v>7612</v>
      </c>
      <c r="B131" s="7">
        <f t="shared" si="1"/>
        <v>14</v>
      </c>
      <c r="C131" s="1">
        <v>1.0</v>
      </c>
    </row>
    <row r="132">
      <c r="A132" s="7" t="s">
        <v>7904</v>
      </c>
      <c r="B132" s="7">
        <f t="shared" si="1"/>
        <v>14</v>
      </c>
      <c r="C132" s="1">
        <v>1.0</v>
      </c>
    </row>
    <row r="133">
      <c r="A133" s="7" t="s">
        <v>7932</v>
      </c>
      <c r="B133" s="7">
        <f t="shared" si="1"/>
        <v>14</v>
      </c>
      <c r="C133" s="1">
        <v>1.0</v>
      </c>
    </row>
    <row r="134">
      <c r="A134" s="7" t="s">
        <v>7992</v>
      </c>
      <c r="B134" s="7">
        <f t="shared" si="1"/>
        <v>14</v>
      </c>
      <c r="C134" s="1">
        <v>1.0</v>
      </c>
    </row>
    <row r="135">
      <c r="A135" s="7" t="s">
        <v>8170</v>
      </c>
      <c r="B135" s="7">
        <f t="shared" si="1"/>
        <v>14</v>
      </c>
      <c r="C135" s="1">
        <v>1.0</v>
      </c>
    </row>
    <row r="136">
      <c r="A136" s="7" t="s">
        <v>8212</v>
      </c>
      <c r="B136" s="7">
        <f t="shared" si="1"/>
        <v>14</v>
      </c>
      <c r="C136" s="1">
        <v>1.0</v>
      </c>
    </row>
    <row r="137">
      <c r="A137" s="7" t="s">
        <v>8230</v>
      </c>
      <c r="B137" s="7">
        <f t="shared" si="1"/>
        <v>14</v>
      </c>
    </row>
    <row r="138">
      <c r="A138" s="7" t="s">
        <v>8238</v>
      </c>
      <c r="B138" s="7">
        <f t="shared" si="1"/>
        <v>14</v>
      </c>
    </row>
    <row r="139">
      <c r="A139" s="7" t="s">
        <v>8339</v>
      </c>
      <c r="B139" s="7">
        <f t="shared" si="1"/>
        <v>14</v>
      </c>
    </row>
    <row r="140">
      <c r="A140" s="7" t="s">
        <v>8452</v>
      </c>
      <c r="B140" s="7">
        <f t="shared" si="1"/>
        <v>14</v>
      </c>
    </row>
    <row r="141">
      <c r="A141" s="7" t="s">
        <v>8478</v>
      </c>
      <c r="B141" s="7">
        <f t="shared" si="1"/>
        <v>14</v>
      </c>
    </row>
    <row r="142">
      <c r="A142" s="7" t="s">
        <v>8559</v>
      </c>
      <c r="B142" s="7">
        <f t="shared" si="1"/>
        <v>14</v>
      </c>
      <c r="C142" s="1">
        <v>1.0</v>
      </c>
    </row>
    <row r="143">
      <c r="A143" s="7" t="s">
        <v>8561</v>
      </c>
      <c r="B143" s="7">
        <f t="shared" si="1"/>
        <v>14</v>
      </c>
      <c r="C143" s="1">
        <v>1.0</v>
      </c>
      <c r="D143" s="1">
        <v>1.0</v>
      </c>
    </row>
    <row r="144">
      <c r="A144" s="7" t="s">
        <v>8563</v>
      </c>
      <c r="B144" s="7">
        <f t="shared" si="1"/>
        <v>14</v>
      </c>
      <c r="C144" s="1">
        <v>1.0</v>
      </c>
    </row>
    <row r="145">
      <c r="A145" s="7" t="s">
        <v>6375</v>
      </c>
      <c r="B145" s="7">
        <f t="shared" si="1"/>
        <v>13</v>
      </c>
    </row>
    <row r="146">
      <c r="A146" s="7" t="s">
        <v>6380</v>
      </c>
      <c r="B146" s="7">
        <f t="shared" si="1"/>
        <v>13</v>
      </c>
    </row>
    <row r="147">
      <c r="A147" s="7" t="s">
        <v>6417</v>
      </c>
      <c r="B147" s="7">
        <f t="shared" si="1"/>
        <v>13</v>
      </c>
    </row>
    <row r="148">
      <c r="A148" s="7" t="s">
        <v>6467</v>
      </c>
      <c r="B148" s="7">
        <f t="shared" si="1"/>
        <v>13</v>
      </c>
    </row>
    <row r="149">
      <c r="A149" s="7" t="s">
        <v>6468</v>
      </c>
      <c r="B149" s="7">
        <f t="shared" si="1"/>
        <v>13</v>
      </c>
    </row>
    <row r="150">
      <c r="A150" s="7" t="s">
        <v>6505</v>
      </c>
      <c r="B150" s="7">
        <f t="shared" si="1"/>
        <v>13</v>
      </c>
      <c r="C150" s="1">
        <v>1.0</v>
      </c>
    </row>
    <row r="151">
      <c r="A151" s="7" t="s">
        <v>6664</v>
      </c>
      <c r="B151" s="7">
        <f t="shared" si="1"/>
        <v>13</v>
      </c>
      <c r="C151" s="1">
        <v>1.0</v>
      </c>
    </row>
    <row r="152">
      <c r="A152" s="7" t="s">
        <v>6735</v>
      </c>
      <c r="B152" s="7">
        <f t="shared" si="1"/>
        <v>13</v>
      </c>
      <c r="C152" s="1">
        <v>1.0</v>
      </c>
    </row>
    <row r="153">
      <c r="A153" s="7" t="s">
        <v>6750</v>
      </c>
      <c r="B153" s="7">
        <f t="shared" si="1"/>
        <v>13</v>
      </c>
    </row>
    <row r="154">
      <c r="A154" s="7" t="s">
        <v>6764</v>
      </c>
      <c r="B154" s="7">
        <f t="shared" si="1"/>
        <v>13</v>
      </c>
      <c r="C154" s="1">
        <v>1.0</v>
      </c>
    </row>
    <row r="155">
      <c r="A155" s="7" t="s">
        <v>6773</v>
      </c>
      <c r="B155" s="7">
        <f t="shared" si="1"/>
        <v>13</v>
      </c>
      <c r="C155" s="1">
        <v>1.0</v>
      </c>
    </row>
    <row r="156">
      <c r="A156" s="7" t="s">
        <v>7124</v>
      </c>
      <c r="B156" s="7">
        <f t="shared" si="1"/>
        <v>13</v>
      </c>
    </row>
    <row r="157">
      <c r="A157" s="7" t="s">
        <v>7294</v>
      </c>
      <c r="B157" s="7">
        <f t="shared" si="1"/>
        <v>13</v>
      </c>
    </row>
    <row r="158">
      <c r="A158" s="7" t="s">
        <v>7423</v>
      </c>
      <c r="B158" s="7">
        <f t="shared" si="1"/>
        <v>13</v>
      </c>
      <c r="C158" s="1">
        <v>1.0</v>
      </c>
    </row>
    <row r="159">
      <c r="A159" s="7" t="s">
        <v>7524</v>
      </c>
      <c r="B159" s="7">
        <f t="shared" si="1"/>
        <v>13</v>
      </c>
      <c r="C159" s="1">
        <v>1.0</v>
      </c>
    </row>
    <row r="160">
      <c r="A160" s="7" t="s">
        <v>7604</v>
      </c>
      <c r="B160" s="7">
        <f t="shared" si="1"/>
        <v>13</v>
      </c>
      <c r="C160" s="1">
        <v>1.0</v>
      </c>
    </row>
    <row r="161">
      <c r="A161" s="7" t="s">
        <v>7614</v>
      </c>
      <c r="B161" s="7">
        <f t="shared" si="1"/>
        <v>13</v>
      </c>
      <c r="C161" s="1">
        <v>1.0</v>
      </c>
    </row>
    <row r="162">
      <c r="A162" s="7" t="s">
        <v>7650</v>
      </c>
      <c r="B162" s="7">
        <f t="shared" si="1"/>
        <v>13</v>
      </c>
      <c r="C162" s="1">
        <v>1.0</v>
      </c>
    </row>
    <row r="163">
      <c r="A163" s="7" t="s">
        <v>7882</v>
      </c>
      <c r="B163" s="7">
        <f t="shared" si="1"/>
        <v>13</v>
      </c>
      <c r="C163" s="1">
        <v>1.0</v>
      </c>
    </row>
    <row r="164">
      <c r="A164" s="7" t="s">
        <v>7954</v>
      </c>
      <c r="B164" s="7">
        <f t="shared" si="1"/>
        <v>13</v>
      </c>
    </row>
    <row r="165">
      <c r="A165" s="7" t="s">
        <v>7961</v>
      </c>
      <c r="B165" s="7">
        <f t="shared" si="1"/>
        <v>13</v>
      </c>
    </row>
    <row r="166">
      <c r="A166" s="7" t="s">
        <v>7980</v>
      </c>
      <c r="B166" s="7">
        <f t="shared" si="1"/>
        <v>13</v>
      </c>
    </row>
    <row r="167">
      <c r="A167" s="7" t="s">
        <v>8006</v>
      </c>
      <c r="B167" s="7">
        <f t="shared" si="1"/>
        <v>13</v>
      </c>
    </row>
    <row r="168">
      <c r="A168" s="7" t="s">
        <v>8136</v>
      </c>
      <c r="B168" s="7">
        <f t="shared" si="1"/>
        <v>13</v>
      </c>
      <c r="C168" s="1">
        <v>1.0</v>
      </c>
      <c r="D168" s="1">
        <v>1.0</v>
      </c>
    </row>
    <row r="169">
      <c r="A169" s="7" t="s">
        <v>8162</v>
      </c>
      <c r="B169" s="7">
        <f t="shared" si="1"/>
        <v>13</v>
      </c>
      <c r="C169" s="1">
        <v>1.0</v>
      </c>
    </row>
    <row r="170">
      <c r="A170" s="7" t="s">
        <v>8245</v>
      </c>
      <c r="B170" s="7">
        <f t="shared" si="1"/>
        <v>13</v>
      </c>
    </row>
    <row r="171">
      <c r="A171" s="7" t="s">
        <v>2836</v>
      </c>
      <c r="B171" s="7">
        <f t="shared" si="1"/>
        <v>13</v>
      </c>
      <c r="C171" s="1">
        <v>1.0</v>
      </c>
    </row>
    <row r="172">
      <c r="A172" s="7" t="s">
        <v>8295</v>
      </c>
      <c r="B172" s="7">
        <f t="shared" si="1"/>
        <v>13</v>
      </c>
    </row>
    <row r="173">
      <c r="A173" s="7" t="s">
        <v>8298</v>
      </c>
      <c r="B173" s="7">
        <f t="shared" si="1"/>
        <v>13</v>
      </c>
    </row>
    <row r="174">
      <c r="A174" s="7" t="s">
        <v>8323</v>
      </c>
      <c r="B174" s="7">
        <f t="shared" si="1"/>
        <v>13</v>
      </c>
      <c r="C174" s="1">
        <v>1.0</v>
      </c>
    </row>
    <row r="175">
      <c r="A175" s="7" t="s">
        <v>8386</v>
      </c>
      <c r="B175" s="7">
        <f t="shared" si="1"/>
        <v>13</v>
      </c>
    </row>
    <row r="176">
      <c r="A176" s="7" t="s">
        <v>8395</v>
      </c>
      <c r="B176" s="7">
        <f t="shared" si="1"/>
        <v>13</v>
      </c>
    </row>
    <row r="177">
      <c r="A177" s="7" t="s">
        <v>8400</v>
      </c>
      <c r="B177" s="7">
        <f t="shared" si="1"/>
        <v>13</v>
      </c>
    </row>
    <row r="178">
      <c r="A178" s="7" t="s">
        <v>8434</v>
      </c>
      <c r="B178" s="7">
        <f t="shared" si="1"/>
        <v>13</v>
      </c>
    </row>
    <row r="179">
      <c r="A179" s="7" t="s">
        <v>8450</v>
      </c>
      <c r="B179" s="7">
        <f t="shared" si="1"/>
        <v>13</v>
      </c>
    </row>
    <row r="180">
      <c r="A180" s="7" t="s">
        <v>8457</v>
      </c>
      <c r="B180" s="7">
        <f t="shared" si="1"/>
        <v>13</v>
      </c>
      <c r="C180" s="1">
        <v>1.0</v>
      </c>
    </row>
    <row r="181">
      <c r="A181" s="7" t="s">
        <v>8517</v>
      </c>
      <c r="B181" s="7">
        <f t="shared" si="1"/>
        <v>13</v>
      </c>
      <c r="C181" s="1">
        <v>1.0</v>
      </c>
    </row>
    <row r="182">
      <c r="A182" s="7" t="s">
        <v>8594</v>
      </c>
      <c r="B182" s="7">
        <f t="shared" si="1"/>
        <v>13</v>
      </c>
    </row>
    <row r="183">
      <c r="A183" s="7" t="s">
        <v>8624</v>
      </c>
      <c r="B183" s="7">
        <f t="shared" si="1"/>
        <v>13</v>
      </c>
      <c r="C183" s="1">
        <v>1.0</v>
      </c>
    </row>
    <row r="184">
      <c r="A184" s="7" t="s">
        <v>6229</v>
      </c>
      <c r="B184" s="7">
        <f t="shared" si="1"/>
        <v>12</v>
      </c>
    </row>
    <row r="185">
      <c r="A185" s="7" t="s">
        <v>6294</v>
      </c>
      <c r="B185" s="7">
        <f t="shared" si="1"/>
        <v>12</v>
      </c>
      <c r="C185" s="1">
        <v>1.0</v>
      </c>
    </row>
    <row r="186">
      <c r="A186" s="7" t="s">
        <v>6383</v>
      </c>
      <c r="B186" s="7">
        <f t="shared" si="1"/>
        <v>12</v>
      </c>
      <c r="C186" s="1">
        <v>1.0</v>
      </c>
    </row>
    <row r="187">
      <c r="A187" s="7" t="s">
        <v>6425</v>
      </c>
      <c r="B187" s="7">
        <f t="shared" si="1"/>
        <v>12</v>
      </c>
      <c r="C187" s="1">
        <v>1.0</v>
      </c>
    </row>
    <row r="188">
      <c r="A188" s="7" t="s">
        <v>6438</v>
      </c>
      <c r="B188" s="7">
        <f t="shared" si="1"/>
        <v>12</v>
      </c>
    </row>
    <row r="189">
      <c r="A189" s="7" t="s">
        <v>6516</v>
      </c>
      <c r="B189" s="7">
        <f t="shared" si="1"/>
        <v>12</v>
      </c>
    </row>
    <row r="190">
      <c r="A190" s="7" t="s">
        <v>6520</v>
      </c>
      <c r="B190" s="7">
        <f t="shared" si="1"/>
        <v>12</v>
      </c>
    </row>
    <row r="191">
      <c r="A191" s="7" t="s">
        <v>6546</v>
      </c>
      <c r="B191" s="7">
        <f t="shared" si="1"/>
        <v>12</v>
      </c>
    </row>
    <row r="192">
      <c r="A192" s="7" t="s">
        <v>6549</v>
      </c>
      <c r="B192" s="7">
        <f t="shared" si="1"/>
        <v>12</v>
      </c>
    </row>
    <row r="193">
      <c r="A193" s="7" t="s">
        <v>6610</v>
      </c>
      <c r="B193" s="7">
        <f t="shared" si="1"/>
        <v>12</v>
      </c>
      <c r="C193" s="1">
        <v>1.0</v>
      </c>
    </row>
    <row r="194">
      <c r="A194" s="7" t="s">
        <v>6614</v>
      </c>
      <c r="B194" s="7">
        <f t="shared" si="1"/>
        <v>12</v>
      </c>
      <c r="C194" s="1">
        <v>1.0</v>
      </c>
    </row>
    <row r="195">
      <c r="A195" s="7" t="s">
        <v>6639</v>
      </c>
      <c r="B195" s="7">
        <f t="shared" si="1"/>
        <v>12</v>
      </c>
    </row>
    <row r="196">
      <c r="A196" s="7" t="s">
        <v>6792</v>
      </c>
      <c r="B196" s="7">
        <f t="shared" si="1"/>
        <v>12</v>
      </c>
    </row>
    <row r="197">
      <c r="A197" s="7" t="s">
        <v>6796</v>
      </c>
      <c r="B197" s="7">
        <f t="shared" si="1"/>
        <v>12</v>
      </c>
    </row>
    <row r="198">
      <c r="A198" s="7" t="s">
        <v>3560</v>
      </c>
      <c r="B198" s="7">
        <f t="shared" si="1"/>
        <v>12</v>
      </c>
      <c r="C198" s="1">
        <v>1.0</v>
      </c>
    </row>
    <row r="199">
      <c r="A199" s="7" t="s">
        <v>6806</v>
      </c>
      <c r="B199" s="7">
        <f t="shared" si="1"/>
        <v>12</v>
      </c>
      <c r="C199" s="1">
        <v>1.0</v>
      </c>
    </row>
    <row r="200">
      <c r="A200" s="7" t="s">
        <v>6828</v>
      </c>
      <c r="B200" s="7">
        <f t="shared" si="1"/>
        <v>12</v>
      </c>
    </row>
    <row r="201">
      <c r="A201" s="7" t="s">
        <v>6857</v>
      </c>
      <c r="B201" s="7">
        <f t="shared" si="1"/>
        <v>12</v>
      </c>
    </row>
    <row r="202">
      <c r="A202" s="7" t="s">
        <v>6865</v>
      </c>
      <c r="B202" s="7">
        <f t="shared" si="1"/>
        <v>12</v>
      </c>
      <c r="C202" s="1">
        <v>1.0</v>
      </c>
    </row>
    <row r="203">
      <c r="A203" s="7" t="s">
        <v>6892</v>
      </c>
      <c r="B203" s="7">
        <f t="shared" si="1"/>
        <v>12</v>
      </c>
      <c r="C203" s="1">
        <v>1.0</v>
      </c>
    </row>
    <row r="204">
      <c r="A204" s="7" t="s">
        <v>6904</v>
      </c>
      <c r="B204" s="7">
        <f t="shared" si="1"/>
        <v>12</v>
      </c>
      <c r="C204" s="1">
        <v>1.0</v>
      </c>
    </row>
    <row r="205">
      <c r="A205" s="7" t="s">
        <v>7130</v>
      </c>
      <c r="B205" s="7">
        <f t="shared" si="1"/>
        <v>12</v>
      </c>
    </row>
    <row r="206">
      <c r="A206" s="7" t="s">
        <v>7235</v>
      </c>
      <c r="B206" s="7">
        <f t="shared" si="1"/>
        <v>12</v>
      </c>
    </row>
    <row r="207">
      <c r="A207" s="7" t="s">
        <v>7253</v>
      </c>
      <c r="B207" s="7">
        <f t="shared" si="1"/>
        <v>12</v>
      </c>
    </row>
    <row r="208">
      <c r="A208" s="7" t="s">
        <v>4184</v>
      </c>
      <c r="B208" s="7">
        <f t="shared" si="1"/>
        <v>12</v>
      </c>
    </row>
    <row r="209">
      <c r="A209" s="7" t="s">
        <v>7340</v>
      </c>
      <c r="B209" s="7">
        <f t="shared" si="1"/>
        <v>12</v>
      </c>
    </row>
    <row r="210">
      <c r="A210" s="7" t="s">
        <v>7348</v>
      </c>
      <c r="B210" s="7">
        <f t="shared" si="1"/>
        <v>12</v>
      </c>
    </row>
    <row r="211">
      <c r="A211" s="7" t="s">
        <v>7381</v>
      </c>
      <c r="B211" s="7">
        <f t="shared" si="1"/>
        <v>12</v>
      </c>
    </row>
    <row r="212">
      <c r="A212" s="7" t="s">
        <v>7464</v>
      </c>
      <c r="B212" s="7">
        <f t="shared" si="1"/>
        <v>12</v>
      </c>
    </row>
    <row r="213">
      <c r="A213" s="7" t="s">
        <v>7494</v>
      </c>
      <c r="B213" s="7">
        <f t="shared" si="1"/>
        <v>12</v>
      </c>
    </row>
    <row r="214">
      <c r="A214" s="7" t="s">
        <v>4429</v>
      </c>
      <c r="B214" s="7">
        <f t="shared" si="1"/>
        <v>12</v>
      </c>
    </row>
    <row r="215">
      <c r="A215" s="7" t="s">
        <v>7632</v>
      </c>
      <c r="B215" s="7">
        <f t="shared" si="1"/>
        <v>12</v>
      </c>
    </row>
    <row r="216">
      <c r="A216" s="7" t="s">
        <v>7786</v>
      </c>
      <c r="B216" s="7">
        <f t="shared" si="1"/>
        <v>12</v>
      </c>
    </row>
    <row r="217">
      <c r="A217" s="7" t="s">
        <v>7796</v>
      </c>
      <c r="B217" s="7">
        <f t="shared" si="1"/>
        <v>12</v>
      </c>
    </row>
    <row r="218">
      <c r="A218" s="7" t="s">
        <v>7856</v>
      </c>
      <c r="B218" s="7">
        <f t="shared" si="1"/>
        <v>12</v>
      </c>
    </row>
    <row r="219">
      <c r="A219" s="7" t="s">
        <v>5215</v>
      </c>
      <c r="B219" s="7">
        <f t="shared" si="1"/>
        <v>12</v>
      </c>
    </row>
    <row r="220">
      <c r="A220" s="7" t="s">
        <v>7869</v>
      </c>
      <c r="B220" s="7">
        <f t="shared" si="1"/>
        <v>12</v>
      </c>
    </row>
    <row r="221">
      <c r="A221" s="1" t="s">
        <v>7614</v>
      </c>
      <c r="B221" s="7">
        <f t="shared" si="1"/>
        <v>13</v>
      </c>
    </row>
    <row r="222">
      <c r="A222" s="7" t="s">
        <v>7900</v>
      </c>
      <c r="B222" s="7">
        <f t="shared" si="1"/>
        <v>12</v>
      </c>
    </row>
    <row r="223">
      <c r="A223" s="7" t="s">
        <v>7935</v>
      </c>
      <c r="B223" s="7">
        <f t="shared" si="1"/>
        <v>12</v>
      </c>
    </row>
    <row r="224">
      <c r="A224" s="7" t="s">
        <v>7972</v>
      </c>
      <c r="B224" s="7">
        <f t="shared" si="1"/>
        <v>12</v>
      </c>
    </row>
    <row r="225">
      <c r="A225" s="7" t="s">
        <v>7986</v>
      </c>
      <c r="B225" s="7">
        <f t="shared" si="1"/>
        <v>12</v>
      </c>
    </row>
    <row r="226">
      <c r="A226" s="7" t="s">
        <v>7988</v>
      </c>
      <c r="B226" s="7">
        <f t="shared" si="1"/>
        <v>12</v>
      </c>
    </row>
    <row r="227">
      <c r="A227" s="7" t="s">
        <v>8017</v>
      </c>
      <c r="B227" s="7">
        <f t="shared" si="1"/>
        <v>12</v>
      </c>
    </row>
    <row r="228">
      <c r="A228" s="7" t="s">
        <v>8021</v>
      </c>
      <c r="B228" s="7">
        <f t="shared" si="1"/>
        <v>12</v>
      </c>
    </row>
    <row r="229">
      <c r="A229" s="7" t="s">
        <v>8027</v>
      </c>
      <c r="B229" s="7">
        <f t="shared" si="1"/>
        <v>12</v>
      </c>
    </row>
    <row r="230">
      <c r="A230" s="7" t="s">
        <v>2792</v>
      </c>
      <c r="B230" s="7">
        <f t="shared" si="1"/>
        <v>12</v>
      </c>
    </row>
    <row r="231">
      <c r="A231" s="7" t="s">
        <v>8052</v>
      </c>
      <c r="B231" s="7">
        <f t="shared" si="1"/>
        <v>12</v>
      </c>
    </row>
    <row r="232">
      <c r="A232" s="7" t="s">
        <v>5201</v>
      </c>
      <c r="B232" s="7">
        <f t="shared" si="1"/>
        <v>12</v>
      </c>
    </row>
    <row r="233">
      <c r="A233" s="7" t="s">
        <v>8110</v>
      </c>
      <c r="B233" s="7">
        <f t="shared" si="1"/>
        <v>12</v>
      </c>
    </row>
    <row r="234">
      <c r="A234" s="7" t="s">
        <v>8114</v>
      </c>
      <c r="B234" s="7">
        <f t="shared" si="1"/>
        <v>12</v>
      </c>
    </row>
    <row r="235">
      <c r="A235" s="7" t="s">
        <v>8125</v>
      </c>
      <c r="B235" s="7">
        <f t="shared" si="1"/>
        <v>12</v>
      </c>
    </row>
    <row r="236">
      <c r="A236" s="7" t="s">
        <v>8192</v>
      </c>
      <c r="B236" s="7">
        <f t="shared" si="1"/>
        <v>12</v>
      </c>
    </row>
    <row r="237">
      <c r="A237" s="7" t="s">
        <v>8199</v>
      </c>
      <c r="B237" s="7">
        <f t="shared" si="1"/>
        <v>12</v>
      </c>
    </row>
    <row r="238">
      <c r="A238" s="7" t="s">
        <v>8284</v>
      </c>
      <c r="B238" s="7">
        <f t="shared" si="1"/>
        <v>12</v>
      </c>
    </row>
    <row r="239">
      <c r="A239" s="7" t="s">
        <v>8290</v>
      </c>
      <c r="B239" s="7">
        <f t="shared" si="1"/>
        <v>12</v>
      </c>
    </row>
    <row r="240">
      <c r="A240" s="7" t="s">
        <v>8332</v>
      </c>
      <c r="B240" s="7">
        <f t="shared" si="1"/>
        <v>12</v>
      </c>
    </row>
    <row r="241">
      <c r="A241" s="7" t="s">
        <v>8359</v>
      </c>
      <c r="B241" s="7">
        <f t="shared" si="1"/>
        <v>12</v>
      </c>
    </row>
    <row r="242">
      <c r="A242" s="7" t="s">
        <v>8403</v>
      </c>
      <c r="B242" s="7">
        <f t="shared" si="1"/>
        <v>12</v>
      </c>
    </row>
    <row r="243">
      <c r="A243" s="7" t="s">
        <v>8411</v>
      </c>
      <c r="B243" s="7">
        <f t="shared" si="1"/>
        <v>12</v>
      </c>
    </row>
    <row r="244">
      <c r="A244" s="7" t="s">
        <v>8445</v>
      </c>
      <c r="B244" s="7">
        <f t="shared" si="1"/>
        <v>12</v>
      </c>
    </row>
    <row r="245">
      <c r="A245" s="7" t="s">
        <v>8458</v>
      </c>
      <c r="B245" s="7">
        <f t="shared" si="1"/>
        <v>12</v>
      </c>
    </row>
    <row r="246">
      <c r="A246" s="7" t="s">
        <v>8540</v>
      </c>
      <c r="B246" s="7">
        <f t="shared" si="1"/>
        <v>12</v>
      </c>
    </row>
    <row r="247">
      <c r="A247" s="7" t="s">
        <v>8599</v>
      </c>
      <c r="B247" s="7">
        <f t="shared" si="1"/>
        <v>12</v>
      </c>
    </row>
    <row r="248">
      <c r="A248" s="7" t="s">
        <v>8661</v>
      </c>
      <c r="B248" s="7">
        <f t="shared" si="1"/>
        <v>12</v>
      </c>
    </row>
    <row r="249">
      <c r="A249" s="7" t="s">
        <v>8666</v>
      </c>
      <c r="B249" s="7">
        <f t="shared" si="1"/>
        <v>12</v>
      </c>
    </row>
    <row r="250">
      <c r="A250" s="7" t="s">
        <v>8674</v>
      </c>
      <c r="B250" s="7">
        <f t="shared" si="1"/>
        <v>12</v>
      </c>
    </row>
    <row r="251">
      <c r="A251" s="7" t="s">
        <v>8689</v>
      </c>
      <c r="B251" s="7">
        <f t="shared" si="1"/>
        <v>12</v>
      </c>
    </row>
    <row r="252">
      <c r="A252" s="7" t="s">
        <v>6212</v>
      </c>
      <c r="B252" s="7">
        <f t="shared" si="1"/>
        <v>11</v>
      </c>
    </row>
    <row r="253">
      <c r="A253" s="7" t="s">
        <v>6239</v>
      </c>
      <c r="B253" s="7">
        <f t="shared" si="1"/>
        <v>11</v>
      </c>
    </row>
    <row r="254">
      <c r="A254" s="7" t="s">
        <v>6254</v>
      </c>
      <c r="B254" s="7">
        <f t="shared" si="1"/>
        <v>11</v>
      </c>
    </row>
    <row r="255">
      <c r="A255" s="7" t="s">
        <v>6323</v>
      </c>
      <c r="B255" s="7">
        <f t="shared" si="1"/>
        <v>11</v>
      </c>
    </row>
    <row r="256">
      <c r="A256" s="7" t="s">
        <v>6415</v>
      </c>
      <c r="B256" s="7">
        <f t="shared" si="1"/>
        <v>11</v>
      </c>
    </row>
    <row r="257">
      <c r="A257" s="7" t="s">
        <v>6458</v>
      </c>
      <c r="B257" s="7">
        <f t="shared" si="1"/>
        <v>11</v>
      </c>
    </row>
    <row r="258">
      <c r="A258" s="7" t="s">
        <v>6471</v>
      </c>
      <c r="B258" s="7">
        <f t="shared" si="1"/>
        <v>11</v>
      </c>
    </row>
    <row r="259">
      <c r="A259" s="7" t="s">
        <v>6478</v>
      </c>
      <c r="B259" s="7">
        <f t="shared" si="1"/>
        <v>11</v>
      </c>
    </row>
    <row r="260">
      <c r="A260" s="7" t="s">
        <v>6542</v>
      </c>
      <c r="B260" s="7">
        <f t="shared" si="1"/>
        <v>11</v>
      </c>
    </row>
    <row r="261">
      <c r="A261" s="7" t="s">
        <v>6555</v>
      </c>
      <c r="B261" s="7">
        <f t="shared" si="1"/>
        <v>11</v>
      </c>
    </row>
    <row r="262">
      <c r="A262" s="7" t="s">
        <v>6579</v>
      </c>
      <c r="B262" s="7">
        <f t="shared" si="1"/>
        <v>11</v>
      </c>
    </row>
    <row r="263">
      <c r="A263" s="7" t="s">
        <v>6591</v>
      </c>
      <c r="B263" s="7">
        <f t="shared" si="1"/>
        <v>11</v>
      </c>
    </row>
    <row r="264">
      <c r="A264" s="7" t="s">
        <v>6607</v>
      </c>
      <c r="B264" s="7">
        <f t="shared" si="1"/>
        <v>11</v>
      </c>
    </row>
    <row r="265">
      <c r="A265" s="7" t="s">
        <v>3345</v>
      </c>
      <c r="B265" s="7">
        <f t="shared" si="1"/>
        <v>11</v>
      </c>
    </row>
    <row r="266">
      <c r="A266" s="7" t="s">
        <v>6661</v>
      </c>
      <c r="B266" s="7">
        <f t="shared" si="1"/>
        <v>11</v>
      </c>
    </row>
    <row r="267">
      <c r="A267" s="7" t="s">
        <v>6680</v>
      </c>
      <c r="B267" s="7">
        <f t="shared" si="1"/>
        <v>11</v>
      </c>
    </row>
    <row r="268">
      <c r="A268" s="7" t="s">
        <v>6759</v>
      </c>
      <c r="B268" s="7">
        <f t="shared" si="1"/>
        <v>11</v>
      </c>
    </row>
    <row r="269">
      <c r="A269" s="7" t="s">
        <v>6813</v>
      </c>
      <c r="B269" s="7">
        <f t="shared" si="1"/>
        <v>11</v>
      </c>
    </row>
    <row r="270">
      <c r="A270" s="7" t="s">
        <v>6820</v>
      </c>
      <c r="B270" s="7">
        <f t="shared" si="1"/>
        <v>11</v>
      </c>
    </row>
    <row r="271">
      <c r="A271" s="7" t="s">
        <v>6843</v>
      </c>
      <c r="B271" s="7">
        <f t="shared" si="1"/>
        <v>11</v>
      </c>
    </row>
    <row r="272">
      <c r="A272" s="7" t="s">
        <v>6848</v>
      </c>
      <c r="B272" s="7">
        <f t="shared" si="1"/>
        <v>11</v>
      </c>
    </row>
    <row r="273">
      <c r="A273" s="7" t="s">
        <v>6852</v>
      </c>
      <c r="B273" s="7">
        <f t="shared" si="1"/>
        <v>11</v>
      </c>
    </row>
    <row r="274">
      <c r="A274" s="7" t="s">
        <v>6908</v>
      </c>
      <c r="B274" s="7">
        <f t="shared" si="1"/>
        <v>11</v>
      </c>
    </row>
    <row r="275">
      <c r="A275" s="7" t="s">
        <v>6971</v>
      </c>
      <c r="B275" s="7">
        <f t="shared" si="1"/>
        <v>11</v>
      </c>
    </row>
    <row r="276">
      <c r="A276" s="7" t="s">
        <v>6993</v>
      </c>
      <c r="B276" s="7">
        <f t="shared" si="1"/>
        <v>11</v>
      </c>
    </row>
    <row r="277">
      <c r="A277" s="7" t="s">
        <v>7021</v>
      </c>
      <c r="B277" s="7">
        <f t="shared" si="1"/>
        <v>11</v>
      </c>
    </row>
    <row r="278">
      <c r="A278" s="7" t="s">
        <v>7040</v>
      </c>
      <c r="B278" s="7">
        <f t="shared" si="1"/>
        <v>11</v>
      </c>
    </row>
    <row r="279">
      <c r="A279" s="7" t="s">
        <v>7080</v>
      </c>
      <c r="B279" s="7">
        <f t="shared" si="1"/>
        <v>11</v>
      </c>
    </row>
    <row r="280">
      <c r="A280" s="7" t="s">
        <v>7143</v>
      </c>
      <c r="B280" s="7">
        <f t="shared" si="1"/>
        <v>11</v>
      </c>
    </row>
    <row r="281">
      <c r="A281" s="7" t="s">
        <v>7256</v>
      </c>
      <c r="B281" s="7">
        <f t="shared" si="1"/>
        <v>11</v>
      </c>
    </row>
    <row r="282">
      <c r="A282" s="7" t="s">
        <v>7264</v>
      </c>
      <c r="B282" s="7">
        <f t="shared" si="1"/>
        <v>11</v>
      </c>
    </row>
    <row r="283">
      <c r="A283" s="7" t="s">
        <v>7267</v>
      </c>
      <c r="B283" s="7">
        <f t="shared" si="1"/>
        <v>11</v>
      </c>
    </row>
    <row r="284">
      <c r="A284" s="7" t="s">
        <v>7338</v>
      </c>
      <c r="B284" s="7">
        <f t="shared" si="1"/>
        <v>11</v>
      </c>
    </row>
    <row r="285">
      <c r="A285" s="7" t="s">
        <v>7339</v>
      </c>
      <c r="B285" s="7">
        <f t="shared" si="1"/>
        <v>11</v>
      </c>
    </row>
    <row r="286">
      <c r="A286" s="7" t="s">
        <v>7341</v>
      </c>
      <c r="B286" s="7">
        <f t="shared" si="1"/>
        <v>11</v>
      </c>
    </row>
    <row r="287">
      <c r="A287" s="7" t="s">
        <v>7357</v>
      </c>
      <c r="B287" s="7">
        <f t="shared" si="1"/>
        <v>11</v>
      </c>
    </row>
    <row r="288">
      <c r="A288" s="7" t="s">
        <v>7455</v>
      </c>
      <c r="B288" s="7">
        <f t="shared" si="1"/>
        <v>11</v>
      </c>
    </row>
    <row r="289">
      <c r="A289" s="7" t="s">
        <v>7509</v>
      </c>
      <c r="B289" s="7">
        <f t="shared" si="1"/>
        <v>11</v>
      </c>
    </row>
    <row r="290">
      <c r="A290" s="7" t="s">
        <v>7543</v>
      </c>
      <c r="B290" s="7">
        <f t="shared" si="1"/>
        <v>11</v>
      </c>
    </row>
    <row r="291">
      <c r="A291" s="7" t="s">
        <v>7551</v>
      </c>
      <c r="B291" s="7">
        <f t="shared" si="1"/>
        <v>11</v>
      </c>
    </row>
    <row r="292">
      <c r="A292" s="7" t="s">
        <v>7552</v>
      </c>
      <c r="B292" s="7">
        <f t="shared" si="1"/>
        <v>11</v>
      </c>
    </row>
    <row r="293">
      <c r="A293" s="7" t="s">
        <v>7572</v>
      </c>
      <c r="B293" s="7">
        <f t="shared" si="1"/>
        <v>11</v>
      </c>
    </row>
    <row r="294">
      <c r="A294" s="7" t="s">
        <v>7602</v>
      </c>
      <c r="B294" s="7">
        <f t="shared" si="1"/>
        <v>11</v>
      </c>
    </row>
    <row r="295">
      <c r="A295" s="7" t="s">
        <v>7617</v>
      </c>
      <c r="B295" s="7">
        <f t="shared" si="1"/>
        <v>11</v>
      </c>
    </row>
    <row r="296">
      <c r="A296" s="7" t="s">
        <v>7675</v>
      </c>
      <c r="B296" s="7">
        <f t="shared" si="1"/>
        <v>11</v>
      </c>
    </row>
    <row r="297">
      <c r="A297" s="7" t="s">
        <v>7724</v>
      </c>
      <c r="B297" s="7">
        <f t="shared" si="1"/>
        <v>11</v>
      </c>
    </row>
    <row r="298">
      <c r="A298" s="7" t="s">
        <v>7762</v>
      </c>
      <c r="B298" s="7">
        <f t="shared" si="1"/>
        <v>11</v>
      </c>
    </row>
    <row r="299">
      <c r="A299" s="7" t="s">
        <v>7788</v>
      </c>
      <c r="B299" s="7">
        <f t="shared" si="1"/>
        <v>11</v>
      </c>
    </row>
    <row r="300">
      <c r="A300" s="7" t="s">
        <v>7795</v>
      </c>
      <c r="B300" s="7">
        <f t="shared" si="1"/>
        <v>11</v>
      </c>
    </row>
    <row r="301">
      <c r="A301" s="7" t="s">
        <v>7812</v>
      </c>
      <c r="B301" s="7">
        <f t="shared" si="1"/>
        <v>11</v>
      </c>
    </row>
    <row r="302">
      <c r="A302" s="7" t="s">
        <v>7831</v>
      </c>
      <c r="B302" s="7">
        <f t="shared" si="1"/>
        <v>11</v>
      </c>
    </row>
    <row r="303">
      <c r="A303" s="7" t="s">
        <v>7837</v>
      </c>
      <c r="B303" s="7">
        <f t="shared" si="1"/>
        <v>11</v>
      </c>
    </row>
    <row r="304">
      <c r="A304" s="7" t="s">
        <v>7922</v>
      </c>
      <c r="B304" s="7">
        <f t="shared" si="1"/>
        <v>11</v>
      </c>
    </row>
    <row r="305">
      <c r="A305" s="7" t="s">
        <v>8025</v>
      </c>
      <c r="B305" s="7">
        <f t="shared" si="1"/>
        <v>11</v>
      </c>
    </row>
    <row r="306">
      <c r="A306" s="7" t="s">
        <v>8044</v>
      </c>
      <c r="B306" s="7">
        <f t="shared" si="1"/>
        <v>11</v>
      </c>
    </row>
    <row r="307">
      <c r="A307" s="7" t="s">
        <v>8072</v>
      </c>
      <c r="B307" s="7">
        <f t="shared" si="1"/>
        <v>11</v>
      </c>
    </row>
    <row r="308">
      <c r="A308" s="7" t="s">
        <v>8076</v>
      </c>
      <c r="B308" s="7">
        <f t="shared" si="1"/>
        <v>11</v>
      </c>
    </row>
    <row r="309">
      <c r="A309" s="7" t="s">
        <v>8147</v>
      </c>
      <c r="B309" s="7">
        <f t="shared" si="1"/>
        <v>11</v>
      </c>
    </row>
    <row r="310">
      <c r="A310" s="7" t="s">
        <v>8189</v>
      </c>
      <c r="B310" s="7">
        <f t="shared" si="1"/>
        <v>11</v>
      </c>
    </row>
    <row r="311">
      <c r="A311" s="7" t="s">
        <v>8234</v>
      </c>
      <c r="B311" s="7">
        <f t="shared" si="1"/>
        <v>11</v>
      </c>
    </row>
    <row r="312">
      <c r="A312" s="7" t="s">
        <v>8286</v>
      </c>
      <c r="B312" s="7">
        <f t="shared" si="1"/>
        <v>11</v>
      </c>
    </row>
    <row r="313">
      <c r="A313" s="7" t="s">
        <v>8289</v>
      </c>
      <c r="B313" s="7">
        <f t="shared" si="1"/>
        <v>11</v>
      </c>
    </row>
    <row r="314">
      <c r="A314" s="7" t="s">
        <v>8308</v>
      </c>
      <c r="B314" s="7">
        <f t="shared" si="1"/>
        <v>11</v>
      </c>
    </row>
    <row r="315">
      <c r="A315" s="7" t="s">
        <v>8333</v>
      </c>
      <c r="B315" s="7">
        <f t="shared" si="1"/>
        <v>11</v>
      </c>
    </row>
    <row r="316">
      <c r="A316" s="7" t="s">
        <v>8338</v>
      </c>
      <c r="B316" s="7">
        <f t="shared" si="1"/>
        <v>11</v>
      </c>
    </row>
    <row r="317">
      <c r="A317" s="7" t="s">
        <v>8344</v>
      </c>
      <c r="B317" s="7">
        <f t="shared" si="1"/>
        <v>11</v>
      </c>
    </row>
    <row r="318">
      <c r="A318" s="7" t="s">
        <v>8376</v>
      </c>
      <c r="B318" s="7">
        <f t="shared" si="1"/>
        <v>11</v>
      </c>
    </row>
    <row r="319">
      <c r="A319" s="7" t="s">
        <v>8380</v>
      </c>
      <c r="B319" s="7">
        <f t="shared" si="1"/>
        <v>11</v>
      </c>
    </row>
    <row r="320">
      <c r="A320" s="7" t="s">
        <v>8414</v>
      </c>
      <c r="B320" s="7">
        <f t="shared" si="1"/>
        <v>11</v>
      </c>
    </row>
    <row r="321">
      <c r="A321" s="7" t="s">
        <v>8415</v>
      </c>
      <c r="B321" s="7">
        <f t="shared" si="1"/>
        <v>11</v>
      </c>
    </row>
    <row r="322">
      <c r="A322" s="7" t="s">
        <v>8508</v>
      </c>
      <c r="B322" s="7">
        <f t="shared" si="1"/>
        <v>11</v>
      </c>
    </row>
    <row r="323">
      <c r="A323" s="7" t="s">
        <v>8528</v>
      </c>
      <c r="B323" s="7">
        <f t="shared" si="1"/>
        <v>11</v>
      </c>
    </row>
    <row r="324">
      <c r="A324" s="7" t="s">
        <v>8562</v>
      </c>
      <c r="B324" s="7">
        <f t="shared" si="1"/>
        <v>11</v>
      </c>
    </row>
    <row r="325">
      <c r="A325" s="7" t="s">
        <v>8597</v>
      </c>
      <c r="B325" s="7">
        <f t="shared" si="1"/>
        <v>11</v>
      </c>
    </row>
    <row r="326">
      <c r="A326" s="7" t="s">
        <v>8602</v>
      </c>
      <c r="B326" s="7">
        <f t="shared" si="1"/>
        <v>11</v>
      </c>
    </row>
    <row r="327">
      <c r="A327" s="7" t="s">
        <v>8634</v>
      </c>
      <c r="B327" s="7">
        <f t="shared" si="1"/>
        <v>11</v>
      </c>
    </row>
    <row r="328">
      <c r="A328" s="7" t="s">
        <v>6244</v>
      </c>
      <c r="B328" s="7">
        <f t="shared" si="1"/>
        <v>10</v>
      </c>
    </row>
    <row r="329">
      <c r="A329" s="7" t="s">
        <v>6329</v>
      </c>
      <c r="B329" s="7">
        <f t="shared" si="1"/>
        <v>10</v>
      </c>
    </row>
    <row r="330">
      <c r="A330" s="7" t="s">
        <v>6367</v>
      </c>
      <c r="B330" s="7">
        <f t="shared" si="1"/>
        <v>10</v>
      </c>
    </row>
    <row r="331">
      <c r="A331" s="7" t="s">
        <v>6374</v>
      </c>
      <c r="B331" s="7">
        <f t="shared" si="1"/>
        <v>10</v>
      </c>
    </row>
    <row r="332">
      <c r="A332" s="7" t="s">
        <v>6406</v>
      </c>
      <c r="B332" s="7">
        <f t="shared" si="1"/>
        <v>10</v>
      </c>
    </row>
    <row r="333">
      <c r="A333" s="7" t="s">
        <v>6418</v>
      </c>
      <c r="B333" s="7">
        <f t="shared" si="1"/>
        <v>10</v>
      </c>
    </row>
    <row r="334">
      <c r="A334" s="7" t="s">
        <v>6424</v>
      </c>
      <c r="B334" s="7">
        <f t="shared" si="1"/>
        <v>10</v>
      </c>
    </row>
    <row r="335">
      <c r="A335" s="7" t="s">
        <v>6430</v>
      </c>
      <c r="B335" s="7">
        <f t="shared" si="1"/>
        <v>10</v>
      </c>
    </row>
    <row r="336">
      <c r="A336" s="7" t="s">
        <v>6481</v>
      </c>
      <c r="B336" s="7">
        <f t="shared" si="1"/>
        <v>10</v>
      </c>
    </row>
    <row r="337">
      <c r="A337" s="7" t="s">
        <v>6492</v>
      </c>
      <c r="B337" s="7">
        <f t="shared" si="1"/>
        <v>10</v>
      </c>
    </row>
    <row r="338">
      <c r="A338" s="7" t="s">
        <v>6511</v>
      </c>
      <c r="B338" s="7">
        <f t="shared" si="1"/>
        <v>10</v>
      </c>
    </row>
    <row r="339">
      <c r="A339" s="7" t="s">
        <v>6514</v>
      </c>
      <c r="B339" s="7">
        <f t="shared" si="1"/>
        <v>10</v>
      </c>
    </row>
    <row r="340">
      <c r="A340" s="1" t="s">
        <v>9315</v>
      </c>
      <c r="B340" s="7">
        <f t="shared" si="1"/>
        <v>10</v>
      </c>
    </row>
    <row r="341">
      <c r="A341" s="7" t="s">
        <v>6587</v>
      </c>
      <c r="B341" s="7">
        <f t="shared" si="1"/>
        <v>10</v>
      </c>
    </row>
    <row r="342">
      <c r="A342" s="7" t="s">
        <v>6595</v>
      </c>
      <c r="B342" s="7">
        <f t="shared" si="1"/>
        <v>10</v>
      </c>
    </row>
    <row r="343">
      <c r="A343" s="7" t="s">
        <v>6725</v>
      </c>
      <c r="B343" s="7">
        <f t="shared" si="1"/>
        <v>10</v>
      </c>
    </row>
    <row r="344">
      <c r="A344" s="7" t="s">
        <v>6726</v>
      </c>
      <c r="B344" s="7">
        <f t="shared" si="1"/>
        <v>10</v>
      </c>
    </row>
    <row r="345">
      <c r="A345" s="7" t="s">
        <v>6730</v>
      </c>
      <c r="B345" s="7">
        <f t="shared" si="1"/>
        <v>10</v>
      </c>
    </row>
    <row r="346">
      <c r="A346" s="7" t="s">
        <v>6812</v>
      </c>
      <c r="B346" s="7">
        <f t="shared" si="1"/>
        <v>10</v>
      </c>
    </row>
    <row r="347">
      <c r="A347" s="7" t="s">
        <v>6871</v>
      </c>
      <c r="B347" s="7">
        <f t="shared" si="1"/>
        <v>10</v>
      </c>
    </row>
    <row r="348">
      <c r="A348" s="7" t="s">
        <v>6873</v>
      </c>
      <c r="B348" s="7">
        <f t="shared" si="1"/>
        <v>10</v>
      </c>
    </row>
    <row r="349">
      <c r="A349" s="7" t="s">
        <v>6883</v>
      </c>
      <c r="B349" s="7">
        <f t="shared" si="1"/>
        <v>10</v>
      </c>
    </row>
    <row r="350">
      <c r="A350" s="7" t="s">
        <v>6885</v>
      </c>
      <c r="B350" s="7">
        <f t="shared" si="1"/>
        <v>10</v>
      </c>
    </row>
    <row r="351">
      <c r="A351" s="7" t="s">
        <v>6967</v>
      </c>
      <c r="B351" s="7">
        <f t="shared" si="1"/>
        <v>10</v>
      </c>
    </row>
    <row r="352">
      <c r="A352" s="7" t="s">
        <v>6987</v>
      </c>
      <c r="B352" s="7">
        <f t="shared" si="1"/>
        <v>10</v>
      </c>
    </row>
    <row r="353">
      <c r="A353" s="7" t="s">
        <v>7051</v>
      </c>
      <c r="B353" s="7">
        <f t="shared" si="1"/>
        <v>10</v>
      </c>
    </row>
    <row r="354">
      <c r="A354" s="7" t="s">
        <v>7069</v>
      </c>
      <c r="B354" s="7">
        <f t="shared" si="1"/>
        <v>10</v>
      </c>
    </row>
    <row r="355">
      <c r="A355" s="7" t="s">
        <v>7072</v>
      </c>
      <c r="B355" s="7">
        <f t="shared" si="1"/>
        <v>10</v>
      </c>
    </row>
    <row r="356">
      <c r="A356" s="7" t="s">
        <v>7176</v>
      </c>
      <c r="B356" s="7">
        <f t="shared" si="1"/>
        <v>10</v>
      </c>
    </row>
    <row r="357">
      <c r="A357" s="7" t="s">
        <v>7197</v>
      </c>
      <c r="B357" s="7">
        <f t="shared" si="1"/>
        <v>10</v>
      </c>
    </row>
    <row r="358">
      <c r="A358" s="7" t="s">
        <v>7208</v>
      </c>
      <c r="B358" s="7">
        <f t="shared" si="1"/>
        <v>10</v>
      </c>
    </row>
    <row r="359">
      <c r="A359" s="7" t="s">
        <v>4050</v>
      </c>
      <c r="B359" s="7">
        <f t="shared" si="1"/>
        <v>10</v>
      </c>
    </row>
    <row r="360">
      <c r="A360" s="7" t="s">
        <v>7272</v>
      </c>
      <c r="B360" s="7">
        <f t="shared" si="1"/>
        <v>10</v>
      </c>
    </row>
    <row r="361">
      <c r="A361" s="7" t="s">
        <v>7275</v>
      </c>
      <c r="B361" s="7">
        <f t="shared" si="1"/>
        <v>10</v>
      </c>
    </row>
    <row r="362">
      <c r="A362" s="7" t="s">
        <v>7328</v>
      </c>
      <c r="B362" s="7">
        <f t="shared" si="1"/>
        <v>10</v>
      </c>
    </row>
    <row r="363">
      <c r="A363" s="7" t="s">
        <v>7346</v>
      </c>
      <c r="B363" s="7">
        <f t="shared" si="1"/>
        <v>10</v>
      </c>
    </row>
    <row r="364">
      <c r="A364" s="7" t="s">
        <v>7377</v>
      </c>
      <c r="B364" s="7">
        <f t="shared" si="1"/>
        <v>10</v>
      </c>
    </row>
    <row r="365">
      <c r="A365" s="7" t="s">
        <v>7403</v>
      </c>
      <c r="B365" s="7">
        <f t="shared" si="1"/>
        <v>10</v>
      </c>
    </row>
    <row r="366">
      <c r="A366" s="7" t="s">
        <v>7411</v>
      </c>
      <c r="B366" s="7">
        <f t="shared" si="1"/>
        <v>10</v>
      </c>
    </row>
    <row r="367">
      <c r="A367" s="7" t="s">
        <v>7421</v>
      </c>
      <c r="B367" s="7">
        <f t="shared" si="1"/>
        <v>10</v>
      </c>
    </row>
    <row r="368">
      <c r="A368" s="7" t="s">
        <v>7425</v>
      </c>
      <c r="B368" s="7">
        <f t="shared" si="1"/>
        <v>10</v>
      </c>
    </row>
    <row r="369">
      <c r="A369" s="7" t="s">
        <v>7451</v>
      </c>
      <c r="B369" s="7">
        <f t="shared" si="1"/>
        <v>10</v>
      </c>
    </row>
    <row r="370">
      <c r="A370" s="7" t="s">
        <v>7473</v>
      </c>
      <c r="B370" s="7">
        <f t="shared" si="1"/>
        <v>10</v>
      </c>
    </row>
    <row r="371">
      <c r="A371" s="7" t="s">
        <v>7498</v>
      </c>
      <c r="B371" s="7">
        <f t="shared" si="1"/>
        <v>10</v>
      </c>
    </row>
    <row r="372">
      <c r="A372" s="7" t="s">
        <v>7579</v>
      </c>
      <c r="B372" s="7">
        <f t="shared" si="1"/>
        <v>10</v>
      </c>
    </row>
    <row r="373">
      <c r="A373" s="7" t="s">
        <v>7691</v>
      </c>
      <c r="B373" s="7">
        <f t="shared" si="1"/>
        <v>10</v>
      </c>
    </row>
    <row r="374">
      <c r="A374" s="7" t="s">
        <v>7696</v>
      </c>
      <c r="B374" s="7">
        <f t="shared" si="1"/>
        <v>10</v>
      </c>
    </row>
    <row r="375">
      <c r="A375" s="7" t="s">
        <v>7727</v>
      </c>
      <c r="B375" s="7">
        <f t="shared" si="1"/>
        <v>10</v>
      </c>
    </row>
    <row r="376">
      <c r="A376" s="7" t="s">
        <v>7741</v>
      </c>
      <c r="B376" s="7">
        <f t="shared" si="1"/>
        <v>10</v>
      </c>
    </row>
    <row r="377">
      <c r="A377" s="7" t="s">
        <v>7766</v>
      </c>
      <c r="B377" s="7">
        <f t="shared" si="1"/>
        <v>10</v>
      </c>
    </row>
    <row r="378">
      <c r="A378" s="7" t="s">
        <v>7776</v>
      </c>
      <c r="B378" s="7">
        <f t="shared" si="1"/>
        <v>10</v>
      </c>
    </row>
    <row r="379">
      <c r="A379" s="7" t="s">
        <v>7779</v>
      </c>
      <c r="B379" s="7">
        <f t="shared" si="1"/>
        <v>10</v>
      </c>
    </row>
    <row r="380">
      <c r="A380" s="7" t="s">
        <v>7789</v>
      </c>
      <c r="B380" s="7">
        <f t="shared" si="1"/>
        <v>10</v>
      </c>
    </row>
    <row r="381">
      <c r="A381" s="7" t="s">
        <v>7817</v>
      </c>
      <c r="B381" s="7">
        <f t="shared" si="1"/>
        <v>10</v>
      </c>
    </row>
    <row r="382">
      <c r="A382" s="7" t="s">
        <v>7836</v>
      </c>
      <c r="B382" s="7">
        <f t="shared" si="1"/>
        <v>10</v>
      </c>
    </row>
    <row r="383">
      <c r="A383" s="7" t="s">
        <v>7860</v>
      </c>
      <c r="B383" s="7">
        <f t="shared" si="1"/>
        <v>10</v>
      </c>
    </row>
    <row r="384">
      <c r="A384" s="7" t="s">
        <v>7895</v>
      </c>
      <c r="B384" s="7">
        <f t="shared" si="1"/>
        <v>10</v>
      </c>
    </row>
    <row r="385">
      <c r="A385" s="7" t="s">
        <v>7919</v>
      </c>
      <c r="B385" s="7">
        <f t="shared" si="1"/>
        <v>10</v>
      </c>
    </row>
    <row r="386">
      <c r="A386" s="7" t="s">
        <v>7959</v>
      </c>
      <c r="B386" s="7">
        <f t="shared" si="1"/>
        <v>10</v>
      </c>
    </row>
    <row r="387">
      <c r="A387" s="7" t="s">
        <v>8005</v>
      </c>
      <c r="B387" s="7">
        <f t="shared" si="1"/>
        <v>10</v>
      </c>
    </row>
    <row r="388">
      <c r="A388" s="7" t="s">
        <v>8016</v>
      </c>
      <c r="B388" s="7">
        <f t="shared" si="1"/>
        <v>10</v>
      </c>
    </row>
    <row r="389">
      <c r="A389" s="7" t="s">
        <v>5152</v>
      </c>
      <c r="B389" s="7">
        <f t="shared" si="1"/>
        <v>10</v>
      </c>
    </row>
    <row r="390">
      <c r="A390" s="7" t="s">
        <v>8045</v>
      </c>
      <c r="B390" s="7">
        <f t="shared" si="1"/>
        <v>10</v>
      </c>
    </row>
    <row r="391">
      <c r="A391" s="7" t="s">
        <v>8055</v>
      </c>
      <c r="B391" s="7">
        <f t="shared" si="1"/>
        <v>10</v>
      </c>
    </row>
    <row r="392">
      <c r="A392" s="7" t="s">
        <v>8103</v>
      </c>
      <c r="B392" s="7">
        <f t="shared" si="1"/>
        <v>10</v>
      </c>
    </row>
    <row r="393">
      <c r="A393" s="7" t="s">
        <v>8111</v>
      </c>
      <c r="B393" s="7">
        <f t="shared" si="1"/>
        <v>10</v>
      </c>
    </row>
    <row r="394">
      <c r="A394" s="7" t="s">
        <v>8151</v>
      </c>
      <c r="B394" s="7">
        <f t="shared" si="1"/>
        <v>10</v>
      </c>
    </row>
    <row r="395">
      <c r="A395" s="7" t="s">
        <v>8220</v>
      </c>
      <c r="B395" s="7">
        <f t="shared" si="1"/>
        <v>10</v>
      </c>
    </row>
    <row r="396">
      <c r="A396" s="7" t="s">
        <v>8301</v>
      </c>
      <c r="B396" s="7">
        <f t="shared" si="1"/>
        <v>10</v>
      </c>
    </row>
    <row r="397">
      <c r="A397" s="7" t="s">
        <v>8315</v>
      </c>
      <c r="B397" s="7">
        <f t="shared" si="1"/>
        <v>10</v>
      </c>
    </row>
    <row r="398">
      <c r="A398" s="7" t="s">
        <v>8318</v>
      </c>
      <c r="B398" s="7">
        <f t="shared" si="1"/>
        <v>10</v>
      </c>
    </row>
    <row r="399">
      <c r="A399" s="7" t="s">
        <v>8355</v>
      </c>
      <c r="B399" s="7">
        <f t="shared" si="1"/>
        <v>10</v>
      </c>
    </row>
    <row r="400">
      <c r="A400" s="7" t="s">
        <v>8375</v>
      </c>
      <c r="B400" s="7">
        <f t="shared" si="1"/>
        <v>10</v>
      </c>
    </row>
    <row r="401">
      <c r="A401" s="7" t="s">
        <v>8392</v>
      </c>
      <c r="B401" s="7">
        <f t="shared" si="1"/>
        <v>10</v>
      </c>
    </row>
    <row r="402">
      <c r="A402" s="7" t="s">
        <v>8406</v>
      </c>
      <c r="B402" s="7">
        <f t="shared" si="1"/>
        <v>10</v>
      </c>
    </row>
    <row r="403">
      <c r="A403" s="7" t="s">
        <v>8496</v>
      </c>
      <c r="B403" s="7">
        <f t="shared" si="1"/>
        <v>10</v>
      </c>
    </row>
    <row r="404">
      <c r="A404" s="7" t="s">
        <v>8497</v>
      </c>
      <c r="B404" s="7">
        <f t="shared" si="1"/>
        <v>10</v>
      </c>
    </row>
    <row r="405">
      <c r="A405" s="7" t="s">
        <v>8541</v>
      </c>
      <c r="B405" s="7">
        <f t="shared" si="1"/>
        <v>10</v>
      </c>
    </row>
    <row r="406">
      <c r="A406" s="7" t="s">
        <v>8570</v>
      </c>
      <c r="B406" s="7">
        <f t="shared" si="1"/>
        <v>10</v>
      </c>
    </row>
    <row r="407">
      <c r="A407" s="7" t="s">
        <v>8584</v>
      </c>
      <c r="B407" s="7">
        <f t="shared" si="1"/>
        <v>10</v>
      </c>
    </row>
    <row r="408">
      <c r="A408" s="7" t="s">
        <v>8673</v>
      </c>
      <c r="B408" s="7">
        <f t="shared" si="1"/>
        <v>10</v>
      </c>
    </row>
    <row r="409">
      <c r="A409" s="7" t="s">
        <v>8677</v>
      </c>
      <c r="B409" s="7">
        <f t="shared" si="1"/>
        <v>10</v>
      </c>
    </row>
    <row r="410">
      <c r="A410" s="7" t="s">
        <v>8678</v>
      </c>
      <c r="B410" s="7">
        <f t="shared" si="1"/>
        <v>10</v>
      </c>
    </row>
    <row r="411">
      <c r="A411" s="7" t="s">
        <v>8685</v>
      </c>
      <c r="B411" s="7">
        <f t="shared" si="1"/>
        <v>10</v>
      </c>
    </row>
    <row r="412">
      <c r="A412" s="7" t="s">
        <v>6185</v>
      </c>
      <c r="B412" s="7">
        <f t="shared" si="1"/>
        <v>9</v>
      </c>
    </row>
    <row r="413">
      <c r="A413" s="7" t="s">
        <v>6189</v>
      </c>
      <c r="B413" s="7">
        <f t="shared" si="1"/>
        <v>9</v>
      </c>
    </row>
    <row r="414">
      <c r="A414" s="7" t="s">
        <v>6203</v>
      </c>
      <c r="B414" s="7">
        <f t="shared" si="1"/>
        <v>9</v>
      </c>
    </row>
    <row r="415">
      <c r="A415" s="7" t="s">
        <v>6207</v>
      </c>
      <c r="B415" s="7">
        <f t="shared" si="1"/>
        <v>9</v>
      </c>
    </row>
    <row r="416">
      <c r="A416" s="7" t="s">
        <v>6297</v>
      </c>
      <c r="B416" s="7">
        <f t="shared" si="1"/>
        <v>9</v>
      </c>
    </row>
    <row r="417">
      <c r="A417" s="7" t="s">
        <v>6298</v>
      </c>
      <c r="B417" s="7">
        <f t="shared" si="1"/>
        <v>9</v>
      </c>
    </row>
    <row r="418">
      <c r="A418" s="7" t="s">
        <v>105</v>
      </c>
      <c r="B418" s="7">
        <f t="shared" si="1"/>
        <v>9</v>
      </c>
    </row>
    <row r="419">
      <c r="A419" s="7" t="s">
        <v>6309</v>
      </c>
      <c r="B419" s="7">
        <f t="shared" si="1"/>
        <v>9</v>
      </c>
    </row>
    <row r="420">
      <c r="A420" s="7" t="s">
        <v>6324</v>
      </c>
      <c r="B420" s="7">
        <f t="shared" si="1"/>
        <v>9</v>
      </c>
    </row>
    <row r="421">
      <c r="A421" s="7" t="s">
        <v>6361</v>
      </c>
      <c r="B421" s="7">
        <f t="shared" si="1"/>
        <v>9</v>
      </c>
    </row>
    <row r="422">
      <c r="A422" s="7" t="s">
        <v>6372</v>
      </c>
      <c r="B422" s="7">
        <f t="shared" si="1"/>
        <v>9</v>
      </c>
    </row>
    <row r="423">
      <c r="A423" s="7" t="s">
        <v>6394</v>
      </c>
      <c r="B423" s="7">
        <f t="shared" si="1"/>
        <v>9</v>
      </c>
    </row>
    <row r="424">
      <c r="A424" s="7" t="s">
        <v>6423</v>
      </c>
      <c r="B424" s="7">
        <f t="shared" si="1"/>
        <v>9</v>
      </c>
    </row>
    <row r="425">
      <c r="A425" s="7" t="s">
        <v>6426</v>
      </c>
      <c r="B425" s="7">
        <f t="shared" si="1"/>
        <v>9</v>
      </c>
    </row>
    <row r="426">
      <c r="A426" s="7" t="s">
        <v>6473</v>
      </c>
      <c r="B426" s="7">
        <f t="shared" si="1"/>
        <v>9</v>
      </c>
    </row>
    <row r="427">
      <c r="A427" s="7" t="s">
        <v>6479</v>
      </c>
      <c r="B427" s="7">
        <f t="shared" si="1"/>
        <v>9</v>
      </c>
    </row>
    <row r="428">
      <c r="A428" s="7" t="s">
        <v>6509</v>
      </c>
      <c r="B428" s="7">
        <f t="shared" si="1"/>
        <v>9</v>
      </c>
    </row>
    <row r="429">
      <c r="A429" s="7" t="s">
        <v>6522</v>
      </c>
      <c r="B429" s="7">
        <f t="shared" si="1"/>
        <v>9</v>
      </c>
    </row>
    <row r="430">
      <c r="A430" s="7" t="s">
        <v>6525</v>
      </c>
      <c r="B430" s="7">
        <f t="shared" si="1"/>
        <v>9</v>
      </c>
    </row>
    <row r="431">
      <c r="A431" s="7" t="s">
        <v>6532</v>
      </c>
      <c r="B431" s="7">
        <f t="shared" si="1"/>
        <v>9</v>
      </c>
    </row>
    <row r="432">
      <c r="A432" s="7" t="s">
        <v>6534</v>
      </c>
      <c r="B432" s="7">
        <f t="shared" si="1"/>
        <v>9</v>
      </c>
    </row>
    <row r="433">
      <c r="A433" s="7" t="s">
        <v>6564</v>
      </c>
      <c r="B433" s="7">
        <f t="shared" si="1"/>
        <v>9</v>
      </c>
    </row>
    <row r="434">
      <c r="A434" s="7" t="s">
        <v>6565</v>
      </c>
      <c r="B434" s="7">
        <f t="shared" si="1"/>
        <v>9</v>
      </c>
    </row>
    <row r="435">
      <c r="A435" s="7" t="s">
        <v>6569</v>
      </c>
      <c r="B435" s="7">
        <f t="shared" si="1"/>
        <v>9</v>
      </c>
    </row>
    <row r="436">
      <c r="A436" s="7" t="s">
        <v>6576</v>
      </c>
      <c r="B436" s="7">
        <f t="shared" si="1"/>
        <v>9</v>
      </c>
    </row>
    <row r="437">
      <c r="A437" s="7" t="s">
        <v>6609</v>
      </c>
      <c r="B437" s="7">
        <f t="shared" si="1"/>
        <v>9</v>
      </c>
    </row>
    <row r="438">
      <c r="A438" s="7" t="s">
        <v>6618</v>
      </c>
      <c r="B438" s="7">
        <f t="shared" si="1"/>
        <v>9</v>
      </c>
    </row>
    <row r="439">
      <c r="A439" s="7" t="s">
        <v>6622</v>
      </c>
      <c r="B439" s="7">
        <f t="shared" si="1"/>
        <v>9</v>
      </c>
    </row>
    <row r="440">
      <c r="A440" s="7" t="s">
        <v>6625</v>
      </c>
      <c r="B440" s="7">
        <f t="shared" si="1"/>
        <v>9</v>
      </c>
    </row>
    <row r="441">
      <c r="A441" s="7" t="s">
        <v>6635</v>
      </c>
      <c r="B441" s="7">
        <f t="shared" si="1"/>
        <v>9</v>
      </c>
    </row>
    <row r="442">
      <c r="A442" s="7" t="s">
        <v>6643</v>
      </c>
      <c r="B442" s="7">
        <f t="shared" si="1"/>
        <v>9</v>
      </c>
    </row>
    <row r="443">
      <c r="A443" s="7" t="s">
        <v>6644</v>
      </c>
      <c r="B443" s="7">
        <f t="shared" si="1"/>
        <v>9</v>
      </c>
    </row>
    <row r="444">
      <c r="A444" s="7" t="s">
        <v>6666</v>
      </c>
      <c r="B444" s="7">
        <f t="shared" si="1"/>
        <v>9</v>
      </c>
    </row>
    <row r="445">
      <c r="A445" s="7" t="s">
        <v>6689</v>
      </c>
      <c r="B445" s="7">
        <f t="shared" si="1"/>
        <v>9</v>
      </c>
    </row>
    <row r="446">
      <c r="A446" s="7" t="s">
        <v>6713</v>
      </c>
      <c r="B446" s="7">
        <f t="shared" si="1"/>
        <v>9</v>
      </c>
    </row>
    <row r="447">
      <c r="A447" s="7" t="s">
        <v>6723</v>
      </c>
      <c r="B447" s="7">
        <f t="shared" si="1"/>
        <v>9</v>
      </c>
    </row>
    <row r="448">
      <c r="A448" s="7" t="s">
        <v>6738</v>
      </c>
      <c r="B448" s="7">
        <f t="shared" si="1"/>
        <v>9</v>
      </c>
    </row>
    <row r="449">
      <c r="A449" s="7" t="s">
        <v>6754</v>
      </c>
      <c r="B449" s="7">
        <f t="shared" si="1"/>
        <v>9</v>
      </c>
    </row>
    <row r="450">
      <c r="A450" s="7" t="s">
        <v>6797</v>
      </c>
      <c r="B450" s="7">
        <f t="shared" si="1"/>
        <v>9</v>
      </c>
    </row>
    <row r="451">
      <c r="A451" s="7" t="s">
        <v>6842</v>
      </c>
      <c r="B451" s="7">
        <f t="shared" si="1"/>
        <v>9</v>
      </c>
    </row>
    <row r="452">
      <c r="A452" s="7" t="s">
        <v>6858</v>
      </c>
      <c r="B452" s="7">
        <f t="shared" si="1"/>
        <v>9</v>
      </c>
    </row>
    <row r="453">
      <c r="A453" s="7" t="s">
        <v>6881</v>
      </c>
      <c r="B453" s="7">
        <f t="shared" si="1"/>
        <v>9</v>
      </c>
    </row>
    <row r="454">
      <c r="A454" s="7" t="s">
        <v>6891</v>
      </c>
      <c r="B454" s="7">
        <f t="shared" si="1"/>
        <v>9</v>
      </c>
    </row>
    <row r="455">
      <c r="A455" s="7" t="s">
        <v>6900</v>
      </c>
      <c r="B455" s="7">
        <f t="shared" si="1"/>
        <v>9</v>
      </c>
    </row>
    <row r="456">
      <c r="A456" s="7" t="s">
        <v>6907</v>
      </c>
      <c r="B456" s="7">
        <f t="shared" si="1"/>
        <v>9</v>
      </c>
    </row>
    <row r="457">
      <c r="A457" s="7" t="s">
        <v>3746</v>
      </c>
      <c r="B457" s="7">
        <f t="shared" si="1"/>
        <v>9</v>
      </c>
    </row>
    <row r="458">
      <c r="A458" s="7" t="s">
        <v>6927</v>
      </c>
      <c r="B458" s="7">
        <f t="shared" si="1"/>
        <v>9</v>
      </c>
    </row>
    <row r="459">
      <c r="A459" s="7" t="s">
        <v>6942</v>
      </c>
      <c r="B459" s="7">
        <f t="shared" si="1"/>
        <v>9</v>
      </c>
    </row>
    <row r="460">
      <c r="A460" s="7" t="s">
        <v>6978</v>
      </c>
      <c r="B460" s="7">
        <f t="shared" si="1"/>
        <v>9</v>
      </c>
    </row>
    <row r="461">
      <c r="A461" s="7" t="s">
        <v>7085</v>
      </c>
      <c r="B461" s="7">
        <f t="shared" si="1"/>
        <v>9</v>
      </c>
    </row>
    <row r="462">
      <c r="A462" s="7" t="s">
        <v>7093</v>
      </c>
      <c r="B462" s="7">
        <f t="shared" si="1"/>
        <v>9</v>
      </c>
    </row>
    <row r="463">
      <c r="A463" s="7" t="s">
        <v>7100</v>
      </c>
      <c r="B463" s="7">
        <f t="shared" si="1"/>
        <v>9</v>
      </c>
    </row>
    <row r="464">
      <c r="A464" s="7" t="s">
        <v>7120</v>
      </c>
      <c r="B464" s="7">
        <f t="shared" si="1"/>
        <v>9</v>
      </c>
    </row>
    <row r="465">
      <c r="A465" s="7" t="s">
        <v>7139</v>
      </c>
      <c r="B465" s="7">
        <f t="shared" si="1"/>
        <v>9</v>
      </c>
    </row>
    <row r="466">
      <c r="A466" s="7" t="s">
        <v>7169</v>
      </c>
      <c r="B466" s="7">
        <f t="shared" si="1"/>
        <v>9</v>
      </c>
    </row>
    <row r="467">
      <c r="A467" s="7" t="s">
        <v>7171</v>
      </c>
      <c r="B467" s="7">
        <f t="shared" si="1"/>
        <v>9</v>
      </c>
    </row>
    <row r="468">
      <c r="A468" s="7" t="s">
        <v>7177</v>
      </c>
      <c r="B468" s="7">
        <f t="shared" si="1"/>
        <v>9</v>
      </c>
    </row>
    <row r="469">
      <c r="A469" s="7" t="s">
        <v>7209</v>
      </c>
      <c r="B469" s="7">
        <f t="shared" si="1"/>
        <v>9</v>
      </c>
    </row>
    <row r="470">
      <c r="A470" s="7" t="s">
        <v>7242</v>
      </c>
      <c r="B470" s="7">
        <f t="shared" si="1"/>
        <v>9</v>
      </c>
    </row>
    <row r="471">
      <c r="A471" s="7" t="s">
        <v>7255</v>
      </c>
      <c r="B471" s="7">
        <f t="shared" si="1"/>
        <v>9</v>
      </c>
    </row>
    <row r="472">
      <c r="A472" s="7" t="s">
        <v>7265</v>
      </c>
      <c r="B472" s="7">
        <f t="shared" si="1"/>
        <v>9</v>
      </c>
    </row>
    <row r="473">
      <c r="A473" s="7" t="s">
        <v>7280</v>
      </c>
      <c r="B473" s="7">
        <f t="shared" si="1"/>
        <v>9</v>
      </c>
    </row>
    <row r="474">
      <c r="A474" s="7" t="s">
        <v>7310</v>
      </c>
      <c r="B474" s="7">
        <f t="shared" si="1"/>
        <v>9</v>
      </c>
    </row>
    <row r="475">
      <c r="A475" s="7" t="s">
        <v>7321</v>
      </c>
      <c r="B475" s="7">
        <f t="shared" si="1"/>
        <v>9</v>
      </c>
    </row>
    <row r="476">
      <c r="A476" s="7" t="s">
        <v>7350</v>
      </c>
      <c r="B476" s="7">
        <f t="shared" si="1"/>
        <v>9</v>
      </c>
    </row>
    <row r="477">
      <c r="A477" s="7" t="s">
        <v>7351</v>
      </c>
      <c r="B477" s="7">
        <f t="shared" si="1"/>
        <v>9</v>
      </c>
    </row>
    <row r="478">
      <c r="A478" s="7" t="s">
        <v>7352</v>
      </c>
      <c r="B478" s="7">
        <f t="shared" si="1"/>
        <v>9</v>
      </c>
    </row>
    <row r="479">
      <c r="A479" s="7" t="s">
        <v>7353</v>
      </c>
      <c r="B479" s="7">
        <f t="shared" si="1"/>
        <v>9</v>
      </c>
    </row>
    <row r="480">
      <c r="A480" s="7" t="s">
        <v>7355</v>
      </c>
      <c r="B480" s="7">
        <f t="shared" si="1"/>
        <v>9</v>
      </c>
    </row>
    <row r="481">
      <c r="A481" s="7" t="s">
        <v>7363</v>
      </c>
      <c r="B481" s="7">
        <f t="shared" si="1"/>
        <v>9</v>
      </c>
    </row>
    <row r="482">
      <c r="A482" s="7" t="s">
        <v>7368</v>
      </c>
      <c r="B482" s="7">
        <f t="shared" si="1"/>
        <v>9</v>
      </c>
    </row>
    <row r="483">
      <c r="A483" s="7" t="s">
        <v>7386</v>
      </c>
      <c r="B483" s="7">
        <f t="shared" si="1"/>
        <v>9</v>
      </c>
    </row>
    <row r="484">
      <c r="A484" s="7" t="s">
        <v>7410</v>
      </c>
      <c r="B484" s="7">
        <f t="shared" si="1"/>
        <v>9</v>
      </c>
    </row>
    <row r="485">
      <c r="A485" s="7" t="s">
        <v>7416</v>
      </c>
      <c r="B485" s="7">
        <f t="shared" si="1"/>
        <v>9</v>
      </c>
    </row>
    <row r="486">
      <c r="A486" s="7" t="s">
        <v>4297</v>
      </c>
      <c r="B486" s="7">
        <f t="shared" si="1"/>
        <v>9</v>
      </c>
    </row>
    <row r="487">
      <c r="A487" s="7" t="s">
        <v>7438</v>
      </c>
      <c r="B487" s="7">
        <f t="shared" si="1"/>
        <v>9</v>
      </c>
    </row>
    <row r="488">
      <c r="A488" s="7" t="s">
        <v>7465</v>
      </c>
      <c r="B488" s="7">
        <f t="shared" si="1"/>
        <v>9</v>
      </c>
    </row>
    <row r="489">
      <c r="A489" s="7" t="s">
        <v>7534</v>
      </c>
      <c r="B489" s="7">
        <f t="shared" si="1"/>
        <v>9</v>
      </c>
    </row>
    <row r="490">
      <c r="A490" s="7" t="s">
        <v>7546</v>
      </c>
      <c r="B490" s="7">
        <f t="shared" si="1"/>
        <v>9</v>
      </c>
    </row>
    <row r="491">
      <c r="A491" s="7" t="s">
        <v>7581</v>
      </c>
      <c r="B491" s="7">
        <f t="shared" si="1"/>
        <v>9</v>
      </c>
    </row>
    <row r="492">
      <c r="A492" s="7" t="s">
        <v>7603</v>
      </c>
      <c r="B492" s="7">
        <f t="shared" si="1"/>
        <v>9</v>
      </c>
    </row>
    <row r="493">
      <c r="A493" s="7" t="s">
        <v>7606</v>
      </c>
      <c r="B493" s="7">
        <f t="shared" si="1"/>
        <v>9</v>
      </c>
    </row>
    <row r="494">
      <c r="A494" s="7" t="s">
        <v>7620</v>
      </c>
      <c r="B494" s="7">
        <f t="shared" si="1"/>
        <v>9</v>
      </c>
    </row>
    <row r="495">
      <c r="A495" s="7" t="s">
        <v>7621</v>
      </c>
      <c r="B495" s="7">
        <f t="shared" si="1"/>
        <v>9</v>
      </c>
    </row>
    <row r="496">
      <c r="A496" s="7" t="s">
        <v>7625</v>
      </c>
      <c r="B496" s="7">
        <f t="shared" si="1"/>
        <v>9</v>
      </c>
    </row>
    <row r="497">
      <c r="A497" s="7" t="s">
        <v>7629</v>
      </c>
      <c r="B497" s="7">
        <f t="shared" si="1"/>
        <v>9</v>
      </c>
    </row>
    <row r="498">
      <c r="A498" s="7" t="s">
        <v>7635</v>
      </c>
      <c r="B498" s="7">
        <f t="shared" si="1"/>
        <v>9</v>
      </c>
    </row>
    <row r="499">
      <c r="A499" s="7" t="s">
        <v>7652</v>
      </c>
      <c r="B499" s="7">
        <f t="shared" si="1"/>
        <v>9</v>
      </c>
    </row>
    <row r="500">
      <c r="A500" s="7" t="s">
        <v>7662</v>
      </c>
      <c r="B500" s="7">
        <f t="shared" si="1"/>
        <v>9</v>
      </c>
    </row>
    <row r="501">
      <c r="A501" s="7" t="s">
        <v>7666</v>
      </c>
      <c r="B501" s="7">
        <f t="shared" si="1"/>
        <v>9</v>
      </c>
    </row>
    <row r="502">
      <c r="A502" s="7" t="s">
        <v>7692</v>
      </c>
      <c r="B502" s="7">
        <f t="shared" si="1"/>
        <v>9</v>
      </c>
    </row>
    <row r="503">
      <c r="A503" s="7" t="s">
        <v>7707</v>
      </c>
      <c r="B503" s="7">
        <f t="shared" si="1"/>
        <v>9</v>
      </c>
    </row>
    <row r="504">
      <c r="A504" s="7" t="s">
        <v>7734</v>
      </c>
      <c r="B504" s="7">
        <f t="shared" si="1"/>
        <v>9</v>
      </c>
    </row>
    <row r="505">
      <c r="A505" s="7" t="s">
        <v>7742</v>
      </c>
      <c r="B505" s="7">
        <f t="shared" si="1"/>
        <v>9</v>
      </c>
    </row>
    <row r="506">
      <c r="A506" s="7" t="s">
        <v>7744</v>
      </c>
      <c r="B506" s="7">
        <f t="shared" si="1"/>
        <v>9</v>
      </c>
    </row>
    <row r="507">
      <c r="A507" s="7" t="s">
        <v>1464</v>
      </c>
      <c r="B507" s="7">
        <f t="shared" si="1"/>
        <v>9</v>
      </c>
    </row>
    <row r="508">
      <c r="A508" s="7" t="s">
        <v>7758</v>
      </c>
      <c r="B508" s="7">
        <f t="shared" si="1"/>
        <v>9</v>
      </c>
    </row>
    <row r="509">
      <c r="A509" s="7" t="s">
        <v>7765</v>
      </c>
      <c r="B509" s="7">
        <f t="shared" si="1"/>
        <v>9</v>
      </c>
    </row>
    <row r="510">
      <c r="A510" s="7" t="s">
        <v>7793</v>
      </c>
      <c r="B510" s="7">
        <f t="shared" si="1"/>
        <v>9</v>
      </c>
    </row>
    <row r="511">
      <c r="A511" s="7" t="s">
        <v>7807</v>
      </c>
      <c r="B511" s="7">
        <f t="shared" si="1"/>
        <v>9</v>
      </c>
    </row>
    <row r="512">
      <c r="A512" s="7" t="s">
        <v>7828</v>
      </c>
      <c r="B512" s="7">
        <f t="shared" si="1"/>
        <v>9</v>
      </c>
    </row>
    <row r="513">
      <c r="A513" s="7" t="s">
        <v>7854</v>
      </c>
      <c r="B513" s="7">
        <f t="shared" si="1"/>
        <v>9</v>
      </c>
    </row>
    <row r="514">
      <c r="A514" s="7" t="s">
        <v>7862</v>
      </c>
      <c r="B514" s="7">
        <f t="shared" si="1"/>
        <v>9</v>
      </c>
    </row>
    <row r="515">
      <c r="A515" s="7" t="s">
        <v>7863</v>
      </c>
      <c r="B515" s="7">
        <f t="shared" si="1"/>
        <v>9</v>
      </c>
    </row>
    <row r="516">
      <c r="A516" s="7" t="s">
        <v>7866</v>
      </c>
      <c r="B516" s="7">
        <f t="shared" si="1"/>
        <v>9</v>
      </c>
    </row>
    <row r="517">
      <c r="A517" s="7" t="s">
        <v>7871</v>
      </c>
      <c r="B517" s="7">
        <f t="shared" si="1"/>
        <v>9</v>
      </c>
    </row>
    <row r="518">
      <c r="A518" s="7" t="s">
        <v>7879</v>
      </c>
      <c r="B518" s="7">
        <f t="shared" si="1"/>
        <v>9</v>
      </c>
    </row>
    <row r="519">
      <c r="A519" s="7" t="s">
        <v>7893</v>
      </c>
      <c r="B519" s="7">
        <f t="shared" si="1"/>
        <v>9</v>
      </c>
    </row>
    <row r="520">
      <c r="A520" s="7" t="s">
        <v>7901</v>
      </c>
      <c r="B520" s="7">
        <f t="shared" si="1"/>
        <v>9</v>
      </c>
    </row>
    <row r="521">
      <c r="A521" s="7" t="s">
        <v>7905</v>
      </c>
      <c r="B521" s="7">
        <f t="shared" si="1"/>
        <v>9</v>
      </c>
    </row>
    <row r="522">
      <c r="A522" s="7" t="s">
        <v>7944</v>
      </c>
      <c r="B522" s="7">
        <f t="shared" si="1"/>
        <v>9</v>
      </c>
    </row>
    <row r="523">
      <c r="A523" s="7" t="s">
        <v>7956</v>
      </c>
      <c r="B523" s="7">
        <f t="shared" si="1"/>
        <v>9</v>
      </c>
    </row>
    <row r="524">
      <c r="A524" s="7" t="s">
        <v>7977</v>
      </c>
      <c r="B524" s="7">
        <f t="shared" si="1"/>
        <v>9</v>
      </c>
    </row>
    <row r="525">
      <c r="A525" s="7" t="s">
        <v>7996</v>
      </c>
      <c r="B525" s="7">
        <f t="shared" si="1"/>
        <v>9</v>
      </c>
    </row>
    <row r="526">
      <c r="A526" s="7" t="s">
        <v>8057</v>
      </c>
      <c r="B526" s="7">
        <f t="shared" si="1"/>
        <v>9</v>
      </c>
    </row>
    <row r="527">
      <c r="A527" s="7" t="s">
        <v>8073</v>
      </c>
      <c r="B527" s="7">
        <f t="shared" si="1"/>
        <v>9</v>
      </c>
    </row>
    <row r="528">
      <c r="A528" s="7" t="s">
        <v>8081</v>
      </c>
      <c r="B528" s="7">
        <f t="shared" si="1"/>
        <v>9</v>
      </c>
    </row>
    <row r="529">
      <c r="A529" s="7" t="s">
        <v>8083</v>
      </c>
      <c r="B529" s="7">
        <f t="shared" si="1"/>
        <v>9</v>
      </c>
    </row>
    <row r="530">
      <c r="A530" s="7" t="s">
        <v>8089</v>
      </c>
      <c r="B530" s="7">
        <f t="shared" si="1"/>
        <v>9</v>
      </c>
    </row>
    <row r="531">
      <c r="A531" s="7" t="s">
        <v>8093</v>
      </c>
      <c r="B531" s="7">
        <f t="shared" si="1"/>
        <v>9</v>
      </c>
    </row>
    <row r="532">
      <c r="A532" s="7" t="s">
        <v>8109</v>
      </c>
      <c r="B532" s="7">
        <f t="shared" si="1"/>
        <v>9</v>
      </c>
    </row>
    <row r="533">
      <c r="A533" s="7" t="s">
        <v>8118</v>
      </c>
      <c r="B533" s="7">
        <f t="shared" si="1"/>
        <v>9</v>
      </c>
    </row>
    <row r="534">
      <c r="A534" s="7" t="s">
        <v>8129</v>
      </c>
      <c r="B534" s="7">
        <f t="shared" si="1"/>
        <v>9</v>
      </c>
    </row>
    <row r="535">
      <c r="A535" s="7" t="s">
        <v>8153</v>
      </c>
      <c r="B535" s="7">
        <f t="shared" si="1"/>
        <v>9</v>
      </c>
    </row>
    <row r="536">
      <c r="A536" s="7" t="s">
        <v>8190</v>
      </c>
      <c r="B536" s="7">
        <f t="shared" si="1"/>
        <v>9</v>
      </c>
    </row>
    <row r="537">
      <c r="A537" s="7" t="s">
        <v>8208</v>
      </c>
      <c r="B537" s="7">
        <f t="shared" si="1"/>
        <v>9</v>
      </c>
    </row>
    <row r="538">
      <c r="A538" s="7" t="s">
        <v>8215</v>
      </c>
      <c r="B538" s="7">
        <f t="shared" si="1"/>
        <v>9</v>
      </c>
    </row>
    <row r="539">
      <c r="A539" s="7" t="s">
        <v>8232</v>
      </c>
      <c r="B539" s="7">
        <f t="shared" si="1"/>
        <v>9</v>
      </c>
    </row>
    <row r="540">
      <c r="A540" s="7" t="s">
        <v>8236</v>
      </c>
      <c r="B540" s="7">
        <f t="shared" si="1"/>
        <v>9</v>
      </c>
    </row>
    <row r="541">
      <c r="A541" s="7" t="s">
        <v>8257</v>
      </c>
      <c r="B541" s="7">
        <f t="shared" si="1"/>
        <v>9</v>
      </c>
    </row>
    <row r="542">
      <c r="A542" s="7" t="s">
        <v>8260</v>
      </c>
      <c r="B542" s="7">
        <f t="shared" si="1"/>
        <v>9</v>
      </c>
    </row>
    <row r="543">
      <c r="A543" s="7" t="s">
        <v>8264</v>
      </c>
      <c r="B543" s="7">
        <f t="shared" si="1"/>
        <v>9</v>
      </c>
    </row>
    <row r="544">
      <c r="A544" s="7" t="s">
        <v>8265</v>
      </c>
      <c r="B544" s="7">
        <f t="shared" si="1"/>
        <v>9</v>
      </c>
    </row>
    <row r="545">
      <c r="A545" s="7" t="s">
        <v>8300</v>
      </c>
      <c r="B545" s="7">
        <f t="shared" si="1"/>
        <v>9</v>
      </c>
    </row>
    <row r="546">
      <c r="A546" s="7" t="s">
        <v>8304</v>
      </c>
      <c r="B546" s="7">
        <f t="shared" si="1"/>
        <v>9</v>
      </c>
    </row>
    <row r="547">
      <c r="A547" s="7" t="s">
        <v>8324</v>
      </c>
      <c r="B547" s="7">
        <f t="shared" si="1"/>
        <v>9</v>
      </c>
    </row>
    <row r="548">
      <c r="A548" s="7" t="s">
        <v>8326</v>
      </c>
      <c r="B548" s="7">
        <f t="shared" si="1"/>
        <v>9</v>
      </c>
    </row>
    <row r="549">
      <c r="A549" s="7" t="s">
        <v>8352</v>
      </c>
      <c r="B549" s="7">
        <f t="shared" si="1"/>
        <v>9</v>
      </c>
    </row>
    <row r="550">
      <c r="A550" s="7" t="s">
        <v>8372</v>
      </c>
      <c r="B550" s="7">
        <f t="shared" si="1"/>
        <v>9</v>
      </c>
    </row>
    <row r="551">
      <c r="A551" s="7" t="s">
        <v>8377</v>
      </c>
      <c r="B551" s="7">
        <f t="shared" si="1"/>
        <v>9</v>
      </c>
    </row>
    <row r="552">
      <c r="A552" s="7" t="s">
        <v>8408</v>
      </c>
      <c r="B552" s="7">
        <f t="shared" si="1"/>
        <v>9</v>
      </c>
    </row>
    <row r="553">
      <c r="A553" s="7" t="s">
        <v>8426</v>
      </c>
      <c r="B553" s="7">
        <f t="shared" si="1"/>
        <v>9</v>
      </c>
    </row>
    <row r="554">
      <c r="A554" s="7" t="s">
        <v>8433</v>
      </c>
      <c r="B554" s="7">
        <f t="shared" si="1"/>
        <v>9</v>
      </c>
    </row>
    <row r="555">
      <c r="A555" s="7" t="s">
        <v>8451</v>
      </c>
      <c r="B555" s="7">
        <f t="shared" si="1"/>
        <v>9</v>
      </c>
    </row>
    <row r="556">
      <c r="A556" s="7" t="s">
        <v>8500</v>
      </c>
      <c r="B556" s="7">
        <f t="shared" si="1"/>
        <v>9</v>
      </c>
    </row>
    <row r="557">
      <c r="A557" s="7" t="s">
        <v>8502</v>
      </c>
      <c r="B557" s="7">
        <f t="shared" si="1"/>
        <v>9</v>
      </c>
    </row>
    <row r="558">
      <c r="A558" s="7" t="s">
        <v>5835</v>
      </c>
      <c r="B558" s="7">
        <f t="shared" si="1"/>
        <v>9</v>
      </c>
    </row>
    <row r="559">
      <c r="A559" s="7" t="s">
        <v>8503</v>
      </c>
      <c r="B559" s="7">
        <f t="shared" si="1"/>
        <v>9</v>
      </c>
    </row>
    <row r="560">
      <c r="A560" s="7" t="s">
        <v>5867</v>
      </c>
      <c r="B560" s="7">
        <f t="shared" si="1"/>
        <v>9</v>
      </c>
    </row>
    <row r="561">
      <c r="A561" s="7" t="s">
        <v>8522</v>
      </c>
      <c r="B561" s="7">
        <f t="shared" si="1"/>
        <v>9</v>
      </c>
    </row>
    <row r="562">
      <c r="A562" s="7" t="s">
        <v>8535</v>
      </c>
      <c r="B562" s="7">
        <f t="shared" si="1"/>
        <v>9</v>
      </c>
    </row>
    <row r="563">
      <c r="A563" s="7" t="s">
        <v>8546</v>
      </c>
      <c r="B563" s="7">
        <f t="shared" si="1"/>
        <v>9</v>
      </c>
    </row>
    <row r="564">
      <c r="A564" s="7" t="s">
        <v>8547</v>
      </c>
      <c r="B564" s="7">
        <f t="shared" si="1"/>
        <v>9</v>
      </c>
    </row>
    <row r="565">
      <c r="A565" s="7" t="s">
        <v>8549</v>
      </c>
      <c r="B565" s="7">
        <f t="shared" si="1"/>
        <v>9</v>
      </c>
    </row>
    <row r="566">
      <c r="A566" s="7" t="s">
        <v>8551</v>
      </c>
      <c r="B566" s="7">
        <f t="shared" si="1"/>
        <v>9</v>
      </c>
    </row>
    <row r="567">
      <c r="A567" s="7" t="s">
        <v>8564</v>
      </c>
      <c r="B567" s="7">
        <f t="shared" si="1"/>
        <v>9</v>
      </c>
    </row>
    <row r="568">
      <c r="A568" s="7" t="s">
        <v>8574</v>
      </c>
      <c r="B568" s="7">
        <f t="shared" si="1"/>
        <v>9</v>
      </c>
    </row>
    <row r="569">
      <c r="A569" s="7" t="s">
        <v>8577</v>
      </c>
      <c r="B569" s="7">
        <f t="shared" si="1"/>
        <v>9</v>
      </c>
    </row>
    <row r="570">
      <c r="A570" s="7" t="s">
        <v>8589</v>
      </c>
      <c r="B570" s="7">
        <f t="shared" si="1"/>
        <v>9</v>
      </c>
    </row>
    <row r="571">
      <c r="A571" s="7" t="s">
        <v>8593</v>
      </c>
      <c r="B571" s="7">
        <f t="shared" si="1"/>
        <v>9</v>
      </c>
    </row>
    <row r="572">
      <c r="A572" s="7" t="s">
        <v>8601</v>
      </c>
      <c r="B572" s="7">
        <f t="shared" si="1"/>
        <v>9</v>
      </c>
    </row>
    <row r="573">
      <c r="A573" s="7" t="s">
        <v>8649</v>
      </c>
      <c r="B573" s="7">
        <f t="shared" si="1"/>
        <v>9</v>
      </c>
    </row>
    <row r="574">
      <c r="A574" s="7" t="s">
        <v>8662</v>
      </c>
      <c r="B574" s="7">
        <f t="shared" si="1"/>
        <v>9</v>
      </c>
    </row>
    <row r="575">
      <c r="A575" s="7" t="s">
        <v>8671</v>
      </c>
      <c r="B575" s="7">
        <f t="shared" si="1"/>
        <v>9</v>
      </c>
    </row>
    <row r="576">
      <c r="A576" s="7" t="s">
        <v>8694</v>
      </c>
      <c r="B576" s="7">
        <f t="shared" si="1"/>
        <v>9</v>
      </c>
    </row>
    <row r="577">
      <c r="A577" s="7" t="s">
        <v>8695</v>
      </c>
      <c r="B577" s="7">
        <f t="shared" si="1"/>
        <v>9</v>
      </c>
    </row>
    <row r="578">
      <c r="A578" s="7" t="s">
        <v>6182</v>
      </c>
      <c r="B578" s="7">
        <f t="shared" si="1"/>
        <v>8</v>
      </c>
    </row>
    <row r="579">
      <c r="A579" s="7" t="s">
        <v>6187</v>
      </c>
      <c r="B579" s="7">
        <f t="shared" si="1"/>
        <v>8</v>
      </c>
    </row>
    <row r="580">
      <c r="A580" s="7" t="s">
        <v>6222</v>
      </c>
      <c r="B580" s="7">
        <f t="shared" si="1"/>
        <v>8</v>
      </c>
    </row>
    <row r="581">
      <c r="A581" s="7" t="s">
        <v>6248</v>
      </c>
      <c r="B581" s="7">
        <f t="shared" si="1"/>
        <v>8</v>
      </c>
    </row>
    <row r="582">
      <c r="A582" s="7" t="s">
        <v>6275</v>
      </c>
      <c r="B582" s="7">
        <f t="shared" si="1"/>
        <v>8</v>
      </c>
    </row>
    <row r="583">
      <c r="A583" s="7" t="s">
        <v>6301</v>
      </c>
      <c r="B583" s="7">
        <f t="shared" si="1"/>
        <v>8</v>
      </c>
    </row>
    <row r="584">
      <c r="A584" s="7" t="s">
        <v>103</v>
      </c>
      <c r="B584" s="7">
        <f t="shared" si="1"/>
        <v>8</v>
      </c>
    </row>
    <row r="585">
      <c r="A585" s="7" t="s">
        <v>6326</v>
      </c>
      <c r="B585" s="7">
        <f t="shared" si="1"/>
        <v>8</v>
      </c>
    </row>
    <row r="586">
      <c r="A586" s="7" t="s">
        <v>6335</v>
      </c>
      <c r="B586" s="7">
        <f t="shared" si="1"/>
        <v>8</v>
      </c>
    </row>
    <row r="587">
      <c r="A587" s="7" t="s">
        <v>6347</v>
      </c>
      <c r="B587" s="7">
        <f t="shared" si="1"/>
        <v>8</v>
      </c>
    </row>
    <row r="588">
      <c r="A588" s="7" t="s">
        <v>6353</v>
      </c>
      <c r="B588" s="7">
        <f t="shared" si="1"/>
        <v>8</v>
      </c>
    </row>
    <row r="589">
      <c r="A589" s="7" t="s">
        <v>6360</v>
      </c>
      <c r="B589" s="7">
        <f t="shared" si="1"/>
        <v>8</v>
      </c>
    </row>
    <row r="590">
      <c r="A590" s="7" t="s">
        <v>6395</v>
      </c>
      <c r="B590" s="7">
        <f t="shared" si="1"/>
        <v>8</v>
      </c>
    </row>
    <row r="591">
      <c r="A591" s="7" t="s">
        <v>6399</v>
      </c>
      <c r="B591" s="7">
        <f t="shared" si="1"/>
        <v>8</v>
      </c>
    </row>
    <row r="592">
      <c r="A592" s="7" t="s">
        <v>6408</v>
      </c>
      <c r="B592" s="7">
        <f t="shared" si="1"/>
        <v>8</v>
      </c>
    </row>
    <row r="593">
      <c r="A593" s="7" t="s">
        <v>6410</v>
      </c>
      <c r="B593" s="7">
        <f t="shared" si="1"/>
        <v>8</v>
      </c>
    </row>
    <row r="594">
      <c r="A594" s="7" t="s">
        <v>6429</v>
      </c>
      <c r="B594" s="7">
        <f t="shared" si="1"/>
        <v>8</v>
      </c>
    </row>
    <row r="595">
      <c r="A595" s="7" t="s">
        <v>6434</v>
      </c>
      <c r="B595" s="7">
        <f t="shared" si="1"/>
        <v>8</v>
      </c>
    </row>
    <row r="596">
      <c r="A596" s="7" t="s">
        <v>6442</v>
      </c>
      <c r="B596" s="7">
        <f t="shared" si="1"/>
        <v>8</v>
      </c>
    </row>
    <row r="597">
      <c r="A597" s="7" t="s">
        <v>6444</v>
      </c>
      <c r="B597" s="7">
        <f t="shared" si="1"/>
        <v>8</v>
      </c>
    </row>
    <row r="598">
      <c r="A598" s="7" t="s">
        <v>6452</v>
      </c>
      <c r="B598" s="7">
        <f t="shared" si="1"/>
        <v>8</v>
      </c>
    </row>
    <row r="599">
      <c r="A599" s="7" t="s">
        <v>6463</v>
      </c>
      <c r="B599" s="7">
        <f t="shared" si="1"/>
        <v>8</v>
      </c>
    </row>
    <row r="600">
      <c r="A600" s="7" t="s">
        <v>6465</v>
      </c>
      <c r="B600" s="7">
        <f t="shared" si="1"/>
        <v>8</v>
      </c>
    </row>
    <row r="601">
      <c r="A601" s="7" t="s">
        <v>6477</v>
      </c>
      <c r="B601" s="7">
        <f t="shared" si="1"/>
        <v>8</v>
      </c>
    </row>
    <row r="602">
      <c r="A602" s="7" t="s">
        <v>6499</v>
      </c>
      <c r="B602" s="7">
        <f t="shared" si="1"/>
        <v>8</v>
      </c>
    </row>
    <row r="603">
      <c r="A603" s="7" t="s">
        <v>6506</v>
      </c>
      <c r="B603" s="7">
        <f t="shared" si="1"/>
        <v>8</v>
      </c>
    </row>
    <row r="604">
      <c r="A604" s="7" t="s">
        <v>6507</v>
      </c>
      <c r="B604" s="7">
        <f t="shared" si="1"/>
        <v>8</v>
      </c>
    </row>
    <row r="605">
      <c r="A605" s="7" t="s">
        <v>6510</v>
      </c>
      <c r="B605" s="7">
        <f t="shared" si="1"/>
        <v>8</v>
      </c>
    </row>
    <row r="606">
      <c r="A606" s="7" t="s">
        <v>6544</v>
      </c>
      <c r="B606" s="7">
        <f t="shared" si="1"/>
        <v>8</v>
      </c>
    </row>
    <row r="607">
      <c r="A607" s="7" t="s">
        <v>6545</v>
      </c>
      <c r="B607" s="7">
        <f t="shared" si="1"/>
        <v>8</v>
      </c>
    </row>
    <row r="608">
      <c r="A608" s="7" t="s">
        <v>6562</v>
      </c>
      <c r="B608" s="7">
        <f t="shared" si="1"/>
        <v>8</v>
      </c>
    </row>
    <row r="609">
      <c r="A609" s="7" t="s">
        <v>6563</v>
      </c>
      <c r="B609" s="7">
        <f t="shared" si="1"/>
        <v>8</v>
      </c>
    </row>
    <row r="610">
      <c r="A610" s="7" t="s">
        <v>6575</v>
      </c>
      <c r="B610" s="7">
        <f t="shared" si="1"/>
        <v>8</v>
      </c>
    </row>
    <row r="611">
      <c r="A611" s="7" t="s">
        <v>6577</v>
      </c>
      <c r="B611" s="7">
        <f t="shared" si="1"/>
        <v>8</v>
      </c>
    </row>
    <row r="612">
      <c r="A612" s="7" t="s">
        <v>6580</v>
      </c>
      <c r="B612" s="7">
        <f t="shared" si="1"/>
        <v>8</v>
      </c>
    </row>
    <row r="613">
      <c r="A613" s="7" t="s">
        <v>6584</v>
      </c>
      <c r="B613" s="7">
        <f t="shared" si="1"/>
        <v>8</v>
      </c>
    </row>
    <row r="614">
      <c r="A614" s="7" t="s">
        <v>6597</v>
      </c>
      <c r="B614" s="7">
        <f t="shared" si="1"/>
        <v>8</v>
      </c>
    </row>
    <row r="615">
      <c r="A615" s="7" t="s">
        <v>6604</v>
      </c>
      <c r="B615" s="7">
        <f t="shared" si="1"/>
        <v>8</v>
      </c>
    </row>
    <row r="616">
      <c r="A616" s="7" t="s">
        <v>6630</v>
      </c>
      <c r="B616" s="7">
        <f t="shared" si="1"/>
        <v>8</v>
      </c>
    </row>
    <row r="617">
      <c r="A617" s="7" t="s">
        <v>6648</v>
      </c>
      <c r="B617" s="7">
        <f t="shared" si="1"/>
        <v>8</v>
      </c>
    </row>
    <row r="618">
      <c r="A618" s="7" t="s">
        <v>6656</v>
      </c>
      <c r="B618" s="7">
        <f t="shared" si="1"/>
        <v>8</v>
      </c>
    </row>
    <row r="619">
      <c r="A619" s="7" t="s">
        <v>6677</v>
      </c>
      <c r="B619" s="7">
        <f t="shared" si="1"/>
        <v>8</v>
      </c>
    </row>
    <row r="620">
      <c r="A620" s="7" t="s">
        <v>6683</v>
      </c>
      <c r="B620" s="7">
        <f t="shared" si="1"/>
        <v>8</v>
      </c>
    </row>
    <row r="621">
      <c r="A621" s="7" t="s">
        <v>6687</v>
      </c>
      <c r="B621" s="7">
        <f t="shared" si="1"/>
        <v>8</v>
      </c>
    </row>
    <row r="622">
      <c r="A622" s="7" t="s">
        <v>6701</v>
      </c>
      <c r="B622" s="7">
        <f t="shared" si="1"/>
        <v>8</v>
      </c>
    </row>
    <row r="623">
      <c r="A623" s="7" t="s">
        <v>6712</v>
      </c>
      <c r="B623" s="7">
        <f t="shared" si="1"/>
        <v>8</v>
      </c>
    </row>
    <row r="624">
      <c r="A624" s="7" t="s">
        <v>6728</v>
      </c>
      <c r="B624" s="7">
        <f t="shared" si="1"/>
        <v>8</v>
      </c>
    </row>
    <row r="625">
      <c r="A625" s="7" t="s">
        <v>6739</v>
      </c>
      <c r="B625" s="7">
        <f t="shared" si="1"/>
        <v>8</v>
      </c>
    </row>
    <row r="626">
      <c r="A626" s="7" t="s">
        <v>6807</v>
      </c>
      <c r="B626" s="7">
        <f t="shared" si="1"/>
        <v>8</v>
      </c>
    </row>
    <row r="627">
      <c r="A627" s="7" t="s">
        <v>6816</v>
      </c>
      <c r="B627" s="7">
        <f t="shared" si="1"/>
        <v>8</v>
      </c>
    </row>
    <row r="628">
      <c r="A628" s="7" t="s">
        <v>6846</v>
      </c>
      <c r="B628" s="7">
        <f t="shared" si="1"/>
        <v>8</v>
      </c>
    </row>
    <row r="629">
      <c r="A629" s="7" t="s">
        <v>6863</v>
      </c>
      <c r="B629" s="7">
        <f t="shared" si="1"/>
        <v>8</v>
      </c>
    </row>
    <row r="630">
      <c r="A630" s="7" t="s">
        <v>6894</v>
      </c>
      <c r="B630" s="7">
        <f t="shared" si="1"/>
        <v>8</v>
      </c>
    </row>
    <row r="631">
      <c r="A631" s="7" t="s">
        <v>6903</v>
      </c>
      <c r="B631" s="7">
        <f t="shared" si="1"/>
        <v>8</v>
      </c>
    </row>
    <row r="632">
      <c r="A632" s="7" t="s">
        <v>6910</v>
      </c>
      <c r="B632" s="7">
        <f t="shared" si="1"/>
        <v>8</v>
      </c>
    </row>
    <row r="633">
      <c r="A633" s="7" t="s">
        <v>6923</v>
      </c>
      <c r="B633" s="7">
        <f t="shared" si="1"/>
        <v>8</v>
      </c>
    </row>
    <row r="634">
      <c r="A634" s="7" t="s">
        <v>6926</v>
      </c>
      <c r="B634" s="7">
        <f t="shared" si="1"/>
        <v>8</v>
      </c>
    </row>
    <row r="635">
      <c r="A635" s="7" t="s">
        <v>6930</v>
      </c>
      <c r="B635" s="7">
        <f t="shared" si="1"/>
        <v>8</v>
      </c>
    </row>
    <row r="636">
      <c r="A636" s="7" t="s">
        <v>6935</v>
      </c>
      <c r="B636" s="7">
        <f t="shared" si="1"/>
        <v>8</v>
      </c>
    </row>
    <row r="637">
      <c r="A637" s="7" t="s">
        <v>6947</v>
      </c>
      <c r="B637" s="7">
        <f t="shared" si="1"/>
        <v>8</v>
      </c>
    </row>
    <row r="638">
      <c r="A638" s="7" t="s">
        <v>6948</v>
      </c>
      <c r="B638" s="7">
        <f t="shared" si="1"/>
        <v>8</v>
      </c>
    </row>
    <row r="639">
      <c r="A639" s="7" t="s">
        <v>6951</v>
      </c>
      <c r="B639" s="7">
        <f t="shared" si="1"/>
        <v>8</v>
      </c>
    </row>
    <row r="640">
      <c r="A640" s="7" t="s">
        <v>6959</v>
      </c>
      <c r="B640" s="7">
        <f t="shared" si="1"/>
        <v>8</v>
      </c>
    </row>
    <row r="641">
      <c r="A641" s="7" t="s">
        <v>6961</v>
      </c>
      <c r="B641" s="7">
        <f t="shared" si="1"/>
        <v>8</v>
      </c>
    </row>
    <row r="642">
      <c r="A642" s="7" t="s">
        <v>6965</v>
      </c>
      <c r="B642" s="7">
        <f t="shared" si="1"/>
        <v>8</v>
      </c>
    </row>
    <row r="643">
      <c r="A643" s="7" t="s">
        <v>6969</v>
      </c>
      <c r="B643" s="7">
        <f t="shared" si="1"/>
        <v>8</v>
      </c>
    </row>
    <row r="644">
      <c r="A644" s="7" t="s">
        <v>6996</v>
      </c>
      <c r="B644" s="7">
        <f t="shared" si="1"/>
        <v>8</v>
      </c>
    </row>
    <row r="645">
      <c r="A645" s="7" t="s">
        <v>7022</v>
      </c>
      <c r="B645" s="7">
        <f t="shared" si="1"/>
        <v>8</v>
      </c>
    </row>
    <row r="646">
      <c r="A646" s="7" t="s">
        <v>7044</v>
      </c>
      <c r="B646" s="7">
        <f t="shared" si="1"/>
        <v>8</v>
      </c>
    </row>
    <row r="647">
      <c r="A647" s="7" t="s">
        <v>7070</v>
      </c>
      <c r="B647" s="7">
        <f t="shared" si="1"/>
        <v>8</v>
      </c>
    </row>
    <row r="648">
      <c r="A648" s="7" t="s">
        <v>7077</v>
      </c>
      <c r="B648" s="7">
        <f t="shared" si="1"/>
        <v>8</v>
      </c>
    </row>
    <row r="649">
      <c r="A649" s="7" t="s">
        <v>3887</v>
      </c>
      <c r="B649" s="7">
        <f t="shared" si="1"/>
        <v>8</v>
      </c>
    </row>
    <row r="650">
      <c r="A650" s="7" t="s">
        <v>7104</v>
      </c>
      <c r="B650" s="7">
        <f t="shared" si="1"/>
        <v>8</v>
      </c>
    </row>
    <row r="651">
      <c r="A651" s="7" t="s">
        <v>7108</v>
      </c>
      <c r="B651" s="7">
        <f t="shared" si="1"/>
        <v>8</v>
      </c>
    </row>
    <row r="652">
      <c r="A652" s="7" t="s">
        <v>7119</v>
      </c>
      <c r="B652" s="7">
        <f t="shared" si="1"/>
        <v>8</v>
      </c>
    </row>
    <row r="653">
      <c r="A653" s="7" t="s">
        <v>7150</v>
      </c>
      <c r="B653" s="7">
        <f t="shared" si="1"/>
        <v>8</v>
      </c>
    </row>
    <row r="654">
      <c r="A654" s="7" t="s">
        <v>7164</v>
      </c>
      <c r="B654" s="7">
        <f t="shared" si="1"/>
        <v>8</v>
      </c>
    </row>
    <row r="655">
      <c r="A655" s="7" t="s">
        <v>7183</v>
      </c>
      <c r="B655" s="7">
        <f t="shared" si="1"/>
        <v>8</v>
      </c>
    </row>
    <row r="656">
      <c r="A656" s="7" t="s">
        <v>7239</v>
      </c>
      <c r="B656" s="7">
        <f t="shared" si="1"/>
        <v>8</v>
      </c>
    </row>
    <row r="657">
      <c r="A657" s="7" t="s">
        <v>7249</v>
      </c>
      <c r="B657" s="7">
        <f t="shared" si="1"/>
        <v>8</v>
      </c>
    </row>
    <row r="658">
      <c r="A658" s="7" t="s">
        <v>7251</v>
      </c>
      <c r="B658" s="7">
        <f t="shared" si="1"/>
        <v>8</v>
      </c>
    </row>
    <row r="659">
      <c r="A659" s="7" t="s">
        <v>7262</v>
      </c>
      <c r="B659" s="7">
        <f t="shared" si="1"/>
        <v>8</v>
      </c>
    </row>
    <row r="660">
      <c r="A660" s="7" t="s">
        <v>7286</v>
      </c>
      <c r="B660" s="7">
        <f t="shared" si="1"/>
        <v>8</v>
      </c>
    </row>
    <row r="661">
      <c r="A661" s="7" t="s">
        <v>7296</v>
      </c>
      <c r="B661" s="7">
        <f t="shared" si="1"/>
        <v>8</v>
      </c>
    </row>
    <row r="662">
      <c r="A662" s="7" t="s">
        <v>7297</v>
      </c>
      <c r="B662" s="7">
        <f t="shared" si="1"/>
        <v>8</v>
      </c>
    </row>
    <row r="663">
      <c r="A663" s="7" t="s">
        <v>7304</v>
      </c>
      <c r="B663" s="7">
        <f t="shared" si="1"/>
        <v>8</v>
      </c>
    </row>
    <row r="664">
      <c r="A664" s="7" t="s">
        <v>7312</v>
      </c>
      <c r="B664" s="7">
        <f t="shared" si="1"/>
        <v>8</v>
      </c>
    </row>
    <row r="665">
      <c r="A665" s="7" t="s">
        <v>7318</v>
      </c>
      <c r="B665" s="7">
        <f t="shared" si="1"/>
        <v>8</v>
      </c>
    </row>
    <row r="666">
      <c r="A666" s="7" t="s">
        <v>7322</v>
      </c>
      <c r="B666" s="7">
        <f t="shared" si="1"/>
        <v>8</v>
      </c>
    </row>
    <row r="667">
      <c r="A667" s="7" t="s">
        <v>7331</v>
      </c>
      <c r="B667" s="7">
        <f t="shared" si="1"/>
        <v>8</v>
      </c>
    </row>
    <row r="668">
      <c r="A668" s="7" t="s">
        <v>7332</v>
      </c>
      <c r="B668" s="7">
        <f t="shared" si="1"/>
        <v>8</v>
      </c>
    </row>
    <row r="669">
      <c r="A669" s="7" t="s">
        <v>7354</v>
      </c>
      <c r="B669" s="7">
        <f t="shared" si="1"/>
        <v>8</v>
      </c>
    </row>
    <row r="670">
      <c r="A670" s="7" t="s">
        <v>7362</v>
      </c>
      <c r="B670" s="7">
        <f t="shared" si="1"/>
        <v>8</v>
      </c>
    </row>
    <row r="671">
      <c r="A671" s="7" t="s">
        <v>7365</v>
      </c>
      <c r="B671" s="7">
        <f t="shared" si="1"/>
        <v>8</v>
      </c>
    </row>
    <row r="672">
      <c r="A672" s="7" t="s">
        <v>7374</v>
      </c>
      <c r="B672" s="7">
        <f t="shared" si="1"/>
        <v>8</v>
      </c>
    </row>
    <row r="673">
      <c r="A673" s="7" t="s">
        <v>7375</v>
      </c>
      <c r="B673" s="7">
        <f t="shared" si="1"/>
        <v>8</v>
      </c>
    </row>
    <row r="674">
      <c r="A674" s="7" t="s">
        <v>7385</v>
      </c>
      <c r="B674" s="7">
        <f t="shared" si="1"/>
        <v>8</v>
      </c>
    </row>
    <row r="675">
      <c r="A675" s="7" t="s">
        <v>7389</v>
      </c>
      <c r="B675" s="7">
        <f t="shared" si="1"/>
        <v>8</v>
      </c>
    </row>
    <row r="676">
      <c r="A676" s="7" t="s">
        <v>7392</v>
      </c>
      <c r="B676" s="7">
        <f t="shared" si="1"/>
        <v>8</v>
      </c>
    </row>
    <row r="677">
      <c r="A677" s="7" t="s">
        <v>7398</v>
      </c>
      <c r="B677" s="7">
        <f t="shared" si="1"/>
        <v>8</v>
      </c>
    </row>
    <row r="678">
      <c r="A678" s="7" t="s">
        <v>7405</v>
      </c>
      <c r="B678" s="7">
        <f t="shared" si="1"/>
        <v>8</v>
      </c>
    </row>
    <row r="679">
      <c r="A679" s="7" t="s">
        <v>7409</v>
      </c>
      <c r="B679" s="7">
        <f t="shared" si="1"/>
        <v>8</v>
      </c>
    </row>
    <row r="680">
      <c r="A680" s="7" t="s">
        <v>7420</v>
      </c>
      <c r="B680" s="7">
        <f t="shared" si="1"/>
        <v>8</v>
      </c>
    </row>
    <row r="681">
      <c r="A681" s="7" t="s">
        <v>7430</v>
      </c>
      <c r="B681" s="7">
        <f t="shared" si="1"/>
        <v>8</v>
      </c>
    </row>
    <row r="682">
      <c r="A682" s="7" t="s">
        <v>7458</v>
      </c>
      <c r="B682" s="7">
        <f t="shared" si="1"/>
        <v>8</v>
      </c>
    </row>
    <row r="683">
      <c r="A683" s="7" t="s">
        <v>7499</v>
      </c>
      <c r="B683" s="7">
        <f t="shared" si="1"/>
        <v>8</v>
      </c>
    </row>
    <row r="684">
      <c r="A684" s="7" t="s">
        <v>7507</v>
      </c>
      <c r="B684" s="7">
        <f t="shared" si="1"/>
        <v>8</v>
      </c>
    </row>
    <row r="685">
      <c r="A685" s="7" t="s">
        <v>7511</v>
      </c>
      <c r="B685" s="7">
        <f t="shared" si="1"/>
        <v>8</v>
      </c>
    </row>
    <row r="686">
      <c r="A686" s="7" t="s">
        <v>7514</v>
      </c>
      <c r="B686" s="7">
        <f t="shared" si="1"/>
        <v>8</v>
      </c>
    </row>
    <row r="687">
      <c r="A687" s="7" t="s">
        <v>7530</v>
      </c>
      <c r="B687" s="7">
        <f t="shared" si="1"/>
        <v>8</v>
      </c>
    </row>
    <row r="688">
      <c r="A688" s="7" t="s">
        <v>7536</v>
      </c>
      <c r="B688" s="7">
        <f t="shared" si="1"/>
        <v>8</v>
      </c>
    </row>
    <row r="689">
      <c r="A689" s="7" t="s">
        <v>7549</v>
      </c>
      <c r="B689" s="7">
        <f t="shared" si="1"/>
        <v>8</v>
      </c>
    </row>
    <row r="690">
      <c r="A690" s="7" t="s">
        <v>7557</v>
      </c>
      <c r="B690" s="7">
        <f t="shared" si="1"/>
        <v>8</v>
      </c>
    </row>
    <row r="691">
      <c r="A691" s="7" t="s">
        <v>7564</v>
      </c>
      <c r="B691" s="7">
        <f t="shared" si="1"/>
        <v>8</v>
      </c>
    </row>
    <row r="692">
      <c r="A692" s="7" t="s">
        <v>7568</v>
      </c>
      <c r="B692" s="7">
        <f t="shared" si="1"/>
        <v>8</v>
      </c>
    </row>
    <row r="693">
      <c r="A693" s="7" t="s">
        <v>6043</v>
      </c>
      <c r="B693" s="7">
        <f t="shared" si="1"/>
        <v>8</v>
      </c>
    </row>
    <row r="694">
      <c r="A694" s="7" t="s">
        <v>7584</v>
      </c>
      <c r="B694" s="7">
        <f t="shared" si="1"/>
        <v>8</v>
      </c>
    </row>
    <row r="695">
      <c r="A695" s="7" t="s">
        <v>7587</v>
      </c>
      <c r="B695" s="7">
        <f t="shared" si="1"/>
        <v>8</v>
      </c>
    </row>
    <row r="696">
      <c r="A696" s="7" t="s">
        <v>7589</v>
      </c>
      <c r="B696" s="7">
        <f t="shared" si="1"/>
        <v>8</v>
      </c>
    </row>
    <row r="697">
      <c r="A697" s="7" t="s">
        <v>7615</v>
      </c>
      <c r="B697" s="7">
        <f t="shared" si="1"/>
        <v>8</v>
      </c>
    </row>
    <row r="698">
      <c r="A698" s="7" t="s">
        <v>7622</v>
      </c>
      <c r="B698" s="7">
        <f t="shared" si="1"/>
        <v>8</v>
      </c>
    </row>
    <row r="699">
      <c r="A699" s="7" t="s">
        <v>7627</v>
      </c>
      <c r="B699" s="7">
        <f t="shared" si="1"/>
        <v>8</v>
      </c>
    </row>
    <row r="700">
      <c r="A700" s="7" t="s">
        <v>7678</v>
      </c>
      <c r="B700" s="7">
        <f t="shared" si="1"/>
        <v>8</v>
      </c>
    </row>
    <row r="701">
      <c r="A701" s="7" t="s">
        <v>7686</v>
      </c>
      <c r="B701" s="7">
        <f t="shared" si="1"/>
        <v>8</v>
      </c>
    </row>
    <row r="702">
      <c r="A702" s="7" t="s">
        <v>7687</v>
      </c>
      <c r="B702" s="7">
        <f t="shared" si="1"/>
        <v>8</v>
      </c>
    </row>
    <row r="703">
      <c r="A703" s="7" t="s">
        <v>7694</v>
      </c>
      <c r="B703" s="7">
        <f t="shared" si="1"/>
        <v>8</v>
      </c>
    </row>
    <row r="704">
      <c r="A704" s="7" t="s">
        <v>7711</v>
      </c>
      <c r="B704" s="7">
        <f t="shared" si="1"/>
        <v>8</v>
      </c>
    </row>
    <row r="705">
      <c r="A705" s="7" t="s">
        <v>7713</v>
      </c>
      <c r="B705" s="7">
        <f t="shared" si="1"/>
        <v>8</v>
      </c>
    </row>
    <row r="706">
      <c r="A706" s="7" t="s">
        <v>7725</v>
      </c>
      <c r="B706" s="7">
        <f t="shared" si="1"/>
        <v>8</v>
      </c>
    </row>
    <row r="707">
      <c r="A707" s="7" t="s">
        <v>7731</v>
      </c>
      <c r="B707" s="7">
        <f t="shared" si="1"/>
        <v>8</v>
      </c>
    </row>
    <row r="708">
      <c r="A708" s="7" t="s">
        <v>7739</v>
      </c>
      <c r="B708" s="7">
        <f t="shared" si="1"/>
        <v>8</v>
      </c>
    </row>
    <row r="709">
      <c r="A709" s="7" t="s">
        <v>7743</v>
      </c>
      <c r="B709" s="7">
        <f t="shared" si="1"/>
        <v>8</v>
      </c>
    </row>
    <row r="710">
      <c r="A710" s="7" t="s">
        <v>7746</v>
      </c>
      <c r="B710" s="7">
        <f t="shared" si="1"/>
        <v>8</v>
      </c>
    </row>
    <row r="711">
      <c r="A711" s="7" t="s">
        <v>7772</v>
      </c>
      <c r="B711" s="7">
        <f t="shared" si="1"/>
        <v>8</v>
      </c>
    </row>
    <row r="712">
      <c r="A712" s="7" t="s">
        <v>7805</v>
      </c>
      <c r="B712" s="7">
        <f t="shared" si="1"/>
        <v>8</v>
      </c>
    </row>
    <row r="713">
      <c r="A713" s="7" t="s">
        <v>7819</v>
      </c>
      <c r="B713" s="7">
        <f t="shared" si="1"/>
        <v>8</v>
      </c>
    </row>
    <row r="714">
      <c r="A714" s="7" t="s">
        <v>7838</v>
      </c>
      <c r="B714" s="7">
        <f t="shared" si="1"/>
        <v>8</v>
      </c>
    </row>
    <row r="715">
      <c r="A715" s="7" t="s">
        <v>7841</v>
      </c>
      <c r="B715" s="7">
        <f t="shared" si="1"/>
        <v>8</v>
      </c>
    </row>
    <row r="716">
      <c r="A716" s="7" t="s">
        <v>7843</v>
      </c>
      <c r="B716" s="7">
        <f t="shared" si="1"/>
        <v>8</v>
      </c>
    </row>
    <row r="717">
      <c r="A717" s="7" t="s">
        <v>7847</v>
      </c>
      <c r="B717" s="7">
        <f t="shared" si="1"/>
        <v>8</v>
      </c>
    </row>
    <row r="718">
      <c r="A718" s="7" t="s">
        <v>7853</v>
      </c>
      <c r="B718" s="7">
        <f t="shared" si="1"/>
        <v>8</v>
      </c>
    </row>
    <row r="719">
      <c r="A719" s="7" t="s">
        <v>7874</v>
      </c>
      <c r="B719" s="7">
        <f t="shared" si="1"/>
        <v>8</v>
      </c>
    </row>
    <row r="720">
      <c r="A720" s="7" t="s">
        <v>7903</v>
      </c>
      <c r="B720" s="7">
        <f t="shared" si="1"/>
        <v>8</v>
      </c>
    </row>
    <row r="721">
      <c r="A721" s="7" t="s">
        <v>7913</v>
      </c>
      <c r="B721" s="7">
        <f t="shared" si="1"/>
        <v>8</v>
      </c>
    </row>
    <row r="722">
      <c r="A722" s="7" t="s">
        <v>7930</v>
      </c>
      <c r="B722" s="7">
        <f t="shared" si="1"/>
        <v>8</v>
      </c>
    </row>
    <row r="723">
      <c r="A723" s="7" t="s">
        <v>7948</v>
      </c>
      <c r="B723" s="7">
        <f t="shared" si="1"/>
        <v>8</v>
      </c>
    </row>
    <row r="724">
      <c r="A724" s="7" t="s">
        <v>5065</v>
      </c>
      <c r="B724" s="7">
        <f t="shared" si="1"/>
        <v>8</v>
      </c>
    </row>
    <row r="725">
      <c r="A725" s="7" t="s">
        <v>7981</v>
      </c>
      <c r="B725" s="7">
        <f t="shared" si="1"/>
        <v>8</v>
      </c>
    </row>
    <row r="726">
      <c r="A726" s="7" t="s">
        <v>7999</v>
      </c>
      <c r="B726" s="7">
        <f t="shared" si="1"/>
        <v>8</v>
      </c>
    </row>
    <row r="727">
      <c r="A727" s="7" t="s">
        <v>8019</v>
      </c>
      <c r="B727" s="7">
        <f t="shared" si="1"/>
        <v>8</v>
      </c>
    </row>
    <row r="728">
      <c r="A728" s="7" t="s">
        <v>8020</v>
      </c>
      <c r="B728" s="7">
        <f t="shared" si="1"/>
        <v>8</v>
      </c>
    </row>
    <row r="729">
      <c r="A729" s="7" t="s">
        <v>8029</v>
      </c>
      <c r="B729" s="7">
        <f t="shared" si="1"/>
        <v>8</v>
      </c>
    </row>
    <row r="730">
      <c r="A730" s="7" t="s">
        <v>8046</v>
      </c>
      <c r="B730" s="7">
        <f t="shared" si="1"/>
        <v>8</v>
      </c>
    </row>
    <row r="731">
      <c r="A731" s="7" t="s">
        <v>5213</v>
      </c>
      <c r="B731" s="7">
        <f t="shared" si="1"/>
        <v>8</v>
      </c>
    </row>
    <row r="732">
      <c r="A732" s="7" t="s">
        <v>8061</v>
      </c>
      <c r="B732" s="7">
        <f t="shared" si="1"/>
        <v>8</v>
      </c>
    </row>
    <row r="733">
      <c r="A733" s="7" t="s">
        <v>8063</v>
      </c>
      <c r="B733" s="7">
        <f t="shared" si="1"/>
        <v>8</v>
      </c>
    </row>
    <row r="734">
      <c r="A734" s="7" t="s">
        <v>8068</v>
      </c>
      <c r="B734" s="7">
        <f t="shared" si="1"/>
        <v>8</v>
      </c>
    </row>
    <row r="735">
      <c r="A735" s="7" t="s">
        <v>8069</v>
      </c>
      <c r="B735" s="7">
        <f t="shared" si="1"/>
        <v>8</v>
      </c>
    </row>
    <row r="736">
      <c r="A736" s="7" t="s">
        <v>8075</v>
      </c>
      <c r="B736" s="7">
        <f t="shared" si="1"/>
        <v>8</v>
      </c>
    </row>
    <row r="737">
      <c r="A737" s="7" t="s">
        <v>8085</v>
      </c>
      <c r="B737" s="7">
        <f t="shared" si="1"/>
        <v>8</v>
      </c>
    </row>
    <row r="738">
      <c r="A738" s="7" t="s">
        <v>8092</v>
      </c>
      <c r="B738" s="7">
        <f t="shared" si="1"/>
        <v>8</v>
      </c>
    </row>
    <row r="739">
      <c r="A739" s="7" t="s">
        <v>8094</v>
      </c>
      <c r="B739" s="7">
        <f t="shared" si="1"/>
        <v>8</v>
      </c>
    </row>
    <row r="740">
      <c r="A740" s="7" t="s">
        <v>8107</v>
      </c>
      <c r="B740" s="7">
        <f t="shared" si="1"/>
        <v>8</v>
      </c>
    </row>
    <row r="741">
      <c r="A741" s="7" t="s">
        <v>8119</v>
      </c>
      <c r="B741" s="7">
        <f t="shared" si="1"/>
        <v>8</v>
      </c>
    </row>
    <row r="742">
      <c r="A742" s="7" t="s">
        <v>8124</v>
      </c>
      <c r="B742" s="7">
        <f t="shared" si="1"/>
        <v>8</v>
      </c>
    </row>
    <row r="743">
      <c r="A743" s="7" t="s">
        <v>8134</v>
      </c>
      <c r="B743" s="7">
        <f t="shared" si="1"/>
        <v>8</v>
      </c>
    </row>
    <row r="744">
      <c r="A744" s="7" t="s">
        <v>8145</v>
      </c>
      <c r="B744" s="7">
        <f t="shared" si="1"/>
        <v>8</v>
      </c>
    </row>
    <row r="745">
      <c r="A745" s="7" t="s">
        <v>8150</v>
      </c>
      <c r="B745" s="7">
        <f t="shared" si="1"/>
        <v>8</v>
      </c>
    </row>
    <row r="746">
      <c r="A746" s="7" t="s">
        <v>8178</v>
      </c>
      <c r="B746" s="7">
        <f t="shared" si="1"/>
        <v>8</v>
      </c>
    </row>
    <row r="747">
      <c r="A747" s="7" t="s">
        <v>8194</v>
      </c>
      <c r="B747" s="7">
        <f t="shared" si="1"/>
        <v>8</v>
      </c>
    </row>
    <row r="748">
      <c r="A748" s="7" t="s">
        <v>8203</v>
      </c>
      <c r="B748" s="7">
        <f t="shared" si="1"/>
        <v>8</v>
      </c>
    </row>
    <row r="749">
      <c r="A749" s="7" t="s">
        <v>8214</v>
      </c>
      <c r="B749" s="7">
        <f t="shared" si="1"/>
        <v>8</v>
      </c>
    </row>
    <row r="750">
      <c r="A750" s="7" t="s">
        <v>8223</v>
      </c>
      <c r="B750" s="7">
        <f t="shared" si="1"/>
        <v>8</v>
      </c>
    </row>
    <row r="751">
      <c r="A751" s="7" t="s">
        <v>8226</v>
      </c>
      <c r="B751" s="7">
        <f t="shared" si="1"/>
        <v>8</v>
      </c>
    </row>
    <row r="752">
      <c r="A752" s="7" t="s">
        <v>8239</v>
      </c>
      <c r="B752" s="7">
        <f t="shared" si="1"/>
        <v>8</v>
      </c>
    </row>
    <row r="753">
      <c r="A753" s="7" t="s">
        <v>8270</v>
      </c>
      <c r="B753" s="7">
        <f t="shared" si="1"/>
        <v>8</v>
      </c>
    </row>
    <row r="754">
      <c r="A754" s="7" t="s">
        <v>8282</v>
      </c>
      <c r="B754" s="7">
        <f t="shared" si="1"/>
        <v>8</v>
      </c>
    </row>
    <row r="755">
      <c r="A755" s="7" t="s">
        <v>8294</v>
      </c>
      <c r="B755" s="7">
        <f t="shared" si="1"/>
        <v>8</v>
      </c>
    </row>
    <row r="756">
      <c r="A756" s="7" t="s">
        <v>8296</v>
      </c>
      <c r="B756" s="7">
        <f t="shared" si="1"/>
        <v>8</v>
      </c>
    </row>
    <row r="757">
      <c r="A757" s="7" t="s">
        <v>8312</v>
      </c>
      <c r="B757" s="7">
        <f t="shared" si="1"/>
        <v>8</v>
      </c>
    </row>
    <row r="758">
      <c r="A758" s="7" t="s">
        <v>8317</v>
      </c>
      <c r="B758" s="7">
        <f t="shared" si="1"/>
        <v>8</v>
      </c>
    </row>
    <row r="759">
      <c r="A759" s="7" t="s">
        <v>8331</v>
      </c>
      <c r="B759" s="7">
        <f t="shared" si="1"/>
        <v>8</v>
      </c>
    </row>
    <row r="760">
      <c r="A760" s="7" t="s">
        <v>8341</v>
      </c>
      <c r="B760" s="7">
        <f t="shared" si="1"/>
        <v>8</v>
      </c>
    </row>
    <row r="761">
      <c r="A761" s="7" t="s">
        <v>8343</v>
      </c>
      <c r="B761" s="7">
        <f t="shared" si="1"/>
        <v>8</v>
      </c>
    </row>
    <row r="762">
      <c r="A762" s="7" t="s">
        <v>8346</v>
      </c>
      <c r="B762" s="7">
        <f t="shared" si="1"/>
        <v>8</v>
      </c>
    </row>
    <row r="763">
      <c r="A763" s="7" t="s">
        <v>8347</v>
      </c>
      <c r="B763" s="7">
        <f t="shared" si="1"/>
        <v>8</v>
      </c>
    </row>
    <row r="764">
      <c r="A764" s="7" t="s">
        <v>8368</v>
      </c>
      <c r="B764" s="7">
        <f t="shared" si="1"/>
        <v>8</v>
      </c>
    </row>
    <row r="765">
      <c r="A765" s="7" t="s">
        <v>1488</v>
      </c>
      <c r="B765" s="7">
        <f t="shared" si="1"/>
        <v>8</v>
      </c>
    </row>
    <row r="766">
      <c r="A766" s="7" t="s">
        <v>5688</v>
      </c>
      <c r="B766" s="7">
        <f t="shared" si="1"/>
        <v>8</v>
      </c>
    </row>
    <row r="767">
      <c r="A767" s="7" t="s">
        <v>8416</v>
      </c>
      <c r="B767" s="7">
        <f t="shared" si="1"/>
        <v>8</v>
      </c>
    </row>
    <row r="768">
      <c r="A768" s="7" t="s">
        <v>8419</v>
      </c>
      <c r="B768" s="7">
        <f t="shared" si="1"/>
        <v>8</v>
      </c>
    </row>
    <row r="769">
      <c r="A769" s="7" t="s">
        <v>8422</v>
      </c>
      <c r="B769" s="7">
        <f t="shared" si="1"/>
        <v>8</v>
      </c>
    </row>
    <row r="770">
      <c r="A770" s="7" t="s">
        <v>8424</v>
      </c>
      <c r="B770" s="7">
        <f t="shared" si="1"/>
        <v>8</v>
      </c>
    </row>
    <row r="771">
      <c r="A771" s="7" t="s">
        <v>8427</v>
      </c>
      <c r="B771" s="7">
        <f t="shared" si="1"/>
        <v>8</v>
      </c>
    </row>
    <row r="772">
      <c r="A772" s="7" t="s">
        <v>8439</v>
      </c>
      <c r="B772" s="7">
        <f t="shared" si="1"/>
        <v>8</v>
      </c>
    </row>
    <row r="773">
      <c r="A773" s="7" t="s">
        <v>8441</v>
      </c>
      <c r="B773" s="7">
        <f t="shared" si="1"/>
        <v>8</v>
      </c>
    </row>
    <row r="774">
      <c r="A774" s="7" t="s">
        <v>8443</v>
      </c>
      <c r="B774" s="7">
        <f t="shared" si="1"/>
        <v>8</v>
      </c>
    </row>
    <row r="775">
      <c r="A775" s="7" t="s">
        <v>8449</v>
      </c>
      <c r="B775" s="7">
        <f t="shared" si="1"/>
        <v>8</v>
      </c>
    </row>
    <row r="776">
      <c r="A776" s="7" t="s">
        <v>8461</v>
      </c>
      <c r="B776" s="7">
        <f t="shared" si="1"/>
        <v>8</v>
      </c>
    </row>
    <row r="777">
      <c r="A777" s="7" t="s">
        <v>8479</v>
      </c>
      <c r="B777" s="7">
        <f t="shared" si="1"/>
        <v>8</v>
      </c>
    </row>
    <row r="778">
      <c r="A778" s="7" t="s">
        <v>8480</v>
      </c>
      <c r="B778" s="7">
        <f t="shared" si="1"/>
        <v>8</v>
      </c>
    </row>
    <row r="779">
      <c r="A779" s="7" t="s">
        <v>8485</v>
      </c>
      <c r="B779" s="7">
        <f t="shared" si="1"/>
        <v>8</v>
      </c>
    </row>
    <row r="780">
      <c r="A780" s="7" t="s">
        <v>8486</v>
      </c>
      <c r="B780" s="7">
        <f t="shared" si="1"/>
        <v>8</v>
      </c>
    </row>
    <row r="781">
      <c r="A781" s="7" t="s">
        <v>8516</v>
      </c>
      <c r="B781" s="7">
        <f t="shared" si="1"/>
        <v>8</v>
      </c>
    </row>
    <row r="782">
      <c r="A782" s="7" t="s">
        <v>8520</v>
      </c>
      <c r="B782" s="7">
        <f t="shared" si="1"/>
        <v>8</v>
      </c>
    </row>
    <row r="783">
      <c r="A783" s="7" t="s">
        <v>8529</v>
      </c>
      <c r="B783" s="7">
        <f t="shared" si="1"/>
        <v>8</v>
      </c>
    </row>
    <row r="784">
      <c r="A784" s="7" t="s">
        <v>8531</v>
      </c>
      <c r="B784" s="7">
        <f t="shared" si="1"/>
        <v>8</v>
      </c>
    </row>
    <row r="785">
      <c r="A785" s="7" t="s">
        <v>8545</v>
      </c>
      <c r="B785" s="7">
        <f t="shared" si="1"/>
        <v>8</v>
      </c>
    </row>
    <row r="786">
      <c r="A786" s="7" t="s">
        <v>8586</v>
      </c>
      <c r="B786" s="7">
        <f t="shared" si="1"/>
        <v>8</v>
      </c>
    </row>
    <row r="787">
      <c r="A787" s="7" t="s">
        <v>8596</v>
      </c>
      <c r="B787" s="7">
        <f t="shared" si="1"/>
        <v>8</v>
      </c>
    </row>
    <row r="788">
      <c r="A788" s="7" t="s">
        <v>8612</v>
      </c>
      <c r="B788" s="7">
        <f t="shared" si="1"/>
        <v>8</v>
      </c>
    </row>
    <row r="789">
      <c r="A789" s="7" t="s">
        <v>8636</v>
      </c>
      <c r="B789" s="7">
        <f t="shared" si="1"/>
        <v>8</v>
      </c>
    </row>
    <row r="790">
      <c r="A790" s="7" t="s">
        <v>8638</v>
      </c>
      <c r="B790" s="7">
        <f t="shared" si="1"/>
        <v>8</v>
      </c>
    </row>
    <row r="791">
      <c r="A791" s="7" t="s">
        <v>8645</v>
      </c>
      <c r="B791" s="7">
        <f t="shared" si="1"/>
        <v>8</v>
      </c>
    </row>
    <row r="792">
      <c r="A792" s="7" t="s">
        <v>8647</v>
      </c>
      <c r="B792" s="7">
        <f t="shared" si="1"/>
        <v>8</v>
      </c>
    </row>
    <row r="793">
      <c r="A793" s="7" t="s">
        <v>8655</v>
      </c>
      <c r="B793" s="7">
        <f t="shared" si="1"/>
        <v>8</v>
      </c>
    </row>
    <row r="794">
      <c r="A794" s="7" t="s">
        <v>8660</v>
      </c>
      <c r="B794" s="7">
        <f t="shared" si="1"/>
        <v>8</v>
      </c>
    </row>
    <row r="795">
      <c r="A795" s="7" t="s">
        <v>8668</v>
      </c>
      <c r="B795" s="7">
        <f t="shared" si="1"/>
        <v>8</v>
      </c>
    </row>
    <row r="796">
      <c r="A796" s="7" t="s">
        <v>8675</v>
      </c>
      <c r="B796" s="7">
        <f t="shared" si="1"/>
        <v>8</v>
      </c>
    </row>
    <row r="797">
      <c r="A797" s="7" t="s">
        <v>8687</v>
      </c>
      <c r="B797" s="7">
        <f t="shared" si="1"/>
        <v>8</v>
      </c>
    </row>
    <row r="798">
      <c r="A798" s="7" t="s">
        <v>8691</v>
      </c>
      <c r="B798" s="7">
        <f t="shared" si="1"/>
        <v>8</v>
      </c>
    </row>
    <row r="799">
      <c r="A799" s="7" t="s">
        <v>6201</v>
      </c>
      <c r="B799" s="7">
        <f t="shared" si="1"/>
        <v>7</v>
      </c>
    </row>
    <row r="800">
      <c r="A800" s="7" t="s">
        <v>6221</v>
      </c>
      <c r="B800" s="7">
        <f t="shared" si="1"/>
        <v>7</v>
      </c>
    </row>
    <row r="801">
      <c r="A801" s="7" t="s">
        <v>6224</v>
      </c>
      <c r="B801" s="7">
        <f t="shared" si="1"/>
        <v>7</v>
      </c>
    </row>
    <row r="802">
      <c r="A802" s="7" t="s">
        <v>6232</v>
      </c>
      <c r="B802" s="7">
        <f t="shared" si="1"/>
        <v>7</v>
      </c>
    </row>
    <row r="803">
      <c r="A803" s="7" t="s">
        <v>6236</v>
      </c>
      <c r="B803" s="7">
        <f t="shared" si="1"/>
        <v>7</v>
      </c>
    </row>
    <row r="804">
      <c r="A804" s="7" t="s">
        <v>6237</v>
      </c>
      <c r="B804" s="7">
        <f t="shared" si="1"/>
        <v>7</v>
      </c>
    </row>
    <row r="805">
      <c r="A805" s="7" t="s">
        <v>6241</v>
      </c>
      <c r="B805" s="7">
        <f t="shared" si="1"/>
        <v>7</v>
      </c>
    </row>
    <row r="806">
      <c r="A806" s="7" t="s">
        <v>6251</v>
      </c>
      <c r="B806" s="7">
        <f t="shared" si="1"/>
        <v>7</v>
      </c>
    </row>
    <row r="807">
      <c r="A807" s="7" t="s">
        <v>6263</v>
      </c>
      <c r="B807" s="7">
        <f t="shared" si="1"/>
        <v>7</v>
      </c>
    </row>
    <row r="808">
      <c r="A808" s="7" t="s">
        <v>6282</v>
      </c>
      <c r="B808" s="7">
        <f t="shared" si="1"/>
        <v>7</v>
      </c>
    </row>
    <row r="809">
      <c r="A809" s="7" t="s">
        <v>6285</v>
      </c>
      <c r="B809" s="7">
        <f t="shared" si="1"/>
        <v>7</v>
      </c>
    </row>
    <row r="810">
      <c r="A810" s="7" t="s">
        <v>6289</v>
      </c>
      <c r="B810" s="7">
        <f t="shared" si="1"/>
        <v>7</v>
      </c>
    </row>
    <row r="811">
      <c r="A811" s="7" t="s">
        <v>6292</v>
      </c>
      <c r="B811" s="7">
        <f t="shared" si="1"/>
        <v>7</v>
      </c>
    </row>
    <row r="812">
      <c r="A812" s="7" t="s">
        <v>6320</v>
      </c>
      <c r="B812" s="7">
        <f t="shared" si="1"/>
        <v>7</v>
      </c>
    </row>
    <row r="813">
      <c r="A813" s="7" t="s">
        <v>6321</v>
      </c>
      <c r="B813" s="7">
        <f t="shared" si="1"/>
        <v>7</v>
      </c>
    </row>
    <row r="814">
      <c r="A814" s="7" t="s">
        <v>6330</v>
      </c>
      <c r="B814" s="7">
        <f t="shared" si="1"/>
        <v>7</v>
      </c>
    </row>
    <row r="815">
      <c r="A815" s="7" t="s">
        <v>6385</v>
      </c>
      <c r="B815" s="7">
        <f t="shared" si="1"/>
        <v>7</v>
      </c>
    </row>
    <row r="816">
      <c r="A816" s="7" t="s">
        <v>6389</v>
      </c>
      <c r="B816" s="7">
        <f t="shared" si="1"/>
        <v>7</v>
      </c>
    </row>
    <row r="817">
      <c r="A817" s="7" t="s">
        <v>6402</v>
      </c>
      <c r="B817" s="7">
        <f t="shared" si="1"/>
        <v>7</v>
      </c>
    </row>
    <row r="818">
      <c r="A818" s="7" t="s">
        <v>6407</v>
      </c>
      <c r="B818" s="7">
        <f t="shared" si="1"/>
        <v>7</v>
      </c>
    </row>
    <row r="819">
      <c r="A819" s="7" t="s">
        <v>6409</v>
      </c>
      <c r="B819" s="7">
        <f t="shared" si="1"/>
        <v>7</v>
      </c>
    </row>
    <row r="820">
      <c r="A820" s="7" t="s">
        <v>6413</v>
      </c>
      <c r="B820" s="7">
        <f t="shared" si="1"/>
        <v>7</v>
      </c>
    </row>
    <row r="821">
      <c r="A821" s="7" t="s">
        <v>6427</v>
      </c>
      <c r="B821" s="7">
        <f t="shared" si="1"/>
        <v>7</v>
      </c>
    </row>
    <row r="822">
      <c r="A822" s="7" t="s">
        <v>6439</v>
      </c>
      <c r="B822" s="7">
        <f t="shared" si="1"/>
        <v>7</v>
      </c>
    </row>
    <row r="823">
      <c r="A823" s="7" t="s">
        <v>6441</v>
      </c>
      <c r="B823" s="7">
        <f t="shared" si="1"/>
        <v>7</v>
      </c>
    </row>
    <row r="824">
      <c r="A824" s="7" t="s">
        <v>6443</v>
      </c>
      <c r="B824" s="7">
        <f t="shared" si="1"/>
        <v>7</v>
      </c>
    </row>
    <row r="825">
      <c r="A825" s="7" t="s">
        <v>6466</v>
      </c>
      <c r="B825" s="7">
        <f t="shared" si="1"/>
        <v>7</v>
      </c>
    </row>
    <row r="826">
      <c r="A826" s="7" t="s">
        <v>6470</v>
      </c>
      <c r="B826" s="7">
        <f t="shared" si="1"/>
        <v>7</v>
      </c>
    </row>
    <row r="827">
      <c r="A827" s="7" t="s">
        <v>6485</v>
      </c>
      <c r="B827" s="7">
        <f t="shared" si="1"/>
        <v>7</v>
      </c>
    </row>
    <row r="828">
      <c r="A828" s="7" t="s">
        <v>6488</v>
      </c>
      <c r="B828" s="7">
        <f t="shared" si="1"/>
        <v>7</v>
      </c>
    </row>
    <row r="829">
      <c r="A829" s="7" t="s">
        <v>6489</v>
      </c>
      <c r="B829" s="7">
        <f t="shared" si="1"/>
        <v>7</v>
      </c>
    </row>
    <row r="830">
      <c r="A830" s="7" t="s">
        <v>6518</v>
      </c>
      <c r="B830" s="7">
        <f t="shared" si="1"/>
        <v>7</v>
      </c>
    </row>
    <row r="831">
      <c r="A831" s="7" t="s">
        <v>6529</v>
      </c>
      <c r="B831" s="7">
        <f t="shared" si="1"/>
        <v>7</v>
      </c>
    </row>
    <row r="832">
      <c r="A832" s="7" t="s">
        <v>6531</v>
      </c>
      <c r="B832" s="7">
        <f t="shared" si="1"/>
        <v>7</v>
      </c>
    </row>
    <row r="833">
      <c r="A833" s="7" t="s">
        <v>6547</v>
      </c>
      <c r="B833" s="7">
        <f t="shared" si="1"/>
        <v>7</v>
      </c>
    </row>
    <row r="834">
      <c r="A834" s="7" t="s">
        <v>6567</v>
      </c>
      <c r="B834" s="7">
        <f t="shared" si="1"/>
        <v>7</v>
      </c>
    </row>
    <row r="835">
      <c r="A835" s="7" t="s">
        <v>6613</v>
      </c>
      <c r="B835" s="7">
        <f t="shared" si="1"/>
        <v>7</v>
      </c>
    </row>
    <row r="836">
      <c r="A836" s="7" t="s">
        <v>3334</v>
      </c>
      <c r="B836" s="7">
        <f t="shared" si="1"/>
        <v>7</v>
      </c>
    </row>
    <row r="837">
      <c r="A837" s="7" t="s">
        <v>6653</v>
      </c>
      <c r="B837" s="7">
        <f t="shared" si="1"/>
        <v>7</v>
      </c>
    </row>
    <row r="838">
      <c r="A838" s="7" t="s">
        <v>3422</v>
      </c>
      <c r="B838" s="7">
        <f t="shared" si="1"/>
        <v>7</v>
      </c>
    </row>
    <row r="839">
      <c r="A839" s="7" t="s">
        <v>6696</v>
      </c>
      <c r="B839" s="7">
        <f t="shared" si="1"/>
        <v>7</v>
      </c>
    </row>
    <row r="840">
      <c r="A840" s="7" t="s">
        <v>6699</v>
      </c>
      <c r="B840" s="7">
        <f t="shared" si="1"/>
        <v>7</v>
      </c>
    </row>
    <row r="841">
      <c r="A841" s="7" t="s">
        <v>6722</v>
      </c>
      <c r="B841" s="7">
        <f t="shared" si="1"/>
        <v>7</v>
      </c>
    </row>
    <row r="842">
      <c r="A842" s="7" t="s">
        <v>6731</v>
      </c>
      <c r="B842" s="7">
        <f t="shared" si="1"/>
        <v>7</v>
      </c>
    </row>
    <row r="843">
      <c r="A843" s="7" t="s">
        <v>6736</v>
      </c>
      <c r="B843" s="7">
        <f t="shared" si="1"/>
        <v>7</v>
      </c>
    </row>
    <row r="844">
      <c r="A844" s="7" t="s">
        <v>6749</v>
      </c>
      <c r="B844" s="7">
        <f t="shared" si="1"/>
        <v>7</v>
      </c>
    </row>
    <row r="845">
      <c r="A845" s="7" t="s">
        <v>6757</v>
      </c>
      <c r="B845" s="7">
        <f t="shared" si="1"/>
        <v>7</v>
      </c>
    </row>
    <row r="846">
      <c r="A846" s="7" t="s">
        <v>6767</v>
      </c>
      <c r="B846" s="7">
        <f t="shared" si="1"/>
        <v>7</v>
      </c>
    </row>
    <row r="847">
      <c r="A847" s="7" t="s">
        <v>6774</v>
      </c>
      <c r="B847" s="7">
        <f t="shared" si="1"/>
        <v>7</v>
      </c>
    </row>
    <row r="848">
      <c r="A848" s="7" t="s">
        <v>6786</v>
      </c>
      <c r="B848" s="7">
        <f t="shared" si="1"/>
        <v>7</v>
      </c>
    </row>
    <row r="849">
      <c r="A849" s="7" t="s">
        <v>6787</v>
      </c>
      <c r="B849" s="7">
        <f t="shared" si="1"/>
        <v>7</v>
      </c>
    </row>
    <row r="850">
      <c r="A850" s="7" t="s">
        <v>6801</v>
      </c>
      <c r="B850" s="7">
        <f t="shared" si="1"/>
        <v>7</v>
      </c>
    </row>
    <row r="851">
      <c r="A851" s="7" t="s">
        <v>3554</v>
      </c>
      <c r="B851" s="7">
        <f t="shared" si="1"/>
        <v>7</v>
      </c>
    </row>
    <row r="852">
      <c r="A852" s="7" t="s">
        <v>6827</v>
      </c>
      <c r="B852" s="7">
        <f t="shared" si="1"/>
        <v>7</v>
      </c>
    </row>
    <row r="853">
      <c r="A853" s="7" t="s">
        <v>6851</v>
      </c>
      <c r="B853" s="7">
        <f t="shared" si="1"/>
        <v>7</v>
      </c>
    </row>
    <row r="854">
      <c r="A854" s="7" t="s">
        <v>6890</v>
      </c>
      <c r="B854" s="7">
        <f t="shared" si="1"/>
        <v>7</v>
      </c>
    </row>
    <row r="855">
      <c r="A855" s="7" t="s">
        <v>6896</v>
      </c>
      <c r="B855" s="7">
        <f t="shared" si="1"/>
        <v>7</v>
      </c>
    </row>
    <row r="856">
      <c r="A856" s="7" t="s">
        <v>6898</v>
      </c>
      <c r="B856" s="7">
        <f t="shared" si="1"/>
        <v>7</v>
      </c>
    </row>
    <row r="857">
      <c r="A857" s="7" t="s">
        <v>6905</v>
      </c>
      <c r="B857" s="7">
        <f t="shared" si="1"/>
        <v>7</v>
      </c>
    </row>
    <row r="858">
      <c r="A858" s="7" t="s">
        <v>6906</v>
      </c>
      <c r="B858" s="7">
        <f t="shared" si="1"/>
        <v>7</v>
      </c>
    </row>
    <row r="859">
      <c r="A859" s="7" t="s">
        <v>6924</v>
      </c>
      <c r="B859" s="7">
        <f t="shared" si="1"/>
        <v>7</v>
      </c>
    </row>
    <row r="860">
      <c r="A860" s="7" t="s">
        <v>6925</v>
      </c>
      <c r="B860" s="7">
        <f t="shared" si="1"/>
        <v>7</v>
      </c>
    </row>
    <row r="861">
      <c r="A861" s="7" t="s">
        <v>6929</v>
      </c>
      <c r="B861" s="7">
        <f t="shared" si="1"/>
        <v>7</v>
      </c>
    </row>
    <row r="862">
      <c r="A862" s="7" t="s">
        <v>6937</v>
      </c>
      <c r="B862" s="7">
        <f t="shared" si="1"/>
        <v>7</v>
      </c>
    </row>
    <row r="863">
      <c r="A863" s="7" t="s">
        <v>6938</v>
      </c>
      <c r="B863" s="7">
        <f t="shared" si="1"/>
        <v>7</v>
      </c>
    </row>
    <row r="864">
      <c r="A864" s="7" t="s">
        <v>6966</v>
      </c>
      <c r="B864" s="7">
        <f t="shared" si="1"/>
        <v>7</v>
      </c>
    </row>
    <row r="865">
      <c r="A865" s="7" t="s">
        <v>6975</v>
      </c>
      <c r="B865" s="7">
        <f t="shared" si="1"/>
        <v>7</v>
      </c>
    </row>
    <row r="866">
      <c r="A866" s="7" t="s">
        <v>6979</v>
      </c>
      <c r="B866" s="7">
        <f t="shared" si="1"/>
        <v>7</v>
      </c>
    </row>
    <row r="867">
      <c r="A867" s="7" t="s">
        <v>6980</v>
      </c>
      <c r="B867" s="7">
        <f t="shared" si="1"/>
        <v>7</v>
      </c>
    </row>
    <row r="868">
      <c r="A868" s="7" t="s">
        <v>6982</v>
      </c>
      <c r="B868" s="7">
        <f t="shared" si="1"/>
        <v>7</v>
      </c>
    </row>
    <row r="869">
      <c r="A869" s="7" t="s">
        <v>7000</v>
      </c>
      <c r="B869" s="7">
        <f t="shared" si="1"/>
        <v>7</v>
      </c>
    </row>
    <row r="870">
      <c r="A870" s="7" t="s">
        <v>7011</v>
      </c>
      <c r="B870" s="7">
        <f t="shared" si="1"/>
        <v>7</v>
      </c>
    </row>
    <row r="871">
      <c r="A871" s="7" t="s">
        <v>7020</v>
      </c>
      <c r="B871" s="7">
        <f t="shared" si="1"/>
        <v>7</v>
      </c>
    </row>
    <row r="872">
      <c r="A872" s="7" t="s">
        <v>7036</v>
      </c>
      <c r="B872" s="7">
        <f t="shared" si="1"/>
        <v>7</v>
      </c>
    </row>
    <row r="873">
      <c r="A873" s="7" t="s">
        <v>7039</v>
      </c>
      <c r="B873" s="7">
        <f t="shared" si="1"/>
        <v>7</v>
      </c>
    </row>
    <row r="874">
      <c r="A874" s="7" t="s">
        <v>7057</v>
      </c>
      <c r="B874" s="7">
        <f t="shared" si="1"/>
        <v>7</v>
      </c>
    </row>
    <row r="875">
      <c r="A875" s="7" t="s">
        <v>7064</v>
      </c>
      <c r="B875" s="7">
        <f t="shared" si="1"/>
        <v>7</v>
      </c>
    </row>
    <row r="876">
      <c r="A876" s="7" t="s">
        <v>7067</v>
      </c>
      <c r="B876" s="7">
        <f t="shared" si="1"/>
        <v>7</v>
      </c>
    </row>
    <row r="877">
      <c r="A877" s="7" t="s">
        <v>7071</v>
      </c>
      <c r="B877" s="7">
        <f t="shared" si="1"/>
        <v>7</v>
      </c>
    </row>
    <row r="878">
      <c r="A878" s="7" t="s">
        <v>7123</v>
      </c>
      <c r="B878" s="7">
        <f t="shared" si="1"/>
        <v>7</v>
      </c>
    </row>
    <row r="879">
      <c r="A879" s="7" t="s">
        <v>7181</v>
      </c>
      <c r="B879" s="7">
        <f t="shared" si="1"/>
        <v>7</v>
      </c>
    </row>
    <row r="880">
      <c r="A880" s="7" t="s">
        <v>7191</v>
      </c>
      <c r="B880" s="7">
        <f t="shared" si="1"/>
        <v>7</v>
      </c>
    </row>
    <row r="881">
      <c r="A881" s="7" t="s">
        <v>7201</v>
      </c>
      <c r="B881" s="7">
        <f t="shared" si="1"/>
        <v>7</v>
      </c>
    </row>
    <row r="882">
      <c r="A882" s="7" t="s">
        <v>7214</v>
      </c>
      <c r="B882" s="7">
        <f t="shared" si="1"/>
        <v>7</v>
      </c>
    </row>
    <row r="883">
      <c r="A883" s="7" t="s">
        <v>7231</v>
      </c>
      <c r="B883" s="7">
        <f t="shared" si="1"/>
        <v>7</v>
      </c>
    </row>
    <row r="884">
      <c r="A884" s="7" t="s">
        <v>974</v>
      </c>
      <c r="B884" s="7">
        <f t="shared" si="1"/>
        <v>7</v>
      </c>
    </row>
    <row r="885">
      <c r="A885" s="7" t="s">
        <v>7273</v>
      </c>
      <c r="B885" s="7">
        <f t="shared" si="1"/>
        <v>7</v>
      </c>
    </row>
    <row r="886">
      <c r="A886" s="7" t="s">
        <v>7274</v>
      </c>
      <c r="B886" s="7">
        <f t="shared" si="1"/>
        <v>7</v>
      </c>
    </row>
    <row r="887">
      <c r="A887" s="7" t="s">
        <v>7279</v>
      </c>
      <c r="B887" s="7">
        <f t="shared" si="1"/>
        <v>7</v>
      </c>
    </row>
    <row r="888">
      <c r="A888" s="7" t="s">
        <v>7287</v>
      </c>
      <c r="B888" s="7">
        <f t="shared" si="1"/>
        <v>7</v>
      </c>
    </row>
    <row r="889">
      <c r="A889" s="7" t="s">
        <v>7292</v>
      </c>
      <c r="B889" s="7">
        <f t="shared" si="1"/>
        <v>7</v>
      </c>
    </row>
    <row r="890">
      <c r="A890" s="7" t="s">
        <v>7293</v>
      </c>
      <c r="B890" s="7">
        <f t="shared" si="1"/>
        <v>7</v>
      </c>
    </row>
    <row r="891">
      <c r="A891" s="7" t="s">
        <v>7307</v>
      </c>
      <c r="B891" s="7">
        <f t="shared" si="1"/>
        <v>7</v>
      </c>
    </row>
    <row r="892">
      <c r="A892" s="7" t="s">
        <v>7309</v>
      </c>
      <c r="B892" s="7">
        <f t="shared" si="1"/>
        <v>7</v>
      </c>
    </row>
    <row r="893">
      <c r="A893" s="7" t="s">
        <v>7323</v>
      </c>
      <c r="B893" s="7">
        <f t="shared" si="1"/>
        <v>7</v>
      </c>
    </row>
    <row r="894">
      <c r="A894" s="7" t="s">
        <v>7326</v>
      </c>
      <c r="B894" s="7">
        <f t="shared" si="1"/>
        <v>7</v>
      </c>
    </row>
    <row r="895">
      <c r="A895" s="7" t="s">
        <v>7327</v>
      </c>
      <c r="B895" s="7">
        <f t="shared" si="1"/>
        <v>7</v>
      </c>
    </row>
    <row r="896">
      <c r="A896" s="7" t="s">
        <v>7345</v>
      </c>
      <c r="B896" s="7">
        <f t="shared" si="1"/>
        <v>7</v>
      </c>
    </row>
    <row r="897">
      <c r="A897" s="7" t="s">
        <v>7358</v>
      </c>
      <c r="B897" s="7">
        <f t="shared" si="1"/>
        <v>7</v>
      </c>
    </row>
    <row r="898">
      <c r="A898" s="7" t="s">
        <v>7366</v>
      </c>
      <c r="B898" s="7">
        <f t="shared" si="1"/>
        <v>7</v>
      </c>
    </row>
    <row r="899">
      <c r="A899" s="7" t="s">
        <v>7369</v>
      </c>
      <c r="B899" s="7">
        <f t="shared" si="1"/>
        <v>7</v>
      </c>
    </row>
    <row r="900">
      <c r="A900" s="7" t="s">
        <v>7370</v>
      </c>
      <c r="B900" s="7">
        <f t="shared" si="1"/>
        <v>7</v>
      </c>
    </row>
    <row r="901">
      <c r="A901" s="7" t="s">
        <v>7373</v>
      </c>
      <c r="B901" s="7">
        <f t="shared" si="1"/>
        <v>7</v>
      </c>
    </row>
    <row r="902">
      <c r="A902" s="7" t="s">
        <v>7379</v>
      </c>
      <c r="B902" s="7">
        <f t="shared" si="1"/>
        <v>7</v>
      </c>
    </row>
    <row r="903">
      <c r="A903" s="7" t="s">
        <v>7380</v>
      </c>
      <c r="B903" s="7">
        <f t="shared" si="1"/>
        <v>7</v>
      </c>
    </row>
    <row r="904">
      <c r="A904" s="7" t="s">
        <v>7383</v>
      </c>
      <c r="B904" s="7">
        <f t="shared" si="1"/>
        <v>7</v>
      </c>
    </row>
    <row r="905">
      <c r="A905" s="7" t="s">
        <v>7384</v>
      </c>
      <c r="B905" s="7">
        <f t="shared" si="1"/>
        <v>7</v>
      </c>
    </row>
    <row r="906">
      <c r="A906" s="7" t="s">
        <v>7393</v>
      </c>
      <c r="B906" s="7">
        <f t="shared" si="1"/>
        <v>7</v>
      </c>
    </row>
    <row r="907">
      <c r="A907" s="7" t="s">
        <v>7395</v>
      </c>
      <c r="B907" s="7">
        <f t="shared" si="1"/>
        <v>7</v>
      </c>
    </row>
    <row r="908">
      <c r="A908" s="7" t="s">
        <v>7399</v>
      </c>
      <c r="B908" s="7">
        <f t="shared" si="1"/>
        <v>7</v>
      </c>
    </row>
    <row r="909">
      <c r="A909" s="7" t="s">
        <v>7406</v>
      </c>
      <c r="B909" s="7">
        <f t="shared" si="1"/>
        <v>7</v>
      </c>
    </row>
    <row r="910">
      <c r="A910" s="7" t="s">
        <v>4292</v>
      </c>
      <c r="B910" s="7">
        <f t="shared" si="1"/>
        <v>7</v>
      </c>
    </row>
    <row r="911">
      <c r="A911" s="7" t="s">
        <v>7418</v>
      </c>
      <c r="B911" s="7">
        <f t="shared" si="1"/>
        <v>7</v>
      </c>
    </row>
    <row r="912">
      <c r="A912" s="7" t="s">
        <v>7424</v>
      </c>
      <c r="B912" s="7">
        <f t="shared" si="1"/>
        <v>7</v>
      </c>
    </row>
    <row r="913">
      <c r="A913" s="7" t="s">
        <v>7428</v>
      </c>
      <c r="B913" s="7">
        <f t="shared" si="1"/>
        <v>7</v>
      </c>
    </row>
    <row r="914">
      <c r="A914" s="7" t="s">
        <v>7442</v>
      </c>
      <c r="B914" s="7">
        <f t="shared" si="1"/>
        <v>7</v>
      </c>
    </row>
    <row r="915">
      <c r="A915" s="7" t="s">
        <v>7446</v>
      </c>
      <c r="B915" s="7">
        <f t="shared" si="1"/>
        <v>7</v>
      </c>
    </row>
    <row r="916">
      <c r="A916" s="7" t="s">
        <v>7480</v>
      </c>
      <c r="B916" s="7">
        <f t="shared" si="1"/>
        <v>7</v>
      </c>
    </row>
    <row r="917">
      <c r="A917" s="7" t="s">
        <v>7492</v>
      </c>
      <c r="B917" s="7">
        <f t="shared" si="1"/>
        <v>7</v>
      </c>
    </row>
    <row r="918">
      <c r="A918" s="7" t="s">
        <v>7496</v>
      </c>
      <c r="B918" s="7">
        <f t="shared" si="1"/>
        <v>7</v>
      </c>
    </row>
    <row r="919">
      <c r="A919" s="7" t="s">
        <v>7515</v>
      </c>
      <c r="B919" s="7">
        <f t="shared" si="1"/>
        <v>7</v>
      </c>
    </row>
    <row r="920">
      <c r="A920" s="7" t="s">
        <v>7519</v>
      </c>
      <c r="B920" s="7">
        <f t="shared" si="1"/>
        <v>7</v>
      </c>
    </row>
    <row r="921">
      <c r="A921" s="7" t="s">
        <v>7525</v>
      </c>
      <c r="B921" s="7">
        <f t="shared" si="1"/>
        <v>7</v>
      </c>
    </row>
    <row r="922">
      <c r="A922" s="7" t="s">
        <v>7527</v>
      </c>
      <c r="B922" s="7">
        <f t="shared" si="1"/>
        <v>7</v>
      </c>
    </row>
    <row r="923">
      <c r="A923" s="7" t="s">
        <v>7529</v>
      </c>
      <c r="B923" s="7">
        <f t="shared" si="1"/>
        <v>7</v>
      </c>
    </row>
    <row r="924">
      <c r="A924" s="7" t="s">
        <v>7538</v>
      </c>
      <c r="B924" s="7">
        <f t="shared" si="1"/>
        <v>7</v>
      </c>
    </row>
    <row r="925">
      <c r="A925" s="7" t="s">
        <v>7540</v>
      </c>
      <c r="B925" s="7">
        <f t="shared" si="1"/>
        <v>7</v>
      </c>
    </row>
    <row r="926">
      <c r="A926" s="7" t="s">
        <v>7545</v>
      </c>
      <c r="B926" s="7">
        <f t="shared" si="1"/>
        <v>7</v>
      </c>
    </row>
    <row r="927">
      <c r="A927" s="7" t="s">
        <v>7558</v>
      </c>
      <c r="B927" s="7">
        <f t="shared" si="1"/>
        <v>7</v>
      </c>
    </row>
    <row r="928">
      <c r="A928" s="7" t="s">
        <v>7565</v>
      </c>
      <c r="B928" s="7">
        <f t="shared" si="1"/>
        <v>7</v>
      </c>
    </row>
    <row r="929">
      <c r="A929" s="7" t="s">
        <v>7569</v>
      </c>
      <c r="B929" s="7">
        <f t="shared" si="1"/>
        <v>7</v>
      </c>
    </row>
    <row r="930">
      <c r="A930" s="7" t="s">
        <v>7580</v>
      </c>
      <c r="B930" s="7">
        <f t="shared" si="1"/>
        <v>7</v>
      </c>
    </row>
    <row r="931">
      <c r="A931" s="7" t="s">
        <v>7583</v>
      </c>
      <c r="B931" s="7">
        <f t="shared" si="1"/>
        <v>7</v>
      </c>
    </row>
    <row r="932">
      <c r="A932" s="7" t="s">
        <v>7613</v>
      </c>
      <c r="B932" s="7">
        <f t="shared" si="1"/>
        <v>7</v>
      </c>
    </row>
    <row r="933">
      <c r="A933" s="7" t="s">
        <v>7619</v>
      </c>
      <c r="B933" s="7">
        <f t="shared" si="1"/>
        <v>7</v>
      </c>
    </row>
    <row r="934">
      <c r="A934" s="7" t="s">
        <v>7624</v>
      </c>
      <c r="B934" s="7">
        <f t="shared" si="1"/>
        <v>7</v>
      </c>
    </row>
    <row r="935">
      <c r="A935" s="7" t="s">
        <v>7634</v>
      </c>
      <c r="B935" s="7">
        <f t="shared" si="1"/>
        <v>7</v>
      </c>
    </row>
    <row r="936">
      <c r="A936" s="7" t="s">
        <v>7638</v>
      </c>
      <c r="B936" s="7">
        <f t="shared" si="1"/>
        <v>7</v>
      </c>
    </row>
    <row r="937">
      <c r="A937" s="7" t="s">
        <v>7646</v>
      </c>
      <c r="B937" s="7">
        <f t="shared" si="1"/>
        <v>7</v>
      </c>
    </row>
    <row r="938">
      <c r="A938" s="7" t="s">
        <v>7647</v>
      </c>
      <c r="B938" s="7">
        <f t="shared" si="1"/>
        <v>7</v>
      </c>
    </row>
    <row r="939">
      <c r="A939" s="7" t="s">
        <v>7649</v>
      </c>
      <c r="B939" s="7">
        <f t="shared" si="1"/>
        <v>7</v>
      </c>
    </row>
    <row r="940">
      <c r="A940" s="7" t="s">
        <v>7653</v>
      </c>
      <c r="B940" s="7">
        <f t="shared" si="1"/>
        <v>7</v>
      </c>
    </row>
    <row r="941">
      <c r="A941" s="7" t="s">
        <v>7654</v>
      </c>
      <c r="B941" s="7">
        <f t="shared" si="1"/>
        <v>7</v>
      </c>
    </row>
    <row r="942">
      <c r="A942" s="7" t="s">
        <v>7656</v>
      </c>
      <c r="B942" s="7">
        <f t="shared" si="1"/>
        <v>7</v>
      </c>
    </row>
    <row r="943">
      <c r="A943" s="7" t="s">
        <v>7672</v>
      </c>
      <c r="B943" s="7">
        <f t="shared" si="1"/>
        <v>7</v>
      </c>
    </row>
    <row r="944">
      <c r="A944" s="7" t="s">
        <v>7699</v>
      </c>
      <c r="B944" s="7">
        <f t="shared" si="1"/>
        <v>7</v>
      </c>
    </row>
    <row r="945">
      <c r="A945" s="7" t="s">
        <v>7715</v>
      </c>
      <c r="B945" s="7">
        <f t="shared" si="1"/>
        <v>7</v>
      </c>
    </row>
    <row r="946">
      <c r="A946" s="7" t="s">
        <v>7720</v>
      </c>
      <c r="B946" s="7">
        <f t="shared" si="1"/>
        <v>7</v>
      </c>
    </row>
    <row r="947">
      <c r="A947" s="7" t="s">
        <v>7729</v>
      </c>
      <c r="B947" s="7">
        <f t="shared" si="1"/>
        <v>7</v>
      </c>
    </row>
    <row r="948">
      <c r="A948" s="7" t="s">
        <v>7736</v>
      </c>
      <c r="B948" s="7">
        <f t="shared" si="1"/>
        <v>7</v>
      </c>
    </row>
    <row r="949">
      <c r="A949" s="7" t="s">
        <v>7745</v>
      </c>
      <c r="B949" s="7">
        <f t="shared" si="1"/>
        <v>7</v>
      </c>
    </row>
    <row r="950">
      <c r="A950" s="7" t="s">
        <v>1476</v>
      </c>
      <c r="B950" s="7">
        <f t="shared" si="1"/>
        <v>7</v>
      </c>
    </row>
    <row r="951">
      <c r="A951" s="7" t="s">
        <v>7760</v>
      </c>
      <c r="B951" s="7">
        <f t="shared" si="1"/>
        <v>7</v>
      </c>
    </row>
    <row r="952">
      <c r="A952" s="7" t="s">
        <v>5582</v>
      </c>
      <c r="B952" s="7">
        <f t="shared" si="1"/>
        <v>7</v>
      </c>
    </row>
    <row r="953">
      <c r="A953" s="7" t="s">
        <v>7767</v>
      </c>
      <c r="B953" s="7">
        <f t="shared" si="1"/>
        <v>7</v>
      </c>
    </row>
    <row r="954">
      <c r="A954" s="7" t="s">
        <v>7768</v>
      </c>
      <c r="B954" s="7">
        <f t="shared" si="1"/>
        <v>7</v>
      </c>
    </row>
    <row r="955">
      <c r="A955" s="7" t="s">
        <v>7774</v>
      </c>
      <c r="B955" s="7">
        <f t="shared" si="1"/>
        <v>7</v>
      </c>
    </row>
    <row r="956">
      <c r="A956" s="7" t="s">
        <v>7777</v>
      </c>
      <c r="B956" s="7">
        <f t="shared" si="1"/>
        <v>7</v>
      </c>
    </row>
    <row r="957">
      <c r="A957" s="7" t="s">
        <v>7801</v>
      </c>
      <c r="B957" s="7">
        <f t="shared" si="1"/>
        <v>7</v>
      </c>
    </row>
    <row r="958">
      <c r="A958" s="7" t="s">
        <v>7804</v>
      </c>
      <c r="B958" s="7">
        <f t="shared" si="1"/>
        <v>7</v>
      </c>
    </row>
    <row r="959">
      <c r="A959" s="7" t="s">
        <v>7816</v>
      </c>
      <c r="B959" s="7">
        <f t="shared" si="1"/>
        <v>7</v>
      </c>
    </row>
    <row r="960">
      <c r="A960" s="7" t="s">
        <v>7821</v>
      </c>
      <c r="B960" s="7">
        <f t="shared" si="1"/>
        <v>7</v>
      </c>
    </row>
    <row r="961">
      <c r="A961" s="7" t="s">
        <v>7829</v>
      </c>
      <c r="B961" s="7">
        <f t="shared" si="1"/>
        <v>7</v>
      </c>
    </row>
    <row r="962">
      <c r="A962" s="7" t="s">
        <v>7833</v>
      </c>
      <c r="B962" s="7">
        <f t="shared" si="1"/>
        <v>7</v>
      </c>
    </row>
    <row r="963">
      <c r="A963" s="7" t="s">
        <v>7835</v>
      </c>
      <c r="B963" s="7">
        <f t="shared" si="1"/>
        <v>7</v>
      </c>
    </row>
    <row r="964">
      <c r="A964" s="7" t="s">
        <v>7846</v>
      </c>
      <c r="B964" s="7">
        <f t="shared" si="1"/>
        <v>7</v>
      </c>
    </row>
    <row r="965">
      <c r="A965" s="7" t="s">
        <v>7861</v>
      </c>
      <c r="B965" s="7">
        <f t="shared" si="1"/>
        <v>7</v>
      </c>
    </row>
    <row r="966">
      <c r="A966" s="7" t="s">
        <v>7865</v>
      </c>
      <c r="B966" s="7">
        <f t="shared" si="1"/>
        <v>7</v>
      </c>
    </row>
    <row r="967">
      <c r="A967" s="7" t="s">
        <v>7875</v>
      </c>
      <c r="B967" s="7">
        <f t="shared" si="1"/>
        <v>7</v>
      </c>
    </row>
    <row r="968">
      <c r="A968" s="7" t="s">
        <v>1705</v>
      </c>
      <c r="B968" s="7">
        <f t="shared" si="1"/>
        <v>7</v>
      </c>
    </row>
    <row r="969">
      <c r="A969" s="7" t="s">
        <v>7880</v>
      </c>
      <c r="B969" s="7">
        <f t="shared" si="1"/>
        <v>7</v>
      </c>
    </row>
    <row r="970">
      <c r="A970" s="7" t="s">
        <v>7888</v>
      </c>
      <c r="B970" s="7">
        <f t="shared" si="1"/>
        <v>7</v>
      </c>
    </row>
    <row r="971">
      <c r="A971" s="7" t="s">
        <v>7891</v>
      </c>
      <c r="B971" s="7">
        <f t="shared" si="1"/>
        <v>7</v>
      </c>
    </row>
    <row r="972">
      <c r="A972" s="7" t="s">
        <v>7908</v>
      </c>
      <c r="B972" s="7">
        <f t="shared" si="1"/>
        <v>7</v>
      </c>
    </row>
    <row r="973">
      <c r="A973" s="7" t="s">
        <v>7912</v>
      </c>
      <c r="B973" s="7">
        <f t="shared" si="1"/>
        <v>7</v>
      </c>
    </row>
    <row r="974">
      <c r="A974" s="7" t="s">
        <v>7946</v>
      </c>
      <c r="B974" s="7">
        <f t="shared" si="1"/>
        <v>7</v>
      </c>
    </row>
    <row r="975">
      <c r="A975" s="7" t="s">
        <v>7947</v>
      </c>
      <c r="B975" s="7">
        <f t="shared" si="1"/>
        <v>7</v>
      </c>
    </row>
    <row r="976">
      <c r="A976" s="7" t="s">
        <v>5056</v>
      </c>
      <c r="B976" s="7">
        <f t="shared" si="1"/>
        <v>7</v>
      </c>
    </row>
    <row r="977">
      <c r="A977" s="7" t="s">
        <v>7962</v>
      </c>
      <c r="B977" s="7">
        <f t="shared" si="1"/>
        <v>7</v>
      </c>
    </row>
    <row r="978">
      <c r="A978" s="7" t="s">
        <v>7970</v>
      </c>
      <c r="B978" s="7">
        <f t="shared" si="1"/>
        <v>7</v>
      </c>
    </row>
    <row r="979">
      <c r="A979" s="7" t="s">
        <v>7971</v>
      </c>
      <c r="B979" s="7">
        <f t="shared" si="1"/>
        <v>7</v>
      </c>
    </row>
    <row r="980">
      <c r="A980" s="7" t="s">
        <v>7978</v>
      </c>
      <c r="B980" s="7">
        <f t="shared" si="1"/>
        <v>7</v>
      </c>
    </row>
    <row r="981">
      <c r="A981" s="7" t="s">
        <v>7990</v>
      </c>
      <c r="B981" s="7">
        <f t="shared" si="1"/>
        <v>7</v>
      </c>
    </row>
    <row r="982">
      <c r="A982" s="7" t="s">
        <v>8012</v>
      </c>
      <c r="B982" s="7">
        <f t="shared" si="1"/>
        <v>7</v>
      </c>
    </row>
    <row r="983">
      <c r="A983" s="7" t="s">
        <v>8014</v>
      </c>
      <c r="B983" s="7">
        <f t="shared" si="1"/>
        <v>7</v>
      </c>
    </row>
    <row r="984">
      <c r="A984" s="7" t="s">
        <v>8028</v>
      </c>
      <c r="B984" s="7">
        <f t="shared" si="1"/>
        <v>7</v>
      </c>
    </row>
    <row r="985">
      <c r="A985" s="7" t="s">
        <v>8031</v>
      </c>
      <c r="B985" s="7">
        <f t="shared" si="1"/>
        <v>7</v>
      </c>
    </row>
    <row r="986">
      <c r="A986" s="7" t="s">
        <v>8039</v>
      </c>
      <c r="B986" s="7">
        <f t="shared" si="1"/>
        <v>7</v>
      </c>
    </row>
    <row r="987">
      <c r="A987" s="7" t="s">
        <v>8042</v>
      </c>
      <c r="B987" s="7">
        <f t="shared" si="1"/>
        <v>7</v>
      </c>
    </row>
    <row r="988">
      <c r="A988" s="7" t="s">
        <v>8054</v>
      </c>
      <c r="B988" s="7">
        <f t="shared" si="1"/>
        <v>7</v>
      </c>
    </row>
    <row r="989">
      <c r="A989" s="7" t="s">
        <v>8065</v>
      </c>
      <c r="B989" s="7">
        <f t="shared" si="1"/>
        <v>7</v>
      </c>
    </row>
    <row r="990">
      <c r="A990" s="7" t="s">
        <v>8067</v>
      </c>
      <c r="B990" s="7">
        <f t="shared" si="1"/>
        <v>7</v>
      </c>
    </row>
    <row r="991">
      <c r="A991" s="7" t="s">
        <v>8070</v>
      </c>
      <c r="B991" s="7">
        <f t="shared" si="1"/>
        <v>7</v>
      </c>
    </row>
    <row r="992">
      <c r="A992" s="7" t="s">
        <v>8071</v>
      </c>
      <c r="B992" s="7">
        <f t="shared" si="1"/>
        <v>7</v>
      </c>
    </row>
    <row r="993">
      <c r="A993" s="7" t="s">
        <v>8078</v>
      </c>
      <c r="B993" s="7">
        <f t="shared" si="1"/>
        <v>7</v>
      </c>
    </row>
    <row r="994">
      <c r="A994" s="7" t="s">
        <v>8091</v>
      </c>
      <c r="B994" s="7">
        <f t="shared" si="1"/>
        <v>7</v>
      </c>
    </row>
    <row r="995">
      <c r="A995" s="7" t="s">
        <v>8104</v>
      </c>
      <c r="B995" s="7">
        <f t="shared" si="1"/>
        <v>7</v>
      </c>
    </row>
    <row r="996">
      <c r="A996" s="7" t="s">
        <v>8105</v>
      </c>
      <c r="B996" s="7">
        <f t="shared" si="1"/>
        <v>7</v>
      </c>
    </row>
    <row r="997">
      <c r="A997" s="7" t="s">
        <v>8116</v>
      </c>
      <c r="B997" s="7">
        <f t="shared" si="1"/>
        <v>7</v>
      </c>
    </row>
    <row r="998">
      <c r="A998" s="7" t="s">
        <v>8126</v>
      </c>
      <c r="B998" s="7">
        <f t="shared" si="1"/>
        <v>7</v>
      </c>
    </row>
    <row r="999">
      <c r="A999" s="7" t="s">
        <v>8130</v>
      </c>
      <c r="B999" s="7">
        <f t="shared" si="1"/>
        <v>7</v>
      </c>
    </row>
    <row r="1000">
      <c r="A1000" s="7" t="s">
        <v>8140</v>
      </c>
      <c r="B1000" s="7">
        <f t="shared" si="1"/>
        <v>7</v>
      </c>
    </row>
    <row r="1001">
      <c r="A1001" s="7" t="s">
        <v>8146</v>
      </c>
      <c r="B1001" s="7">
        <f t="shared" si="1"/>
        <v>7</v>
      </c>
    </row>
    <row r="1002">
      <c r="A1002" s="7" t="s">
        <v>8175</v>
      </c>
      <c r="B1002" s="7">
        <f t="shared" si="1"/>
        <v>7</v>
      </c>
    </row>
    <row r="1003">
      <c r="A1003" s="7" t="s">
        <v>8176</v>
      </c>
      <c r="B1003" s="7">
        <f t="shared" si="1"/>
        <v>7</v>
      </c>
    </row>
    <row r="1004">
      <c r="A1004" s="7" t="s">
        <v>8180</v>
      </c>
      <c r="B1004" s="7">
        <f t="shared" si="1"/>
        <v>7</v>
      </c>
    </row>
    <row r="1005">
      <c r="A1005" s="7" t="s">
        <v>8182</v>
      </c>
      <c r="B1005" s="7">
        <f t="shared" si="1"/>
        <v>7</v>
      </c>
    </row>
    <row r="1006">
      <c r="A1006" s="7" t="s">
        <v>8185</v>
      </c>
      <c r="B1006" s="7">
        <f t="shared" si="1"/>
        <v>7</v>
      </c>
    </row>
    <row r="1007">
      <c r="A1007" s="7" t="s">
        <v>8201</v>
      </c>
      <c r="B1007" s="7">
        <f t="shared" si="1"/>
        <v>7</v>
      </c>
    </row>
    <row r="1008">
      <c r="A1008" s="7" t="s">
        <v>8210</v>
      </c>
      <c r="B1008" s="7">
        <f t="shared" si="1"/>
        <v>7</v>
      </c>
    </row>
    <row r="1009">
      <c r="A1009" s="7" t="s">
        <v>8213</v>
      </c>
      <c r="B1009" s="7">
        <f t="shared" si="1"/>
        <v>7</v>
      </c>
    </row>
    <row r="1010">
      <c r="A1010" s="7" t="s">
        <v>8222</v>
      </c>
      <c r="B1010" s="7">
        <f t="shared" si="1"/>
        <v>7</v>
      </c>
    </row>
    <row r="1011">
      <c r="A1011" s="7" t="s">
        <v>8224</v>
      </c>
      <c r="B1011" s="7">
        <f t="shared" si="1"/>
        <v>7</v>
      </c>
    </row>
    <row r="1012">
      <c r="A1012" s="7" t="s">
        <v>8229</v>
      </c>
      <c r="B1012" s="7">
        <f t="shared" si="1"/>
        <v>7</v>
      </c>
    </row>
    <row r="1013">
      <c r="A1013" s="7" t="s">
        <v>8241</v>
      </c>
      <c r="B1013" s="7">
        <f t="shared" si="1"/>
        <v>7</v>
      </c>
    </row>
    <row r="1014">
      <c r="A1014" s="7" t="s">
        <v>8243</v>
      </c>
      <c r="B1014" s="7">
        <f t="shared" si="1"/>
        <v>7</v>
      </c>
    </row>
    <row r="1015">
      <c r="A1015" s="7" t="s">
        <v>8246</v>
      </c>
      <c r="B1015" s="7">
        <f t="shared" si="1"/>
        <v>7</v>
      </c>
    </row>
    <row r="1016">
      <c r="A1016" s="7" t="s">
        <v>8291</v>
      </c>
      <c r="B1016" s="7">
        <f t="shared" si="1"/>
        <v>7</v>
      </c>
    </row>
    <row r="1017">
      <c r="A1017" s="7" t="s">
        <v>8292</v>
      </c>
      <c r="B1017" s="7">
        <f t="shared" si="1"/>
        <v>7</v>
      </c>
    </row>
    <row r="1018">
      <c r="A1018" s="7" t="s">
        <v>8306</v>
      </c>
      <c r="B1018" s="7">
        <f t="shared" si="1"/>
        <v>7</v>
      </c>
    </row>
    <row r="1019">
      <c r="A1019" s="7" t="s">
        <v>8325</v>
      </c>
      <c r="B1019" s="7">
        <f t="shared" si="1"/>
        <v>7</v>
      </c>
    </row>
    <row r="1020">
      <c r="A1020" s="7" t="s">
        <v>8328</v>
      </c>
      <c r="B1020" s="7">
        <f t="shared" si="1"/>
        <v>7</v>
      </c>
    </row>
    <row r="1021">
      <c r="A1021" s="7" t="s">
        <v>8336</v>
      </c>
      <c r="B1021" s="7">
        <f t="shared" si="1"/>
        <v>7</v>
      </c>
    </row>
    <row r="1022">
      <c r="A1022" s="7" t="s">
        <v>8340</v>
      </c>
      <c r="B1022" s="7">
        <f t="shared" si="1"/>
        <v>7</v>
      </c>
    </row>
    <row r="1023">
      <c r="A1023" s="7" t="s">
        <v>8345</v>
      </c>
      <c r="B1023" s="7">
        <f t="shared" si="1"/>
        <v>7</v>
      </c>
    </row>
    <row r="1024">
      <c r="A1024" s="7" t="s">
        <v>8356</v>
      </c>
      <c r="B1024" s="7">
        <f t="shared" si="1"/>
        <v>7</v>
      </c>
    </row>
    <row r="1025">
      <c r="A1025" s="7" t="s">
        <v>8384</v>
      </c>
      <c r="B1025" s="7">
        <f t="shared" si="1"/>
        <v>7</v>
      </c>
    </row>
    <row r="1026">
      <c r="A1026" s="7" t="s">
        <v>8388</v>
      </c>
      <c r="B1026" s="7">
        <f t="shared" si="1"/>
        <v>7</v>
      </c>
    </row>
    <row r="1027">
      <c r="A1027" s="7" t="s">
        <v>8389</v>
      </c>
      <c r="B1027" s="7">
        <f t="shared" si="1"/>
        <v>7</v>
      </c>
    </row>
    <row r="1028">
      <c r="A1028" s="7" t="s">
        <v>8397</v>
      </c>
      <c r="B1028" s="7">
        <f t="shared" si="1"/>
        <v>7</v>
      </c>
    </row>
    <row r="1029">
      <c r="A1029" s="7" t="s">
        <v>8418</v>
      </c>
      <c r="B1029" s="7">
        <f t="shared" si="1"/>
        <v>7</v>
      </c>
    </row>
    <row r="1030">
      <c r="A1030" s="7" t="s">
        <v>8436</v>
      </c>
      <c r="B1030" s="7">
        <f t="shared" si="1"/>
        <v>7</v>
      </c>
    </row>
    <row r="1031">
      <c r="A1031" s="7" t="s">
        <v>8442</v>
      </c>
      <c r="B1031" s="7">
        <f t="shared" si="1"/>
        <v>7</v>
      </c>
    </row>
    <row r="1032">
      <c r="A1032" s="7" t="s">
        <v>8460</v>
      </c>
      <c r="B1032" s="7">
        <f t="shared" si="1"/>
        <v>7</v>
      </c>
    </row>
    <row r="1033">
      <c r="A1033" s="7" t="s">
        <v>8463</v>
      </c>
      <c r="B1033" s="7">
        <f t="shared" si="1"/>
        <v>7</v>
      </c>
    </row>
    <row r="1034">
      <c r="A1034" s="7" t="s">
        <v>8477</v>
      </c>
      <c r="B1034" s="7">
        <f t="shared" si="1"/>
        <v>7</v>
      </c>
    </row>
    <row r="1035">
      <c r="A1035" s="7" t="s">
        <v>8505</v>
      </c>
      <c r="B1035" s="7">
        <f t="shared" si="1"/>
        <v>7</v>
      </c>
    </row>
    <row r="1036">
      <c r="A1036" s="7" t="s">
        <v>8509</v>
      </c>
      <c r="B1036" s="7">
        <f t="shared" si="1"/>
        <v>7</v>
      </c>
    </row>
    <row r="1037">
      <c r="A1037" s="7" t="s">
        <v>8512</v>
      </c>
      <c r="B1037" s="7">
        <f t="shared" si="1"/>
        <v>7</v>
      </c>
    </row>
    <row r="1038">
      <c r="A1038" s="7" t="s">
        <v>8552</v>
      </c>
      <c r="B1038" s="7">
        <f t="shared" si="1"/>
        <v>7</v>
      </c>
    </row>
    <row r="1039">
      <c r="A1039" s="7" t="s">
        <v>8576</v>
      </c>
      <c r="B1039" s="7">
        <f t="shared" si="1"/>
        <v>7</v>
      </c>
    </row>
    <row r="1040">
      <c r="A1040" s="7" t="s">
        <v>8579</v>
      </c>
      <c r="B1040" s="7">
        <f t="shared" si="1"/>
        <v>7</v>
      </c>
    </row>
    <row r="1041">
      <c r="A1041" s="7" t="s">
        <v>8582</v>
      </c>
      <c r="B1041" s="7">
        <f t="shared" si="1"/>
        <v>7</v>
      </c>
    </row>
    <row r="1042">
      <c r="A1042" s="7" t="s">
        <v>8583</v>
      </c>
      <c r="B1042" s="7">
        <f t="shared" si="1"/>
        <v>7</v>
      </c>
    </row>
    <row r="1043">
      <c r="A1043" s="7" t="s">
        <v>8605</v>
      </c>
      <c r="B1043" s="7">
        <f t="shared" si="1"/>
        <v>7</v>
      </c>
    </row>
    <row r="1044">
      <c r="A1044" s="7" t="s">
        <v>8615</v>
      </c>
      <c r="B1044" s="7">
        <f t="shared" si="1"/>
        <v>7</v>
      </c>
    </row>
    <row r="1045">
      <c r="A1045" s="7" t="s">
        <v>8616</v>
      </c>
      <c r="B1045" s="7">
        <f t="shared" si="1"/>
        <v>7</v>
      </c>
    </row>
    <row r="1046">
      <c r="A1046" s="7" t="s">
        <v>8631</v>
      </c>
      <c r="B1046" s="7">
        <f t="shared" si="1"/>
        <v>7</v>
      </c>
    </row>
    <row r="1047">
      <c r="A1047" s="7" t="s">
        <v>8633</v>
      </c>
      <c r="B1047" s="7">
        <f t="shared" si="1"/>
        <v>7</v>
      </c>
    </row>
    <row r="1048">
      <c r="A1048" s="7" t="s">
        <v>8642</v>
      </c>
      <c r="B1048" s="7">
        <f t="shared" si="1"/>
        <v>7</v>
      </c>
    </row>
    <row r="1049">
      <c r="A1049" s="7" t="s">
        <v>8656</v>
      </c>
      <c r="B1049" s="7">
        <f t="shared" si="1"/>
        <v>7</v>
      </c>
    </row>
    <row r="1050">
      <c r="A1050" s="7" t="s">
        <v>8658</v>
      </c>
      <c r="B1050" s="7">
        <f t="shared" si="1"/>
        <v>7</v>
      </c>
    </row>
    <row r="1051">
      <c r="A1051" s="7" t="s">
        <v>8659</v>
      </c>
      <c r="B1051" s="7">
        <f t="shared" si="1"/>
        <v>7</v>
      </c>
    </row>
    <row r="1052">
      <c r="A1052" s="7" t="s">
        <v>8670</v>
      </c>
      <c r="B1052" s="7">
        <f t="shared" si="1"/>
        <v>7</v>
      </c>
    </row>
    <row r="1053">
      <c r="A1053" s="7" t="s">
        <v>8676</v>
      </c>
      <c r="B1053" s="7">
        <f t="shared" si="1"/>
        <v>7</v>
      </c>
    </row>
    <row r="1054">
      <c r="A1054" s="7" t="s">
        <v>8684</v>
      </c>
      <c r="B1054" s="7">
        <f t="shared" si="1"/>
        <v>7</v>
      </c>
    </row>
    <row r="1055">
      <c r="A1055" s="7" t="s">
        <v>8696</v>
      </c>
      <c r="B1055" s="7">
        <f t="shared" si="1"/>
        <v>7</v>
      </c>
    </row>
    <row r="1056">
      <c r="A1056" s="7" t="s">
        <v>6181</v>
      </c>
      <c r="B1056" s="7">
        <f t="shared" si="1"/>
        <v>6</v>
      </c>
    </row>
    <row r="1057">
      <c r="A1057" s="7" t="s">
        <v>6197</v>
      </c>
      <c r="B1057" s="7">
        <f t="shared" si="1"/>
        <v>6</v>
      </c>
    </row>
    <row r="1058">
      <c r="A1058" s="7" t="s">
        <v>6225</v>
      </c>
      <c r="B1058" s="7">
        <f t="shared" si="1"/>
        <v>6</v>
      </c>
    </row>
    <row r="1059">
      <c r="A1059" s="7" t="s">
        <v>6258</v>
      </c>
      <c r="B1059" s="7">
        <f t="shared" si="1"/>
        <v>6</v>
      </c>
    </row>
    <row r="1060">
      <c r="A1060" s="7" t="s">
        <v>6270</v>
      </c>
      <c r="B1060" s="7">
        <f t="shared" si="1"/>
        <v>6</v>
      </c>
    </row>
    <row r="1061">
      <c r="A1061" s="7" t="s">
        <v>6278</v>
      </c>
      <c r="B1061" s="7">
        <f t="shared" si="1"/>
        <v>6</v>
      </c>
    </row>
    <row r="1062">
      <c r="A1062" s="7" t="s">
        <v>6291</v>
      </c>
      <c r="B1062" s="7">
        <f t="shared" si="1"/>
        <v>6</v>
      </c>
    </row>
    <row r="1063">
      <c r="A1063" s="7" t="s">
        <v>6311</v>
      </c>
      <c r="B1063" s="7">
        <f t="shared" si="1"/>
        <v>6</v>
      </c>
    </row>
    <row r="1064">
      <c r="A1064" s="7" t="s">
        <v>6313</v>
      </c>
      <c r="B1064" s="7">
        <f t="shared" si="1"/>
        <v>6</v>
      </c>
    </row>
    <row r="1065">
      <c r="A1065" s="7" t="s">
        <v>6319</v>
      </c>
      <c r="B1065" s="7">
        <f t="shared" si="1"/>
        <v>6</v>
      </c>
    </row>
    <row r="1066">
      <c r="A1066" s="7" t="s">
        <v>6345</v>
      </c>
      <c r="B1066" s="7">
        <f t="shared" si="1"/>
        <v>6</v>
      </c>
    </row>
    <row r="1067">
      <c r="A1067" s="7" t="s">
        <v>6350</v>
      </c>
      <c r="B1067" s="7">
        <f t="shared" si="1"/>
        <v>6</v>
      </c>
    </row>
    <row r="1068">
      <c r="A1068" s="7" t="s">
        <v>6357</v>
      </c>
      <c r="B1068" s="7">
        <f t="shared" si="1"/>
        <v>6</v>
      </c>
    </row>
    <row r="1069">
      <c r="A1069" s="7" t="s">
        <v>6365</v>
      </c>
      <c r="B1069" s="7">
        <f t="shared" si="1"/>
        <v>6</v>
      </c>
    </row>
    <row r="1070">
      <c r="A1070" s="7" t="s">
        <v>6377</v>
      </c>
      <c r="B1070" s="7">
        <f t="shared" si="1"/>
        <v>6</v>
      </c>
    </row>
    <row r="1071">
      <c r="A1071" s="7" t="s">
        <v>6386</v>
      </c>
      <c r="B1071" s="7">
        <f t="shared" si="1"/>
        <v>6</v>
      </c>
    </row>
    <row r="1072">
      <c r="A1072" s="7" t="s">
        <v>6398</v>
      </c>
      <c r="B1072" s="7">
        <f t="shared" si="1"/>
        <v>6</v>
      </c>
    </row>
    <row r="1073">
      <c r="A1073" s="7" t="s">
        <v>6401</v>
      </c>
      <c r="B1073" s="7">
        <f t="shared" si="1"/>
        <v>6</v>
      </c>
    </row>
    <row r="1074">
      <c r="A1074" s="7" t="s">
        <v>6405</v>
      </c>
      <c r="B1074" s="7">
        <f t="shared" si="1"/>
        <v>6</v>
      </c>
    </row>
    <row r="1075">
      <c r="A1075" s="7" t="s">
        <v>6419</v>
      </c>
      <c r="B1075" s="7">
        <f t="shared" si="1"/>
        <v>6</v>
      </c>
    </row>
    <row r="1076">
      <c r="A1076" s="7" t="s">
        <v>6433</v>
      </c>
      <c r="B1076" s="7">
        <f t="shared" si="1"/>
        <v>6</v>
      </c>
    </row>
    <row r="1077">
      <c r="A1077" s="7" t="s">
        <v>6437</v>
      </c>
      <c r="B1077" s="7">
        <f t="shared" si="1"/>
        <v>6</v>
      </c>
    </row>
    <row r="1078">
      <c r="A1078" s="7" t="s">
        <v>6440</v>
      </c>
      <c r="B1078" s="7">
        <f t="shared" si="1"/>
        <v>6</v>
      </c>
    </row>
    <row r="1079">
      <c r="A1079" s="7" t="s">
        <v>6461</v>
      </c>
      <c r="B1079" s="7">
        <f t="shared" si="1"/>
        <v>6</v>
      </c>
    </row>
    <row r="1080">
      <c r="A1080" s="7" t="s">
        <v>6475</v>
      </c>
      <c r="B1080" s="7">
        <f t="shared" si="1"/>
        <v>6</v>
      </c>
    </row>
    <row r="1081">
      <c r="A1081" s="7" t="s">
        <v>6484</v>
      </c>
      <c r="B1081" s="7">
        <f t="shared" si="1"/>
        <v>6</v>
      </c>
    </row>
    <row r="1082">
      <c r="A1082" s="7" t="s">
        <v>6513</v>
      </c>
      <c r="B1082" s="7">
        <f t="shared" si="1"/>
        <v>6</v>
      </c>
    </row>
    <row r="1083">
      <c r="A1083" s="7" t="s">
        <v>6523</v>
      </c>
      <c r="B1083" s="7">
        <f t="shared" si="1"/>
        <v>6</v>
      </c>
    </row>
    <row r="1084">
      <c r="A1084" s="7" t="s">
        <v>6527</v>
      </c>
      <c r="B1084" s="7">
        <f t="shared" si="1"/>
        <v>6</v>
      </c>
    </row>
    <row r="1085">
      <c r="A1085" s="7" t="s">
        <v>6528</v>
      </c>
      <c r="B1085" s="7">
        <f t="shared" si="1"/>
        <v>6</v>
      </c>
    </row>
    <row r="1086">
      <c r="A1086" s="7" t="s">
        <v>6533</v>
      </c>
      <c r="B1086" s="7">
        <f t="shared" si="1"/>
        <v>6</v>
      </c>
    </row>
    <row r="1087">
      <c r="A1087" s="7" t="s">
        <v>6535</v>
      </c>
      <c r="B1087" s="7">
        <f t="shared" si="1"/>
        <v>6</v>
      </c>
    </row>
    <row r="1088">
      <c r="A1088" s="7" t="s">
        <v>6536</v>
      </c>
      <c r="B1088" s="7">
        <f t="shared" si="1"/>
        <v>6</v>
      </c>
    </row>
    <row r="1089">
      <c r="A1089" s="7" t="s">
        <v>6538</v>
      </c>
      <c r="B1089" s="7">
        <f t="shared" si="1"/>
        <v>6</v>
      </c>
    </row>
    <row r="1090">
      <c r="A1090" s="7" t="s">
        <v>6540</v>
      </c>
      <c r="B1090" s="7">
        <f t="shared" si="1"/>
        <v>6</v>
      </c>
    </row>
    <row r="1091">
      <c r="A1091" s="7" t="s">
        <v>6583</v>
      </c>
      <c r="B1091" s="7">
        <f t="shared" si="1"/>
        <v>6</v>
      </c>
    </row>
    <row r="1092">
      <c r="A1092" s="7" t="s">
        <v>6602</v>
      </c>
      <c r="B1092" s="7">
        <f t="shared" si="1"/>
        <v>6</v>
      </c>
    </row>
    <row r="1093">
      <c r="A1093" s="7" t="s">
        <v>6611</v>
      </c>
      <c r="B1093" s="7">
        <f t="shared" si="1"/>
        <v>6</v>
      </c>
    </row>
    <row r="1094">
      <c r="A1094" s="7" t="s">
        <v>6619</v>
      </c>
      <c r="B1094" s="7">
        <f t="shared" si="1"/>
        <v>6</v>
      </c>
    </row>
    <row r="1095">
      <c r="A1095" s="7" t="s">
        <v>6633</v>
      </c>
      <c r="B1095" s="7">
        <f t="shared" si="1"/>
        <v>6</v>
      </c>
    </row>
    <row r="1096">
      <c r="A1096" s="7" t="s">
        <v>6646</v>
      </c>
      <c r="B1096" s="7">
        <f t="shared" si="1"/>
        <v>6</v>
      </c>
    </row>
    <row r="1097">
      <c r="A1097" s="7" t="s">
        <v>6657</v>
      </c>
      <c r="B1097" s="7">
        <f t="shared" si="1"/>
        <v>6</v>
      </c>
    </row>
    <row r="1098">
      <c r="A1098" s="7" t="s">
        <v>6672</v>
      </c>
      <c r="B1098" s="7">
        <f t="shared" si="1"/>
        <v>6</v>
      </c>
    </row>
    <row r="1099">
      <c r="A1099" s="7" t="s">
        <v>6674</v>
      </c>
      <c r="B1099" s="7">
        <f t="shared" si="1"/>
        <v>6</v>
      </c>
    </row>
    <row r="1100">
      <c r="A1100" s="7" t="s">
        <v>6675</v>
      </c>
      <c r="B1100" s="7">
        <f t="shared" si="1"/>
        <v>6</v>
      </c>
    </row>
    <row r="1101">
      <c r="A1101" s="7" t="s">
        <v>6681</v>
      </c>
      <c r="B1101" s="7">
        <f t="shared" si="1"/>
        <v>6</v>
      </c>
    </row>
    <row r="1102">
      <c r="A1102" s="7" t="s">
        <v>6694</v>
      </c>
      <c r="B1102" s="7">
        <f t="shared" si="1"/>
        <v>6</v>
      </c>
    </row>
    <row r="1103">
      <c r="A1103" s="7" t="s">
        <v>6702</v>
      </c>
      <c r="B1103" s="7">
        <f t="shared" si="1"/>
        <v>6</v>
      </c>
    </row>
    <row r="1104">
      <c r="A1104" s="7" t="s">
        <v>6717</v>
      </c>
      <c r="B1104" s="7">
        <f t="shared" si="1"/>
        <v>6</v>
      </c>
    </row>
    <row r="1105">
      <c r="A1105" s="7" t="s">
        <v>6718</v>
      </c>
      <c r="B1105" s="7">
        <f t="shared" si="1"/>
        <v>6</v>
      </c>
    </row>
    <row r="1106">
      <c r="A1106" s="7" t="s">
        <v>6719</v>
      </c>
      <c r="B1106" s="7">
        <f t="shared" si="1"/>
        <v>6</v>
      </c>
    </row>
    <row r="1107">
      <c r="A1107" s="7" t="s">
        <v>6737</v>
      </c>
      <c r="B1107" s="7">
        <f t="shared" si="1"/>
        <v>6</v>
      </c>
    </row>
    <row r="1108">
      <c r="A1108" s="7" t="s">
        <v>6741</v>
      </c>
      <c r="B1108" s="7">
        <f t="shared" si="1"/>
        <v>6</v>
      </c>
    </row>
    <row r="1109">
      <c r="A1109" s="7" t="s">
        <v>6752</v>
      </c>
      <c r="B1109" s="7">
        <f t="shared" si="1"/>
        <v>6</v>
      </c>
    </row>
    <row r="1110">
      <c r="A1110" s="7" t="s">
        <v>6753</v>
      </c>
      <c r="B1110" s="7">
        <f t="shared" si="1"/>
        <v>6</v>
      </c>
    </row>
    <row r="1111">
      <c r="A1111" s="7" t="s">
        <v>6756</v>
      </c>
      <c r="B1111" s="7">
        <f t="shared" si="1"/>
        <v>6</v>
      </c>
    </row>
    <row r="1112">
      <c r="A1112" s="7" t="s">
        <v>3489</v>
      </c>
      <c r="B1112" s="7">
        <f t="shared" si="1"/>
        <v>6</v>
      </c>
    </row>
    <row r="1113">
      <c r="A1113" s="7" t="s">
        <v>6775</v>
      </c>
      <c r="B1113" s="7">
        <f t="shared" si="1"/>
        <v>6</v>
      </c>
    </row>
    <row r="1114">
      <c r="A1114" s="7" t="s">
        <v>6778</v>
      </c>
      <c r="B1114" s="7">
        <f t="shared" si="1"/>
        <v>6</v>
      </c>
    </row>
    <row r="1115">
      <c r="A1115" s="7" t="s">
        <v>6798</v>
      </c>
      <c r="B1115" s="7">
        <f t="shared" si="1"/>
        <v>6</v>
      </c>
    </row>
    <row r="1116">
      <c r="A1116" s="7" t="s">
        <v>6818</v>
      </c>
      <c r="B1116" s="7">
        <f t="shared" si="1"/>
        <v>6</v>
      </c>
    </row>
    <row r="1117">
      <c r="A1117" s="7" t="s">
        <v>6821</v>
      </c>
      <c r="B1117" s="7">
        <f t="shared" si="1"/>
        <v>6</v>
      </c>
    </row>
    <row r="1118">
      <c r="A1118" s="7" t="s">
        <v>6830</v>
      </c>
      <c r="B1118" s="7">
        <f t="shared" si="1"/>
        <v>6</v>
      </c>
    </row>
    <row r="1119">
      <c r="A1119" s="7" t="s">
        <v>6845</v>
      </c>
      <c r="B1119" s="7">
        <f t="shared" si="1"/>
        <v>6</v>
      </c>
    </row>
    <row r="1120">
      <c r="A1120" s="7" t="s">
        <v>6847</v>
      </c>
      <c r="B1120" s="7">
        <f t="shared" si="1"/>
        <v>6</v>
      </c>
    </row>
    <row r="1121">
      <c r="A1121" s="7" t="s">
        <v>6849</v>
      </c>
      <c r="B1121" s="7">
        <f t="shared" si="1"/>
        <v>6</v>
      </c>
    </row>
    <row r="1122">
      <c r="A1122" s="7" t="s">
        <v>6855</v>
      </c>
      <c r="B1122" s="7">
        <f t="shared" si="1"/>
        <v>6</v>
      </c>
    </row>
    <row r="1123">
      <c r="A1123" s="7" t="s">
        <v>6862</v>
      </c>
      <c r="B1123" s="7">
        <f t="shared" si="1"/>
        <v>6</v>
      </c>
    </row>
    <row r="1124">
      <c r="A1124" s="7" t="s">
        <v>6868</v>
      </c>
      <c r="B1124" s="7">
        <f t="shared" si="1"/>
        <v>6</v>
      </c>
    </row>
    <row r="1125">
      <c r="A1125" s="7" t="s">
        <v>6872</v>
      </c>
      <c r="B1125" s="7">
        <f t="shared" si="1"/>
        <v>6</v>
      </c>
    </row>
    <row r="1126">
      <c r="A1126" s="7" t="s">
        <v>6884</v>
      </c>
      <c r="B1126" s="7">
        <f t="shared" si="1"/>
        <v>6</v>
      </c>
    </row>
    <row r="1127">
      <c r="A1127" s="7" t="s">
        <v>6895</v>
      </c>
      <c r="B1127" s="7">
        <f t="shared" si="1"/>
        <v>6</v>
      </c>
    </row>
    <row r="1128">
      <c r="A1128" s="7" t="s">
        <v>6909</v>
      </c>
      <c r="B1128" s="7">
        <f t="shared" si="1"/>
        <v>6</v>
      </c>
    </row>
    <row r="1129">
      <c r="A1129" s="7" t="s">
        <v>6913</v>
      </c>
      <c r="B1129" s="7">
        <f t="shared" si="1"/>
        <v>6</v>
      </c>
    </row>
    <row r="1130">
      <c r="A1130" s="7" t="s">
        <v>6914</v>
      </c>
      <c r="B1130" s="7">
        <f t="shared" si="1"/>
        <v>6</v>
      </c>
    </row>
    <row r="1131">
      <c r="A1131" s="7" t="s">
        <v>6916</v>
      </c>
      <c r="B1131" s="7">
        <f t="shared" si="1"/>
        <v>6</v>
      </c>
    </row>
    <row r="1132">
      <c r="A1132" s="7" t="s">
        <v>6934</v>
      </c>
      <c r="B1132" s="7">
        <f t="shared" si="1"/>
        <v>6</v>
      </c>
    </row>
    <row r="1133">
      <c r="A1133" s="7" t="s">
        <v>6976</v>
      </c>
      <c r="B1133" s="7">
        <f t="shared" si="1"/>
        <v>6</v>
      </c>
    </row>
    <row r="1134">
      <c r="A1134" s="7" t="s">
        <v>6985</v>
      </c>
      <c r="B1134" s="7">
        <f t="shared" si="1"/>
        <v>6</v>
      </c>
    </row>
    <row r="1135">
      <c r="A1135" s="7" t="s">
        <v>6992</v>
      </c>
      <c r="B1135" s="7">
        <f t="shared" si="1"/>
        <v>6</v>
      </c>
    </row>
    <row r="1136">
      <c r="A1136" s="7" t="s">
        <v>6998</v>
      </c>
      <c r="B1136" s="7">
        <f t="shared" si="1"/>
        <v>6</v>
      </c>
    </row>
    <row r="1137">
      <c r="A1137" s="7" t="s">
        <v>7009</v>
      </c>
      <c r="B1137" s="7">
        <f t="shared" si="1"/>
        <v>6</v>
      </c>
    </row>
    <row r="1138">
      <c r="A1138" s="7" t="s">
        <v>7025</v>
      </c>
      <c r="B1138" s="7">
        <f t="shared" si="1"/>
        <v>6</v>
      </c>
    </row>
    <row r="1139">
      <c r="A1139" s="7" t="s">
        <v>7030</v>
      </c>
      <c r="B1139" s="7">
        <f t="shared" si="1"/>
        <v>6</v>
      </c>
    </row>
    <row r="1140">
      <c r="A1140" s="7" t="s">
        <v>7055</v>
      </c>
      <c r="B1140" s="7">
        <f t="shared" si="1"/>
        <v>6</v>
      </c>
    </row>
    <row r="1141">
      <c r="A1141" s="7" t="s">
        <v>7073</v>
      </c>
      <c r="B1141" s="7">
        <f t="shared" si="1"/>
        <v>6</v>
      </c>
    </row>
    <row r="1142">
      <c r="A1142" s="7" t="s">
        <v>7082</v>
      </c>
      <c r="B1142" s="7">
        <f t="shared" si="1"/>
        <v>6</v>
      </c>
    </row>
    <row r="1143">
      <c r="A1143" s="7" t="s">
        <v>7089</v>
      </c>
      <c r="B1143" s="7">
        <f t="shared" si="1"/>
        <v>6</v>
      </c>
    </row>
    <row r="1144">
      <c r="A1144" s="7" t="s">
        <v>7094</v>
      </c>
      <c r="B1144" s="7">
        <f t="shared" si="1"/>
        <v>6</v>
      </c>
    </row>
    <row r="1145">
      <c r="A1145" s="7" t="s">
        <v>7099</v>
      </c>
      <c r="B1145" s="7">
        <f t="shared" si="1"/>
        <v>6</v>
      </c>
    </row>
    <row r="1146">
      <c r="A1146" s="7" t="s">
        <v>7131</v>
      </c>
      <c r="B1146" s="7">
        <f t="shared" si="1"/>
        <v>6</v>
      </c>
    </row>
    <row r="1147">
      <c r="A1147" s="7" t="s">
        <v>7170</v>
      </c>
      <c r="B1147" s="7">
        <f t="shared" si="1"/>
        <v>6</v>
      </c>
    </row>
    <row r="1148">
      <c r="A1148" s="7" t="s">
        <v>7173</v>
      </c>
      <c r="B1148" s="7">
        <f t="shared" si="1"/>
        <v>6</v>
      </c>
    </row>
    <row r="1149">
      <c r="A1149" s="7" t="s">
        <v>7180</v>
      </c>
      <c r="B1149" s="7">
        <f t="shared" si="1"/>
        <v>6</v>
      </c>
    </row>
    <row r="1150">
      <c r="A1150" s="7" t="s">
        <v>7199</v>
      </c>
      <c r="B1150" s="7">
        <f t="shared" si="1"/>
        <v>6</v>
      </c>
    </row>
    <row r="1151">
      <c r="A1151" s="7" t="s">
        <v>7223</v>
      </c>
      <c r="B1151" s="7">
        <f t="shared" si="1"/>
        <v>6</v>
      </c>
    </row>
    <row r="1152">
      <c r="A1152" s="7" t="s">
        <v>7225</v>
      </c>
      <c r="B1152" s="7">
        <f t="shared" si="1"/>
        <v>6</v>
      </c>
    </row>
    <row r="1153">
      <c r="A1153" s="7" t="s">
        <v>7233</v>
      </c>
      <c r="B1153" s="7">
        <f t="shared" si="1"/>
        <v>6</v>
      </c>
    </row>
    <row r="1154">
      <c r="A1154" s="7" t="s">
        <v>7237</v>
      </c>
      <c r="B1154" s="7">
        <f t="shared" si="1"/>
        <v>6</v>
      </c>
    </row>
    <row r="1155">
      <c r="A1155" s="7" t="s">
        <v>7247</v>
      </c>
      <c r="B1155" s="7">
        <f t="shared" si="1"/>
        <v>6</v>
      </c>
    </row>
    <row r="1156">
      <c r="A1156" s="7" t="s">
        <v>7259</v>
      </c>
      <c r="B1156" s="7">
        <f t="shared" si="1"/>
        <v>6</v>
      </c>
    </row>
    <row r="1157">
      <c r="A1157" s="7" t="s">
        <v>7271</v>
      </c>
      <c r="B1157" s="7">
        <f t="shared" si="1"/>
        <v>6</v>
      </c>
    </row>
    <row r="1158">
      <c r="A1158" s="7" t="s">
        <v>7282</v>
      </c>
      <c r="B1158" s="7">
        <f t="shared" si="1"/>
        <v>6</v>
      </c>
    </row>
    <row r="1159">
      <c r="A1159" s="7" t="s">
        <v>7283</v>
      </c>
      <c r="B1159" s="7">
        <f t="shared" si="1"/>
        <v>6</v>
      </c>
    </row>
    <row r="1160">
      <c r="A1160" s="7" t="s">
        <v>7290</v>
      </c>
      <c r="B1160" s="7">
        <f t="shared" si="1"/>
        <v>6</v>
      </c>
    </row>
    <row r="1161">
      <c r="A1161" s="7" t="s">
        <v>7314</v>
      </c>
      <c r="B1161" s="7">
        <f t="shared" si="1"/>
        <v>6</v>
      </c>
    </row>
    <row r="1162">
      <c r="A1162" s="7" t="s">
        <v>7325</v>
      </c>
      <c r="B1162" s="7">
        <f t="shared" si="1"/>
        <v>6</v>
      </c>
    </row>
    <row r="1163">
      <c r="A1163" s="7" t="s">
        <v>7356</v>
      </c>
      <c r="B1163" s="7">
        <f t="shared" si="1"/>
        <v>6</v>
      </c>
    </row>
    <row r="1164">
      <c r="A1164" s="7" t="s">
        <v>7360</v>
      </c>
      <c r="B1164" s="7">
        <f t="shared" si="1"/>
        <v>6</v>
      </c>
    </row>
    <row r="1165">
      <c r="A1165" s="7" t="s">
        <v>7364</v>
      </c>
      <c r="B1165" s="7">
        <f t="shared" si="1"/>
        <v>6</v>
      </c>
    </row>
    <row r="1166">
      <c r="A1166" s="7" t="s">
        <v>7376</v>
      </c>
      <c r="B1166" s="7">
        <f t="shared" si="1"/>
        <v>6</v>
      </c>
    </row>
    <row r="1167">
      <c r="A1167" s="7" t="s">
        <v>7402</v>
      </c>
      <c r="B1167" s="7">
        <f t="shared" si="1"/>
        <v>6</v>
      </c>
    </row>
    <row r="1168">
      <c r="A1168" s="7" t="s">
        <v>7413</v>
      </c>
      <c r="B1168" s="7">
        <f t="shared" si="1"/>
        <v>6</v>
      </c>
    </row>
    <row r="1169">
      <c r="A1169" s="7" t="s">
        <v>7419</v>
      </c>
      <c r="B1169" s="7">
        <f t="shared" si="1"/>
        <v>6</v>
      </c>
    </row>
    <row r="1170">
      <c r="A1170" s="7" t="s">
        <v>7426</v>
      </c>
      <c r="B1170" s="7">
        <f t="shared" si="1"/>
        <v>6</v>
      </c>
    </row>
    <row r="1171">
      <c r="A1171" s="7" t="s">
        <v>7429</v>
      </c>
      <c r="B1171" s="7">
        <f t="shared" si="1"/>
        <v>6</v>
      </c>
    </row>
    <row r="1172">
      <c r="A1172" s="7" t="s">
        <v>7453</v>
      </c>
      <c r="B1172" s="7">
        <f t="shared" si="1"/>
        <v>6</v>
      </c>
    </row>
    <row r="1173">
      <c r="A1173" s="7" t="s">
        <v>7457</v>
      </c>
      <c r="B1173" s="7">
        <f t="shared" si="1"/>
        <v>6</v>
      </c>
    </row>
    <row r="1174">
      <c r="A1174" s="7" t="s">
        <v>7460</v>
      </c>
      <c r="B1174" s="7">
        <f t="shared" si="1"/>
        <v>6</v>
      </c>
    </row>
    <row r="1175">
      <c r="A1175" s="7" t="s">
        <v>7479</v>
      </c>
      <c r="B1175" s="7">
        <f t="shared" si="1"/>
        <v>6</v>
      </c>
    </row>
    <row r="1176">
      <c r="A1176" s="7" t="s">
        <v>7484</v>
      </c>
      <c r="B1176" s="7">
        <f t="shared" si="1"/>
        <v>6</v>
      </c>
    </row>
    <row r="1177">
      <c r="A1177" s="7" t="s">
        <v>7487</v>
      </c>
      <c r="B1177" s="7">
        <f t="shared" si="1"/>
        <v>6</v>
      </c>
    </row>
    <row r="1178">
      <c r="A1178" s="7" t="s">
        <v>7510</v>
      </c>
      <c r="B1178" s="7">
        <f t="shared" si="1"/>
        <v>6</v>
      </c>
    </row>
    <row r="1179">
      <c r="A1179" s="7" t="s">
        <v>7559</v>
      </c>
      <c r="B1179" s="7">
        <f t="shared" si="1"/>
        <v>6</v>
      </c>
    </row>
    <row r="1180">
      <c r="A1180" s="7" t="s">
        <v>7563</v>
      </c>
      <c r="B1180" s="7">
        <f t="shared" si="1"/>
        <v>6</v>
      </c>
    </row>
    <row r="1181">
      <c r="A1181" s="7" t="s">
        <v>7575</v>
      </c>
      <c r="B1181" s="7">
        <f t="shared" si="1"/>
        <v>6</v>
      </c>
    </row>
    <row r="1182">
      <c r="A1182" s="7" t="s">
        <v>7578</v>
      </c>
      <c r="B1182" s="7">
        <f t="shared" si="1"/>
        <v>6</v>
      </c>
    </row>
    <row r="1183">
      <c r="A1183" s="7" t="s">
        <v>7592</v>
      </c>
      <c r="B1183" s="7">
        <f t="shared" si="1"/>
        <v>6</v>
      </c>
    </row>
    <row r="1184">
      <c r="A1184" s="7" t="s">
        <v>7593</v>
      </c>
      <c r="B1184" s="7">
        <f t="shared" si="1"/>
        <v>6</v>
      </c>
    </row>
    <row r="1185">
      <c r="A1185" s="7" t="s">
        <v>7595</v>
      </c>
      <c r="B1185" s="7">
        <f t="shared" si="1"/>
        <v>6</v>
      </c>
    </row>
    <row r="1186">
      <c r="A1186" s="7" t="s">
        <v>2833</v>
      </c>
      <c r="B1186" s="7">
        <f t="shared" si="1"/>
        <v>6</v>
      </c>
    </row>
    <row r="1187">
      <c r="A1187" s="7" t="s">
        <v>7601</v>
      </c>
      <c r="B1187" s="7">
        <f t="shared" si="1"/>
        <v>6</v>
      </c>
    </row>
    <row r="1188">
      <c r="A1188" s="7" t="s">
        <v>7607</v>
      </c>
      <c r="B1188" s="7">
        <f t="shared" si="1"/>
        <v>6</v>
      </c>
    </row>
    <row r="1189">
      <c r="A1189" s="7" t="s">
        <v>7636</v>
      </c>
      <c r="B1189" s="7">
        <f t="shared" si="1"/>
        <v>6</v>
      </c>
    </row>
    <row r="1190">
      <c r="A1190" s="7" t="s">
        <v>1386</v>
      </c>
      <c r="B1190" s="7">
        <f t="shared" si="1"/>
        <v>6</v>
      </c>
    </row>
    <row r="1191">
      <c r="A1191" s="7" t="s">
        <v>7648</v>
      </c>
      <c r="B1191" s="7">
        <f t="shared" si="1"/>
        <v>6</v>
      </c>
    </row>
    <row r="1192">
      <c r="A1192" s="7" t="s">
        <v>7651</v>
      </c>
      <c r="B1192" s="7">
        <f t="shared" si="1"/>
        <v>6</v>
      </c>
    </row>
    <row r="1193">
      <c r="A1193" s="7" t="s">
        <v>7655</v>
      </c>
      <c r="B1193" s="7">
        <f t="shared" si="1"/>
        <v>6</v>
      </c>
    </row>
    <row r="1194">
      <c r="A1194" s="7" t="s">
        <v>7658</v>
      </c>
      <c r="B1194" s="7">
        <f t="shared" si="1"/>
        <v>6</v>
      </c>
    </row>
    <row r="1195">
      <c r="A1195" s="7" t="s">
        <v>7659</v>
      </c>
      <c r="B1195" s="7">
        <f t="shared" si="1"/>
        <v>6</v>
      </c>
    </row>
    <row r="1196">
      <c r="A1196" s="7" t="s">
        <v>7664</v>
      </c>
      <c r="B1196" s="7">
        <f t="shared" si="1"/>
        <v>6</v>
      </c>
    </row>
    <row r="1197">
      <c r="A1197" s="7" t="s">
        <v>7667</v>
      </c>
      <c r="B1197" s="7">
        <f t="shared" si="1"/>
        <v>6</v>
      </c>
    </row>
    <row r="1198">
      <c r="A1198" s="7" t="s">
        <v>7668</v>
      </c>
      <c r="B1198" s="7">
        <f t="shared" si="1"/>
        <v>6</v>
      </c>
    </row>
    <row r="1199">
      <c r="A1199" s="7" t="s">
        <v>7669</v>
      </c>
      <c r="B1199" s="7">
        <f t="shared" si="1"/>
        <v>6</v>
      </c>
    </row>
    <row r="1200">
      <c r="A1200" s="7" t="s">
        <v>7670</v>
      </c>
      <c r="B1200" s="7">
        <f t="shared" si="1"/>
        <v>6</v>
      </c>
    </row>
    <row r="1201">
      <c r="A1201" s="7" t="s">
        <v>1461</v>
      </c>
      <c r="B1201" s="7">
        <f t="shared" si="1"/>
        <v>6</v>
      </c>
    </row>
    <row r="1202">
      <c r="A1202" s="7" t="s">
        <v>7690</v>
      </c>
      <c r="B1202" s="7">
        <f t="shared" si="1"/>
        <v>6</v>
      </c>
    </row>
    <row r="1203">
      <c r="A1203" s="7" t="s">
        <v>7703</v>
      </c>
      <c r="B1203" s="7">
        <f t="shared" si="1"/>
        <v>6</v>
      </c>
    </row>
    <row r="1204">
      <c r="A1204" s="7" t="s">
        <v>7718</v>
      </c>
      <c r="B1204" s="7">
        <f t="shared" si="1"/>
        <v>6</v>
      </c>
    </row>
    <row r="1205">
      <c r="A1205" s="7" t="s">
        <v>7721</v>
      </c>
      <c r="B1205" s="7">
        <f t="shared" si="1"/>
        <v>6</v>
      </c>
    </row>
    <row r="1206">
      <c r="A1206" s="7" t="s">
        <v>7750</v>
      </c>
      <c r="B1206" s="7">
        <f t="shared" si="1"/>
        <v>6</v>
      </c>
    </row>
    <row r="1207">
      <c r="A1207" s="7" t="s">
        <v>7753</v>
      </c>
      <c r="B1207" s="7">
        <f t="shared" si="1"/>
        <v>6</v>
      </c>
    </row>
    <row r="1208">
      <c r="A1208" s="7" t="s">
        <v>7755</v>
      </c>
      <c r="B1208" s="7">
        <f t="shared" si="1"/>
        <v>6</v>
      </c>
    </row>
    <row r="1209">
      <c r="A1209" s="7" t="s">
        <v>7757</v>
      </c>
      <c r="B1209" s="7">
        <f t="shared" si="1"/>
        <v>6</v>
      </c>
    </row>
    <row r="1210">
      <c r="A1210" s="7" t="s">
        <v>7759</v>
      </c>
      <c r="B1210" s="7">
        <f t="shared" si="1"/>
        <v>6</v>
      </c>
    </row>
    <row r="1211">
      <c r="A1211" s="7" t="s">
        <v>7763</v>
      </c>
      <c r="B1211" s="7">
        <f t="shared" si="1"/>
        <v>6</v>
      </c>
    </row>
    <row r="1212">
      <c r="A1212" s="7" t="s">
        <v>7785</v>
      </c>
      <c r="B1212" s="7">
        <f t="shared" si="1"/>
        <v>6</v>
      </c>
    </row>
    <row r="1213">
      <c r="A1213" s="7" t="s">
        <v>7809</v>
      </c>
      <c r="B1213" s="7">
        <f t="shared" si="1"/>
        <v>6</v>
      </c>
    </row>
    <row r="1214">
      <c r="A1214" s="7" t="s">
        <v>7814</v>
      </c>
      <c r="B1214" s="7">
        <f t="shared" si="1"/>
        <v>6</v>
      </c>
    </row>
    <row r="1215">
      <c r="A1215" s="7" t="s">
        <v>7845</v>
      </c>
      <c r="B1215" s="7">
        <f t="shared" si="1"/>
        <v>6</v>
      </c>
    </row>
    <row r="1216">
      <c r="A1216" s="7" t="s">
        <v>7855</v>
      </c>
      <c r="B1216" s="7">
        <f t="shared" si="1"/>
        <v>6</v>
      </c>
    </row>
    <row r="1217">
      <c r="A1217" s="7" t="s">
        <v>7864</v>
      </c>
      <c r="B1217" s="7">
        <f t="shared" si="1"/>
        <v>6</v>
      </c>
    </row>
    <row r="1218">
      <c r="A1218" s="7" t="s">
        <v>7886</v>
      </c>
      <c r="B1218" s="7">
        <f t="shared" si="1"/>
        <v>6</v>
      </c>
    </row>
    <row r="1219">
      <c r="A1219" s="7" t="s">
        <v>1728</v>
      </c>
      <c r="B1219" s="7">
        <f t="shared" si="1"/>
        <v>6</v>
      </c>
    </row>
    <row r="1220">
      <c r="A1220" s="7" t="s">
        <v>7909</v>
      </c>
      <c r="B1220" s="7">
        <f t="shared" si="1"/>
        <v>6</v>
      </c>
    </row>
    <row r="1221">
      <c r="A1221" s="7" t="s">
        <v>7910</v>
      </c>
      <c r="B1221" s="7">
        <f t="shared" si="1"/>
        <v>6</v>
      </c>
    </row>
    <row r="1222">
      <c r="A1222" s="7" t="s">
        <v>7911</v>
      </c>
      <c r="B1222" s="7">
        <f t="shared" si="1"/>
        <v>6</v>
      </c>
    </row>
    <row r="1223">
      <c r="A1223" s="7" t="s">
        <v>7925</v>
      </c>
      <c r="B1223" s="7">
        <f t="shared" si="1"/>
        <v>6</v>
      </c>
    </row>
    <row r="1224">
      <c r="A1224" s="7" t="s">
        <v>7938</v>
      </c>
      <c r="B1224" s="7">
        <f t="shared" si="1"/>
        <v>6</v>
      </c>
    </row>
    <row r="1225">
      <c r="A1225" s="7" t="s">
        <v>7950</v>
      </c>
      <c r="B1225" s="7">
        <f t="shared" si="1"/>
        <v>6</v>
      </c>
    </row>
    <row r="1226">
      <c r="A1226" s="7" t="s">
        <v>7964</v>
      </c>
      <c r="B1226" s="7">
        <f t="shared" si="1"/>
        <v>6</v>
      </c>
    </row>
    <row r="1227">
      <c r="A1227" s="7" t="s">
        <v>7974</v>
      </c>
      <c r="B1227" s="7">
        <f t="shared" si="1"/>
        <v>6</v>
      </c>
    </row>
    <row r="1228">
      <c r="A1228" s="7" t="s">
        <v>7982</v>
      </c>
      <c r="B1228" s="7">
        <f t="shared" si="1"/>
        <v>6</v>
      </c>
    </row>
    <row r="1229">
      <c r="A1229" s="7" t="s">
        <v>7997</v>
      </c>
      <c r="B1229" s="7">
        <f t="shared" si="1"/>
        <v>6</v>
      </c>
    </row>
    <row r="1230">
      <c r="A1230" s="7" t="s">
        <v>8024</v>
      </c>
      <c r="B1230" s="7">
        <f t="shared" si="1"/>
        <v>6</v>
      </c>
    </row>
    <row r="1231">
      <c r="A1231" s="7" t="s">
        <v>8038</v>
      </c>
      <c r="B1231" s="7">
        <f t="shared" si="1"/>
        <v>6</v>
      </c>
    </row>
    <row r="1232">
      <c r="A1232" s="7" t="s">
        <v>8050</v>
      </c>
      <c r="B1232" s="7">
        <f t="shared" si="1"/>
        <v>6</v>
      </c>
    </row>
    <row r="1233">
      <c r="A1233" s="7" t="s">
        <v>8056</v>
      </c>
      <c r="B1233" s="7">
        <f t="shared" si="1"/>
        <v>6</v>
      </c>
    </row>
    <row r="1234">
      <c r="A1234" s="7" t="s">
        <v>8079</v>
      </c>
      <c r="B1234" s="7">
        <f t="shared" si="1"/>
        <v>6</v>
      </c>
    </row>
    <row r="1235">
      <c r="A1235" s="7" t="s">
        <v>8095</v>
      </c>
      <c r="B1235" s="7">
        <f t="shared" si="1"/>
        <v>6</v>
      </c>
    </row>
    <row r="1236">
      <c r="A1236" s="7" t="s">
        <v>8102</v>
      </c>
      <c r="B1236" s="7">
        <f t="shared" si="1"/>
        <v>6</v>
      </c>
    </row>
    <row r="1237">
      <c r="A1237" s="7" t="s">
        <v>8112</v>
      </c>
      <c r="B1237" s="7">
        <f t="shared" si="1"/>
        <v>6</v>
      </c>
    </row>
    <row r="1238">
      <c r="A1238" s="7" t="s">
        <v>8120</v>
      </c>
      <c r="B1238" s="7">
        <f t="shared" si="1"/>
        <v>6</v>
      </c>
    </row>
    <row r="1239">
      <c r="A1239" s="7" t="s">
        <v>8149</v>
      </c>
      <c r="B1239" s="7">
        <f t="shared" si="1"/>
        <v>6</v>
      </c>
    </row>
    <row r="1240">
      <c r="A1240" s="7" t="s">
        <v>8169</v>
      </c>
      <c r="B1240" s="7">
        <f t="shared" si="1"/>
        <v>6</v>
      </c>
    </row>
    <row r="1241">
      <c r="A1241" s="7" t="s">
        <v>8171</v>
      </c>
      <c r="B1241" s="7">
        <f t="shared" si="1"/>
        <v>6</v>
      </c>
    </row>
    <row r="1242">
      <c r="A1242" s="7" t="s">
        <v>8172</v>
      </c>
      <c r="B1242" s="7">
        <f t="shared" si="1"/>
        <v>6</v>
      </c>
    </row>
    <row r="1243">
      <c r="A1243" s="7" t="s">
        <v>8177</v>
      </c>
      <c r="B1243" s="7">
        <f t="shared" si="1"/>
        <v>6</v>
      </c>
    </row>
    <row r="1244">
      <c r="A1244" s="7" t="s">
        <v>8184</v>
      </c>
      <c r="B1244" s="7">
        <f t="shared" si="1"/>
        <v>6</v>
      </c>
    </row>
    <row r="1245">
      <c r="A1245" s="7" t="s">
        <v>8186</v>
      </c>
      <c r="B1245" s="7">
        <f t="shared" si="1"/>
        <v>6</v>
      </c>
    </row>
    <row r="1246">
      <c r="A1246" s="7" t="s">
        <v>8193</v>
      </c>
      <c r="B1246" s="7">
        <f t="shared" si="1"/>
        <v>6</v>
      </c>
    </row>
    <row r="1247">
      <c r="A1247" s="7" t="s">
        <v>8197</v>
      </c>
      <c r="B1247" s="7">
        <f t="shared" si="1"/>
        <v>6</v>
      </c>
    </row>
    <row r="1248">
      <c r="A1248" s="7" t="s">
        <v>8198</v>
      </c>
      <c r="B1248" s="7">
        <f t="shared" si="1"/>
        <v>6</v>
      </c>
    </row>
    <row r="1249">
      <c r="A1249" s="7" t="s">
        <v>8209</v>
      </c>
      <c r="B1249" s="7">
        <f t="shared" si="1"/>
        <v>6</v>
      </c>
    </row>
    <row r="1250">
      <c r="A1250" s="7" t="s">
        <v>8250</v>
      </c>
      <c r="B1250" s="7">
        <f t="shared" si="1"/>
        <v>6</v>
      </c>
    </row>
    <row r="1251">
      <c r="A1251" s="7" t="s">
        <v>8252</v>
      </c>
      <c r="B1251" s="7">
        <f t="shared" si="1"/>
        <v>6</v>
      </c>
    </row>
    <row r="1252">
      <c r="A1252" s="7" t="s">
        <v>8254</v>
      </c>
      <c r="B1252" s="7">
        <f t="shared" si="1"/>
        <v>6</v>
      </c>
    </row>
    <row r="1253">
      <c r="A1253" s="7" t="s">
        <v>8261</v>
      </c>
      <c r="B1253" s="7">
        <f t="shared" si="1"/>
        <v>6</v>
      </c>
    </row>
    <row r="1254">
      <c r="A1254" s="7" t="s">
        <v>8263</v>
      </c>
      <c r="B1254" s="7">
        <f t="shared" si="1"/>
        <v>6</v>
      </c>
    </row>
    <row r="1255">
      <c r="A1255" s="7" t="s">
        <v>8268</v>
      </c>
      <c r="B1255" s="7">
        <f t="shared" si="1"/>
        <v>6</v>
      </c>
    </row>
    <row r="1256">
      <c r="A1256" s="7" t="s">
        <v>8275</v>
      </c>
      <c r="B1256" s="7">
        <f t="shared" si="1"/>
        <v>6</v>
      </c>
    </row>
    <row r="1257">
      <c r="A1257" s="7" t="s">
        <v>8293</v>
      </c>
      <c r="B1257" s="7">
        <f t="shared" si="1"/>
        <v>6</v>
      </c>
    </row>
    <row r="1258">
      <c r="A1258" s="7" t="s">
        <v>8302</v>
      </c>
      <c r="B1258" s="7">
        <f t="shared" si="1"/>
        <v>6</v>
      </c>
    </row>
    <row r="1259">
      <c r="A1259" s="7" t="s">
        <v>8305</v>
      </c>
      <c r="B1259" s="7">
        <f t="shared" si="1"/>
        <v>6</v>
      </c>
    </row>
    <row r="1260">
      <c r="A1260" s="7" t="s">
        <v>8351</v>
      </c>
      <c r="B1260" s="7">
        <f t="shared" si="1"/>
        <v>6</v>
      </c>
    </row>
    <row r="1261">
      <c r="A1261" s="7" t="s">
        <v>8358</v>
      </c>
      <c r="B1261" s="7">
        <f t="shared" si="1"/>
        <v>6</v>
      </c>
    </row>
    <row r="1262">
      <c r="A1262" s="7" t="s">
        <v>8366</v>
      </c>
      <c r="B1262" s="7">
        <f t="shared" si="1"/>
        <v>6</v>
      </c>
    </row>
    <row r="1263">
      <c r="A1263" s="7" t="s">
        <v>8382</v>
      </c>
      <c r="B1263" s="7">
        <f t="shared" si="1"/>
        <v>6</v>
      </c>
    </row>
    <row r="1264">
      <c r="A1264" s="7" t="s">
        <v>8391</v>
      </c>
      <c r="B1264" s="7">
        <f t="shared" si="1"/>
        <v>6</v>
      </c>
    </row>
    <row r="1265">
      <c r="A1265" s="7" t="s">
        <v>8398</v>
      </c>
      <c r="B1265" s="7">
        <f t="shared" si="1"/>
        <v>6</v>
      </c>
    </row>
    <row r="1266">
      <c r="A1266" s="7" t="s">
        <v>8409</v>
      </c>
      <c r="B1266" s="7">
        <f t="shared" si="1"/>
        <v>6</v>
      </c>
    </row>
    <row r="1267">
      <c r="A1267" s="7" t="s">
        <v>8420</v>
      </c>
      <c r="B1267" s="7">
        <f t="shared" si="1"/>
        <v>6</v>
      </c>
    </row>
    <row r="1268">
      <c r="A1268" s="7" t="s">
        <v>8428</v>
      </c>
      <c r="B1268" s="7">
        <f t="shared" si="1"/>
        <v>6</v>
      </c>
    </row>
    <row r="1269">
      <c r="A1269" s="7" t="s">
        <v>8432</v>
      </c>
      <c r="B1269" s="7">
        <f t="shared" si="1"/>
        <v>6</v>
      </c>
    </row>
    <row r="1270">
      <c r="A1270" s="7" t="s">
        <v>8454</v>
      </c>
      <c r="B1270" s="7">
        <f t="shared" si="1"/>
        <v>6</v>
      </c>
    </row>
    <row r="1271">
      <c r="A1271" s="7" t="s">
        <v>8465</v>
      </c>
      <c r="B1271" s="7">
        <f t="shared" si="1"/>
        <v>6</v>
      </c>
    </row>
    <row r="1272">
      <c r="A1272" s="7" t="s">
        <v>8473</v>
      </c>
      <c r="B1272" s="7">
        <f t="shared" si="1"/>
        <v>6</v>
      </c>
    </row>
    <row r="1273">
      <c r="A1273" s="7" t="s">
        <v>8474</v>
      </c>
      <c r="B1273" s="7">
        <f t="shared" si="1"/>
        <v>6</v>
      </c>
    </row>
    <row r="1274">
      <c r="A1274" s="7" t="s">
        <v>8483</v>
      </c>
      <c r="B1274" s="7">
        <f t="shared" si="1"/>
        <v>6</v>
      </c>
    </row>
    <row r="1275">
      <c r="A1275" s="7" t="s">
        <v>8487</v>
      </c>
      <c r="B1275" s="7">
        <f t="shared" si="1"/>
        <v>6</v>
      </c>
    </row>
    <row r="1276">
      <c r="A1276" s="7" t="s">
        <v>8499</v>
      </c>
      <c r="B1276" s="7">
        <f t="shared" si="1"/>
        <v>6</v>
      </c>
    </row>
    <row r="1277">
      <c r="A1277" s="7" t="s">
        <v>8507</v>
      </c>
      <c r="B1277" s="7">
        <f t="shared" si="1"/>
        <v>6</v>
      </c>
    </row>
    <row r="1278">
      <c r="A1278" s="7" t="s">
        <v>8510</v>
      </c>
      <c r="B1278" s="7">
        <f t="shared" si="1"/>
        <v>6</v>
      </c>
    </row>
    <row r="1279">
      <c r="A1279" s="7" t="s">
        <v>8514</v>
      </c>
      <c r="B1279" s="7">
        <f t="shared" si="1"/>
        <v>6</v>
      </c>
    </row>
    <row r="1280">
      <c r="A1280" s="7" t="s">
        <v>8519</v>
      </c>
      <c r="B1280" s="7">
        <f t="shared" si="1"/>
        <v>6</v>
      </c>
    </row>
    <row r="1281">
      <c r="A1281" s="7" t="s">
        <v>8521</v>
      </c>
      <c r="B1281" s="7">
        <f t="shared" si="1"/>
        <v>6</v>
      </c>
    </row>
    <row r="1282">
      <c r="A1282" s="7" t="s">
        <v>8532</v>
      </c>
      <c r="B1282" s="7">
        <f t="shared" si="1"/>
        <v>6</v>
      </c>
    </row>
    <row r="1283">
      <c r="A1283" s="7" t="s">
        <v>8534</v>
      </c>
      <c r="B1283" s="7">
        <f t="shared" si="1"/>
        <v>6</v>
      </c>
    </row>
    <row r="1284">
      <c r="A1284" s="7" t="s">
        <v>8548</v>
      </c>
      <c r="B1284" s="7">
        <f t="shared" si="1"/>
        <v>6</v>
      </c>
    </row>
    <row r="1285">
      <c r="A1285" s="7" t="s">
        <v>8553</v>
      </c>
      <c r="B1285" s="7">
        <f t="shared" si="1"/>
        <v>6</v>
      </c>
    </row>
    <row r="1286">
      <c r="A1286" s="7" t="s">
        <v>8555</v>
      </c>
      <c r="B1286" s="7">
        <f t="shared" si="1"/>
        <v>6</v>
      </c>
    </row>
    <row r="1287">
      <c r="A1287" s="7" t="s">
        <v>8560</v>
      </c>
      <c r="B1287" s="7">
        <f t="shared" si="1"/>
        <v>6</v>
      </c>
    </row>
    <row r="1288">
      <c r="A1288" s="7" t="s">
        <v>8566</v>
      </c>
      <c r="B1288" s="7">
        <f t="shared" si="1"/>
        <v>6</v>
      </c>
    </row>
    <row r="1289">
      <c r="A1289" s="7" t="s">
        <v>8578</v>
      </c>
      <c r="B1289" s="7">
        <f t="shared" si="1"/>
        <v>6</v>
      </c>
    </row>
    <row r="1290">
      <c r="A1290" s="7" t="s">
        <v>8581</v>
      </c>
      <c r="B1290" s="7">
        <f t="shared" si="1"/>
        <v>6</v>
      </c>
    </row>
    <row r="1291">
      <c r="A1291" s="7" t="s">
        <v>5982</v>
      </c>
      <c r="B1291" s="7">
        <f t="shared" si="1"/>
        <v>6</v>
      </c>
    </row>
    <row r="1292">
      <c r="A1292" s="7" t="s">
        <v>8622</v>
      </c>
      <c r="B1292" s="7">
        <f t="shared" si="1"/>
        <v>6</v>
      </c>
    </row>
    <row r="1293">
      <c r="A1293" s="7" t="s">
        <v>8627</v>
      </c>
      <c r="B1293" s="7">
        <f t="shared" si="1"/>
        <v>6</v>
      </c>
    </row>
    <row r="1294">
      <c r="A1294" s="7" t="s">
        <v>8639</v>
      </c>
      <c r="B1294" s="7">
        <f t="shared" si="1"/>
        <v>6</v>
      </c>
    </row>
    <row r="1295">
      <c r="A1295" s="7" t="s">
        <v>8643</v>
      </c>
      <c r="B1295" s="7">
        <f t="shared" si="1"/>
        <v>6</v>
      </c>
    </row>
    <row r="1296">
      <c r="A1296" s="7" t="s">
        <v>8652</v>
      </c>
      <c r="B1296" s="7">
        <f t="shared" si="1"/>
        <v>6</v>
      </c>
    </row>
    <row r="1297">
      <c r="A1297" s="7" t="s">
        <v>8665</v>
      </c>
      <c r="B1297" s="7">
        <f t="shared" si="1"/>
        <v>6</v>
      </c>
    </row>
    <row r="1298">
      <c r="A1298" s="7" t="s">
        <v>8680</v>
      </c>
      <c r="B1298" s="7">
        <f t="shared" si="1"/>
        <v>6</v>
      </c>
    </row>
    <row r="1299">
      <c r="A1299" s="7" t="s">
        <v>8682</v>
      </c>
      <c r="B1299" s="7">
        <f t="shared" si="1"/>
        <v>6</v>
      </c>
    </row>
    <row r="1300">
      <c r="A1300" s="7" t="s">
        <v>8686</v>
      </c>
      <c r="B1300" s="7">
        <f t="shared" si="1"/>
        <v>6</v>
      </c>
    </row>
    <row r="1301">
      <c r="A1301" s="7" t="s">
        <v>8692</v>
      </c>
      <c r="B1301" s="7">
        <f t="shared" si="1"/>
        <v>6</v>
      </c>
    </row>
    <row r="1302">
      <c r="A1302" s="7" t="s">
        <v>8693</v>
      </c>
      <c r="B1302" s="7">
        <f t="shared" si="1"/>
        <v>6</v>
      </c>
    </row>
    <row r="1303">
      <c r="A1303" s="7" t="s">
        <v>6196</v>
      </c>
      <c r="B1303" s="7">
        <f t="shared" si="1"/>
        <v>5</v>
      </c>
    </row>
    <row r="1304">
      <c r="A1304" s="7" t="s">
        <v>6208</v>
      </c>
      <c r="B1304" s="7">
        <f t="shared" si="1"/>
        <v>5</v>
      </c>
    </row>
    <row r="1305">
      <c r="A1305" s="7" t="s">
        <v>6215</v>
      </c>
      <c r="B1305" s="7">
        <f t="shared" si="1"/>
        <v>5</v>
      </c>
    </row>
    <row r="1306">
      <c r="A1306" s="7" t="s">
        <v>6265</v>
      </c>
      <c r="B1306" s="7">
        <f t="shared" si="1"/>
        <v>5</v>
      </c>
    </row>
    <row r="1307">
      <c r="A1307" s="7" t="s">
        <v>6293</v>
      </c>
      <c r="B1307" s="7">
        <f t="shared" si="1"/>
        <v>5</v>
      </c>
    </row>
    <row r="1308">
      <c r="A1308" s="7" t="s">
        <v>6302</v>
      </c>
      <c r="B1308" s="7">
        <f t="shared" si="1"/>
        <v>5</v>
      </c>
    </row>
    <row r="1309">
      <c r="A1309" s="7" t="s">
        <v>6314</v>
      </c>
      <c r="B1309" s="7">
        <f t="shared" si="1"/>
        <v>5</v>
      </c>
    </row>
    <row r="1310">
      <c r="A1310" s="7" t="s">
        <v>6340</v>
      </c>
      <c r="B1310" s="7">
        <f t="shared" si="1"/>
        <v>5</v>
      </c>
    </row>
    <row r="1311">
      <c r="A1311" s="7" t="s">
        <v>6341</v>
      </c>
      <c r="B1311" s="7">
        <f t="shared" si="1"/>
        <v>5</v>
      </c>
    </row>
    <row r="1312">
      <c r="A1312" s="7" t="s">
        <v>6346</v>
      </c>
      <c r="B1312" s="7">
        <f t="shared" si="1"/>
        <v>5</v>
      </c>
    </row>
    <row r="1313">
      <c r="A1313" s="7" t="s">
        <v>6349</v>
      </c>
      <c r="B1313" s="7">
        <f t="shared" si="1"/>
        <v>5</v>
      </c>
    </row>
    <row r="1314">
      <c r="A1314" s="7" t="s">
        <v>6356</v>
      </c>
      <c r="B1314" s="7">
        <f t="shared" si="1"/>
        <v>5</v>
      </c>
    </row>
    <row r="1315">
      <c r="A1315" s="7" t="s">
        <v>6359</v>
      </c>
      <c r="B1315" s="7">
        <f t="shared" si="1"/>
        <v>5</v>
      </c>
    </row>
    <row r="1316">
      <c r="A1316" s="7" t="s">
        <v>6362</v>
      </c>
      <c r="B1316" s="7">
        <f t="shared" si="1"/>
        <v>5</v>
      </c>
    </row>
    <row r="1317">
      <c r="A1317" s="7" t="s">
        <v>6393</v>
      </c>
      <c r="B1317" s="7">
        <f t="shared" si="1"/>
        <v>5</v>
      </c>
    </row>
    <row r="1318">
      <c r="A1318" s="7" t="s">
        <v>6396</v>
      </c>
      <c r="B1318" s="7">
        <f t="shared" si="1"/>
        <v>5</v>
      </c>
    </row>
    <row r="1319">
      <c r="A1319" s="7" t="s">
        <v>6404</v>
      </c>
      <c r="B1319" s="7">
        <f t="shared" si="1"/>
        <v>5</v>
      </c>
    </row>
    <row r="1320">
      <c r="A1320" s="7" t="s">
        <v>6421</v>
      </c>
      <c r="B1320" s="7">
        <f t="shared" si="1"/>
        <v>5</v>
      </c>
    </row>
    <row r="1321">
      <c r="A1321" s="7" t="s">
        <v>6422</v>
      </c>
      <c r="B1321" s="7">
        <f t="shared" si="1"/>
        <v>5</v>
      </c>
    </row>
    <row r="1322">
      <c r="A1322" s="7" t="s">
        <v>6436</v>
      </c>
      <c r="B1322" s="7">
        <f t="shared" si="1"/>
        <v>5</v>
      </c>
    </row>
    <row r="1323">
      <c r="A1323" s="7" t="s">
        <v>6449</v>
      </c>
      <c r="B1323" s="7">
        <f t="shared" si="1"/>
        <v>5</v>
      </c>
    </row>
    <row r="1324">
      <c r="A1324" s="7" t="s">
        <v>6450</v>
      </c>
      <c r="B1324" s="7">
        <f t="shared" si="1"/>
        <v>5</v>
      </c>
    </row>
    <row r="1325">
      <c r="A1325" s="7" t="s">
        <v>6454</v>
      </c>
      <c r="B1325" s="7">
        <f t="shared" si="1"/>
        <v>5</v>
      </c>
    </row>
    <row r="1326">
      <c r="A1326" s="7" t="s">
        <v>6455</v>
      </c>
      <c r="B1326" s="7">
        <f t="shared" si="1"/>
        <v>5</v>
      </c>
    </row>
    <row r="1327">
      <c r="A1327" s="7" t="s">
        <v>6457</v>
      </c>
      <c r="B1327" s="7">
        <f t="shared" si="1"/>
        <v>5</v>
      </c>
    </row>
    <row r="1328">
      <c r="A1328" s="7" t="s">
        <v>6483</v>
      </c>
      <c r="B1328" s="7">
        <f t="shared" si="1"/>
        <v>5</v>
      </c>
    </row>
    <row r="1329">
      <c r="A1329" s="7" t="s">
        <v>6495</v>
      </c>
      <c r="B1329" s="7">
        <f t="shared" si="1"/>
        <v>5</v>
      </c>
    </row>
    <row r="1330">
      <c r="A1330" s="7" t="s">
        <v>6496</v>
      </c>
      <c r="B1330" s="7">
        <f t="shared" si="1"/>
        <v>5</v>
      </c>
    </row>
    <row r="1331">
      <c r="A1331" s="7" t="s">
        <v>6504</v>
      </c>
      <c r="B1331" s="7">
        <f t="shared" si="1"/>
        <v>5</v>
      </c>
    </row>
    <row r="1332">
      <c r="A1332" s="7" t="s">
        <v>6512</v>
      </c>
      <c r="B1332" s="7">
        <f t="shared" si="1"/>
        <v>5</v>
      </c>
    </row>
    <row r="1333">
      <c r="A1333" s="7" t="s">
        <v>6517</v>
      </c>
      <c r="B1333" s="7">
        <f t="shared" si="1"/>
        <v>5</v>
      </c>
    </row>
    <row r="1334">
      <c r="A1334" s="7" t="s">
        <v>6550</v>
      </c>
      <c r="B1334" s="7">
        <f t="shared" si="1"/>
        <v>5</v>
      </c>
    </row>
    <row r="1335">
      <c r="A1335" s="7" t="s">
        <v>6558</v>
      </c>
      <c r="B1335" s="7">
        <f t="shared" si="1"/>
        <v>5</v>
      </c>
    </row>
    <row r="1336">
      <c r="A1336" s="7" t="s">
        <v>6573</v>
      </c>
      <c r="B1336" s="7">
        <f t="shared" si="1"/>
        <v>5</v>
      </c>
    </row>
    <row r="1337">
      <c r="A1337" s="7" t="s">
        <v>6582</v>
      </c>
      <c r="B1337" s="7">
        <f t="shared" si="1"/>
        <v>5</v>
      </c>
    </row>
    <row r="1338">
      <c r="A1338" s="7" t="s">
        <v>6598</v>
      </c>
      <c r="B1338" s="7">
        <f t="shared" si="1"/>
        <v>5</v>
      </c>
    </row>
    <row r="1339">
      <c r="A1339" s="7" t="s">
        <v>6617</v>
      </c>
      <c r="B1339" s="7">
        <f t="shared" si="1"/>
        <v>5</v>
      </c>
    </row>
    <row r="1340">
      <c r="A1340" s="7" t="s">
        <v>6621</v>
      </c>
      <c r="B1340" s="7">
        <f t="shared" si="1"/>
        <v>5</v>
      </c>
    </row>
    <row r="1341">
      <c r="A1341" s="7" t="s">
        <v>3344</v>
      </c>
      <c r="B1341" s="7">
        <f t="shared" si="1"/>
        <v>5</v>
      </c>
    </row>
    <row r="1342">
      <c r="A1342" s="7" t="s">
        <v>6624</v>
      </c>
      <c r="B1342" s="7">
        <f t="shared" si="1"/>
        <v>5</v>
      </c>
    </row>
    <row r="1343">
      <c r="A1343" s="7" t="s">
        <v>6629</v>
      </c>
      <c r="B1343" s="7">
        <f t="shared" si="1"/>
        <v>5</v>
      </c>
    </row>
    <row r="1344">
      <c r="A1344" s="7" t="s">
        <v>6637</v>
      </c>
      <c r="B1344" s="7">
        <f t="shared" si="1"/>
        <v>5</v>
      </c>
    </row>
    <row r="1345">
      <c r="A1345" s="7" t="s">
        <v>6640</v>
      </c>
      <c r="B1345" s="7">
        <f t="shared" si="1"/>
        <v>5</v>
      </c>
    </row>
    <row r="1346">
      <c r="A1346" s="7" t="s">
        <v>6647</v>
      </c>
      <c r="B1346" s="7">
        <f t="shared" si="1"/>
        <v>5</v>
      </c>
    </row>
    <row r="1347">
      <c r="A1347" s="7" t="s">
        <v>3374</v>
      </c>
      <c r="B1347" s="7">
        <f t="shared" si="1"/>
        <v>5</v>
      </c>
    </row>
    <row r="1348">
      <c r="A1348" s="7" t="s">
        <v>6655</v>
      </c>
      <c r="B1348" s="7">
        <f t="shared" si="1"/>
        <v>5</v>
      </c>
    </row>
    <row r="1349">
      <c r="A1349" s="7" t="s">
        <v>6662</v>
      </c>
      <c r="B1349" s="7">
        <f t="shared" si="1"/>
        <v>5</v>
      </c>
    </row>
    <row r="1350">
      <c r="A1350" s="7" t="s">
        <v>6663</v>
      </c>
      <c r="B1350" s="7">
        <f t="shared" si="1"/>
        <v>5</v>
      </c>
    </row>
    <row r="1351">
      <c r="A1351" s="7" t="s">
        <v>6671</v>
      </c>
      <c r="B1351" s="7">
        <f t="shared" si="1"/>
        <v>5</v>
      </c>
    </row>
    <row r="1352">
      <c r="A1352" s="7" t="s">
        <v>6692</v>
      </c>
      <c r="B1352" s="7">
        <f t="shared" si="1"/>
        <v>5</v>
      </c>
    </row>
    <row r="1353">
      <c r="A1353" s="7" t="s">
        <v>6704</v>
      </c>
      <c r="B1353" s="7">
        <f t="shared" si="1"/>
        <v>5</v>
      </c>
    </row>
    <row r="1354">
      <c r="A1354" s="7" t="s">
        <v>6707</v>
      </c>
      <c r="B1354" s="7">
        <f t="shared" si="1"/>
        <v>5</v>
      </c>
    </row>
    <row r="1355">
      <c r="A1355" s="7" t="s">
        <v>6710</v>
      </c>
      <c r="B1355" s="7">
        <f t="shared" si="1"/>
        <v>5</v>
      </c>
    </row>
    <row r="1356">
      <c r="A1356" s="7" t="s">
        <v>6711</v>
      </c>
      <c r="B1356" s="7">
        <f t="shared" si="1"/>
        <v>5</v>
      </c>
    </row>
    <row r="1357">
      <c r="A1357" s="7" t="s">
        <v>6721</v>
      </c>
      <c r="B1357" s="7">
        <f t="shared" si="1"/>
        <v>5</v>
      </c>
    </row>
    <row r="1358">
      <c r="A1358" s="7" t="s">
        <v>6724</v>
      </c>
      <c r="B1358" s="7">
        <f t="shared" si="1"/>
        <v>5</v>
      </c>
    </row>
    <row r="1359">
      <c r="A1359" s="7" t="s">
        <v>6732</v>
      </c>
      <c r="B1359" s="7">
        <f t="shared" si="1"/>
        <v>5</v>
      </c>
    </row>
    <row r="1360">
      <c r="A1360" s="7" t="s">
        <v>6733</v>
      </c>
      <c r="B1360" s="7">
        <f t="shared" si="1"/>
        <v>5</v>
      </c>
    </row>
    <row r="1361">
      <c r="A1361" s="7" t="s">
        <v>6742</v>
      </c>
      <c r="B1361" s="7">
        <f t="shared" si="1"/>
        <v>5</v>
      </c>
    </row>
    <row r="1362">
      <c r="A1362" s="7" t="s">
        <v>6746</v>
      </c>
      <c r="B1362" s="7">
        <f t="shared" si="1"/>
        <v>5</v>
      </c>
    </row>
    <row r="1363">
      <c r="A1363" s="7" t="s">
        <v>6747</v>
      </c>
      <c r="B1363" s="7">
        <f t="shared" si="1"/>
        <v>5</v>
      </c>
    </row>
    <row r="1364">
      <c r="A1364" s="7" t="s">
        <v>6751</v>
      </c>
      <c r="B1364" s="7">
        <f t="shared" si="1"/>
        <v>5</v>
      </c>
    </row>
    <row r="1365">
      <c r="A1365" s="7" t="s">
        <v>6776</v>
      </c>
      <c r="B1365" s="7">
        <f t="shared" si="1"/>
        <v>5</v>
      </c>
    </row>
    <row r="1366">
      <c r="A1366" s="7" t="s">
        <v>6783</v>
      </c>
      <c r="B1366" s="7">
        <f t="shared" si="1"/>
        <v>5</v>
      </c>
    </row>
    <row r="1367">
      <c r="A1367" s="7" t="s">
        <v>6805</v>
      </c>
      <c r="B1367" s="7">
        <f t="shared" si="1"/>
        <v>5</v>
      </c>
    </row>
    <row r="1368">
      <c r="A1368" s="7" t="s">
        <v>6809</v>
      </c>
      <c r="B1368" s="7">
        <f t="shared" si="1"/>
        <v>5</v>
      </c>
    </row>
    <row r="1369">
      <c r="A1369" s="7" t="s">
        <v>6815</v>
      </c>
      <c r="B1369" s="7">
        <f t="shared" si="1"/>
        <v>5</v>
      </c>
    </row>
    <row r="1370">
      <c r="A1370" s="7" t="s">
        <v>6817</v>
      </c>
      <c r="B1370" s="7">
        <f t="shared" si="1"/>
        <v>5</v>
      </c>
    </row>
    <row r="1371">
      <c r="A1371" s="7" t="s">
        <v>6833</v>
      </c>
      <c r="B1371" s="7">
        <f t="shared" si="1"/>
        <v>5</v>
      </c>
    </row>
    <row r="1372">
      <c r="A1372" s="7" t="s">
        <v>6835</v>
      </c>
      <c r="B1372" s="7">
        <f t="shared" si="1"/>
        <v>5</v>
      </c>
    </row>
    <row r="1373">
      <c r="A1373" s="7" t="s">
        <v>6837</v>
      </c>
      <c r="B1373" s="7">
        <f t="shared" si="1"/>
        <v>5</v>
      </c>
    </row>
    <row r="1374">
      <c r="A1374" s="7" t="s">
        <v>6844</v>
      </c>
      <c r="B1374" s="7">
        <f t="shared" si="1"/>
        <v>5</v>
      </c>
    </row>
    <row r="1375">
      <c r="A1375" s="7" t="s">
        <v>6853</v>
      </c>
      <c r="B1375" s="7">
        <f t="shared" si="1"/>
        <v>5</v>
      </c>
    </row>
    <row r="1376">
      <c r="A1376" s="7" t="s">
        <v>6861</v>
      </c>
      <c r="B1376" s="7">
        <f t="shared" si="1"/>
        <v>5</v>
      </c>
    </row>
    <row r="1377">
      <c r="A1377" s="7" t="s">
        <v>6866</v>
      </c>
      <c r="B1377" s="7">
        <f t="shared" si="1"/>
        <v>5</v>
      </c>
    </row>
    <row r="1378">
      <c r="A1378" s="7" t="s">
        <v>6877</v>
      </c>
      <c r="B1378" s="7">
        <f t="shared" si="1"/>
        <v>5</v>
      </c>
    </row>
    <row r="1379">
      <c r="A1379" s="7" t="s">
        <v>6878</v>
      </c>
      <c r="B1379" s="7">
        <f t="shared" si="1"/>
        <v>5</v>
      </c>
    </row>
    <row r="1380">
      <c r="A1380" s="7" t="s">
        <v>6901</v>
      </c>
      <c r="B1380" s="7">
        <f t="shared" si="1"/>
        <v>5</v>
      </c>
    </row>
    <row r="1381">
      <c r="A1381" s="7" t="s">
        <v>6911</v>
      </c>
      <c r="B1381" s="7">
        <f t="shared" si="1"/>
        <v>5</v>
      </c>
    </row>
    <row r="1382">
      <c r="A1382" s="7" t="s">
        <v>6920</v>
      </c>
      <c r="B1382" s="7">
        <f t="shared" si="1"/>
        <v>5</v>
      </c>
    </row>
    <row r="1383">
      <c r="A1383" s="7" t="s">
        <v>6939</v>
      </c>
      <c r="B1383" s="7">
        <f t="shared" si="1"/>
        <v>5</v>
      </c>
    </row>
    <row r="1384">
      <c r="A1384" s="7" t="s">
        <v>6940</v>
      </c>
      <c r="B1384" s="7">
        <f t="shared" si="1"/>
        <v>5</v>
      </c>
    </row>
    <row r="1385">
      <c r="A1385" s="7" t="s">
        <v>6949</v>
      </c>
      <c r="B1385" s="7">
        <f t="shared" si="1"/>
        <v>5</v>
      </c>
    </row>
    <row r="1386">
      <c r="A1386" s="7" t="s">
        <v>6964</v>
      </c>
      <c r="B1386" s="7">
        <f t="shared" si="1"/>
        <v>5</v>
      </c>
    </row>
    <row r="1387">
      <c r="A1387" s="7" t="s">
        <v>6973</v>
      </c>
      <c r="B1387" s="7">
        <f t="shared" si="1"/>
        <v>5</v>
      </c>
    </row>
    <row r="1388">
      <c r="A1388" s="7" t="s">
        <v>6983</v>
      </c>
      <c r="B1388" s="7">
        <f t="shared" si="1"/>
        <v>5</v>
      </c>
    </row>
    <row r="1389">
      <c r="A1389" s="7" t="s">
        <v>7013</v>
      </c>
      <c r="B1389" s="7">
        <f t="shared" si="1"/>
        <v>5</v>
      </c>
    </row>
    <row r="1390">
      <c r="A1390" s="7" t="s">
        <v>7027</v>
      </c>
      <c r="B1390" s="7">
        <f t="shared" si="1"/>
        <v>5</v>
      </c>
    </row>
    <row r="1391">
      <c r="A1391" s="7" t="s">
        <v>7075</v>
      </c>
      <c r="B1391" s="7">
        <f t="shared" si="1"/>
        <v>5</v>
      </c>
    </row>
    <row r="1392">
      <c r="A1392" s="7" t="s">
        <v>7079</v>
      </c>
      <c r="B1392" s="7">
        <f t="shared" si="1"/>
        <v>5</v>
      </c>
    </row>
    <row r="1393">
      <c r="A1393" s="7" t="s">
        <v>7087</v>
      </c>
      <c r="B1393" s="7">
        <f t="shared" si="1"/>
        <v>5</v>
      </c>
    </row>
    <row r="1394">
      <c r="A1394" s="7" t="s">
        <v>7110</v>
      </c>
      <c r="B1394" s="7">
        <f t="shared" si="1"/>
        <v>5</v>
      </c>
    </row>
    <row r="1395">
      <c r="A1395" s="7" t="s">
        <v>7112</v>
      </c>
      <c r="B1395" s="7">
        <f t="shared" si="1"/>
        <v>5</v>
      </c>
    </row>
    <row r="1396">
      <c r="A1396" s="7" t="s">
        <v>7127</v>
      </c>
      <c r="B1396" s="7">
        <f t="shared" si="1"/>
        <v>5</v>
      </c>
    </row>
    <row r="1397">
      <c r="A1397" s="7" t="s">
        <v>7189</v>
      </c>
      <c r="B1397" s="7">
        <f t="shared" si="1"/>
        <v>5</v>
      </c>
    </row>
    <row r="1398">
      <c r="A1398" s="7" t="s">
        <v>7210</v>
      </c>
      <c r="B1398" s="7">
        <f t="shared" si="1"/>
        <v>5</v>
      </c>
    </row>
    <row r="1399">
      <c r="A1399" s="7" t="s">
        <v>7212</v>
      </c>
      <c r="B1399" s="7">
        <f t="shared" si="1"/>
        <v>5</v>
      </c>
    </row>
    <row r="1400">
      <c r="A1400" s="7" t="s">
        <v>7263</v>
      </c>
      <c r="B1400" s="7">
        <f t="shared" si="1"/>
        <v>5</v>
      </c>
    </row>
    <row r="1401">
      <c r="A1401" s="7" t="s">
        <v>7270</v>
      </c>
      <c r="B1401" s="7">
        <f t="shared" si="1"/>
        <v>5</v>
      </c>
    </row>
    <row r="1402">
      <c r="A1402" s="7" t="s">
        <v>7291</v>
      </c>
      <c r="B1402" s="7">
        <f t="shared" si="1"/>
        <v>5</v>
      </c>
    </row>
    <row r="1403">
      <c r="A1403" s="7" t="s">
        <v>7342</v>
      </c>
      <c r="B1403" s="7">
        <f t="shared" si="1"/>
        <v>5</v>
      </c>
    </row>
    <row r="1404">
      <c r="A1404" s="7" t="s">
        <v>7347</v>
      </c>
      <c r="B1404" s="7">
        <f t="shared" si="1"/>
        <v>5</v>
      </c>
    </row>
    <row r="1405">
      <c r="A1405" s="7" t="s">
        <v>7371</v>
      </c>
      <c r="B1405" s="7">
        <f t="shared" si="1"/>
        <v>5</v>
      </c>
    </row>
    <row r="1406">
      <c r="A1406" s="7" t="s">
        <v>7387</v>
      </c>
      <c r="B1406" s="7">
        <f t="shared" si="1"/>
        <v>5</v>
      </c>
    </row>
    <row r="1407">
      <c r="A1407" s="7" t="s">
        <v>7388</v>
      </c>
      <c r="B1407" s="7">
        <f t="shared" si="1"/>
        <v>5</v>
      </c>
    </row>
    <row r="1408">
      <c r="A1408" s="7" t="s">
        <v>7414</v>
      </c>
      <c r="B1408" s="7">
        <f t="shared" si="1"/>
        <v>5</v>
      </c>
    </row>
    <row r="1409">
      <c r="A1409" s="7" t="s">
        <v>7454</v>
      </c>
      <c r="B1409" s="7">
        <f t="shared" si="1"/>
        <v>5</v>
      </c>
    </row>
    <row r="1410">
      <c r="A1410" s="7" t="s">
        <v>7462</v>
      </c>
      <c r="B1410" s="7">
        <f t="shared" si="1"/>
        <v>5</v>
      </c>
    </row>
    <row r="1411">
      <c r="A1411" s="7" t="s">
        <v>7466</v>
      </c>
      <c r="B1411" s="7">
        <f t="shared" si="1"/>
        <v>5</v>
      </c>
    </row>
    <row r="1412">
      <c r="A1412" s="7" t="s">
        <v>7468</v>
      </c>
      <c r="B1412" s="7">
        <f t="shared" si="1"/>
        <v>5</v>
      </c>
    </row>
    <row r="1413">
      <c r="A1413" s="7" t="s">
        <v>7475</v>
      </c>
      <c r="B1413" s="7">
        <f t="shared" si="1"/>
        <v>5</v>
      </c>
    </row>
    <row r="1414">
      <c r="A1414" s="7" t="s">
        <v>7483</v>
      </c>
      <c r="B1414" s="7">
        <f t="shared" si="1"/>
        <v>5</v>
      </c>
    </row>
    <row r="1415">
      <c r="A1415" s="7" t="s">
        <v>7493</v>
      </c>
      <c r="B1415" s="7">
        <f t="shared" si="1"/>
        <v>5</v>
      </c>
    </row>
    <row r="1416">
      <c r="A1416" s="7" t="s">
        <v>7513</v>
      </c>
      <c r="B1416" s="7">
        <f t="shared" si="1"/>
        <v>5</v>
      </c>
    </row>
    <row r="1417">
      <c r="A1417" s="7" t="s">
        <v>7520</v>
      </c>
      <c r="B1417" s="7">
        <f t="shared" si="1"/>
        <v>5</v>
      </c>
    </row>
    <row r="1418">
      <c r="A1418" s="7" t="s">
        <v>7531</v>
      </c>
      <c r="B1418" s="7">
        <f t="shared" si="1"/>
        <v>5</v>
      </c>
    </row>
    <row r="1419">
      <c r="A1419" s="7" t="s">
        <v>7553</v>
      </c>
      <c r="B1419" s="7">
        <f t="shared" si="1"/>
        <v>5</v>
      </c>
    </row>
    <row r="1420">
      <c r="A1420" s="7" t="s">
        <v>7560</v>
      </c>
      <c r="B1420" s="7">
        <f t="shared" si="1"/>
        <v>5</v>
      </c>
    </row>
    <row r="1421">
      <c r="A1421" s="7" t="s">
        <v>7567</v>
      </c>
      <c r="B1421" s="7">
        <f t="shared" si="1"/>
        <v>5</v>
      </c>
    </row>
    <row r="1422">
      <c r="A1422" s="7" t="s">
        <v>7571</v>
      </c>
      <c r="B1422" s="7">
        <f t="shared" si="1"/>
        <v>5</v>
      </c>
    </row>
    <row r="1423">
      <c r="A1423" s="7" t="s">
        <v>7574</v>
      </c>
      <c r="B1423" s="7">
        <f t="shared" si="1"/>
        <v>5</v>
      </c>
    </row>
    <row r="1424">
      <c r="A1424" s="7" t="s">
        <v>7588</v>
      </c>
      <c r="B1424" s="7">
        <f t="shared" si="1"/>
        <v>5</v>
      </c>
    </row>
    <row r="1425">
      <c r="A1425" s="7" t="s">
        <v>7605</v>
      </c>
      <c r="B1425" s="7">
        <f t="shared" si="1"/>
        <v>5</v>
      </c>
    </row>
    <row r="1426">
      <c r="A1426" s="7" t="s">
        <v>7631</v>
      </c>
      <c r="B1426" s="7">
        <f t="shared" si="1"/>
        <v>5</v>
      </c>
    </row>
    <row r="1427">
      <c r="A1427" s="7" t="s">
        <v>7633</v>
      </c>
      <c r="B1427" s="7">
        <f t="shared" si="1"/>
        <v>5</v>
      </c>
    </row>
    <row r="1428">
      <c r="A1428" s="7" t="s">
        <v>7640</v>
      </c>
      <c r="B1428" s="7">
        <f t="shared" si="1"/>
        <v>5</v>
      </c>
    </row>
    <row r="1429">
      <c r="A1429" s="7" t="s">
        <v>7641</v>
      </c>
      <c r="B1429" s="7">
        <f t="shared" si="1"/>
        <v>5</v>
      </c>
    </row>
    <row r="1430">
      <c r="A1430" s="7" t="s">
        <v>7642</v>
      </c>
      <c r="B1430" s="7">
        <f t="shared" si="1"/>
        <v>5</v>
      </c>
    </row>
    <row r="1431">
      <c r="A1431" s="7" t="s">
        <v>7661</v>
      </c>
      <c r="B1431" s="7">
        <f t="shared" si="1"/>
        <v>5</v>
      </c>
    </row>
    <row r="1432">
      <c r="A1432" s="7" t="s">
        <v>7674</v>
      </c>
      <c r="B1432" s="7">
        <f t="shared" si="1"/>
        <v>5</v>
      </c>
    </row>
    <row r="1433">
      <c r="A1433" s="7" t="s">
        <v>7676</v>
      </c>
      <c r="B1433" s="7">
        <f t="shared" si="1"/>
        <v>5</v>
      </c>
    </row>
    <row r="1434">
      <c r="A1434" s="7" t="s">
        <v>7681</v>
      </c>
      <c r="B1434" s="7">
        <f t="shared" si="1"/>
        <v>5</v>
      </c>
    </row>
    <row r="1435">
      <c r="A1435" s="7" t="s">
        <v>7701</v>
      </c>
      <c r="B1435" s="7">
        <f t="shared" si="1"/>
        <v>5</v>
      </c>
    </row>
    <row r="1436">
      <c r="A1436" s="7" t="s">
        <v>7719</v>
      </c>
      <c r="B1436" s="7">
        <f t="shared" si="1"/>
        <v>5</v>
      </c>
    </row>
    <row r="1437">
      <c r="A1437" s="7" t="s">
        <v>7726</v>
      </c>
      <c r="B1437" s="7">
        <f t="shared" si="1"/>
        <v>5</v>
      </c>
    </row>
    <row r="1438">
      <c r="A1438" s="7" t="s">
        <v>7733</v>
      </c>
      <c r="B1438" s="7">
        <f t="shared" si="1"/>
        <v>5</v>
      </c>
    </row>
    <row r="1439">
      <c r="A1439" s="7" t="s">
        <v>7780</v>
      </c>
      <c r="B1439" s="7">
        <f t="shared" si="1"/>
        <v>5</v>
      </c>
    </row>
    <row r="1440">
      <c r="A1440" s="7" t="s">
        <v>7784</v>
      </c>
      <c r="B1440" s="7">
        <f t="shared" si="1"/>
        <v>5</v>
      </c>
    </row>
    <row r="1441">
      <c r="A1441" s="7" t="s">
        <v>7799</v>
      </c>
      <c r="B1441" s="7">
        <f t="shared" si="1"/>
        <v>5</v>
      </c>
    </row>
    <row r="1442">
      <c r="A1442" s="7" t="s">
        <v>7823</v>
      </c>
      <c r="B1442" s="7">
        <f t="shared" si="1"/>
        <v>5</v>
      </c>
    </row>
    <row r="1443">
      <c r="A1443" s="7" t="s">
        <v>7824</v>
      </c>
      <c r="B1443" s="7">
        <f t="shared" si="1"/>
        <v>5</v>
      </c>
    </row>
    <row r="1444">
      <c r="A1444" s="7" t="s">
        <v>7851</v>
      </c>
      <c r="B1444" s="7">
        <f t="shared" si="1"/>
        <v>5</v>
      </c>
    </row>
    <row r="1445">
      <c r="A1445" s="7" t="s">
        <v>7870</v>
      </c>
      <c r="B1445" s="7">
        <f t="shared" si="1"/>
        <v>5</v>
      </c>
    </row>
    <row r="1446">
      <c r="A1446" s="7" t="s">
        <v>7876</v>
      </c>
      <c r="B1446" s="7">
        <f t="shared" si="1"/>
        <v>5</v>
      </c>
    </row>
    <row r="1447">
      <c r="A1447" s="7" t="s">
        <v>7884</v>
      </c>
      <c r="B1447" s="7">
        <f t="shared" si="1"/>
        <v>5</v>
      </c>
    </row>
    <row r="1448">
      <c r="A1448" s="7" t="s">
        <v>7889</v>
      </c>
      <c r="B1448" s="7">
        <f t="shared" si="1"/>
        <v>5</v>
      </c>
    </row>
    <row r="1449">
      <c r="A1449" s="7" t="s">
        <v>7898</v>
      </c>
      <c r="B1449" s="7">
        <f t="shared" si="1"/>
        <v>5</v>
      </c>
    </row>
    <row r="1450">
      <c r="A1450" s="7" t="s">
        <v>7914</v>
      </c>
      <c r="B1450" s="7">
        <f t="shared" si="1"/>
        <v>5</v>
      </c>
    </row>
    <row r="1451">
      <c r="A1451" s="7" t="s">
        <v>7928</v>
      </c>
      <c r="B1451" s="7">
        <f t="shared" si="1"/>
        <v>5</v>
      </c>
    </row>
    <row r="1452">
      <c r="A1452" s="7" t="s">
        <v>7937</v>
      </c>
      <c r="B1452" s="7">
        <f t="shared" si="1"/>
        <v>5</v>
      </c>
    </row>
    <row r="1453">
      <c r="A1453" s="7" t="s">
        <v>7945</v>
      </c>
      <c r="B1453" s="7">
        <f t="shared" si="1"/>
        <v>5</v>
      </c>
    </row>
    <row r="1454">
      <c r="A1454" s="7" t="s">
        <v>7968</v>
      </c>
      <c r="B1454" s="7">
        <f t="shared" si="1"/>
        <v>5</v>
      </c>
    </row>
    <row r="1455">
      <c r="A1455" s="7" t="s">
        <v>7969</v>
      </c>
      <c r="B1455" s="7">
        <f t="shared" si="1"/>
        <v>5</v>
      </c>
    </row>
    <row r="1456">
      <c r="A1456" s="7" t="s">
        <v>7983</v>
      </c>
      <c r="B1456" s="7">
        <f t="shared" si="1"/>
        <v>5</v>
      </c>
    </row>
    <row r="1457">
      <c r="A1457" s="7" t="s">
        <v>7991</v>
      </c>
      <c r="B1457" s="7">
        <f t="shared" si="1"/>
        <v>5</v>
      </c>
    </row>
    <row r="1458">
      <c r="A1458" s="7" t="s">
        <v>8010</v>
      </c>
      <c r="B1458" s="7">
        <f t="shared" si="1"/>
        <v>5</v>
      </c>
    </row>
    <row r="1459">
      <c r="A1459" s="7" t="s">
        <v>8013</v>
      </c>
      <c r="B1459" s="7">
        <f t="shared" si="1"/>
        <v>5</v>
      </c>
    </row>
    <row r="1460">
      <c r="A1460" s="7" t="s">
        <v>8033</v>
      </c>
      <c r="B1460" s="7">
        <f t="shared" si="1"/>
        <v>5</v>
      </c>
    </row>
    <row r="1461">
      <c r="A1461" s="7" t="s">
        <v>8035</v>
      </c>
      <c r="B1461" s="7">
        <f t="shared" si="1"/>
        <v>5</v>
      </c>
    </row>
    <row r="1462">
      <c r="A1462" s="7" t="s">
        <v>8041</v>
      </c>
      <c r="B1462" s="7">
        <f t="shared" si="1"/>
        <v>5</v>
      </c>
    </row>
    <row r="1463">
      <c r="A1463" s="7" t="s">
        <v>8059</v>
      </c>
      <c r="B1463" s="7">
        <f t="shared" si="1"/>
        <v>5</v>
      </c>
    </row>
    <row r="1464">
      <c r="A1464" s="7" t="s">
        <v>8098</v>
      </c>
      <c r="B1464" s="7">
        <f t="shared" si="1"/>
        <v>5</v>
      </c>
    </row>
    <row r="1465">
      <c r="A1465" s="7" t="s">
        <v>8156</v>
      </c>
      <c r="B1465" s="7">
        <f t="shared" si="1"/>
        <v>5</v>
      </c>
    </row>
    <row r="1466">
      <c r="A1466" s="7" t="s">
        <v>8165</v>
      </c>
      <c r="B1466" s="7">
        <f t="shared" si="1"/>
        <v>5</v>
      </c>
    </row>
    <row r="1467">
      <c r="A1467" s="7" t="s">
        <v>8187</v>
      </c>
      <c r="B1467" s="7">
        <f t="shared" si="1"/>
        <v>5</v>
      </c>
    </row>
    <row r="1468">
      <c r="A1468" s="7" t="s">
        <v>8188</v>
      </c>
      <c r="B1468" s="7">
        <f t="shared" si="1"/>
        <v>5</v>
      </c>
    </row>
    <row r="1469">
      <c r="A1469" s="7" t="s">
        <v>8218</v>
      </c>
      <c r="B1469" s="7">
        <f t="shared" si="1"/>
        <v>5</v>
      </c>
    </row>
    <row r="1470">
      <c r="A1470" s="7" t="s">
        <v>8219</v>
      </c>
      <c r="B1470" s="7">
        <f t="shared" si="1"/>
        <v>5</v>
      </c>
    </row>
    <row r="1471">
      <c r="A1471" s="7" t="s">
        <v>8228</v>
      </c>
      <c r="B1471" s="7">
        <f t="shared" si="1"/>
        <v>5</v>
      </c>
    </row>
    <row r="1472">
      <c r="A1472" s="7" t="s">
        <v>8237</v>
      </c>
      <c r="B1472" s="7">
        <f t="shared" si="1"/>
        <v>5</v>
      </c>
    </row>
    <row r="1473">
      <c r="A1473" s="7" t="s">
        <v>8249</v>
      </c>
      <c r="B1473" s="7">
        <f t="shared" si="1"/>
        <v>5</v>
      </c>
    </row>
    <row r="1474">
      <c r="A1474" s="7" t="s">
        <v>8253</v>
      </c>
      <c r="B1474" s="7">
        <f t="shared" si="1"/>
        <v>5</v>
      </c>
    </row>
    <row r="1475">
      <c r="A1475" s="7" t="s">
        <v>8258</v>
      </c>
      <c r="B1475" s="7">
        <f t="shared" si="1"/>
        <v>5</v>
      </c>
    </row>
    <row r="1476">
      <c r="A1476" s="7" t="s">
        <v>8259</v>
      </c>
      <c r="B1476" s="7">
        <f t="shared" si="1"/>
        <v>5</v>
      </c>
    </row>
    <row r="1477">
      <c r="A1477" s="7" t="s">
        <v>8272</v>
      </c>
      <c r="B1477" s="7">
        <f t="shared" si="1"/>
        <v>5</v>
      </c>
    </row>
    <row r="1478">
      <c r="A1478" s="7" t="s">
        <v>8276</v>
      </c>
      <c r="B1478" s="7">
        <f t="shared" si="1"/>
        <v>5</v>
      </c>
    </row>
    <row r="1479">
      <c r="A1479" s="7" t="s">
        <v>8280</v>
      </c>
      <c r="B1479" s="7">
        <f t="shared" si="1"/>
        <v>5</v>
      </c>
    </row>
    <row r="1480">
      <c r="A1480" s="7" t="s">
        <v>8321</v>
      </c>
      <c r="B1480" s="7">
        <f t="shared" si="1"/>
        <v>5</v>
      </c>
    </row>
    <row r="1481">
      <c r="A1481" s="7" t="s">
        <v>8362</v>
      </c>
      <c r="B1481" s="7">
        <f t="shared" si="1"/>
        <v>5</v>
      </c>
    </row>
    <row r="1482">
      <c r="A1482" s="7" t="s">
        <v>8365</v>
      </c>
      <c r="B1482" s="7">
        <f t="shared" si="1"/>
        <v>5</v>
      </c>
    </row>
    <row r="1483">
      <c r="A1483" s="7" t="s">
        <v>8369</v>
      </c>
      <c r="B1483" s="7">
        <f t="shared" si="1"/>
        <v>5</v>
      </c>
    </row>
    <row r="1484">
      <c r="A1484" s="7" t="s">
        <v>8371</v>
      </c>
      <c r="B1484" s="7">
        <f t="shared" si="1"/>
        <v>5</v>
      </c>
    </row>
    <row r="1485">
      <c r="A1485" s="7" t="s">
        <v>8401</v>
      </c>
      <c r="B1485" s="7">
        <f t="shared" si="1"/>
        <v>5</v>
      </c>
    </row>
    <row r="1486">
      <c r="A1486" s="7" t="s">
        <v>8412</v>
      </c>
      <c r="B1486" s="7">
        <f t="shared" si="1"/>
        <v>5</v>
      </c>
    </row>
    <row r="1487">
      <c r="A1487" s="7" t="s">
        <v>8435</v>
      </c>
      <c r="B1487" s="7">
        <f t="shared" si="1"/>
        <v>5</v>
      </c>
    </row>
    <row r="1488">
      <c r="A1488" s="7" t="s">
        <v>8438</v>
      </c>
      <c r="B1488" s="7">
        <f t="shared" si="1"/>
        <v>5</v>
      </c>
    </row>
    <row r="1489">
      <c r="A1489" s="7" t="s">
        <v>8447</v>
      </c>
      <c r="B1489" s="7">
        <f t="shared" si="1"/>
        <v>5</v>
      </c>
    </row>
    <row r="1490">
      <c r="A1490" s="7" t="s">
        <v>8456</v>
      </c>
      <c r="B1490" s="7">
        <f t="shared" si="1"/>
        <v>5</v>
      </c>
    </row>
    <row r="1491">
      <c r="A1491" s="7" t="s">
        <v>8464</v>
      </c>
      <c r="B1491" s="7">
        <f t="shared" si="1"/>
        <v>5</v>
      </c>
    </row>
    <row r="1492">
      <c r="A1492" s="7" t="s">
        <v>8475</v>
      </c>
      <c r="B1492" s="7">
        <f t="shared" si="1"/>
        <v>5</v>
      </c>
    </row>
    <row r="1493">
      <c r="A1493" s="7" t="s">
        <v>8476</v>
      </c>
      <c r="B1493" s="7">
        <f t="shared" si="1"/>
        <v>5</v>
      </c>
    </row>
    <row r="1494">
      <c r="A1494" s="7" t="s">
        <v>8498</v>
      </c>
      <c r="B1494" s="7">
        <f t="shared" si="1"/>
        <v>5</v>
      </c>
    </row>
    <row r="1495">
      <c r="A1495" s="7" t="s">
        <v>8538</v>
      </c>
      <c r="B1495" s="7">
        <f t="shared" si="1"/>
        <v>5</v>
      </c>
    </row>
    <row r="1496">
      <c r="A1496" s="7" t="s">
        <v>8542</v>
      </c>
      <c r="B1496" s="7">
        <f t="shared" si="1"/>
        <v>5</v>
      </c>
    </row>
    <row r="1497">
      <c r="A1497" s="7" t="s">
        <v>8544</v>
      </c>
      <c r="B1497" s="7">
        <f t="shared" si="1"/>
        <v>5</v>
      </c>
    </row>
    <row r="1498">
      <c r="A1498" s="7" t="s">
        <v>8568</v>
      </c>
      <c r="B1498" s="7">
        <f t="shared" si="1"/>
        <v>5</v>
      </c>
    </row>
    <row r="1499">
      <c r="A1499" s="7" t="s">
        <v>8569</v>
      </c>
      <c r="B1499" s="7">
        <f t="shared" si="1"/>
        <v>5</v>
      </c>
    </row>
    <row r="1500">
      <c r="A1500" s="7" t="s">
        <v>8572</v>
      </c>
      <c r="B1500" s="7">
        <f t="shared" si="1"/>
        <v>5</v>
      </c>
    </row>
    <row r="1501">
      <c r="A1501" s="7" t="s">
        <v>8585</v>
      </c>
      <c r="B1501" s="7">
        <f t="shared" si="1"/>
        <v>5</v>
      </c>
    </row>
    <row r="1502">
      <c r="A1502" s="7" t="s">
        <v>8590</v>
      </c>
      <c r="B1502" s="7">
        <f t="shared" si="1"/>
        <v>5</v>
      </c>
    </row>
    <row r="1503">
      <c r="A1503" s="7" t="s">
        <v>8595</v>
      </c>
      <c r="B1503" s="7">
        <f t="shared" si="1"/>
        <v>5</v>
      </c>
    </row>
    <row r="1504">
      <c r="A1504" s="7" t="s">
        <v>8600</v>
      </c>
      <c r="B1504" s="7">
        <f t="shared" si="1"/>
        <v>5</v>
      </c>
    </row>
    <row r="1505">
      <c r="A1505" s="7" t="s">
        <v>8608</v>
      </c>
      <c r="B1505" s="7">
        <f t="shared" si="1"/>
        <v>5</v>
      </c>
    </row>
    <row r="1506">
      <c r="A1506" s="7" t="s">
        <v>8609</v>
      </c>
      <c r="B1506" s="7">
        <f t="shared" si="1"/>
        <v>5</v>
      </c>
    </row>
    <row r="1507">
      <c r="A1507" s="7" t="s">
        <v>8630</v>
      </c>
      <c r="B1507" s="7">
        <f t="shared" si="1"/>
        <v>5</v>
      </c>
    </row>
    <row r="1508">
      <c r="A1508" s="7" t="s">
        <v>8640</v>
      </c>
      <c r="B1508" s="7">
        <f t="shared" si="1"/>
        <v>5</v>
      </c>
    </row>
    <row r="1509">
      <c r="A1509" s="7" t="s">
        <v>8650</v>
      </c>
      <c r="B1509" s="7">
        <f t="shared" si="1"/>
        <v>5</v>
      </c>
    </row>
    <row r="1510">
      <c r="A1510" s="7" t="s">
        <v>8664</v>
      </c>
      <c r="B1510" s="7">
        <f t="shared" si="1"/>
        <v>5</v>
      </c>
    </row>
    <row r="1511">
      <c r="A1511" s="7" t="s">
        <v>8667</v>
      </c>
      <c r="B1511" s="7">
        <f t="shared" si="1"/>
        <v>5</v>
      </c>
    </row>
    <row r="1512">
      <c r="A1512" s="7" t="s">
        <v>6191</v>
      </c>
      <c r="B1512" s="7">
        <f t="shared" si="1"/>
        <v>4</v>
      </c>
    </row>
    <row r="1513">
      <c r="A1513" s="7" t="s">
        <v>3445</v>
      </c>
      <c r="B1513" s="7">
        <f t="shared" si="1"/>
        <v>4</v>
      </c>
    </row>
    <row r="1514">
      <c r="A1514" s="7" t="s">
        <v>6205</v>
      </c>
      <c r="B1514" s="7">
        <f t="shared" si="1"/>
        <v>4</v>
      </c>
    </row>
    <row r="1515">
      <c r="A1515" s="7" t="s">
        <v>6206</v>
      </c>
      <c r="B1515" s="7">
        <f t="shared" si="1"/>
        <v>4</v>
      </c>
    </row>
    <row r="1516">
      <c r="A1516" s="7" t="s">
        <v>6209</v>
      </c>
      <c r="B1516" s="7">
        <f t="shared" si="1"/>
        <v>4</v>
      </c>
    </row>
    <row r="1517">
      <c r="A1517" s="7" t="s">
        <v>6234</v>
      </c>
      <c r="B1517" s="7">
        <f t="shared" si="1"/>
        <v>4</v>
      </c>
    </row>
    <row r="1518">
      <c r="A1518" s="7" t="s">
        <v>6264</v>
      </c>
      <c r="B1518" s="7">
        <f t="shared" si="1"/>
        <v>4</v>
      </c>
    </row>
    <row r="1519">
      <c r="A1519" s="7" t="s">
        <v>6266</v>
      </c>
      <c r="B1519" s="7">
        <f t="shared" si="1"/>
        <v>4</v>
      </c>
    </row>
    <row r="1520">
      <c r="A1520" s="7" t="s">
        <v>6267</v>
      </c>
      <c r="B1520" s="7">
        <f t="shared" si="1"/>
        <v>4</v>
      </c>
    </row>
    <row r="1521">
      <c r="A1521" s="7" t="s">
        <v>6272</v>
      </c>
      <c r="B1521" s="7">
        <f t="shared" si="1"/>
        <v>4</v>
      </c>
    </row>
    <row r="1522">
      <c r="A1522" s="7" t="s">
        <v>6274</v>
      </c>
      <c r="B1522" s="7">
        <f t="shared" si="1"/>
        <v>4</v>
      </c>
    </row>
    <row r="1523">
      <c r="A1523" s="7" t="s">
        <v>6279</v>
      </c>
      <c r="B1523" s="7">
        <f t="shared" si="1"/>
        <v>4</v>
      </c>
    </row>
    <row r="1524">
      <c r="A1524" s="7" t="s">
        <v>6283</v>
      </c>
      <c r="B1524" s="7">
        <f t="shared" si="1"/>
        <v>4</v>
      </c>
    </row>
    <row r="1525">
      <c r="A1525" s="7" t="s">
        <v>6317</v>
      </c>
      <c r="B1525" s="7">
        <f t="shared" si="1"/>
        <v>4</v>
      </c>
    </row>
    <row r="1526">
      <c r="A1526" s="7" t="s">
        <v>6318</v>
      </c>
      <c r="B1526" s="7">
        <f t="shared" si="1"/>
        <v>4</v>
      </c>
    </row>
    <row r="1527">
      <c r="A1527" s="7" t="s">
        <v>6351</v>
      </c>
      <c r="B1527" s="7">
        <f t="shared" si="1"/>
        <v>4</v>
      </c>
    </row>
    <row r="1528">
      <c r="A1528" s="7" t="s">
        <v>6358</v>
      </c>
      <c r="B1528" s="7">
        <f t="shared" si="1"/>
        <v>4</v>
      </c>
    </row>
    <row r="1529">
      <c r="A1529" s="7" t="s">
        <v>6373</v>
      </c>
      <c r="B1529" s="7">
        <f t="shared" si="1"/>
        <v>4</v>
      </c>
    </row>
    <row r="1530">
      <c r="A1530" s="7" t="s">
        <v>6378</v>
      </c>
      <c r="B1530" s="7">
        <f t="shared" si="1"/>
        <v>4</v>
      </c>
    </row>
    <row r="1531">
      <c r="A1531" s="7" t="s">
        <v>6379</v>
      </c>
      <c r="B1531" s="7">
        <f t="shared" si="1"/>
        <v>4</v>
      </c>
    </row>
    <row r="1532">
      <c r="A1532" s="7" t="s">
        <v>6384</v>
      </c>
      <c r="B1532" s="7">
        <f t="shared" si="1"/>
        <v>4</v>
      </c>
    </row>
    <row r="1533">
      <c r="A1533" s="7" t="s">
        <v>6388</v>
      </c>
      <c r="B1533" s="7">
        <f t="shared" si="1"/>
        <v>4</v>
      </c>
    </row>
    <row r="1534">
      <c r="A1534" s="7" t="s">
        <v>6392</v>
      </c>
      <c r="B1534" s="7">
        <f t="shared" si="1"/>
        <v>4</v>
      </c>
    </row>
    <row r="1535">
      <c r="A1535" s="7" t="s">
        <v>6400</v>
      </c>
      <c r="B1535" s="7">
        <f t="shared" si="1"/>
        <v>4</v>
      </c>
    </row>
    <row r="1536">
      <c r="A1536" s="7" t="s">
        <v>6435</v>
      </c>
      <c r="B1536" s="7">
        <f t="shared" si="1"/>
        <v>4</v>
      </c>
    </row>
    <row r="1537">
      <c r="A1537" s="7" t="s">
        <v>6453</v>
      </c>
      <c r="B1537" s="7">
        <f t="shared" si="1"/>
        <v>4</v>
      </c>
    </row>
    <row r="1538">
      <c r="A1538" s="7" t="s">
        <v>6459</v>
      </c>
      <c r="B1538" s="7">
        <f t="shared" si="1"/>
        <v>4</v>
      </c>
    </row>
    <row r="1539">
      <c r="A1539" s="7" t="s">
        <v>6462</v>
      </c>
      <c r="B1539" s="7">
        <f t="shared" si="1"/>
        <v>4</v>
      </c>
    </row>
    <row r="1540">
      <c r="A1540" s="7" t="s">
        <v>6469</v>
      </c>
      <c r="B1540" s="7">
        <f t="shared" si="1"/>
        <v>4</v>
      </c>
    </row>
    <row r="1541">
      <c r="A1541" s="7" t="s">
        <v>6486</v>
      </c>
      <c r="B1541" s="7">
        <f t="shared" si="1"/>
        <v>4</v>
      </c>
    </row>
    <row r="1542">
      <c r="A1542" s="7" t="s">
        <v>6487</v>
      </c>
      <c r="B1542" s="7">
        <f t="shared" si="1"/>
        <v>4</v>
      </c>
    </row>
    <row r="1543">
      <c r="A1543" s="7" t="s">
        <v>6502</v>
      </c>
      <c r="B1543" s="7">
        <f t="shared" si="1"/>
        <v>4</v>
      </c>
    </row>
    <row r="1544">
      <c r="A1544" s="7" t="s">
        <v>6526</v>
      </c>
      <c r="B1544" s="7">
        <f t="shared" si="1"/>
        <v>4</v>
      </c>
    </row>
    <row r="1545">
      <c r="A1545" s="7" t="s">
        <v>6551</v>
      </c>
      <c r="B1545" s="7">
        <f t="shared" si="1"/>
        <v>4</v>
      </c>
    </row>
    <row r="1546">
      <c r="A1546" s="7" t="s">
        <v>6553</v>
      </c>
      <c r="B1546" s="7">
        <f t="shared" si="1"/>
        <v>4</v>
      </c>
    </row>
    <row r="1547">
      <c r="A1547" s="7" t="s">
        <v>6554</v>
      </c>
      <c r="B1547" s="7">
        <f t="shared" si="1"/>
        <v>4</v>
      </c>
    </row>
    <row r="1548">
      <c r="A1548" s="7" t="s">
        <v>6561</v>
      </c>
      <c r="B1548" s="7">
        <f t="shared" si="1"/>
        <v>4</v>
      </c>
    </row>
    <row r="1549">
      <c r="A1549" s="7" t="s">
        <v>6581</v>
      </c>
      <c r="B1549" s="7">
        <f t="shared" si="1"/>
        <v>4</v>
      </c>
    </row>
    <row r="1550">
      <c r="A1550" s="7" t="s">
        <v>6589</v>
      </c>
      <c r="B1550" s="7">
        <f t="shared" si="1"/>
        <v>4</v>
      </c>
    </row>
    <row r="1551">
      <c r="A1551" s="7" t="s">
        <v>6600</v>
      </c>
      <c r="B1551" s="7">
        <f t="shared" si="1"/>
        <v>4</v>
      </c>
    </row>
    <row r="1552">
      <c r="A1552" s="7" t="s">
        <v>6612</v>
      </c>
      <c r="B1552" s="7">
        <f t="shared" si="1"/>
        <v>4</v>
      </c>
    </row>
    <row r="1553">
      <c r="A1553" s="7" t="s">
        <v>6632</v>
      </c>
      <c r="B1553" s="7">
        <f t="shared" si="1"/>
        <v>4</v>
      </c>
    </row>
    <row r="1554">
      <c r="A1554" s="7" t="s">
        <v>6641</v>
      </c>
      <c r="B1554" s="7">
        <f t="shared" si="1"/>
        <v>4</v>
      </c>
    </row>
    <row r="1555">
      <c r="A1555" s="7" t="s">
        <v>6645</v>
      </c>
      <c r="B1555" s="7">
        <f t="shared" si="1"/>
        <v>4</v>
      </c>
    </row>
    <row r="1556">
      <c r="A1556" s="7" t="s">
        <v>6649</v>
      </c>
      <c r="B1556" s="7">
        <f t="shared" si="1"/>
        <v>4</v>
      </c>
    </row>
    <row r="1557">
      <c r="A1557" s="7" t="s">
        <v>6659</v>
      </c>
      <c r="B1557" s="7">
        <f t="shared" si="1"/>
        <v>4</v>
      </c>
    </row>
    <row r="1558">
      <c r="A1558" s="7" t="s">
        <v>6682</v>
      </c>
      <c r="B1558" s="7">
        <f t="shared" si="1"/>
        <v>4</v>
      </c>
    </row>
    <row r="1559">
      <c r="A1559" s="7" t="s">
        <v>6685</v>
      </c>
      <c r="B1559" s="7">
        <f t="shared" si="1"/>
        <v>4</v>
      </c>
    </row>
    <row r="1560">
      <c r="A1560" s="7" t="s">
        <v>6691</v>
      </c>
      <c r="B1560" s="7">
        <f t="shared" si="1"/>
        <v>4</v>
      </c>
    </row>
    <row r="1561">
      <c r="A1561" s="7" t="s">
        <v>6698</v>
      </c>
      <c r="B1561" s="7">
        <f t="shared" si="1"/>
        <v>4</v>
      </c>
    </row>
    <row r="1562">
      <c r="A1562" s="7" t="s">
        <v>6706</v>
      </c>
      <c r="B1562" s="7">
        <f t="shared" si="1"/>
        <v>4</v>
      </c>
    </row>
    <row r="1563">
      <c r="A1563" s="7" t="s">
        <v>6729</v>
      </c>
      <c r="B1563" s="7">
        <f t="shared" si="1"/>
        <v>4</v>
      </c>
    </row>
    <row r="1564">
      <c r="A1564" s="7" t="s">
        <v>6744</v>
      </c>
      <c r="B1564" s="7">
        <f t="shared" si="1"/>
        <v>4</v>
      </c>
    </row>
    <row r="1565">
      <c r="A1565" s="7" t="s">
        <v>6745</v>
      </c>
      <c r="B1565" s="7">
        <f t="shared" si="1"/>
        <v>4</v>
      </c>
    </row>
    <row r="1566">
      <c r="A1566" s="7" t="s">
        <v>6785</v>
      </c>
      <c r="B1566" s="7">
        <f t="shared" si="1"/>
        <v>4</v>
      </c>
    </row>
    <row r="1567">
      <c r="A1567" s="7" t="s">
        <v>6794</v>
      </c>
      <c r="B1567" s="7">
        <f t="shared" si="1"/>
        <v>4</v>
      </c>
    </row>
    <row r="1568">
      <c r="A1568" s="7" t="s">
        <v>6808</v>
      </c>
      <c r="B1568" s="7">
        <f t="shared" si="1"/>
        <v>4</v>
      </c>
    </row>
    <row r="1569">
      <c r="A1569" s="7" t="s">
        <v>6824</v>
      </c>
      <c r="B1569" s="7">
        <f t="shared" si="1"/>
        <v>4</v>
      </c>
    </row>
    <row r="1570">
      <c r="A1570" s="7" t="s">
        <v>6831</v>
      </c>
      <c r="B1570" s="7">
        <f t="shared" si="1"/>
        <v>4</v>
      </c>
    </row>
    <row r="1571">
      <c r="A1571" s="7" t="s">
        <v>6838</v>
      </c>
      <c r="B1571" s="7">
        <f t="shared" si="1"/>
        <v>4</v>
      </c>
    </row>
    <row r="1572">
      <c r="A1572" s="7" t="s">
        <v>6856</v>
      </c>
      <c r="B1572" s="7">
        <f t="shared" si="1"/>
        <v>4</v>
      </c>
    </row>
    <row r="1573">
      <c r="A1573" s="7" t="s">
        <v>6860</v>
      </c>
      <c r="B1573" s="7">
        <f t="shared" si="1"/>
        <v>4</v>
      </c>
    </row>
    <row r="1574">
      <c r="A1574" s="7" t="s">
        <v>6870</v>
      </c>
      <c r="B1574" s="7">
        <f t="shared" si="1"/>
        <v>4</v>
      </c>
    </row>
    <row r="1575">
      <c r="A1575" s="7" t="s">
        <v>6874</v>
      </c>
      <c r="B1575" s="7">
        <f t="shared" si="1"/>
        <v>4</v>
      </c>
    </row>
    <row r="1576">
      <c r="A1576" s="7" t="s">
        <v>6875</v>
      </c>
      <c r="B1576" s="7">
        <f t="shared" si="1"/>
        <v>4</v>
      </c>
    </row>
    <row r="1577">
      <c r="A1577" s="7" t="s">
        <v>6879</v>
      </c>
      <c r="B1577" s="7">
        <f t="shared" si="1"/>
        <v>4</v>
      </c>
    </row>
    <row r="1578">
      <c r="A1578" s="7" t="s">
        <v>6887</v>
      </c>
      <c r="B1578" s="7">
        <f t="shared" si="1"/>
        <v>4</v>
      </c>
    </row>
    <row r="1579">
      <c r="A1579" s="7" t="s">
        <v>6893</v>
      </c>
      <c r="B1579" s="7">
        <f t="shared" si="1"/>
        <v>4</v>
      </c>
    </row>
    <row r="1580">
      <c r="A1580" s="7" t="s">
        <v>6902</v>
      </c>
      <c r="B1580" s="7">
        <f t="shared" si="1"/>
        <v>4</v>
      </c>
    </row>
    <row r="1581">
      <c r="A1581" s="7" t="s">
        <v>6922</v>
      </c>
      <c r="B1581" s="7">
        <f t="shared" si="1"/>
        <v>4</v>
      </c>
    </row>
    <row r="1582">
      <c r="A1582" s="7" t="s">
        <v>6928</v>
      </c>
      <c r="B1582" s="7">
        <f t="shared" si="1"/>
        <v>4</v>
      </c>
    </row>
    <row r="1583">
      <c r="A1583" s="7" t="s">
        <v>6945</v>
      </c>
      <c r="B1583" s="7">
        <f t="shared" si="1"/>
        <v>4</v>
      </c>
    </row>
    <row r="1584">
      <c r="A1584" s="7" t="s">
        <v>6950</v>
      </c>
      <c r="B1584" s="7">
        <f t="shared" si="1"/>
        <v>4</v>
      </c>
    </row>
    <row r="1585">
      <c r="A1585" s="7" t="s">
        <v>6954</v>
      </c>
      <c r="B1585" s="7">
        <f t="shared" si="1"/>
        <v>4</v>
      </c>
    </row>
    <row r="1586">
      <c r="A1586" s="7" t="s">
        <v>7002</v>
      </c>
      <c r="B1586" s="7">
        <f t="shared" si="1"/>
        <v>4</v>
      </c>
    </row>
    <row r="1587">
      <c r="A1587" s="7" t="s">
        <v>7029</v>
      </c>
      <c r="B1587" s="7">
        <f t="shared" si="1"/>
        <v>4</v>
      </c>
    </row>
    <row r="1588">
      <c r="A1588" s="7" t="s">
        <v>7065</v>
      </c>
      <c r="B1588" s="7">
        <f t="shared" si="1"/>
        <v>4</v>
      </c>
    </row>
    <row r="1589">
      <c r="A1589" s="7" t="s">
        <v>7092</v>
      </c>
      <c r="B1589" s="7">
        <f t="shared" si="1"/>
        <v>4</v>
      </c>
    </row>
    <row r="1590">
      <c r="A1590" s="7" t="s">
        <v>7102</v>
      </c>
      <c r="B1590" s="7">
        <f t="shared" si="1"/>
        <v>4</v>
      </c>
    </row>
    <row r="1591">
      <c r="A1591" s="7" t="s">
        <v>7103</v>
      </c>
      <c r="B1591" s="7">
        <f t="shared" si="1"/>
        <v>4</v>
      </c>
    </row>
    <row r="1592">
      <c r="A1592" s="7" t="s">
        <v>7144</v>
      </c>
      <c r="B1592" s="7">
        <f t="shared" si="1"/>
        <v>4</v>
      </c>
    </row>
    <row r="1593">
      <c r="A1593" s="7" t="s">
        <v>7146</v>
      </c>
      <c r="B1593" s="7">
        <f t="shared" si="1"/>
        <v>4</v>
      </c>
    </row>
    <row r="1594">
      <c r="A1594" s="7" t="s">
        <v>3947</v>
      </c>
      <c r="B1594" s="7">
        <f t="shared" si="1"/>
        <v>4</v>
      </c>
    </row>
    <row r="1595">
      <c r="A1595" s="7" t="s">
        <v>7162</v>
      </c>
      <c r="B1595" s="7">
        <f t="shared" si="1"/>
        <v>4</v>
      </c>
    </row>
    <row r="1596">
      <c r="A1596" s="7" t="s">
        <v>7182</v>
      </c>
      <c r="B1596" s="7">
        <f t="shared" si="1"/>
        <v>4</v>
      </c>
    </row>
    <row r="1597">
      <c r="A1597" s="7" t="s">
        <v>7193</v>
      </c>
      <c r="B1597" s="7">
        <f t="shared" si="1"/>
        <v>4</v>
      </c>
    </row>
    <row r="1598">
      <c r="A1598" s="7" t="s">
        <v>7204</v>
      </c>
      <c r="B1598" s="7">
        <f t="shared" si="1"/>
        <v>4</v>
      </c>
    </row>
    <row r="1599">
      <c r="A1599" s="7" t="s">
        <v>7211</v>
      </c>
      <c r="B1599" s="7">
        <f t="shared" si="1"/>
        <v>4</v>
      </c>
    </row>
    <row r="1600">
      <c r="A1600" s="7" t="s">
        <v>7218</v>
      </c>
      <c r="B1600" s="7">
        <f t="shared" si="1"/>
        <v>4</v>
      </c>
    </row>
    <row r="1601">
      <c r="A1601" s="7" t="s">
        <v>7222</v>
      </c>
      <c r="B1601" s="7">
        <f t="shared" si="1"/>
        <v>4</v>
      </c>
    </row>
    <row r="1602">
      <c r="A1602" s="7" t="s">
        <v>7226</v>
      </c>
      <c r="B1602" s="7">
        <f t="shared" si="1"/>
        <v>4</v>
      </c>
    </row>
    <row r="1603">
      <c r="A1603" s="7" t="s">
        <v>7258</v>
      </c>
      <c r="B1603" s="7">
        <f t="shared" si="1"/>
        <v>4</v>
      </c>
    </row>
    <row r="1604">
      <c r="A1604" s="7" t="s">
        <v>7277</v>
      </c>
      <c r="B1604" s="7">
        <f t="shared" si="1"/>
        <v>4</v>
      </c>
    </row>
    <row r="1605">
      <c r="A1605" s="7" t="s">
        <v>7288</v>
      </c>
      <c r="B1605" s="7">
        <f t="shared" si="1"/>
        <v>4</v>
      </c>
    </row>
    <row r="1606">
      <c r="A1606" s="7" t="s">
        <v>7316</v>
      </c>
      <c r="B1606" s="7">
        <f t="shared" si="1"/>
        <v>4</v>
      </c>
    </row>
    <row r="1607">
      <c r="A1607" s="7" t="s">
        <v>7317</v>
      </c>
      <c r="B1607" s="7">
        <f t="shared" si="1"/>
        <v>4</v>
      </c>
    </row>
    <row r="1608">
      <c r="A1608" s="7" t="s">
        <v>7344</v>
      </c>
      <c r="B1608" s="7">
        <f t="shared" si="1"/>
        <v>4</v>
      </c>
    </row>
    <row r="1609">
      <c r="A1609" s="7" t="s">
        <v>7382</v>
      </c>
      <c r="B1609" s="7">
        <f t="shared" si="1"/>
        <v>4</v>
      </c>
    </row>
    <row r="1610">
      <c r="A1610" s="7" t="s">
        <v>7396</v>
      </c>
      <c r="B1610" s="7">
        <f t="shared" si="1"/>
        <v>4</v>
      </c>
    </row>
    <row r="1611">
      <c r="A1611" s="7" t="s">
        <v>7427</v>
      </c>
      <c r="B1611" s="7">
        <f t="shared" si="1"/>
        <v>4</v>
      </c>
    </row>
    <row r="1612">
      <c r="A1612" s="7" t="s">
        <v>7431</v>
      </c>
      <c r="B1612" s="7">
        <f t="shared" si="1"/>
        <v>4</v>
      </c>
    </row>
    <row r="1613">
      <c r="A1613" s="7" t="s">
        <v>7433</v>
      </c>
      <c r="B1613" s="7">
        <f t="shared" si="1"/>
        <v>4</v>
      </c>
    </row>
    <row r="1614">
      <c r="A1614" s="7" t="s">
        <v>7447</v>
      </c>
      <c r="B1614" s="7">
        <f t="shared" si="1"/>
        <v>4</v>
      </c>
    </row>
    <row r="1615">
      <c r="A1615" s="7" t="s">
        <v>7448</v>
      </c>
      <c r="B1615" s="7">
        <f t="shared" si="1"/>
        <v>4</v>
      </c>
    </row>
    <row r="1616">
      <c r="A1616" s="7" t="s">
        <v>7482</v>
      </c>
      <c r="B1616" s="7">
        <f t="shared" si="1"/>
        <v>4</v>
      </c>
    </row>
    <row r="1617">
      <c r="A1617" s="7" t="s">
        <v>7490</v>
      </c>
      <c r="B1617" s="7">
        <f t="shared" si="1"/>
        <v>4</v>
      </c>
    </row>
    <row r="1618">
      <c r="A1618" s="7" t="s">
        <v>7503</v>
      </c>
      <c r="B1618" s="7">
        <f t="shared" si="1"/>
        <v>4</v>
      </c>
    </row>
    <row r="1619">
      <c r="A1619" s="7" t="s">
        <v>7516</v>
      </c>
      <c r="B1619" s="7">
        <f t="shared" si="1"/>
        <v>4</v>
      </c>
    </row>
    <row r="1620">
      <c r="A1620" s="7" t="s">
        <v>7556</v>
      </c>
      <c r="B1620" s="7">
        <f t="shared" si="1"/>
        <v>4</v>
      </c>
    </row>
    <row r="1621">
      <c r="A1621" s="7" t="s">
        <v>7561</v>
      </c>
      <c r="B1621" s="7">
        <f t="shared" si="1"/>
        <v>4</v>
      </c>
    </row>
    <row r="1622">
      <c r="A1622" s="7" t="s">
        <v>7562</v>
      </c>
      <c r="B1622" s="7">
        <f t="shared" si="1"/>
        <v>4</v>
      </c>
    </row>
    <row r="1623">
      <c r="A1623" s="7" t="s">
        <v>7566</v>
      </c>
      <c r="B1623" s="7">
        <f t="shared" si="1"/>
        <v>4</v>
      </c>
    </row>
    <row r="1624">
      <c r="A1624" s="7" t="s">
        <v>7590</v>
      </c>
      <c r="B1624" s="7">
        <f t="shared" si="1"/>
        <v>4</v>
      </c>
    </row>
    <row r="1625">
      <c r="A1625" s="7" t="s">
        <v>7637</v>
      </c>
      <c r="B1625" s="7">
        <f t="shared" si="1"/>
        <v>4</v>
      </c>
    </row>
    <row r="1626">
      <c r="A1626" s="7" t="s">
        <v>7643</v>
      </c>
      <c r="B1626" s="7">
        <f t="shared" si="1"/>
        <v>4</v>
      </c>
    </row>
    <row r="1627">
      <c r="A1627" s="7" t="s">
        <v>7645</v>
      </c>
      <c r="B1627" s="7">
        <f t="shared" si="1"/>
        <v>4</v>
      </c>
    </row>
    <row r="1628">
      <c r="A1628" s="7" t="s">
        <v>7671</v>
      </c>
      <c r="B1628" s="7">
        <f t="shared" si="1"/>
        <v>4</v>
      </c>
    </row>
    <row r="1629">
      <c r="A1629" s="7" t="s">
        <v>7683</v>
      </c>
      <c r="B1629" s="7">
        <f t="shared" si="1"/>
        <v>4</v>
      </c>
    </row>
    <row r="1630">
      <c r="A1630" s="7" t="s">
        <v>7684</v>
      </c>
      <c r="B1630" s="7">
        <f t="shared" si="1"/>
        <v>4</v>
      </c>
    </row>
    <row r="1631">
      <c r="A1631" s="7" t="s">
        <v>7693</v>
      </c>
      <c r="B1631" s="7">
        <f t="shared" si="1"/>
        <v>4</v>
      </c>
    </row>
    <row r="1632">
      <c r="A1632" s="7" t="s">
        <v>7702</v>
      </c>
      <c r="B1632" s="7">
        <f t="shared" si="1"/>
        <v>4</v>
      </c>
    </row>
    <row r="1633">
      <c r="A1633" s="7" t="s">
        <v>7705</v>
      </c>
      <c r="B1633" s="7">
        <f t="shared" si="1"/>
        <v>4</v>
      </c>
    </row>
    <row r="1634">
      <c r="A1634" s="7" t="s">
        <v>7717</v>
      </c>
      <c r="B1634" s="7">
        <f t="shared" si="1"/>
        <v>4</v>
      </c>
    </row>
    <row r="1635">
      <c r="A1635" s="7" t="s">
        <v>7723</v>
      </c>
      <c r="B1635" s="7">
        <f t="shared" si="1"/>
        <v>4</v>
      </c>
    </row>
    <row r="1636">
      <c r="A1636" s="7" t="s">
        <v>7738</v>
      </c>
      <c r="B1636" s="7">
        <f t="shared" si="1"/>
        <v>4</v>
      </c>
    </row>
    <row r="1637">
      <c r="A1637" s="7" t="s">
        <v>7748</v>
      </c>
      <c r="B1637" s="7">
        <f t="shared" si="1"/>
        <v>4</v>
      </c>
    </row>
    <row r="1638">
      <c r="A1638" s="7" t="s">
        <v>7749</v>
      </c>
      <c r="B1638" s="7">
        <f t="shared" si="1"/>
        <v>4</v>
      </c>
    </row>
    <row r="1639">
      <c r="A1639" s="7" t="s">
        <v>7770</v>
      </c>
      <c r="B1639" s="7">
        <f t="shared" si="1"/>
        <v>4</v>
      </c>
    </row>
    <row r="1640">
      <c r="A1640" s="7" t="s">
        <v>7775</v>
      </c>
      <c r="B1640" s="7">
        <f t="shared" si="1"/>
        <v>4</v>
      </c>
    </row>
    <row r="1641">
      <c r="A1641" s="7" t="s">
        <v>7803</v>
      </c>
      <c r="B1641" s="7">
        <f t="shared" si="1"/>
        <v>4</v>
      </c>
    </row>
    <row r="1642">
      <c r="A1642" s="7" t="s">
        <v>7815</v>
      </c>
      <c r="B1642" s="7">
        <f t="shared" si="1"/>
        <v>4</v>
      </c>
    </row>
    <row r="1643">
      <c r="A1643" s="7" t="s">
        <v>7822</v>
      </c>
      <c r="B1643" s="7">
        <f t="shared" si="1"/>
        <v>4</v>
      </c>
    </row>
    <row r="1644">
      <c r="A1644" s="7" t="s">
        <v>7896</v>
      </c>
      <c r="B1644" s="7">
        <f t="shared" si="1"/>
        <v>4</v>
      </c>
    </row>
    <row r="1645">
      <c r="A1645" s="7" t="s">
        <v>7917</v>
      </c>
      <c r="B1645" s="7">
        <f t="shared" si="1"/>
        <v>4</v>
      </c>
    </row>
    <row r="1646">
      <c r="A1646" s="7" t="s">
        <v>7936</v>
      </c>
      <c r="B1646" s="7">
        <f t="shared" si="1"/>
        <v>4</v>
      </c>
    </row>
    <row r="1647">
      <c r="A1647" s="7" t="s">
        <v>7942</v>
      </c>
      <c r="B1647" s="7">
        <f t="shared" si="1"/>
        <v>4</v>
      </c>
    </row>
    <row r="1648">
      <c r="A1648" s="7" t="s">
        <v>7943</v>
      </c>
      <c r="B1648" s="7">
        <f t="shared" si="1"/>
        <v>4</v>
      </c>
    </row>
    <row r="1649">
      <c r="A1649" s="7" t="s">
        <v>7953</v>
      </c>
      <c r="B1649" s="7">
        <f t="shared" si="1"/>
        <v>4</v>
      </c>
    </row>
    <row r="1650">
      <c r="A1650" s="7" t="s">
        <v>7955</v>
      </c>
      <c r="B1650" s="7">
        <f t="shared" si="1"/>
        <v>4</v>
      </c>
    </row>
    <row r="1651">
      <c r="A1651" s="7" t="s">
        <v>7958</v>
      </c>
      <c r="B1651" s="7">
        <f t="shared" si="1"/>
        <v>4</v>
      </c>
    </row>
    <row r="1652">
      <c r="A1652" s="7" t="s">
        <v>7989</v>
      </c>
      <c r="B1652" s="7">
        <f t="shared" si="1"/>
        <v>4</v>
      </c>
    </row>
    <row r="1653">
      <c r="A1653" s="7" t="s">
        <v>7993</v>
      </c>
      <c r="B1653" s="7">
        <f t="shared" si="1"/>
        <v>4</v>
      </c>
    </row>
    <row r="1654">
      <c r="A1654" s="7" t="s">
        <v>8000</v>
      </c>
      <c r="B1654" s="7">
        <f t="shared" si="1"/>
        <v>4</v>
      </c>
    </row>
    <row r="1655">
      <c r="A1655" s="7" t="s">
        <v>8037</v>
      </c>
      <c r="B1655" s="7">
        <f t="shared" si="1"/>
        <v>4</v>
      </c>
    </row>
    <row r="1656">
      <c r="A1656" s="7" t="s">
        <v>8049</v>
      </c>
      <c r="B1656" s="7">
        <f t="shared" si="1"/>
        <v>4</v>
      </c>
    </row>
    <row r="1657">
      <c r="A1657" s="7" t="s">
        <v>8088</v>
      </c>
      <c r="B1657" s="7">
        <f t="shared" si="1"/>
        <v>4</v>
      </c>
    </row>
    <row r="1658">
      <c r="A1658" s="7" t="s">
        <v>8096</v>
      </c>
      <c r="B1658" s="7">
        <f t="shared" si="1"/>
        <v>4</v>
      </c>
    </row>
    <row r="1659">
      <c r="A1659" s="7" t="s">
        <v>8101</v>
      </c>
      <c r="B1659" s="7">
        <f t="shared" si="1"/>
        <v>4</v>
      </c>
    </row>
    <row r="1660">
      <c r="A1660" s="7" t="s">
        <v>8206</v>
      </c>
      <c r="B1660" s="7">
        <f t="shared" si="1"/>
        <v>4</v>
      </c>
    </row>
    <row r="1661">
      <c r="A1661" s="7" t="s">
        <v>8211</v>
      </c>
      <c r="B1661" s="7">
        <f t="shared" si="1"/>
        <v>4</v>
      </c>
    </row>
    <row r="1662">
      <c r="A1662" s="7" t="s">
        <v>8216</v>
      </c>
      <c r="B1662" s="7">
        <f t="shared" si="1"/>
        <v>4</v>
      </c>
    </row>
    <row r="1663">
      <c r="A1663" s="7" t="s">
        <v>8240</v>
      </c>
      <c r="B1663" s="7">
        <f t="shared" si="1"/>
        <v>4</v>
      </c>
    </row>
    <row r="1664">
      <c r="A1664" s="7" t="s">
        <v>8248</v>
      </c>
      <c r="B1664" s="7">
        <f t="shared" si="1"/>
        <v>4</v>
      </c>
    </row>
    <row r="1665">
      <c r="A1665" s="7" t="s">
        <v>8262</v>
      </c>
      <c r="B1665" s="7">
        <f t="shared" si="1"/>
        <v>4</v>
      </c>
    </row>
    <row r="1666">
      <c r="A1666" s="7" t="s">
        <v>8273</v>
      </c>
      <c r="B1666" s="7">
        <f t="shared" si="1"/>
        <v>4</v>
      </c>
    </row>
    <row r="1667">
      <c r="A1667" s="7" t="s">
        <v>8313</v>
      </c>
      <c r="B1667" s="7">
        <f t="shared" si="1"/>
        <v>4</v>
      </c>
    </row>
    <row r="1668">
      <c r="A1668" s="7" t="s">
        <v>8316</v>
      </c>
      <c r="B1668" s="7">
        <f t="shared" si="1"/>
        <v>4</v>
      </c>
    </row>
    <row r="1669">
      <c r="A1669" s="7" t="s">
        <v>8357</v>
      </c>
      <c r="B1669" s="7">
        <f t="shared" si="1"/>
        <v>4</v>
      </c>
    </row>
    <row r="1670">
      <c r="A1670" s="7" t="s">
        <v>8413</v>
      </c>
      <c r="B1670" s="7">
        <f t="shared" si="1"/>
        <v>4</v>
      </c>
    </row>
    <row r="1671">
      <c r="A1671" s="7" t="s">
        <v>8417</v>
      </c>
      <c r="B1671" s="7">
        <f t="shared" si="1"/>
        <v>4</v>
      </c>
    </row>
    <row r="1672">
      <c r="A1672" s="7" t="s">
        <v>8421</v>
      </c>
      <c r="B1672" s="7">
        <f t="shared" si="1"/>
        <v>4</v>
      </c>
    </row>
    <row r="1673">
      <c r="A1673" s="7" t="s">
        <v>8423</v>
      </c>
      <c r="B1673" s="7">
        <f t="shared" si="1"/>
        <v>4</v>
      </c>
    </row>
    <row r="1674">
      <c r="A1674" s="7" t="s">
        <v>8425</v>
      </c>
      <c r="B1674" s="7">
        <f t="shared" si="1"/>
        <v>4</v>
      </c>
    </row>
    <row r="1675">
      <c r="A1675" s="7" t="s">
        <v>8444</v>
      </c>
      <c r="B1675" s="7">
        <f t="shared" si="1"/>
        <v>4</v>
      </c>
    </row>
    <row r="1676">
      <c r="A1676" s="7" t="s">
        <v>8459</v>
      </c>
      <c r="B1676" s="7">
        <f t="shared" si="1"/>
        <v>4</v>
      </c>
    </row>
    <row r="1677">
      <c r="A1677" s="7" t="s">
        <v>8462</v>
      </c>
      <c r="B1677" s="7">
        <f t="shared" si="1"/>
        <v>4</v>
      </c>
    </row>
    <row r="1678">
      <c r="A1678" s="7" t="s">
        <v>8467</v>
      </c>
      <c r="B1678" s="7">
        <f t="shared" si="1"/>
        <v>4</v>
      </c>
    </row>
    <row r="1679">
      <c r="A1679" s="7" t="s">
        <v>8490</v>
      </c>
      <c r="B1679" s="7">
        <f t="shared" si="1"/>
        <v>4</v>
      </c>
    </row>
    <row r="1680">
      <c r="A1680" s="7" t="s">
        <v>8494</v>
      </c>
      <c r="B1680" s="7">
        <f t="shared" si="1"/>
        <v>4</v>
      </c>
    </row>
    <row r="1681">
      <c r="A1681" s="7" t="s">
        <v>8515</v>
      </c>
      <c r="B1681" s="7">
        <f t="shared" si="1"/>
        <v>4</v>
      </c>
    </row>
    <row r="1682">
      <c r="A1682" s="7" t="s">
        <v>8524</v>
      </c>
      <c r="B1682" s="7">
        <f t="shared" si="1"/>
        <v>4</v>
      </c>
    </row>
    <row r="1683">
      <c r="A1683" s="7" t="s">
        <v>8606</v>
      </c>
      <c r="B1683" s="7">
        <f t="shared" si="1"/>
        <v>4</v>
      </c>
    </row>
    <row r="1684">
      <c r="A1684" s="7" t="s">
        <v>8613</v>
      </c>
      <c r="B1684" s="7">
        <f t="shared" si="1"/>
        <v>4</v>
      </c>
    </row>
    <row r="1685">
      <c r="A1685" s="7" t="s">
        <v>8620</v>
      </c>
      <c r="B1685" s="7">
        <f t="shared" si="1"/>
        <v>4</v>
      </c>
    </row>
    <row r="1686">
      <c r="A1686" s="7" t="s">
        <v>8632</v>
      </c>
      <c r="B1686" s="7">
        <f t="shared" si="1"/>
        <v>4</v>
      </c>
    </row>
    <row r="1687">
      <c r="A1687" s="7" t="s">
        <v>8688</v>
      </c>
      <c r="B1687" s="7">
        <f t="shared" si="1"/>
        <v>4</v>
      </c>
    </row>
    <row r="1688">
      <c r="A1688" s="7" t="s">
        <v>6199</v>
      </c>
      <c r="B1688" s="7">
        <f t="shared" si="1"/>
        <v>3</v>
      </c>
    </row>
    <row r="1689">
      <c r="A1689" s="7" t="s">
        <v>6204</v>
      </c>
      <c r="B1689" s="7">
        <f t="shared" si="1"/>
        <v>3</v>
      </c>
    </row>
    <row r="1690">
      <c r="A1690" s="7" t="s">
        <v>6243</v>
      </c>
      <c r="B1690" s="7">
        <f t="shared" si="1"/>
        <v>3</v>
      </c>
    </row>
    <row r="1691">
      <c r="A1691" s="7" t="s">
        <v>6252</v>
      </c>
      <c r="B1691" s="7">
        <f t="shared" si="1"/>
        <v>3</v>
      </c>
    </row>
    <row r="1692">
      <c r="A1692" s="7" t="s">
        <v>6296</v>
      </c>
      <c r="B1692" s="7">
        <f t="shared" si="1"/>
        <v>3</v>
      </c>
    </row>
    <row r="1693">
      <c r="A1693" s="7" t="s">
        <v>5650</v>
      </c>
      <c r="B1693" s="7">
        <f t="shared" si="1"/>
        <v>3</v>
      </c>
    </row>
    <row r="1694">
      <c r="A1694" s="7" t="s">
        <v>6327</v>
      </c>
      <c r="B1694" s="7">
        <f t="shared" si="1"/>
        <v>3</v>
      </c>
    </row>
    <row r="1695">
      <c r="A1695" s="7" t="s">
        <v>6371</v>
      </c>
      <c r="B1695" s="7">
        <f t="shared" si="1"/>
        <v>3</v>
      </c>
    </row>
    <row r="1696">
      <c r="A1696" s="7" t="s">
        <v>6432</v>
      </c>
      <c r="B1696" s="7">
        <f t="shared" si="1"/>
        <v>3</v>
      </c>
    </row>
    <row r="1697">
      <c r="A1697" s="7" t="s">
        <v>6474</v>
      </c>
      <c r="B1697" s="7">
        <f t="shared" si="1"/>
        <v>3</v>
      </c>
    </row>
    <row r="1698">
      <c r="A1698" s="7" t="s">
        <v>6493</v>
      </c>
      <c r="B1698" s="7">
        <f t="shared" si="1"/>
        <v>3</v>
      </c>
    </row>
    <row r="1699">
      <c r="A1699" s="7" t="s">
        <v>6494</v>
      </c>
      <c r="B1699" s="7">
        <f t="shared" si="1"/>
        <v>3</v>
      </c>
    </row>
    <row r="1700">
      <c r="A1700" s="7" t="s">
        <v>6498</v>
      </c>
      <c r="B1700" s="7">
        <f t="shared" si="1"/>
        <v>3</v>
      </c>
    </row>
    <row r="1701">
      <c r="A1701" s="7" t="s">
        <v>6543</v>
      </c>
      <c r="B1701" s="7">
        <f t="shared" si="1"/>
        <v>3</v>
      </c>
    </row>
    <row r="1702">
      <c r="A1702" s="7" t="s">
        <v>6593</v>
      </c>
      <c r="B1702" s="7">
        <f t="shared" si="1"/>
        <v>3</v>
      </c>
    </row>
    <row r="1703">
      <c r="A1703" s="7" t="s">
        <v>6620</v>
      </c>
      <c r="B1703" s="7">
        <f t="shared" si="1"/>
        <v>3</v>
      </c>
    </row>
    <row r="1704">
      <c r="A1704" s="7" t="s">
        <v>6665</v>
      </c>
      <c r="B1704" s="7">
        <f t="shared" si="1"/>
        <v>3</v>
      </c>
    </row>
    <row r="1705">
      <c r="A1705" s="7" t="s">
        <v>6669</v>
      </c>
      <c r="B1705" s="7">
        <f t="shared" si="1"/>
        <v>3</v>
      </c>
    </row>
    <row r="1706">
      <c r="A1706" s="7" t="s">
        <v>6688</v>
      </c>
      <c r="B1706" s="7">
        <f t="shared" si="1"/>
        <v>3</v>
      </c>
    </row>
    <row r="1707">
      <c r="A1707" s="7" t="s">
        <v>6695</v>
      </c>
      <c r="B1707" s="7">
        <f t="shared" si="1"/>
        <v>3</v>
      </c>
    </row>
    <row r="1708">
      <c r="A1708" s="7" t="s">
        <v>6715</v>
      </c>
      <c r="B1708" s="7">
        <f t="shared" si="1"/>
        <v>3</v>
      </c>
    </row>
    <row r="1709">
      <c r="A1709" s="7" t="s">
        <v>6716</v>
      </c>
      <c r="B1709" s="7">
        <f t="shared" si="1"/>
        <v>3</v>
      </c>
    </row>
    <row r="1710">
      <c r="A1710" s="7" t="s">
        <v>6748</v>
      </c>
      <c r="B1710" s="7">
        <f t="shared" si="1"/>
        <v>3</v>
      </c>
    </row>
    <row r="1711">
      <c r="A1711" s="7" t="s">
        <v>6789</v>
      </c>
      <c r="B1711" s="7">
        <f t="shared" si="1"/>
        <v>3</v>
      </c>
    </row>
    <row r="1712">
      <c r="A1712" s="7" t="s">
        <v>6793</v>
      </c>
      <c r="B1712" s="7">
        <f t="shared" si="1"/>
        <v>3</v>
      </c>
    </row>
    <row r="1713">
      <c r="A1713" s="7" t="s">
        <v>6799</v>
      </c>
      <c r="B1713" s="7">
        <f t="shared" si="1"/>
        <v>3</v>
      </c>
    </row>
    <row r="1714">
      <c r="A1714" s="7" t="s">
        <v>6803</v>
      </c>
      <c r="B1714" s="7">
        <f t="shared" si="1"/>
        <v>3</v>
      </c>
    </row>
    <row r="1715">
      <c r="A1715" s="7" t="s">
        <v>6825</v>
      </c>
      <c r="B1715" s="7">
        <f t="shared" si="1"/>
        <v>3</v>
      </c>
    </row>
    <row r="1716">
      <c r="A1716" s="7" t="s">
        <v>6832</v>
      </c>
      <c r="B1716" s="7">
        <f t="shared" si="1"/>
        <v>3</v>
      </c>
    </row>
    <row r="1717">
      <c r="A1717" s="7" t="s">
        <v>6836</v>
      </c>
      <c r="B1717" s="7">
        <f t="shared" si="1"/>
        <v>3</v>
      </c>
    </row>
    <row r="1718">
      <c r="A1718" s="7" t="s">
        <v>6850</v>
      </c>
      <c r="B1718" s="7">
        <f t="shared" si="1"/>
        <v>3</v>
      </c>
    </row>
    <row r="1719">
      <c r="A1719" s="7" t="s">
        <v>6854</v>
      </c>
      <c r="B1719" s="7">
        <f t="shared" si="1"/>
        <v>3</v>
      </c>
    </row>
    <row r="1720">
      <c r="A1720" s="7" t="s">
        <v>6864</v>
      </c>
      <c r="B1720" s="7">
        <f t="shared" si="1"/>
        <v>3</v>
      </c>
    </row>
    <row r="1721">
      <c r="A1721" s="7" t="s">
        <v>6876</v>
      </c>
      <c r="B1721" s="7">
        <f t="shared" si="1"/>
        <v>3</v>
      </c>
    </row>
    <row r="1722">
      <c r="A1722" s="7" t="s">
        <v>6989</v>
      </c>
      <c r="B1722" s="7">
        <f t="shared" si="1"/>
        <v>3</v>
      </c>
    </row>
    <row r="1723">
      <c r="A1723" s="7" t="s">
        <v>6991</v>
      </c>
      <c r="B1723" s="7">
        <f t="shared" si="1"/>
        <v>3</v>
      </c>
    </row>
    <row r="1724">
      <c r="A1724" s="7" t="s">
        <v>7014</v>
      </c>
      <c r="B1724" s="7">
        <f t="shared" si="1"/>
        <v>3</v>
      </c>
    </row>
    <row r="1725">
      <c r="A1725" s="7" t="s">
        <v>7060</v>
      </c>
      <c r="B1725" s="7">
        <f t="shared" si="1"/>
        <v>3</v>
      </c>
    </row>
    <row r="1726">
      <c r="A1726" s="7" t="s">
        <v>7076</v>
      </c>
      <c r="B1726" s="7">
        <f t="shared" si="1"/>
        <v>3</v>
      </c>
    </row>
    <row r="1727">
      <c r="A1727" s="7" t="s">
        <v>7148</v>
      </c>
      <c r="B1727" s="7">
        <f t="shared" si="1"/>
        <v>3</v>
      </c>
    </row>
    <row r="1728">
      <c r="A1728" s="7" t="s">
        <v>7151</v>
      </c>
      <c r="B1728" s="7">
        <f t="shared" si="1"/>
        <v>3</v>
      </c>
    </row>
    <row r="1729">
      <c r="A1729" s="7" t="s">
        <v>7152</v>
      </c>
      <c r="B1729" s="7">
        <f t="shared" si="1"/>
        <v>3</v>
      </c>
    </row>
    <row r="1730">
      <c r="A1730" s="7" t="s">
        <v>7179</v>
      </c>
      <c r="B1730" s="7">
        <f t="shared" si="1"/>
        <v>3</v>
      </c>
    </row>
    <row r="1731">
      <c r="A1731" s="7" t="s">
        <v>7228</v>
      </c>
      <c r="B1731" s="7">
        <f t="shared" si="1"/>
        <v>3</v>
      </c>
    </row>
    <row r="1732">
      <c r="A1732" s="7" t="s">
        <v>7229</v>
      </c>
      <c r="B1732" s="7">
        <f t="shared" si="1"/>
        <v>3</v>
      </c>
    </row>
    <row r="1733">
      <c r="A1733" s="7" t="s">
        <v>7278</v>
      </c>
      <c r="B1733" s="7">
        <f t="shared" si="1"/>
        <v>3</v>
      </c>
    </row>
    <row r="1734">
      <c r="A1734" s="7" t="s">
        <v>7303</v>
      </c>
      <c r="B1734" s="7">
        <f t="shared" si="1"/>
        <v>3</v>
      </c>
    </row>
    <row r="1735">
      <c r="A1735" s="7" t="s">
        <v>7372</v>
      </c>
      <c r="B1735" s="7">
        <f t="shared" si="1"/>
        <v>3</v>
      </c>
    </row>
    <row r="1736">
      <c r="A1736" s="7" t="s">
        <v>7378</v>
      </c>
      <c r="B1736" s="7">
        <f t="shared" si="1"/>
        <v>3</v>
      </c>
    </row>
    <row r="1737">
      <c r="A1737" s="7" t="s">
        <v>7445</v>
      </c>
      <c r="B1737" s="7">
        <f t="shared" si="1"/>
        <v>3</v>
      </c>
    </row>
    <row r="1738">
      <c r="A1738" s="7" t="s">
        <v>7449</v>
      </c>
      <c r="B1738" s="7">
        <f t="shared" si="1"/>
        <v>3</v>
      </c>
    </row>
    <row r="1739">
      <c r="A1739" s="7" t="s">
        <v>7463</v>
      </c>
      <c r="B1739" s="7">
        <f t="shared" si="1"/>
        <v>3</v>
      </c>
    </row>
    <row r="1740">
      <c r="A1740" s="7" t="s">
        <v>7504</v>
      </c>
      <c r="B1740" s="7">
        <f t="shared" si="1"/>
        <v>3</v>
      </c>
    </row>
    <row r="1741">
      <c r="A1741" s="7" t="s">
        <v>7542</v>
      </c>
      <c r="B1741" s="7">
        <f t="shared" si="1"/>
        <v>3</v>
      </c>
    </row>
    <row r="1742">
      <c r="A1742" s="7" t="s">
        <v>7591</v>
      </c>
      <c r="B1742" s="7">
        <f t="shared" si="1"/>
        <v>3</v>
      </c>
    </row>
    <row r="1743">
      <c r="A1743" s="7" t="s">
        <v>7599</v>
      </c>
      <c r="B1743" s="7">
        <f t="shared" si="1"/>
        <v>3</v>
      </c>
    </row>
    <row r="1744">
      <c r="A1744" s="7" t="s">
        <v>7623</v>
      </c>
      <c r="B1744" s="7">
        <f t="shared" si="1"/>
        <v>3</v>
      </c>
    </row>
    <row r="1745">
      <c r="A1745" s="7" t="s">
        <v>7639</v>
      </c>
      <c r="B1745" s="7">
        <f t="shared" si="1"/>
        <v>3</v>
      </c>
    </row>
    <row r="1746">
      <c r="A1746" s="7" t="s">
        <v>7689</v>
      </c>
      <c r="B1746" s="7">
        <f t="shared" si="1"/>
        <v>3</v>
      </c>
    </row>
    <row r="1747">
      <c r="A1747" s="7" t="s">
        <v>7697</v>
      </c>
      <c r="B1747" s="7">
        <f t="shared" si="1"/>
        <v>3</v>
      </c>
    </row>
    <row r="1748">
      <c r="A1748" s="7" t="s">
        <v>7728</v>
      </c>
      <c r="B1748" s="7">
        <f t="shared" si="1"/>
        <v>3</v>
      </c>
    </row>
    <row r="1749">
      <c r="A1749" s="7" t="s">
        <v>7782</v>
      </c>
      <c r="B1749" s="7">
        <f t="shared" si="1"/>
        <v>3</v>
      </c>
    </row>
    <row r="1750">
      <c r="A1750" s="7" t="s">
        <v>7783</v>
      </c>
      <c r="B1750" s="7">
        <f t="shared" si="1"/>
        <v>3</v>
      </c>
    </row>
    <row r="1751">
      <c r="A1751" s="7" t="s">
        <v>7791</v>
      </c>
      <c r="B1751" s="7">
        <f t="shared" si="1"/>
        <v>3</v>
      </c>
    </row>
    <row r="1752">
      <c r="A1752" s="7" t="s">
        <v>7818</v>
      </c>
      <c r="B1752" s="7">
        <f t="shared" si="1"/>
        <v>3</v>
      </c>
    </row>
    <row r="1753">
      <c r="A1753" s="7" t="s">
        <v>7826</v>
      </c>
      <c r="B1753" s="7">
        <f t="shared" si="1"/>
        <v>3</v>
      </c>
    </row>
    <row r="1754">
      <c r="A1754" s="7" t="s">
        <v>7850</v>
      </c>
      <c r="B1754" s="7">
        <f t="shared" si="1"/>
        <v>3</v>
      </c>
    </row>
    <row r="1755">
      <c r="A1755" s="7" t="s">
        <v>7852</v>
      </c>
      <c r="B1755" s="7">
        <f t="shared" si="1"/>
        <v>3</v>
      </c>
    </row>
    <row r="1756">
      <c r="A1756" s="7" t="s">
        <v>7857</v>
      </c>
      <c r="B1756" s="7">
        <f t="shared" si="1"/>
        <v>3</v>
      </c>
    </row>
    <row r="1757">
      <c r="A1757" s="7" t="s">
        <v>7858</v>
      </c>
      <c r="B1757" s="7">
        <f t="shared" si="1"/>
        <v>3</v>
      </c>
    </row>
    <row r="1758">
      <c r="A1758" s="7" t="s">
        <v>7873</v>
      </c>
      <c r="B1758" s="7">
        <f t="shared" si="1"/>
        <v>3</v>
      </c>
    </row>
    <row r="1759">
      <c r="A1759" s="7" t="s">
        <v>7907</v>
      </c>
      <c r="B1759" s="7">
        <f t="shared" si="1"/>
        <v>3</v>
      </c>
    </row>
    <row r="1760">
      <c r="A1760" s="7" t="s">
        <v>7915</v>
      </c>
      <c r="B1760" s="7">
        <f t="shared" si="1"/>
        <v>3</v>
      </c>
    </row>
    <row r="1761">
      <c r="A1761" s="7" t="s">
        <v>7934</v>
      </c>
      <c r="B1761" s="7">
        <f t="shared" si="1"/>
        <v>3</v>
      </c>
    </row>
    <row r="1762">
      <c r="A1762" s="7" t="s">
        <v>8060</v>
      </c>
      <c r="B1762" s="7">
        <f t="shared" si="1"/>
        <v>3</v>
      </c>
    </row>
    <row r="1763">
      <c r="A1763" s="7" t="s">
        <v>8122</v>
      </c>
      <c r="B1763" s="7">
        <f t="shared" si="1"/>
        <v>3</v>
      </c>
    </row>
    <row r="1764">
      <c r="A1764" s="7" t="s">
        <v>8285</v>
      </c>
      <c r="B1764" s="7">
        <f t="shared" si="1"/>
        <v>3</v>
      </c>
    </row>
    <row r="1765">
      <c r="A1765" s="7" t="s">
        <v>8309</v>
      </c>
      <c r="B1765" s="7">
        <f t="shared" si="1"/>
        <v>3</v>
      </c>
    </row>
    <row r="1766">
      <c r="A1766" s="7" t="s">
        <v>8327</v>
      </c>
      <c r="B1766" s="7">
        <f t="shared" si="1"/>
        <v>3</v>
      </c>
    </row>
    <row r="1767">
      <c r="A1767" s="7" t="s">
        <v>8335</v>
      </c>
      <c r="B1767" s="7">
        <f t="shared" si="1"/>
        <v>3</v>
      </c>
    </row>
    <row r="1768">
      <c r="A1768" s="7" t="s">
        <v>8390</v>
      </c>
      <c r="B1768" s="7">
        <f t="shared" si="1"/>
        <v>3</v>
      </c>
    </row>
    <row r="1769">
      <c r="A1769" s="7" t="s">
        <v>8430</v>
      </c>
      <c r="B1769" s="7">
        <f t="shared" si="1"/>
        <v>3</v>
      </c>
    </row>
    <row r="1770">
      <c r="A1770" s="7" t="s">
        <v>8466</v>
      </c>
      <c r="B1770" s="7">
        <f t="shared" si="1"/>
        <v>3</v>
      </c>
    </row>
    <row r="1771">
      <c r="A1771" s="7" t="s">
        <v>8469</v>
      </c>
      <c r="B1771" s="7">
        <f t="shared" si="1"/>
        <v>3</v>
      </c>
    </row>
    <row r="1772">
      <c r="A1772" s="7" t="s">
        <v>8471</v>
      </c>
      <c r="B1772" s="7">
        <f t="shared" si="1"/>
        <v>3</v>
      </c>
    </row>
    <row r="1773">
      <c r="A1773" s="7" t="s">
        <v>8482</v>
      </c>
      <c r="B1773" s="7">
        <f t="shared" si="1"/>
        <v>3</v>
      </c>
    </row>
    <row r="1774">
      <c r="A1774" s="7" t="s">
        <v>8506</v>
      </c>
      <c r="B1774" s="7">
        <f t="shared" si="1"/>
        <v>3</v>
      </c>
    </row>
    <row r="1775">
      <c r="A1775" s="7" t="s">
        <v>8525</v>
      </c>
      <c r="B1775" s="7">
        <f t="shared" si="1"/>
        <v>3</v>
      </c>
    </row>
    <row r="1776">
      <c r="A1776" s="7" t="s">
        <v>8565</v>
      </c>
      <c r="B1776" s="7">
        <f t="shared" si="1"/>
        <v>3</v>
      </c>
    </row>
    <row r="1777">
      <c r="A1777" s="7" t="s">
        <v>8575</v>
      </c>
      <c r="B1777" s="7">
        <f t="shared" si="1"/>
        <v>3</v>
      </c>
    </row>
    <row r="1778">
      <c r="A1778" s="7" t="s">
        <v>8626</v>
      </c>
      <c r="B1778" s="7">
        <f t="shared" si="1"/>
        <v>3</v>
      </c>
    </row>
    <row r="1779">
      <c r="A1779" s="7" t="s">
        <v>8653</v>
      </c>
      <c r="B1779" s="7">
        <f t="shared" si="1"/>
        <v>3</v>
      </c>
    </row>
    <row r="1780">
      <c r="A1780" s="7" t="s">
        <v>1485</v>
      </c>
      <c r="B1780" s="7">
        <f t="shared" si="1"/>
        <v>3</v>
      </c>
    </row>
  </sheetData>
  <autoFilter ref="$A$1:$B$1780">
    <sortState ref="A1:B1780">
      <sortCondition descending="1" ref="B1:B1780"/>
    </sortState>
  </autoFilter>
  <drawing r:id="rId1"/>
</worksheet>
</file>