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paudelbb/Paudel_et_al_2016/"/>
    </mc:Choice>
  </mc:AlternateContent>
  <bookViews>
    <workbookView xWindow="0" yWindow="460" windowWidth="28800" windowHeight="164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G2" i="1"/>
  <c r="F2" i="1"/>
  <c r="E2" i="1"/>
  <c r="D2" i="1"/>
  <c r="B2" i="1"/>
</calcChain>
</file>

<file path=xl/sharedStrings.xml><?xml version="1.0" encoding="utf-8"?>
<sst xmlns="http://schemas.openxmlformats.org/spreadsheetml/2006/main" count="9" uniqueCount="9">
  <si>
    <t>mass (g)</t>
  </si>
  <si>
    <t>mw</t>
  </si>
  <si>
    <t># moles</t>
  </si>
  <si>
    <t>drug</t>
  </si>
  <si>
    <t>mitoTEMPOL</t>
  </si>
  <si>
    <t>stock (mM)</t>
  </si>
  <si>
    <t>volume (L)</t>
  </si>
  <si>
    <t>volume(mL)</t>
  </si>
  <si>
    <t>voume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</si>
</sst>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333333"/>
      <name val="Arial"/>
    </font>
    <font>
      <sz val="12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G10" sqref="G10"/>
    </sheetView>
  </sheetViews>
  <sheetFormatPr baseColWidth="10" defaultRowHeight="16" x14ac:dyDescent="0.2"/>
  <cols>
    <col min="1" max="1" width="11.6640625" bestFit="1" customWidth="1"/>
    <col min="4" max="4" width="12" bestFit="1" customWidth="1"/>
  </cols>
  <sheetData>
    <row r="1" spans="1:8" x14ac:dyDescent="0.2">
      <c r="A1" t="s">
        <v>3</v>
      </c>
      <c r="B1" s="2" t="s">
        <v>0</v>
      </c>
      <c r="C1" s="2" t="s">
        <v>1</v>
      </c>
      <c r="D1" t="s">
        <v>2</v>
      </c>
      <c r="E1" t="s">
        <v>5</v>
      </c>
      <c r="F1" t="s">
        <v>6</v>
      </c>
      <c r="G1" t="s">
        <v>7</v>
      </c>
      <c r="H1" t="s">
        <v>8</v>
      </c>
    </row>
    <row r="2" spans="1:8" x14ac:dyDescent="0.2">
      <c r="A2" t="s">
        <v>4</v>
      </c>
      <c r="B2" s="2">
        <f>5*10^-3</f>
        <v>5.0000000000000001E-3</v>
      </c>
      <c r="C2" s="1">
        <v>583.57000000000005</v>
      </c>
      <c r="D2">
        <f>B2/C2</f>
        <v>8.567952430728104E-6</v>
      </c>
      <c r="E2">
        <f>10*10^-3</f>
        <v>0.01</v>
      </c>
      <c r="F2">
        <f>D2/E2</f>
        <v>8.567952430728104E-4</v>
      </c>
      <c r="G2">
        <f>F2*1000</f>
        <v>0.85679524307281041</v>
      </c>
      <c r="H2">
        <f>G2*1000</f>
        <v>856.79524307281042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2017-04-03T05:30:08Z</dcterms:created>
  <dcterms:modified xsi:type="dcterms:W3CDTF">2017-04-03T05:34:57Z</dcterms:modified>
</cp:coreProperties>
</file>