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date1904="1"/>
  <mc:AlternateContent xmlns:mc="http://schemas.openxmlformats.org/markup-compatibility/2006">
    <mc:Choice Requires="x15">
      <x15ac:absPath xmlns:x15ac="http://schemas.microsoft.com/office/spreadsheetml/2010/11/ac" url="C:\Users\Maria\Documents\UNIVERSITAT\4A\CCAV\PROJ1\CCAV_1\"/>
    </mc:Choice>
  </mc:AlternateContent>
  <xr:revisionPtr revIDLastSave="0" documentId="12_ncr:500000_{B0DB55DC-41A9-4549-9B11-0D43BE016C24}" xr6:coauthVersionLast="31" xr6:coauthVersionMax="31" xr10:uidLastSave="{00000000-0000-0000-0000-000000000000}"/>
  <bookViews>
    <workbookView xWindow="0" yWindow="45" windowWidth="15960" windowHeight="18075" firstSheet="1" activeTab="2" xr2:uid="{00000000-000D-0000-FFFF-FFFF00000000}"/>
  </bookViews>
  <sheets>
    <sheet name="Resumen de exportación" sheetId="1" r:id="rId1"/>
    <sheet name="Hoja 1 - Compresion Table" sheetId="2" r:id="rId2"/>
    <sheet name="Sheet2" sheetId="6" r:id="rId3"/>
    <sheet name="Sheet1" sheetId="5" r:id="rId4"/>
    <sheet name="Hoja 1 - Compresion Time in Sec" sheetId="3" r:id="rId5"/>
    <sheet name="Hoja 1 - Decompresion Time in S" sheetId="4" r:id="rId6"/>
  </sheets>
  <calcPr calcId="162913"/>
</workbook>
</file>

<file path=xl/calcChain.xml><?xml version="1.0" encoding="utf-8"?>
<calcChain xmlns="http://schemas.openxmlformats.org/spreadsheetml/2006/main">
  <c r="H8" i="6" l="1"/>
  <c r="H7" i="6"/>
  <c r="H6" i="6"/>
  <c r="H5" i="6"/>
  <c r="H4" i="6"/>
  <c r="E8" i="6"/>
  <c r="E7" i="6"/>
  <c r="E6" i="6"/>
  <c r="E5" i="6"/>
  <c r="E4" i="6"/>
  <c r="G8" i="6"/>
  <c r="G7" i="6"/>
  <c r="G6" i="6"/>
  <c r="G5" i="6"/>
  <c r="G4" i="6"/>
  <c r="F8" i="6"/>
  <c r="F7" i="6"/>
  <c r="F6" i="6"/>
  <c r="F5" i="6"/>
  <c r="F4" i="6"/>
</calcChain>
</file>

<file path=xl/sharedStrings.xml><?xml version="1.0" encoding="utf-8"?>
<sst xmlns="http://schemas.openxmlformats.org/spreadsheetml/2006/main" count="44" uniqueCount="23">
  <si>
    <t>Este documento se ha exportado de Numbers. Cada tabla se ha convertido en una hoja de cálculo de Excel. Los demás objetos de las hojas de Numbers se han colocado en distintas hojas de cálculo. Recuerda que el cálculo de fórmulas puede ser diferente en Excel.</t>
  </si>
  <si>
    <t>Nombre de hoja de Numbers</t>
  </si>
  <si>
    <t>Nombre de tabla de Numbers</t>
  </si>
  <si>
    <t>Nombre de hoja de cálculo de Excel</t>
  </si>
  <si>
    <t>Hoja 1</t>
  </si>
  <si>
    <t>Compresion Table</t>
  </si>
  <si>
    <t>Hoja 1 - Compresion Table</t>
  </si>
  <si>
    <t>Optimal</t>
  </si>
  <si>
    <t>Beth_1</t>
  </si>
  <si>
    <t>Woo_1</t>
  </si>
  <si>
    <t>God_1</t>
  </si>
  <si>
    <t>Sunshine_1</t>
  </si>
  <si>
    <t>Love_1</t>
  </si>
  <si>
    <t>Compresion Time in Seconds</t>
  </si>
  <si>
    <t>Hoja 1 - Compresion Time in Sec</t>
  </si>
  <si>
    <t>Decompresion Time in Seconds</t>
  </si>
  <si>
    <t>Hoja 1 - Decompresion Time in S</t>
  </si>
  <si>
    <t>P</t>
  </si>
  <si>
    <t>Punk</t>
  </si>
  <si>
    <t>Soul</t>
  </si>
  <si>
    <t>Pop</t>
  </si>
  <si>
    <t>Reggae</t>
  </si>
  <si>
    <t>Classical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</si>
</sst>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0"/>
      <color indexed="8"/>
      <name val="Helvetica Neue"/>
    </font>
    <font>
      <sz val="12"/>
      <color indexed="8"/>
      <name val="Helvetica Neue"/>
    </font>
    <font>
      <sz val="14"/>
      <color indexed="8"/>
      <name val="Helvetica Neue"/>
    </font>
    <font>
      <u/>
      <sz val="12"/>
      <color indexed="11"/>
      <name val="Helvetica Neue"/>
    </font>
    <font>
      <sz val="16"/>
      <color indexed="8"/>
      <name val="DIN Alternate"/>
    </font>
    <font>
      <sz val="13"/>
      <color indexed="8"/>
      <name val="DIN Alternate"/>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s>
  <borders count="3">
    <border>
      <left/>
      <right/>
      <top/>
      <bottom/>
      <diagonal/>
    </border>
    <border>
      <left style="thin">
        <color indexed="12"/>
      </left>
      <right style="thin">
        <color indexed="8"/>
      </right>
      <top style="thin">
        <color indexed="12"/>
      </top>
      <bottom style="thin">
        <color indexed="8"/>
      </bottom>
      <diagonal/>
    </border>
    <border>
      <left style="thin">
        <color indexed="8"/>
      </left>
      <right style="thin">
        <color indexed="8"/>
      </right>
      <top style="thin">
        <color indexed="8"/>
      </top>
      <bottom style="thin">
        <color indexed="8"/>
      </bottom>
      <diagonal/>
    </border>
  </borders>
  <cellStyleXfs count="1">
    <xf numFmtId="0" fontId="0" fillId="0" borderId="0" applyNumberFormat="0" applyFill="0" applyBorder="0" applyProtection="0">
      <alignment vertical="top" wrapText="1"/>
    </xf>
  </cellStyleXfs>
  <cellXfs count="16">
    <xf numFmtId="0" fontId="0" fillId="0" borderId="0" xfId="0" applyFont="1" applyAlignment="1">
      <alignment vertical="top" wrapText="1"/>
    </xf>
    <xf numFmtId="0" fontId="2" fillId="0" borderId="0" xfId="0" applyFont="1" applyAlignment="1"/>
    <xf numFmtId="0" fontId="1" fillId="2" borderId="0" xfId="0" applyFont="1" applyFill="1" applyAlignment="1"/>
    <xf numFmtId="0" fontId="1" fillId="3" borderId="0" xfId="0" applyFont="1" applyFill="1" applyAlignment="1"/>
    <xf numFmtId="0" fontId="3" fillId="3" borderId="0" xfId="0" applyFont="1" applyFill="1" applyAlignment="1"/>
    <xf numFmtId="0" fontId="0" fillId="0" borderId="0" xfId="0" applyNumberFormat="1" applyFont="1" applyAlignment="1">
      <alignment vertical="top" wrapText="1"/>
    </xf>
    <xf numFmtId="0" fontId="5" fillId="4" borderId="1" xfId="0" applyFont="1" applyFill="1" applyBorder="1" applyAlignment="1">
      <alignment horizontal="center" vertical="top" wrapText="1"/>
    </xf>
    <xf numFmtId="0" fontId="5" fillId="5" borderId="2" xfId="0" applyNumberFormat="1" applyFont="1" applyFill="1" applyBorder="1" applyAlignment="1">
      <alignment horizontal="center" vertical="top" wrapText="1"/>
    </xf>
    <xf numFmtId="49" fontId="5" fillId="5" borderId="2" xfId="0" applyNumberFormat="1" applyFont="1" applyFill="1" applyBorder="1" applyAlignment="1">
      <alignment horizontal="center" vertical="top" wrapText="1"/>
    </xf>
    <xf numFmtId="49" fontId="5" fillId="6" borderId="2" xfId="0" applyNumberFormat="1" applyFont="1" applyFill="1" applyBorder="1" applyAlignment="1">
      <alignment horizontal="center" vertical="top" wrapText="1"/>
    </xf>
    <xf numFmtId="0" fontId="5" fillId="4" borderId="2" xfId="0" applyNumberFormat="1" applyFont="1" applyFill="1" applyBorder="1" applyAlignment="1">
      <alignment horizontal="center" vertical="top" wrapText="1"/>
    </xf>
    <xf numFmtId="0" fontId="0" fillId="0" borderId="0" xfId="0" applyNumberFormat="1" applyFont="1" applyAlignment="1">
      <alignment vertical="top" wrapText="1"/>
    </xf>
    <xf numFmtId="0" fontId="0" fillId="0" borderId="0" xfId="0" applyNumberFormat="1" applyFont="1" applyAlignment="1">
      <alignment vertical="top" wrapText="1"/>
    </xf>
    <xf numFmtId="0" fontId="1" fillId="0" borderId="0" xfId="0" applyFont="1" applyAlignment="1">
      <alignment vertical="top" wrapText="1"/>
    </xf>
    <xf numFmtId="0" fontId="0" fillId="0" borderId="0" xfId="0" applyFont="1" applyAlignment="1">
      <alignment vertical="top" wrapText="1"/>
    </xf>
    <xf numFmtId="0" fontId="4" fillId="0" borderId="0" xfId="0" applyFont="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015E88B1"/>
      <rgbColor rgb="01EEF3F4"/>
      <rgbColor rgb="FF0000FF"/>
      <rgbColor rgb="FFFEFEFE"/>
      <rgbColor rgb="FFECAB5A"/>
      <rgbColor rgb="FFFFC783"/>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tx>
            <c:strRef>
              <c:f>Sheet2!$D$3</c:f>
              <c:strCache>
                <c:ptCount val="1"/>
                <c:pt idx="0">
                  <c:v>Classical</c:v>
                </c:pt>
              </c:strCache>
            </c:strRef>
          </c:tx>
          <c:spPr>
            <a:ln w="19050" cap="rnd">
              <a:solidFill>
                <a:schemeClr val="accent1"/>
              </a:solidFill>
              <a:round/>
            </a:ln>
            <a:effectLst/>
          </c:spPr>
          <c:marker>
            <c:symbol val="none"/>
          </c:marker>
          <c:xVal>
            <c:numRef>
              <c:f>Sheet2!$C$4:$C$8</c:f>
              <c:numCache>
                <c:formatCode>General</c:formatCode>
                <c:ptCount val="5"/>
                <c:pt idx="0">
                  <c:v>2</c:v>
                </c:pt>
                <c:pt idx="1">
                  <c:v>4</c:v>
                </c:pt>
                <c:pt idx="2">
                  <c:v>8</c:v>
                </c:pt>
                <c:pt idx="3">
                  <c:v>12</c:v>
                </c:pt>
                <c:pt idx="4">
                  <c:v>16</c:v>
                </c:pt>
              </c:numCache>
            </c:numRef>
          </c:xVal>
          <c:yVal>
            <c:numRef>
              <c:f>Sheet2!$D$4:$D$8</c:f>
              <c:numCache>
                <c:formatCode>General</c:formatCode>
                <c:ptCount val="5"/>
                <c:pt idx="0">
                  <c:v>52.74</c:v>
                </c:pt>
                <c:pt idx="1">
                  <c:v>48.8</c:v>
                </c:pt>
                <c:pt idx="2">
                  <c:v>47.09</c:v>
                </c:pt>
                <c:pt idx="3">
                  <c:v>47.19</c:v>
                </c:pt>
                <c:pt idx="4">
                  <c:v>47.33</c:v>
                </c:pt>
              </c:numCache>
            </c:numRef>
          </c:yVal>
          <c:smooth val="1"/>
          <c:extLst>
            <c:ext xmlns:c16="http://schemas.microsoft.com/office/drawing/2014/chart" uri="{C3380CC4-5D6E-409C-BE32-E72D297353CC}">
              <c16:uniqueId val="{00000000-48A4-4328-8D5E-99C4E85682E7}"/>
            </c:ext>
          </c:extLst>
        </c:ser>
        <c:ser>
          <c:idx val="1"/>
          <c:order val="1"/>
          <c:tx>
            <c:strRef>
              <c:f>Sheet2!$E$3</c:f>
              <c:strCache>
                <c:ptCount val="1"/>
                <c:pt idx="0">
                  <c:v>Pop</c:v>
                </c:pt>
              </c:strCache>
            </c:strRef>
          </c:tx>
          <c:spPr>
            <a:ln w="19050" cap="rnd">
              <a:solidFill>
                <a:schemeClr val="accent2"/>
              </a:solidFill>
              <a:round/>
            </a:ln>
            <a:effectLst/>
          </c:spPr>
          <c:marker>
            <c:symbol val="none"/>
          </c:marker>
          <c:xVal>
            <c:numRef>
              <c:f>Sheet2!$C$4:$C$8</c:f>
              <c:numCache>
                <c:formatCode>General</c:formatCode>
                <c:ptCount val="5"/>
                <c:pt idx="0">
                  <c:v>2</c:v>
                </c:pt>
                <c:pt idx="1">
                  <c:v>4</c:v>
                </c:pt>
                <c:pt idx="2">
                  <c:v>8</c:v>
                </c:pt>
                <c:pt idx="3">
                  <c:v>12</c:v>
                </c:pt>
                <c:pt idx="4">
                  <c:v>16</c:v>
                </c:pt>
              </c:numCache>
            </c:numRef>
          </c:xVal>
          <c:yVal>
            <c:numRef>
              <c:f>Sheet2!$E$4:$E$8</c:f>
              <c:numCache>
                <c:formatCode>General</c:formatCode>
                <c:ptCount val="5"/>
                <c:pt idx="0">
                  <c:v>77.430000000000007</c:v>
                </c:pt>
                <c:pt idx="1">
                  <c:v>73.290000000000006</c:v>
                </c:pt>
                <c:pt idx="2">
                  <c:v>73.08</c:v>
                </c:pt>
                <c:pt idx="3">
                  <c:v>73.13</c:v>
                </c:pt>
                <c:pt idx="4">
                  <c:v>73.22</c:v>
                </c:pt>
              </c:numCache>
            </c:numRef>
          </c:yVal>
          <c:smooth val="1"/>
          <c:extLst>
            <c:ext xmlns:c16="http://schemas.microsoft.com/office/drawing/2014/chart" uri="{C3380CC4-5D6E-409C-BE32-E72D297353CC}">
              <c16:uniqueId val="{00000001-48A4-4328-8D5E-99C4E85682E7}"/>
            </c:ext>
          </c:extLst>
        </c:ser>
        <c:ser>
          <c:idx val="2"/>
          <c:order val="2"/>
          <c:tx>
            <c:strRef>
              <c:f>Sheet2!$F$3</c:f>
              <c:strCache>
                <c:ptCount val="1"/>
                <c:pt idx="0">
                  <c:v>Punk</c:v>
                </c:pt>
              </c:strCache>
            </c:strRef>
          </c:tx>
          <c:spPr>
            <a:ln w="19050" cap="rnd">
              <a:solidFill>
                <a:schemeClr val="accent3"/>
              </a:solidFill>
              <a:round/>
            </a:ln>
            <a:effectLst/>
          </c:spPr>
          <c:marker>
            <c:symbol val="none"/>
          </c:marker>
          <c:xVal>
            <c:numRef>
              <c:f>Sheet2!$C$4:$C$8</c:f>
              <c:numCache>
                <c:formatCode>General</c:formatCode>
                <c:ptCount val="5"/>
                <c:pt idx="0">
                  <c:v>2</c:v>
                </c:pt>
                <c:pt idx="1">
                  <c:v>4</c:v>
                </c:pt>
                <c:pt idx="2">
                  <c:v>8</c:v>
                </c:pt>
                <c:pt idx="3">
                  <c:v>12</c:v>
                </c:pt>
                <c:pt idx="4">
                  <c:v>16</c:v>
                </c:pt>
              </c:numCache>
            </c:numRef>
          </c:xVal>
          <c:yVal>
            <c:numRef>
              <c:f>Sheet2!$F$4:$F$8</c:f>
              <c:numCache>
                <c:formatCode>General</c:formatCode>
                <c:ptCount val="5"/>
                <c:pt idx="0">
                  <c:v>79.349999999999994</c:v>
                </c:pt>
                <c:pt idx="1">
                  <c:v>76.989999999999995</c:v>
                </c:pt>
                <c:pt idx="2">
                  <c:v>76.760000000000005</c:v>
                </c:pt>
                <c:pt idx="3">
                  <c:v>76.86</c:v>
                </c:pt>
                <c:pt idx="4">
                  <c:v>76.91</c:v>
                </c:pt>
              </c:numCache>
            </c:numRef>
          </c:yVal>
          <c:smooth val="1"/>
          <c:extLst>
            <c:ext xmlns:c16="http://schemas.microsoft.com/office/drawing/2014/chart" uri="{C3380CC4-5D6E-409C-BE32-E72D297353CC}">
              <c16:uniqueId val="{00000002-48A4-4328-8D5E-99C4E85682E7}"/>
            </c:ext>
          </c:extLst>
        </c:ser>
        <c:ser>
          <c:idx val="3"/>
          <c:order val="3"/>
          <c:tx>
            <c:strRef>
              <c:f>Sheet2!$G$3</c:f>
              <c:strCache>
                <c:ptCount val="1"/>
                <c:pt idx="0">
                  <c:v>Soul</c:v>
                </c:pt>
              </c:strCache>
            </c:strRef>
          </c:tx>
          <c:spPr>
            <a:ln w="19050" cap="rnd">
              <a:solidFill>
                <a:schemeClr val="accent4"/>
              </a:solidFill>
              <a:round/>
            </a:ln>
            <a:effectLst/>
          </c:spPr>
          <c:marker>
            <c:symbol val="none"/>
          </c:marker>
          <c:xVal>
            <c:numRef>
              <c:f>Sheet2!$C$4:$C$8</c:f>
              <c:numCache>
                <c:formatCode>General</c:formatCode>
                <c:ptCount val="5"/>
                <c:pt idx="0">
                  <c:v>2</c:v>
                </c:pt>
                <c:pt idx="1">
                  <c:v>4</c:v>
                </c:pt>
                <c:pt idx="2">
                  <c:v>8</c:v>
                </c:pt>
                <c:pt idx="3">
                  <c:v>12</c:v>
                </c:pt>
                <c:pt idx="4">
                  <c:v>16</c:v>
                </c:pt>
              </c:numCache>
            </c:numRef>
          </c:xVal>
          <c:yVal>
            <c:numRef>
              <c:f>Sheet2!$G$4:$G$8</c:f>
              <c:numCache>
                <c:formatCode>General</c:formatCode>
                <c:ptCount val="5"/>
                <c:pt idx="0">
                  <c:v>68.489999999999995</c:v>
                </c:pt>
                <c:pt idx="1">
                  <c:v>67.69</c:v>
                </c:pt>
                <c:pt idx="2">
                  <c:v>66.59</c:v>
                </c:pt>
                <c:pt idx="3">
                  <c:v>66.180000000000007</c:v>
                </c:pt>
                <c:pt idx="4">
                  <c:v>66.180000000000007</c:v>
                </c:pt>
              </c:numCache>
            </c:numRef>
          </c:yVal>
          <c:smooth val="1"/>
          <c:extLst>
            <c:ext xmlns:c16="http://schemas.microsoft.com/office/drawing/2014/chart" uri="{C3380CC4-5D6E-409C-BE32-E72D297353CC}">
              <c16:uniqueId val="{00000003-48A4-4328-8D5E-99C4E85682E7}"/>
            </c:ext>
          </c:extLst>
        </c:ser>
        <c:ser>
          <c:idx val="4"/>
          <c:order val="4"/>
          <c:tx>
            <c:strRef>
              <c:f>Sheet2!$H$3</c:f>
              <c:strCache>
                <c:ptCount val="1"/>
                <c:pt idx="0">
                  <c:v>Reggae</c:v>
                </c:pt>
              </c:strCache>
            </c:strRef>
          </c:tx>
          <c:spPr>
            <a:ln w="19050" cap="rnd">
              <a:solidFill>
                <a:schemeClr val="accent5"/>
              </a:solidFill>
              <a:round/>
            </a:ln>
            <a:effectLst/>
          </c:spPr>
          <c:marker>
            <c:symbol val="none"/>
          </c:marker>
          <c:xVal>
            <c:numRef>
              <c:f>Sheet2!$C$4:$C$8</c:f>
              <c:numCache>
                <c:formatCode>General</c:formatCode>
                <c:ptCount val="5"/>
                <c:pt idx="0">
                  <c:v>2</c:v>
                </c:pt>
                <c:pt idx="1">
                  <c:v>4</c:v>
                </c:pt>
                <c:pt idx="2">
                  <c:v>8</c:v>
                </c:pt>
                <c:pt idx="3">
                  <c:v>12</c:v>
                </c:pt>
                <c:pt idx="4">
                  <c:v>16</c:v>
                </c:pt>
              </c:numCache>
            </c:numRef>
          </c:xVal>
          <c:yVal>
            <c:numRef>
              <c:f>Sheet2!$H$4:$H$8</c:f>
              <c:numCache>
                <c:formatCode>General</c:formatCode>
                <c:ptCount val="5"/>
                <c:pt idx="0">
                  <c:v>65.11</c:v>
                </c:pt>
                <c:pt idx="1">
                  <c:v>63.72</c:v>
                </c:pt>
                <c:pt idx="2">
                  <c:v>63.02</c:v>
                </c:pt>
                <c:pt idx="3">
                  <c:v>62.72</c:v>
                </c:pt>
                <c:pt idx="4">
                  <c:v>62.61</c:v>
                </c:pt>
              </c:numCache>
            </c:numRef>
          </c:yVal>
          <c:smooth val="1"/>
          <c:extLst>
            <c:ext xmlns:c16="http://schemas.microsoft.com/office/drawing/2014/chart" uri="{C3380CC4-5D6E-409C-BE32-E72D297353CC}">
              <c16:uniqueId val="{00000004-48A4-4328-8D5E-99C4E85682E7}"/>
            </c:ext>
          </c:extLst>
        </c:ser>
        <c:dLbls>
          <c:showLegendKey val="0"/>
          <c:showVal val="0"/>
          <c:showCatName val="0"/>
          <c:showSerName val="0"/>
          <c:showPercent val="0"/>
          <c:showBubbleSize val="0"/>
        </c:dLbls>
        <c:axId val="556382824"/>
        <c:axId val="556382168"/>
      </c:scatterChart>
      <c:valAx>
        <c:axId val="556382824"/>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Predictor</a:t>
                </a:r>
                <a:r>
                  <a:rPr lang="en-US" baseline="0"/>
                  <a:t> Order</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ca-E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ca-ES"/>
          </a:p>
        </c:txPr>
        <c:crossAx val="556382168"/>
        <c:crosses val="autoZero"/>
        <c:crossBetween val="midCat"/>
      </c:valAx>
      <c:valAx>
        <c:axId val="55638216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a-ES"/>
                  <a:t>Compression Ratio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ca-E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ca-ES"/>
          </a:p>
        </c:txPr>
        <c:crossAx val="5563828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ca-E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ca-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581024</xdr:colOff>
      <xdr:row>2</xdr:row>
      <xdr:rowOff>171449</xdr:rowOff>
    </xdr:from>
    <xdr:to>
      <xdr:col>19</xdr:col>
      <xdr:colOff>285749</xdr:colOff>
      <xdr:row>21</xdr:row>
      <xdr:rowOff>57149</xdr:rowOff>
    </xdr:to>
    <xdr:graphicFrame macro="">
      <xdr:nvGraphicFramePr>
        <xdr:cNvPr id="2" name="Chart 1">
          <a:extLst>
            <a:ext uri="{FF2B5EF4-FFF2-40B4-BE49-F238E27FC236}">
              <a16:creationId xmlns:a16="http://schemas.microsoft.com/office/drawing/2014/main" id="{B0482D55-B2E7-4F9B-9235-A84044E57D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AE232"/>
      </a:accent4>
      <a:accent5>
        <a:srgbClr val="FF644E"/>
      </a:accent5>
      <a:accent6>
        <a:srgbClr val="EF5FA7"/>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1"/>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457200" rtl="0" fontAlgn="auto" latinLnBrk="0" hangingPunct="0">
          <a:lnSpc>
            <a:spcPct val="100000"/>
          </a:lnSpc>
          <a:spcBef>
            <a:spcPts val="0"/>
          </a:spcBef>
          <a:spcAft>
            <a:spcPts val="0"/>
          </a:spcAft>
          <a:buClrTx/>
          <a:buSzTx/>
          <a:buFontTx/>
          <a:buNone/>
          <a:tabLst/>
          <a:defRPr kumimoji="0" sz="1200" b="0" i="0" u="none" strike="noStrike" cap="none" spc="0" normalizeH="0" baseline="0">
            <a:ln>
              <a:noFill/>
            </a:ln>
            <a:solidFill>
              <a:srgbClr val="FFFFFF"/>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2"/>
  <sheetViews>
    <sheetView showGridLines="0" workbookViewId="0"/>
  </sheetViews>
  <sheetFormatPr defaultColWidth="10" defaultRowHeight="12.95" customHeight="1"/>
  <cols>
    <col min="1" max="1" width="2" customWidth="1"/>
    <col min="2" max="4" width="33.5703125" customWidth="1"/>
  </cols>
  <sheetData>
    <row r="3" spans="2:4" ht="50.1" customHeight="1">
      <c r="B3" s="13" t="s">
        <v>0</v>
      </c>
      <c r="C3" s="14"/>
      <c r="D3" s="14"/>
    </row>
    <row r="7" spans="2:4" ht="18">
      <c r="B7" s="1" t="s">
        <v>1</v>
      </c>
      <c r="C7" s="1" t="s">
        <v>2</v>
      </c>
      <c r="D7" s="1" t="s">
        <v>3</v>
      </c>
    </row>
    <row r="9" spans="2:4" ht="15">
      <c r="B9" s="2" t="s">
        <v>4</v>
      </c>
      <c r="C9" s="2"/>
      <c r="D9" s="2"/>
    </row>
    <row r="10" spans="2:4" ht="15">
      <c r="B10" s="3"/>
      <c r="C10" s="3" t="s">
        <v>5</v>
      </c>
      <c r="D10" s="4" t="s">
        <v>6</v>
      </c>
    </row>
    <row r="11" spans="2:4" ht="15">
      <c r="B11" s="3"/>
      <c r="C11" s="3" t="s">
        <v>13</v>
      </c>
      <c r="D11" s="4" t="s">
        <v>14</v>
      </c>
    </row>
    <row r="12" spans="2:4" ht="15">
      <c r="B12" s="3"/>
      <c r="C12" s="3" t="s">
        <v>15</v>
      </c>
      <c r="D12" s="4" t="s">
        <v>16</v>
      </c>
    </row>
  </sheetData>
  <mergeCells count="1">
    <mergeCell ref="B3:D3"/>
  </mergeCells>
  <hyperlinks>
    <hyperlink ref="D10" location="'Hoja 1 - Compresion Table'!R2C1" display="Hoja 1 - Compresion Table" xr:uid="{00000000-0004-0000-0000-000000000000}"/>
    <hyperlink ref="D11" location="'Hoja 1 - Compresion Time in Sec'!R2C1" display="Hoja 1 - Compresion Time in Sec" xr:uid="{00000000-0004-0000-0000-000001000000}"/>
    <hyperlink ref="D12" location="'Hoja 1 - Decompresion Time in S'!R2C1" display="Hoja 1 - Decompresion Time in S"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V7"/>
  <sheetViews>
    <sheetView showGridLines="0" workbookViewId="0">
      <pane xSplit="1" ySplit="2" topLeftCell="B3" activePane="bottomRight" state="frozen"/>
      <selection pane="topRight"/>
      <selection pane="bottomLeft"/>
      <selection pane="bottomRight" activeCell="A2" sqref="A2:G7"/>
    </sheetView>
  </sheetViews>
  <sheetFormatPr defaultColWidth="16.28515625" defaultRowHeight="19.899999999999999" customHeight="1"/>
  <cols>
    <col min="1" max="256" width="16.28515625" style="5" customWidth="1"/>
  </cols>
  <sheetData>
    <row r="1" spans="1:7" ht="33" customHeight="1">
      <c r="A1" s="15" t="s">
        <v>5</v>
      </c>
      <c r="B1" s="15"/>
      <c r="C1" s="15"/>
      <c r="D1" s="15"/>
      <c r="E1" s="15"/>
      <c r="F1" s="15"/>
      <c r="G1" s="15"/>
    </row>
    <row r="2" spans="1:7" ht="24" customHeight="1">
      <c r="A2" s="6"/>
      <c r="B2" s="7">
        <v>2</v>
      </c>
      <c r="C2" s="7">
        <v>4</v>
      </c>
      <c r="D2" s="7">
        <v>8</v>
      </c>
      <c r="E2" s="7">
        <v>12</v>
      </c>
      <c r="F2" s="7">
        <v>16</v>
      </c>
      <c r="G2" s="8" t="s">
        <v>7</v>
      </c>
    </row>
    <row r="3" spans="1:7" ht="24" customHeight="1">
      <c r="A3" s="9" t="s">
        <v>8</v>
      </c>
      <c r="B3" s="10">
        <v>52.74</v>
      </c>
      <c r="C3" s="10">
        <v>46.8</v>
      </c>
      <c r="D3" s="10">
        <v>47.09</v>
      </c>
      <c r="E3" s="10">
        <v>47.19</v>
      </c>
      <c r="F3" s="10">
        <v>47.33</v>
      </c>
      <c r="G3" s="10">
        <v>47.08</v>
      </c>
    </row>
    <row r="4" spans="1:7" ht="24" customHeight="1">
      <c r="A4" s="9" t="s">
        <v>9</v>
      </c>
      <c r="B4" s="10">
        <v>77.430000000000007</v>
      </c>
      <c r="C4" s="10">
        <v>73.290000000000006</v>
      </c>
      <c r="D4" s="10">
        <v>73.08</v>
      </c>
      <c r="E4" s="10">
        <v>73.13</v>
      </c>
      <c r="F4" s="10">
        <v>73.22</v>
      </c>
      <c r="G4" s="10">
        <v>73.099999999999994</v>
      </c>
    </row>
    <row r="5" spans="1:7" ht="24" customHeight="1">
      <c r="A5" s="9" t="s">
        <v>10</v>
      </c>
      <c r="B5" s="10">
        <v>79.349999999999994</v>
      </c>
      <c r="C5" s="10">
        <v>76.989999999999995</v>
      </c>
      <c r="D5" s="10">
        <v>76.760000000000005</v>
      </c>
      <c r="E5" s="10">
        <v>76.86</v>
      </c>
      <c r="F5" s="10">
        <v>76.91</v>
      </c>
      <c r="G5" s="10">
        <v>76.78</v>
      </c>
    </row>
    <row r="6" spans="1:7" ht="24" customHeight="1">
      <c r="A6" s="9" t="s">
        <v>11</v>
      </c>
      <c r="B6" s="10">
        <v>68.489999999999995</v>
      </c>
      <c r="C6" s="10">
        <v>67.69</v>
      </c>
      <c r="D6" s="10">
        <v>66.59</v>
      </c>
      <c r="E6" s="10">
        <v>66.180000000000007</v>
      </c>
      <c r="F6" s="10">
        <v>66.180000000000007</v>
      </c>
      <c r="G6" s="10">
        <v>66.91</v>
      </c>
    </row>
    <row r="7" spans="1:7" ht="24" customHeight="1">
      <c r="A7" s="9" t="s">
        <v>12</v>
      </c>
      <c r="B7" s="10">
        <v>65.11</v>
      </c>
      <c r="C7" s="10">
        <v>63.72</v>
      </c>
      <c r="D7" s="10">
        <v>63.02</v>
      </c>
      <c r="E7" s="10">
        <v>62.72</v>
      </c>
      <c r="F7" s="10">
        <v>62.61</v>
      </c>
      <c r="G7" s="10">
        <v>63.08</v>
      </c>
    </row>
  </sheetData>
  <mergeCells count="1">
    <mergeCell ref="A1:G1"/>
  </mergeCells>
  <pageMargins left="0.5" right="0.5" top="0.75" bottom="0.75" header="0.27777800000000002" footer="0.27777800000000002"/>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03898-8312-4638-8D27-9CEE2F54E5D8}">
  <dimension ref="C3:S15"/>
  <sheetViews>
    <sheetView tabSelected="1" topLeftCell="A2" workbookViewId="0">
      <selection activeCell="D4" sqref="D4"/>
    </sheetView>
  </sheetViews>
  <sheetFormatPr defaultRowHeight="12.75"/>
  <sheetData>
    <row r="3" spans="3:19">
      <c r="C3" t="s">
        <v>17</v>
      </c>
      <c r="D3" t="s">
        <v>22</v>
      </c>
      <c r="E3" t="s">
        <v>20</v>
      </c>
      <c r="F3" t="s">
        <v>18</v>
      </c>
      <c r="G3" t="s">
        <v>19</v>
      </c>
      <c r="H3" t="s">
        <v>21</v>
      </c>
    </row>
    <row r="4" spans="3:19" ht="16.5">
      <c r="C4">
        <v>2</v>
      </c>
      <c r="D4" s="10">
        <v>52.74</v>
      </c>
      <c r="E4" s="10">
        <f>N12</f>
        <v>77.430000000000007</v>
      </c>
      <c r="F4" s="10">
        <f>N13</f>
        <v>79.349999999999994</v>
      </c>
      <c r="G4" s="10">
        <f>N14</f>
        <v>68.489999999999995</v>
      </c>
      <c r="H4" s="10">
        <f>N15</f>
        <v>65.11</v>
      </c>
    </row>
    <row r="5" spans="3:19" ht="16.5">
      <c r="C5">
        <v>4</v>
      </c>
      <c r="D5">
        <v>48.8</v>
      </c>
      <c r="E5">
        <f>O12</f>
        <v>73.290000000000006</v>
      </c>
      <c r="F5" s="10">
        <f>O13</f>
        <v>76.989999999999995</v>
      </c>
      <c r="G5">
        <f>O14</f>
        <v>67.69</v>
      </c>
      <c r="H5">
        <f>O15</f>
        <v>63.72</v>
      </c>
    </row>
    <row r="6" spans="3:19" ht="16.5">
      <c r="C6">
        <v>8</v>
      </c>
      <c r="D6">
        <v>47.09</v>
      </c>
      <c r="E6">
        <f>P12</f>
        <v>73.08</v>
      </c>
      <c r="F6" s="10">
        <f>P13</f>
        <v>76.760000000000005</v>
      </c>
      <c r="G6">
        <f>P14</f>
        <v>66.59</v>
      </c>
      <c r="H6">
        <f>P15</f>
        <v>63.02</v>
      </c>
    </row>
    <row r="7" spans="3:19" ht="16.5">
      <c r="C7">
        <v>12</v>
      </c>
      <c r="D7">
        <v>47.19</v>
      </c>
      <c r="E7">
        <f>Q12</f>
        <v>73.13</v>
      </c>
      <c r="F7" s="10">
        <f>Q13</f>
        <v>76.86</v>
      </c>
      <c r="G7">
        <f>Q14</f>
        <v>66.180000000000007</v>
      </c>
      <c r="H7">
        <f>Q15</f>
        <v>62.72</v>
      </c>
    </row>
    <row r="8" spans="3:19" ht="16.5">
      <c r="C8">
        <v>16</v>
      </c>
      <c r="D8">
        <v>47.33</v>
      </c>
      <c r="E8">
        <f>R12</f>
        <v>73.22</v>
      </c>
      <c r="F8" s="10">
        <f>R13</f>
        <v>76.91</v>
      </c>
      <c r="G8">
        <f>R14</f>
        <v>66.180000000000007</v>
      </c>
      <c r="H8">
        <f>R15</f>
        <v>62.61</v>
      </c>
    </row>
    <row r="10" spans="3:19" ht="16.5">
      <c r="M10" s="6"/>
      <c r="N10" s="7">
        <v>2</v>
      </c>
      <c r="O10" s="7">
        <v>4</v>
      </c>
      <c r="P10" s="7">
        <v>8</v>
      </c>
      <c r="Q10" s="7">
        <v>12</v>
      </c>
      <c r="R10" s="7">
        <v>16</v>
      </c>
      <c r="S10" s="8" t="s">
        <v>7</v>
      </c>
    </row>
    <row r="11" spans="3:19" ht="16.5">
      <c r="M11" s="9" t="s">
        <v>8</v>
      </c>
      <c r="N11" s="10">
        <v>52.74</v>
      </c>
      <c r="O11" s="10">
        <v>46.8</v>
      </c>
      <c r="P11" s="10">
        <v>47.09</v>
      </c>
      <c r="Q11" s="10">
        <v>47.19</v>
      </c>
      <c r="R11" s="10">
        <v>47.33</v>
      </c>
      <c r="S11" s="10">
        <v>47.08</v>
      </c>
    </row>
    <row r="12" spans="3:19" ht="16.5">
      <c r="M12" s="9" t="s">
        <v>9</v>
      </c>
      <c r="N12" s="10">
        <v>77.430000000000007</v>
      </c>
      <c r="O12" s="10">
        <v>73.290000000000006</v>
      </c>
      <c r="P12" s="10">
        <v>73.08</v>
      </c>
      <c r="Q12" s="10">
        <v>73.13</v>
      </c>
      <c r="R12" s="10">
        <v>73.22</v>
      </c>
      <c r="S12" s="10">
        <v>73.099999999999994</v>
      </c>
    </row>
    <row r="13" spans="3:19" ht="16.5">
      <c r="M13" s="9" t="s">
        <v>10</v>
      </c>
      <c r="N13" s="10">
        <v>79.349999999999994</v>
      </c>
      <c r="O13" s="10">
        <v>76.989999999999995</v>
      </c>
      <c r="P13" s="10">
        <v>76.760000000000005</v>
      </c>
      <c r="Q13" s="10">
        <v>76.86</v>
      </c>
      <c r="R13" s="10">
        <v>76.91</v>
      </c>
      <c r="S13" s="10">
        <v>76.78</v>
      </c>
    </row>
    <row r="14" spans="3:19" ht="33">
      <c r="M14" s="9" t="s">
        <v>11</v>
      </c>
      <c r="N14" s="10">
        <v>68.489999999999995</v>
      </c>
      <c r="O14" s="10">
        <v>67.69</v>
      </c>
      <c r="P14" s="10">
        <v>66.59</v>
      </c>
      <c r="Q14" s="10">
        <v>66.180000000000007</v>
      </c>
      <c r="R14" s="10">
        <v>66.180000000000007</v>
      </c>
      <c r="S14" s="10">
        <v>66.91</v>
      </c>
    </row>
    <row r="15" spans="3:19" ht="16.5">
      <c r="M15" s="9" t="s">
        <v>12</v>
      </c>
      <c r="N15" s="10">
        <v>65.11</v>
      </c>
      <c r="O15" s="10">
        <v>63.72</v>
      </c>
      <c r="P15" s="10">
        <v>63.02</v>
      </c>
      <c r="Q15" s="10">
        <v>62.72</v>
      </c>
      <c r="R15" s="10">
        <v>62.61</v>
      </c>
      <c r="S15" s="10">
        <v>63.08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0F90E-78F2-4C52-94AB-81D8BB880CA5}">
  <dimension ref="A1"/>
  <sheetViews>
    <sheetView workbookViewId="0"/>
  </sheetViews>
  <sheetFormatPr defaultRowHeight="12.7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V7"/>
  <sheetViews>
    <sheetView showGridLines="0" workbookViewId="0">
      <pane xSplit="1" ySplit="2" topLeftCell="B3" activePane="bottomRight" state="frozen"/>
      <selection pane="topRight"/>
      <selection pane="bottomLeft"/>
      <selection pane="bottomRight" activeCell="F11" sqref="F11"/>
    </sheetView>
  </sheetViews>
  <sheetFormatPr defaultColWidth="16.28515625" defaultRowHeight="19.899999999999999" customHeight="1"/>
  <cols>
    <col min="1" max="256" width="16.28515625" style="11" customWidth="1"/>
  </cols>
  <sheetData>
    <row r="1" spans="1:7" ht="33" customHeight="1">
      <c r="A1" s="15" t="s">
        <v>13</v>
      </c>
      <c r="B1" s="15"/>
      <c r="C1" s="15"/>
      <c r="D1" s="15"/>
      <c r="E1" s="15"/>
      <c r="F1" s="15"/>
      <c r="G1" s="15"/>
    </row>
    <row r="2" spans="1:7" ht="24" customHeight="1">
      <c r="A2" s="6"/>
      <c r="B2" s="7">
        <v>2</v>
      </c>
      <c r="C2" s="7">
        <v>4</v>
      </c>
      <c r="D2" s="7">
        <v>8</v>
      </c>
      <c r="E2" s="7">
        <v>12</v>
      </c>
      <c r="F2" s="7">
        <v>16</v>
      </c>
      <c r="G2" s="8" t="s">
        <v>7</v>
      </c>
    </row>
    <row r="3" spans="1:7" ht="24" customHeight="1">
      <c r="A3" s="9" t="s">
        <v>8</v>
      </c>
      <c r="B3" s="10">
        <v>207.33</v>
      </c>
      <c r="C3" s="10">
        <v>183.86</v>
      </c>
      <c r="D3" s="10">
        <v>186.12</v>
      </c>
      <c r="E3" s="10">
        <v>188.4</v>
      </c>
      <c r="F3" s="10">
        <v>194.05</v>
      </c>
      <c r="G3" s="10">
        <v>192.43</v>
      </c>
    </row>
    <row r="4" spans="1:7" ht="24" customHeight="1">
      <c r="A4" s="9" t="s">
        <v>9</v>
      </c>
      <c r="B4" s="10">
        <v>226.06</v>
      </c>
      <c r="C4" s="10">
        <v>222.14</v>
      </c>
      <c r="D4" s="10">
        <v>217.08</v>
      </c>
      <c r="E4" s="10">
        <v>190.58</v>
      </c>
      <c r="F4" s="10">
        <v>211.76</v>
      </c>
      <c r="G4" s="10">
        <v>218.45</v>
      </c>
    </row>
    <row r="5" spans="1:7" ht="24" customHeight="1">
      <c r="A5" s="9" t="s">
        <v>10</v>
      </c>
      <c r="B5" s="10">
        <v>212.83</v>
      </c>
      <c r="C5" s="10">
        <v>212.31</v>
      </c>
      <c r="D5" s="10">
        <v>212.1</v>
      </c>
      <c r="E5" s="10">
        <v>212.23</v>
      </c>
      <c r="F5" s="10">
        <v>213.5</v>
      </c>
      <c r="G5" s="10">
        <v>222.64</v>
      </c>
    </row>
    <row r="6" spans="1:7" ht="24" customHeight="1">
      <c r="A6" s="9" t="s">
        <v>11</v>
      </c>
      <c r="B6" s="10">
        <v>215.4</v>
      </c>
      <c r="C6" s="10">
        <v>216.46</v>
      </c>
      <c r="D6" s="10">
        <v>215.04</v>
      </c>
      <c r="E6" s="10">
        <v>215.01</v>
      </c>
      <c r="F6" s="10">
        <v>215.63</v>
      </c>
      <c r="G6" s="10">
        <v>226.56</v>
      </c>
    </row>
    <row r="7" spans="1:7" ht="24" customHeight="1">
      <c r="A7" s="9" t="s">
        <v>12</v>
      </c>
      <c r="B7" s="10">
        <v>215.64</v>
      </c>
      <c r="C7" s="10">
        <v>216.19</v>
      </c>
      <c r="D7" s="10">
        <v>214.99</v>
      </c>
      <c r="E7" s="10">
        <v>215.75</v>
      </c>
      <c r="F7" s="10">
        <v>217.69</v>
      </c>
      <c r="G7" s="10">
        <v>217.84</v>
      </c>
    </row>
  </sheetData>
  <mergeCells count="1">
    <mergeCell ref="A1:G1"/>
  </mergeCells>
  <pageMargins left="0.5" right="0.5" top="0.75" bottom="0.75" header="0.27777800000000002" footer="0.27777800000000002"/>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V7"/>
  <sheetViews>
    <sheetView showGridLines="0" workbookViewId="0">
      <pane xSplit="1" ySplit="2" topLeftCell="B3" activePane="bottomRight" state="frozen"/>
      <selection pane="topRight"/>
      <selection pane="bottomLeft"/>
      <selection pane="bottomRight" activeCell="B3" sqref="B3"/>
    </sheetView>
  </sheetViews>
  <sheetFormatPr defaultColWidth="16.28515625" defaultRowHeight="19.899999999999999" customHeight="1"/>
  <cols>
    <col min="1" max="256" width="16.28515625" style="12" customWidth="1"/>
  </cols>
  <sheetData>
    <row r="1" spans="1:7" ht="33" customHeight="1">
      <c r="A1" s="15" t="s">
        <v>15</v>
      </c>
      <c r="B1" s="15"/>
      <c r="C1" s="15"/>
      <c r="D1" s="15"/>
      <c r="E1" s="15"/>
      <c r="F1" s="15"/>
      <c r="G1" s="15"/>
    </row>
    <row r="2" spans="1:7" ht="24" customHeight="1">
      <c r="A2" s="6"/>
      <c r="B2" s="7">
        <v>2</v>
      </c>
      <c r="C2" s="7">
        <v>4</v>
      </c>
      <c r="D2" s="7">
        <v>8</v>
      </c>
      <c r="E2" s="7">
        <v>12</v>
      </c>
      <c r="F2" s="7">
        <v>16</v>
      </c>
      <c r="G2" s="8" t="s">
        <v>7</v>
      </c>
    </row>
    <row r="3" spans="1:7" ht="24" customHeight="1">
      <c r="A3" s="9" t="s">
        <v>8</v>
      </c>
      <c r="B3" s="10">
        <v>27.71</v>
      </c>
      <c r="C3" s="10">
        <v>26.23</v>
      </c>
      <c r="D3" s="10">
        <v>26.54</v>
      </c>
      <c r="E3" s="10">
        <v>27.1</v>
      </c>
      <c r="F3" s="10">
        <v>27.21</v>
      </c>
      <c r="G3" s="10">
        <v>27.27</v>
      </c>
    </row>
    <row r="4" spans="1:7" ht="24" customHeight="1">
      <c r="A4" s="9" t="s">
        <v>9</v>
      </c>
      <c r="B4" s="10">
        <v>29.64</v>
      </c>
      <c r="C4" s="10">
        <v>31.46</v>
      </c>
      <c r="D4" s="10">
        <v>30.42</v>
      </c>
      <c r="E4" s="10">
        <v>27.01</v>
      </c>
      <c r="F4" s="10">
        <v>29.2</v>
      </c>
      <c r="G4" s="10">
        <v>28.88</v>
      </c>
    </row>
    <row r="5" spans="1:7" ht="24" customHeight="1">
      <c r="A5" s="9" t="s">
        <v>10</v>
      </c>
      <c r="B5" s="10">
        <v>27.09</v>
      </c>
      <c r="C5" s="10">
        <v>27.89</v>
      </c>
      <c r="D5" s="10">
        <v>28.23</v>
      </c>
      <c r="E5" s="10">
        <v>28.15</v>
      </c>
      <c r="F5" s="10">
        <v>28.41</v>
      </c>
      <c r="G5" s="10">
        <v>29.88</v>
      </c>
    </row>
    <row r="6" spans="1:7" ht="24" customHeight="1">
      <c r="A6" s="9" t="s">
        <v>11</v>
      </c>
      <c r="B6" s="10">
        <v>28.1</v>
      </c>
      <c r="C6" s="10">
        <v>29.48</v>
      </c>
      <c r="D6" s="10">
        <v>29.4</v>
      </c>
      <c r="E6" s="10">
        <v>29.8</v>
      </c>
      <c r="F6" s="10">
        <v>29.83</v>
      </c>
      <c r="G6" s="10">
        <v>31.8</v>
      </c>
    </row>
    <row r="7" spans="1:7" ht="24" customHeight="1">
      <c r="A7" s="9" t="s">
        <v>12</v>
      </c>
      <c r="B7" s="10">
        <v>29.15</v>
      </c>
      <c r="C7" s="10">
        <v>30.75</v>
      </c>
      <c r="D7" s="10">
        <v>30.93</v>
      </c>
      <c r="E7" s="10">
        <v>30.82</v>
      </c>
      <c r="F7" s="10">
        <v>31.1</v>
      </c>
      <c r="G7" s="10">
        <v>31.26</v>
      </c>
    </row>
  </sheetData>
  <mergeCells count="1">
    <mergeCell ref="A1:G1"/>
  </mergeCells>
  <pageMargins left="0.5" right="0.5" top="0.75" bottom="0.75" header="0.27777800000000002" footer="0.27777800000000002"/>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Resumen de exportación</vt:lpstr>
      <vt:lpstr>Hoja 1 - Compresion Table</vt:lpstr>
      <vt:lpstr>Sheet2</vt:lpstr>
      <vt:lpstr>Sheet1</vt:lpstr>
      <vt:lpstr>Hoja 1 - Compresion Time in Sec</vt:lpstr>
      <vt:lpstr>Hoja 1 - Decompresion Time in 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Maria Gibert</cp:lastModifiedBy>
  <dcterms:modified xsi:type="dcterms:W3CDTF">2018-04-15T18:48:03Z</dcterms:modified>
</cp:coreProperties>
</file>