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ul_\Dropbox\Docs\lms2026\"/>
    </mc:Choice>
  </mc:AlternateContent>
  <xr:revisionPtr revIDLastSave="0" documentId="13_ncr:1_{7CB85ECC-BE0C-4484-9A35-DC75F23C307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eam Odds" sheetId="1" r:id="rId1"/>
    <sheet name="Team Odds (2)" sheetId="2" r:id="rId2"/>
    <sheet name="Team Odds (3)" sheetId="3" r:id="rId3"/>
    <sheet name="picks" sheetId="5" r:id="rId4"/>
  </sheets>
  <definedNames>
    <definedName name="_xlnm._FilterDatabase" localSheetId="3" hidden="1">picks!$A$1:$M$41</definedName>
    <definedName name="_xlnm._FilterDatabase" localSheetId="0" hidden="1">'Team Odds'!$A$1:$K$49</definedName>
    <definedName name="_xlnm._FilterDatabase" localSheetId="1" hidden="1">'Team Odds (2)'!$A$1:$K$30</definedName>
    <definedName name="_xlnm._FilterDatabase" localSheetId="2" hidden="1">'Team Odds (3)'!$A$1:$K$7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3" l="1"/>
  <c r="O6" i="3"/>
  <c r="O5" i="3"/>
  <c r="O4" i="3"/>
  <c r="O3" i="3"/>
  <c r="O2" i="3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2" i="2"/>
  <c r="O14" i="2"/>
  <c r="O13" i="2"/>
  <c r="O6" i="2"/>
  <c r="O11" i="2"/>
  <c r="O10" i="2"/>
  <c r="O9" i="2"/>
  <c r="O8" i="2"/>
  <c r="O7" i="2"/>
  <c r="O5" i="2"/>
  <c r="O4" i="2"/>
  <c r="O3" i="2"/>
  <c r="O2" i="2"/>
</calcChain>
</file>

<file path=xl/sharedStrings.xml><?xml version="1.0" encoding="utf-8"?>
<sst xmlns="http://schemas.openxmlformats.org/spreadsheetml/2006/main" count="893" uniqueCount="69">
  <si>
    <t>Team</t>
  </si>
  <si>
    <t>Band</t>
  </si>
  <si>
    <t>⭐ Longshot</t>
  </si>
  <si>
    <t>Tourn Odds</t>
  </si>
  <si>
    <t>GP1 Opp</t>
  </si>
  <si>
    <t>GP1 Odds</t>
  </si>
  <si>
    <t>GP2 Opp</t>
  </si>
  <si>
    <t>GP2 Odds</t>
  </si>
  <si>
    <t>GP3 Opp</t>
  </si>
  <si>
    <t>GP3 Odds</t>
  </si>
  <si>
    <t>Min Match Odds</t>
  </si>
  <si>
    <t>Argentina</t>
  </si>
  <si>
    <t>🔵 Fav</t>
  </si>
  <si>
    <t>—</t>
  </si>
  <si>
    <t>Algeria</t>
  </si>
  <si>
    <t>Austria</t>
  </si>
  <si>
    <t>Jordan</t>
  </si>
  <si>
    <t>Belgium</t>
  </si>
  <si>
    <t>🟡 Dark</t>
  </si>
  <si>
    <t>Egypt</t>
  </si>
  <si>
    <t>Iran</t>
  </si>
  <si>
    <t>New Zealand</t>
  </si>
  <si>
    <t>Brazil</t>
  </si>
  <si>
    <t>Morocco</t>
  </si>
  <si>
    <t>Haiti</t>
  </si>
  <si>
    <t>Scotland</t>
  </si>
  <si>
    <t>Canada</t>
  </si>
  <si>
    <t>🟠 Long</t>
  </si>
  <si>
    <t>⭐ Yes</t>
  </si>
  <si>
    <t>Bosnia/Herzeg</t>
  </si>
  <si>
    <t>Qatar</t>
  </si>
  <si>
    <t>Switzerland</t>
  </si>
  <si>
    <t>England</t>
  </si>
  <si>
    <t>Croatia</t>
  </si>
  <si>
    <t>Ghana</t>
  </si>
  <si>
    <t>Panama</t>
  </si>
  <si>
    <t>France</t>
  </si>
  <si>
    <t>Senegal</t>
  </si>
  <si>
    <t>Iraq</t>
  </si>
  <si>
    <t>Norway</t>
  </si>
  <si>
    <t>Germany</t>
  </si>
  <si>
    <t>Curaçao</t>
  </si>
  <si>
    <t>Ivory Coast</t>
  </si>
  <si>
    <t>Ecuador</t>
  </si>
  <si>
    <t>Mexico</t>
  </si>
  <si>
    <t>South Africa</t>
  </si>
  <si>
    <t>South Korea</t>
  </si>
  <si>
    <t>Czech Rep</t>
  </si>
  <si>
    <t>Netherlands</t>
  </si>
  <si>
    <t>Japan</t>
  </si>
  <si>
    <t>Sweden</t>
  </si>
  <si>
    <t>Tunisia</t>
  </si>
  <si>
    <t>Portugal</t>
  </si>
  <si>
    <t>DR Congo</t>
  </si>
  <si>
    <t>Uzbekistan</t>
  </si>
  <si>
    <t>Colombia</t>
  </si>
  <si>
    <t>Spain</t>
  </si>
  <si>
    <t>Cape Verde</t>
  </si>
  <si>
    <t>Saudi Arabia</t>
  </si>
  <si>
    <t>Uruguay</t>
  </si>
  <si>
    <t>USA</t>
  </si>
  <si>
    <t>Paraguay</t>
  </si>
  <si>
    <t>Australia</t>
  </si>
  <si>
    <t>Turkey</t>
  </si>
  <si>
    <t>🔴 Nope</t>
  </si>
  <si>
    <t>y</t>
  </si>
  <si>
    <t>YES</t>
  </si>
  <si>
    <t>incl</t>
  </si>
  <si>
    <t>KO keep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</si>
</sst>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1D4ED8"/>
      <name val="Arial"/>
    </font>
    <font>
      <sz val="10"/>
      <color rgb="FF1D4ED8"/>
      <name val="Arial"/>
    </font>
    <font>
      <b/>
      <sz val="10"/>
      <color rgb="FF92400E"/>
      <name val="Arial"/>
    </font>
    <font>
      <sz val="10"/>
      <color rgb="FF92400E"/>
      <name val="Arial"/>
    </font>
    <font>
      <b/>
      <sz val="10"/>
      <color rgb="FFC2410C"/>
      <name val="Arial"/>
    </font>
    <font>
      <sz val="10"/>
      <color rgb="FFC2410C"/>
      <name val="Arial"/>
    </font>
    <font>
      <b/>
      <sz val="10"/>
      <color rgb="FF991B1B"/>
      <name val="Arial"/>
    </font>
    <font>
      <sz val="10"/>
      <color rgb="FF991B1B"/>
      <name val="Arial"/>
    </font>
  </fonts>
  <fills count="1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BEAFE"/>
      </patternFill>
    </fill>
    <fill>
      <patternFill patternType="solid">
        <fgColor rgb="FFFEF9C3"/>
      </patternFill>
    </fill>
    <fill>
      <patternFill patternType="solid">
        <fgColor rgb="FFFFEDD5"/>
      </patternFill>
    </fill>
    <fill>
      <patternFill patternType="solid">
        <fgColor rgb="FFFEE2E2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FF1B1"/>
        <bgColor indexed="64"/>
      </patternFill>
    </fill>
  </fills>
  <borders count="1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medium">
        <color indexed="64"/>
      </left>
      <right style="thin">
        <color rgb="FFD1D5DB"/>
      </right>
      <top style="medium">
        <color indexed="64"/>
      </top>
      <bottom style="medium">
        <color indexed="64"/>
      </bottom>
      <diagonal/>
    </border>
    <border>
      <left style="thin">
        <color rgb="FFD1D5DB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1D5DB"/>
      </left>
      <right style="thin">
        <color rgb="FFD1D5DB"/>
      </right>
      <top/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 style="thin">
        <color rgb="FFD1D5DB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2" fontId="7" fillId="5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2" fontId="7" fillId="7" borderId="1" xfId="0" applyNumberFormat="1" applyFont="1" applyFill="1" applyBorder="1" applyAlignment="1">
      <alignment horizontal="center" vertical="center"/>
    </xf>
    <xf numFmtId="2" fontId="9" fillId="7" borderId="1" xfId="0" applyNumberFormat="1" applyFont="1" applyFill="1" applyBorder="1" applyAlignment="1">
      <alignment horizontal="center" vertical="center"/>
    </xf>
    <xf numFmtId="2" fontId="5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8" borderId="0" xfId="0" applyFill="1" applyAlignment="1">
      <alignment horizontal="center"/>
    </xf>
    <xf numFmtId="0" fontId="7" fillId="9" borderId="1" xfId="0" applyFont="1" applyFill="1" applyBorder="1" applyAlignment="1">
      <alignment horizontal="center" vertical="center"/>
    </xf>
    <xf numFmtId="2" fontId="7" fillId="9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2" fontId="9" fillId="9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2" fontId="9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2" fontId="7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2" fontId="5" fillId="10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2" fontId="5" fillId="11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2" fontId="7" fillId="11" borderId="1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2" fontId="5" fillId="12" borderId="1" xfId="0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2" fontId="5" fillId="13" borderId="1" xfId="0" applyNumberFormat="1" applyFont="1" applyFill="1" applyBorder="1" applyAlignment="1">
      <alignment horizontal="center" vertical="center"/>
    </xf>
    <xf numFmtId="2" fontId="7" fillId="10" borderId="2" xfId="0" applyNumberFormat="1" applyFont="1" applyFill="1" applyBorder="1" applyAlignment="1">
      <alignment horizontal="center" vertical="center"/>
    </xf>
    <xf numFmtId="2" fontId="7" fillId="10" borderId="3" xfId="0" applyNumberFormat="1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2" fontId="7" fillId="13" borderId="7" xfId="0" applyNumberFormat="1" applyFont="1" applyFill="1" applyBorder="1" applyAlignment="1">
      <alignment horizontal="center" vertical="center"/>
    </xf>
    <xf numFmtId="2" fontId="7" fillId="12" borderId="2" xfId="0" applyNumberFormat="1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2" fontId="7" fillId="10" borderId="4" xfId="0" applyNumberFormat="1" applyFont="1" applyFill="1" applyBorder="1" applyAlignment="1">
      <alignment horizontal="center" vertical="center"/>
    </xf>
    <xf numFmtId="2" fontId="7" fillId="10" borderId="5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2" fontId="9" fillId="10" borderId="2" xfId="0" applyNumberFormat="1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2" fontId="9" fillId="10" borderId="7" xfId="0" applyNumberFormat="1" applyFont="1" applyFill="1" applyBorder="1" applyAlignment="1">
      <alignment horizontal="center" vertical="center"/>
    </xf>
    <xf numFmtId="2" fontId="9" fillId="10" borderId="5" xfId="0" applyNumberFormat="1" applyFont="1" applyFill="1" applyBorder="1" applyAlignment="1">
      <alignment horizontal="center" vertical="center"/>
    </xf>
    <xf numFmtId="2" fontId="9" fillId="10" borderId="4" xfId="0" applyNumberFormat="1" applyFont="1" applyFill="1" applyBorder="1" applyAlignment="1">
      <alignment horizontal="center" vertical="center"/>
    </xf>
    <xf numFmtId="2" fontId="5" fillId="10" borderId="5" xfId="0" applyNumberFormat="1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2" fontId="5" fillId="10" borderId="4" xfId="0" applyNumberFormat="1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2" fontId="7" fillId="10" borderId="7" xfId="0" applyNumberFormat="1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2" fontId="5" fillId="13" borderId="4" xfId="0" applyNumberFormat="1" applyFont="1" applyFill="1" applyBorder="1" applyAlignment="1">
      <alignment horizontal="center" vertical="center"/>
    </xf>
    <xf numFmtId="2" fontId="5" fillId="11" borderId="2" xfId="0" applyNumberFormat="1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2" fontId="5" fillId="13" borderId="7" xfId="0" applyNumberFormat="1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2" fontId="5" fillId="10" borderId="3" xfId="0" applyNumberFormat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2" fontId="5" fillId="14" borderId="1" xfId="0" applyNumberFormat="1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2" fontId="7" fillId="11" borderId="4" xfId="0" applyNumberFormat="1" applyFont="1" applyFill="1" applyBorder="1" applyAlignment="1">
      <alignment horizontal="center" vertical="center"/>
    </xf>
    <xf numFmtId="2" fontId="5" fillId="10" borderId="2" xfId="0" applyNumberFormat="1" applyFont="1" applyFill="1" applyBorder="1" applyAlignment="1">
      <alignment horizontal="center" vertical="center"/>
    </xf>
    <xf numFmtId="0" fontId="7" fillId="10" borderId="9" xfId="0" applyFont="1" applyFill="1" applyBorder="1" applyAlignment="1">
      <alignment horizontal="center" vertical="center"/>
    </xf>
    <xf numFmtId="2" fontId="5" fillId="10" borderId="10" xfId="0" applyNumberFormat="1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center" vertical="center"/>
    </xf>
    <xf numFmtId="2" fontId="7" fillId="11" borderId="7" xfId="0" applyNumberFormat="1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FF1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workbookViewId="0">
      <pane ySplit="1" topLeftCell="A23" activePane="bottomLeft" state="frozen"/>
      <selection pane="bottomLeft" activeCell="K35" sqref="K35"/>
    </sheetView>
  </sheetViews>
  <sheetFormatPr defaultRowHeight="15" x14ac:dyDescent="0.25"/>
  <cols>
    <col min="1" max="1" width="18" customWidth="1"/>
    <col min="2" max="3" width="12" customWidth="1"/>
    <col min="4" max="4" width="13" customWidth="1"/>
    <col min="5" max="5" width="16" customWidth="1"/>
    <col min="6" max="6" width="10" customWidth="1"/>
    <col min="7" max="7" width="16" customWidth="1"/>
    <col min="8" max="8" width="10" customWidth="1"/>
    <col min="9" max="9" width="16" customWidth="1"/>
    <col min="10" max="10" width="10" customWidth="1"/>
    <col min="11" max="11" width="14" customWidth="1"/>
  </cols>
  <sheetData>
    <row r="1" spans="1:11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1" t="s">
        <v>20</v>
      </c>
      <c r="B2" s="18" t="s">
        <v>64</v>
      </c>
      <c r="C2" s="12" t="s">
        <v>13</v>
      </c>
      <c r="D2" s="15">
        <v>501</v>
      </c>
      <c r="E2" s="12" t="s">
        <v>21</v>
      </c>
      <c r="F2" s="13">
        <v>1.7</v>
      </c>
      <c r="G2" s="12" t="s">
        <v>17</v>
      </c>
      <c r="H2" s="13">
        <v>8</v>
      </c>
      <c r="I2" s="12" t="s">
        <v>19</v>
      </c>
      <c r="J2" s="13">
        <v>3.3</v>
      </c>
      <c r="K2" s="13">
        <v>1.7</v>
      </c>
    </row>
    <row r="3" spans="1:11" x14ac:dyDescent="0.25">
      <c r="A3" s="11" t="s">
        <v>58</v>
      </c>
      <c r="B3" s="18" t="s">
        <v>64</v>
      </c>
      <c r="C3" s="12" t="s">
        <v>13</v>
      </c>
      <c r="D3" s="15">
        <v>1001</v>
      </c>
      <c r="E3" s="12" t="s">
        <v>59</v>
      </c>
      <c r="F3" s="13">
        <v>5.5</v>
      </c>
      <c r="G3" s="12" t="s">
        <v>56</v>
      </c>
      <c r="H3" s="13">
        <v>21</v>
      </c>
      <c r="I3" s="12" t="s">
        <v>57</v>
      </c>
      <c r="J3" s="13">
        <v>2.0499999999999998</v>
      </c>
      <c r="K3" s="15">
        <v>2.0499999999999998</v>
      </c>
    </row>
    <row r="4" spans="1:11" x14ac:dyDescent="0.25">
      <c r="A4" s="11" t="s">
        <v>53</v>
      </c>
      <c r="B4" s="18" t="s">
        <v>64</v>
      </c>
      <c r="C4" s="12" t="s">
        <v>13</v>
      </c>
      <c r="D4" s="15">
        <v>751</v>
      </c>
      <c r="E4" s="12" t="s">
        <v>52</v>
      </c>
      <c r="F4" s="13">
        <v>9</v>
      </c>
      <c r="G4" s="12" t="s">
        <v>55</v>
      </c>
      <c r="H4" s="13">
        <v>7.5</v>
      </c>
      <c r="I4" s="12" t="s">
        <v>54</v>
      </c>
      <c r="J4" s="13">
        <v>2.1</v>
      </c>
      <c r="K4" s="15">
        <v>2.1</v>
      </c>
    </row>
    <row r="5" spans="1:11" x14ac:dyDescent="0.25">
      <c r="A5" s="11" t="s">
        <v>45</v>
      </c>
      <c r="B5" s="18" t="s">
        <v>64</v>
      </c>
      <c r="C5" s="12" t="s">
        <v>13</v>
      </c>
      <c r="D5" s="15">
        <v>501</v>
      </c>
      <c r="E5" s="12" t="s">
        <v>44</v>
      </c>
      <c r="F5" s="13">
        <v>6.5</v>
      </c>
      <c r="G5" s="12" t="s">
        <v>47</v>
      </c>
      <c r="H5" s="12"/>
      <c r="I5" s="12" t="s">
        <v>46</v>
      </c>
      <c r="J5" s="13">
        <v>3.1</v>
      </c>
      <c r="K5" s="15">
        <v>3.1</v>
      </c>
    </row>
    <row r="6" spans="1:11" x14ac:dyDescent="0.25">
      <c r="A6" s="11" t="s">
        <v>54</v>
      </c>
      <c r="B6" s="18" t="s">
        <v>64</v>
      </c>
      <c r="C6" s="12" t="s">
        <v>13</v>
      </c>
      <c r="D6" s="15">
        <v>1501</v>
      </c>
      <c r="E6" s="12" t="s">
        <v>55</v>
      </c>
      <c r="F6" s="13">
        <v>6.5</v>
      </c>
      <c r="G6" s="12" t="s">
        <v>52</v>
      </c>
      <c r="H6" s="13">
        <v>13</v>
      </c>
      <c r="I6" s="12" t="s">
        <v>53</v>
      </c>
      <c r="J6" s="13">
        <v>3.5</v>
      </c>
      <c r="K6" s="15">
        <v>3.5</v>
      </c>
    </row>
    <row r="7" spans="1:11" x14ac:dyDescent="0.25">
      <c r="A7" s="11" t="s">
        <v>35</v>
      </c>
      <c r="B7" s="18" t="s">
        <v>64</v>
      </c>
      <c r="C7" s="12" t="s">
        <v>13</v>
      </c>
      <c r="D7" s="15">
        <v>1001</v>
      </c>
      <c r="E7" s="12" t="s">
        <v>34</v>
      </c>
      <c r="F7" s="13">
        <v>3.6</v>
      </c>
      <c r="G7" s="12" t="s">
        <v>33</v>
      </c>
      <c r="H7" s="13">
        <v>8.5</v>
      </c>
      <c r="I7" s="12" t="s">
        <v>32</v>
      </c>
      <c r="J7" s="13">
        <v>21</v>
      </c>
      <c r="K7" s="15">
        <v>3.6</v>
      </c>
    </row>
    <row r="8" spans="1:11" x14ac:dyDescent="0.25">
      <c r="A8" s="11" t="s">
        <v>57</v>
      </c>
      <c r="B8" s="18" t="s">
        <v>64</v>
      </c>
      <c r="C8" s="12" t="s">
        <v>13</v>
      </c>
      <c r="D8" s="15">
        <v>1001</v>
      </c>
      <c r="E8" s="12" t="s">
        <v>56</v>
      </c>
      <c r="F8" s="13">
        <v>36</v>
      </c>
      <c r="G8" s="12" t="s">
        <v>59</v>
      </c>
      <c r="H8" s="13">
        <v>7.5</v>
      </c>
      <c r="I8" s="12" t="s">
        <v>58</v>
      </c>
      <c r="J8" s="13">
        <v>3.75</v>
      </c>
      <c r="K8" s="15">
        <v>3.75</v>
      </c>
    </row>
    <row r="9" spans="1:11" x14ac:dyDescent="0.25">
      <c r="A9" s="11" t="s">
        <v>21</v>
      </c>
      <c r="B9" s="18" t="s">
        <v>64</v>
      </c>
      <c r="C9" s="12" t="s">
        <v>13</v>
      </c>
      <c r="D9" s="15">
        <v>1001</v>
      </c>
      <c r="E9" s="12" t="s">
        <v>20</v>
      </c>
      <c r="F9" s="13">
        <v>4.5999999999999996</v>
      </c>
      <c r="G9" s="12" t="s">
        <v>19</v>
      </c>
      <c r="H9" s="13">
        <v>5</v>
      </c>
      <c r="I9" s="12" t="s">
        <v>17</v>
      </c>
      <c r="J9" s="13">
        <v>15</v>
      </c>
      <c r="K9" s="15">
        <v>4.5999999999999996</v>
      </c>
    </row>
    <row r="10" spans="1:11" x14ac:dyDescent="0.25">
      <c r="A10" s="11" t="s">
        <v>16</v>
      </c>
      <c r="B10" s="18" t="s">
        <v>64</v>
      </c>
      <c r="C10" s="12" t="s">
        <v>13</v>
      </c>
      <c r="D10" s="15">
        <v>2001</v>
      </c>
      <c r="E10" s="12" t="s">
        <v>15</v>
      </c>
      <c r="F10" s="13">
        <v>7.5</v>
      </c>
      <c r="G10" s="12" t="s">
        <v>14</v>
      </c>
      <c r="H10" s="13">
        <v>4.75</v>
      </c>
      <c r="I10" s="12" t="s">
        <v>11</v>
      </c>
      <c r="J10" s="13">
        <v>21</v>
      </c>
      <c r="K10" s="15">
        <v>4.75</v>
      </c>
    </row>
    <row r="11" spans="1:11" x14ac:dyDescent="0.25">
      <c r="A11" s="11" t="s">
        <v>38</v>
      </c>
      <c r="B11" s="18" t="s">
        <v>64</v>
      </c>
      <c r="C11" s="12" t="s">
        <v>13</v>
      </c>
      <c r="D11" s="15">
        <v>1001</v>
      </c>
      <c r="E11" s="12" t="s">
        <v>39</v>
      </c>
      <c r="F11" s="13">
        <v>8</v>
      </c>
      <c r="G11" s="12" t="s">
        <v>36</v>
      </c>
      <c r="H11" s="13">
        <v>20</v>
      </c>
      <c r="I11" s="12" t="s">
        <v>37</v>
      </c>
      <c r="J11" s="13">
        <v>6.5</v>
      </c>
      <c r="K11" s="15">
        <v>6.5</v>
      </c>
    </row>
    <row r="12" spans="1:11" x14ac:dyDescent="0.25">
      <c r="A12" s="11" t="s">
        <v>30</v>
      </c>
      <c r="B12" s="18" t="s">
        <v>64</v>
      </c>
      <c r="C12" s="12" t="s">
        <v>13</v>
      </c>
      <c r="D12" s="15">
        <v>1001</v>
      </c>
      <c r="E12" s="12" t="s">
        <v>31</v>
      </c>
      <c r="F12" s="13">
        <v>9</v>
      </c>
      <c r="G12" s="12" t="s">
        <v>26</v>
      </c>
      <c r="H12" s="13">
        <v>7</v>
      </c>
      <c r="I12" s="12" t="s">
        <v>29</v>
      </c>
      <c r="J12" s="12"/>
      <c r="K12" s="15">
        <v>7</v>
      </c>
    </row>
    <row r="13" spans="1:11" x14ac:dyDescent="0.25">
      <c r="A13" s="11" t="s">
        <v>24</v>
      </c>
      <c r="B13" s="18" t="s">
        <v>64</v>
      </c>
      <c r="C13" s="12" t="s">
        <v>13</v>
      </c>
      <c r="D13" s="15">
        <v>2001</v>
      </c>
      <c r="E13" s="12" t="s">
        <v>25</v>
      </c>
      <c r="F13" s="13">
        <v>7</v>
      </c>
      <c r="G13" s="12" t="s">
        <v>22</v>
      </c>
      <c r="H13" s="13">
        <v>76</v>
      </c>
      <c r="I13" s="12" t="s">
        <v>23</v>
      </c>
      <c r="J13" s="13">
        <v>11</v>
      </c>
      <c r="K13" s="15">
        <v>7</v>
      </c>
    </row>
    <row r="14" spans="1:11" x14ac:dyDescent="0.25">
      <c r="A14" s="11" t="s">
        <v>41</v>
      </c>
      <c r="B14" s="18" t="s">
        <v>64</v>
      </c>
      <c r="C14" s="12" t="s">
        <v>13</v>
      </c>
      <c r="D14" s="15">
        <v>2001</v>
      </c>
      <c r="E14" s="12" t="s">
        <v>40</v>
      </c>
      <c r="F14" s="13">
        <v>67</v>
      </c>
      <c r="G14" s="12" t="s">
        <v>43</v>
      </c>
      <c r="H14" s="13">
        <v>13</v>
      </c>
      <c r="I14" s="12" t="s">
        <v>42</v>
      </c>
      <c r="J14" s="13">
        <v>12</v>
      </c>
      <c r="K14" s="15">
        <v>12</v>
      </c>
    </row>
    <row r="15" spans="1:11" x14ac:dyDescent="0.25">
      <c r="A15" s="2" t="s">
        <v>40</v>
      </c>
      <c r="B15" s="3" t="s">
        <v>12</v>
      </c>
      <c r="C15" s="3" t="s">
        <v>13</v>
      </c>
      <c r="D15" s="4">
        <v>15</v>
      </c>
      <c r="E15" s="3" t="s">
        <v>41</v>
      </c>
      <c r="F15" s="4">
        <v>1.03</v>
      </c>
      <c r="G15" s="3" t="s">
        <v>42</v>
      </c>
      <c r="H15" s="4">
        <v>1.53</v>
      </c>
      <c r="I15" s="3" t="s">
        <v>43</v>
      </c>
      <c r="J15" s="4">
        <v>1.57</v>
      </c>
      <c r="K15" s="4">
        <v>1.03</v>
      </c>
    </row>
    <row r="16" spans="1:11" x14ac:dyDescent="0.25">
      <c r="A16" s="2" t="s">
        <v>22</v>
      </c>
      <c r="B16" s="3" t="s">
        <v>12</v>
      </c>
      <c r="C16" s="3" t="s">
        <v>13</v>
      </c>
      <c r="D16" s="4">
        <v>9</v>
      </c>
      <c r="E16" s="3" t="s">
        <v>23</v>
      </c>
      <c r="F16" s="4">
        <v>1.55</v>
      </c>
      <c r="G16" s="3" t="s">
        <v>24</v>
      </c>
      <c r="H16" s="4">
        <v>1.04</v>
      </c>
      <c r="I16" s="3" t="s">
        <v>25</v>
      </c>
      <c r="J16" s="4">
        <v>1.3</v>
      </c>
      <c r="K16" s="4">
        <v>1.04</v>
      </c>
    </row>
    <row r="17" spans="1:11" x14ac:dyDescent="0.25">
      <c r="A17" s="2" t="s">
        <v>56</v>
      </c>
      <c r="B17" s="3" t="s">
        <v>12</v>
      </c>
      <c r="C17" s="3" t="s">
        <v>13</v>
      </c>
      <c r="D17" s="4">
        <v>5.5</v>
      </c>
      <c r="E17" s="3" t="s">
        <v>57</v>
      </c>
      <c r="F17" s="4">
        <v>1.08</v>
      </c>
      <c r="G17" s="3" t="s">
        <v>58</v>
      </c>
      <c r="H17" s="4">
        <v>1.1100000000000001</v>
      </c>
      <c r="I17" s="3" t="s">
        <v>59</v>
      </c>
      <c r="J17" s="4">
        <v>1.57</v>
      </c>
      <c r="K17" s="4">
        <v>1.08</v>
      </c>
    </row>
    <row r="18" spans="1:11" x14ac:dyDescent="0.25">
      <c r="A18" s="2" t="s">
        <v>36</v>
      </c>
      <c r="B18" s="3" t="s">
        <v>12</v>
      </c>
      <c r="C18" s="3" t="s">
        <v>13</v>
      </c>
      <c r="D18" s="4">
        <v>5.5</v>
      </c>
      <c r="E18" s="3" t="s">
        <v>37</v>
      </c>
      <c r="F18" s="4">
        <v>1.4</v>
      </c>
      <c r="G18" s="3" t="s">
        <v>38</v>
      </c>
      <c r="H18" s="4">
        <v>1.1200000000000001</v>
      </c>
      <c r="I18" s="3" t="s">
        <v>39</v>
      </c>
      <c r="J18" s="4">
        <v>1.67</v>
      </c>
      <c r="K18" s="4">
        <v>1.1200000000000001</v>
      </c>
    </row>
    <row r="19" spans="1:11" x14ac:dyDescent="0.25">
      <c r="A19" s="2" t="s">
        <v>32</v>
      </c>
      <c r="B19" s="3" t="s">
        <v>12</v>
      </c>
      <c r="C19" s="3" t="s">
        <v>13</v>
      </c>
      <c r="D19" s="4">
        <v>7</v>
      </c>
      <c r="E19" s="3" t="s">
        <v>33</v>
      </c>
      <c r="F19" s="4">
        <v>1.73</v>
      </c>
      <c r="G19" s="3" t="s">
        <v>34</v>
      </c>
      <c r="H19" s="4">
        <v>1.3</v>
      </c>
      <c r="I19" s="3" t="s">
        <v>35</v>
      </c>
      <c r="J19" s="4">
        <v>1.1200000000000001</v>
      </c>
      <c r="K19" s="4">
        <v>1.1200000000000001</v>
      </c>
    </row>
    <row r="20" spans="1:11" x14ac:dyDescent="0.25">
      <c r="A20" s="2" t="s">
        <v>11</v>
      </c>
      <c r="B20" s="3" t="s">
        <v>12</v>
      </c>
      <c r="C20" s="3" t="s">
        <v>13</v>
      </c>
      <c r="D20" s="4">
        <v>10</v>
      </c>
      <c r="E20" s="3" t="s">
        <v>14</v>
      </c>
      <c r="F20" s="4">
        <v>1.36</v>
      </c>
      <c r="G20" s="3" t="s">
        <v>15</v>
      </c>
      <c r="H20" s="4">
        <v>1.67</v>
      </c>
      <c r="I20" s="3" t="s">
        <v>16</v>
      </c>
      <c r="J20" s="4">
        <v>1.1200000000000001</v>
      </c>
      <c r="K20" s="4">
        <v>1.1200000000000001</v>
      </c>
    </row>
    <row r="21" spans="1:11" x14ac:dyDescent="0.25">
      <c r="A21" s="2" t="s">
        <v>52</v>
      </c>
      <c r="B21" s="3" t="s">
        <v>12</v>
      </c>
      <c r="C21" s="3" t="s">
        <v>13</v>
      </c>
      <c r="D21" s="4">
        <v>12</v>
      </c>
      <c r="E21" s="3" t="s">
        <v>53</v>
      </c>
      <c r="F21" s="4">
        <v>1.33</v>
      </c>
      <c r="G21" s="3" t="s">
        <v>54</v>
      </c>
      <c r="H21" s="4">
        <v>1.2</v>
      </c>
      <c r="I21" s="3" t="s">
        <v>55</v>
      </c>
      <c r="J21" s="4">
        <v>2.1</v>
      </c>
      <c r="K21" s="4">
        <v>1.2</v>
      </c>
    </row>
    <row r="22" spans="1:11" x14ac:dyDescent="0.25">
      <c r="A22" s="2" t="s">
        <v>48</v>
      </c>
      <c r="B22" s="3" t="s">
        <v>12</v>
      </c>
      <c r="C22" s="3" t="s">
        <v>13</v>
      </c>
      <c r="D22" s="4">
        <v>21</v>
      </c>
      <c r="E22" s="3" t="s">
        <v>49</v>
      </c>
      <c r="F22" s="4">
        <v>1.95</v>
      </c>
      <c r="G22" s="3" t="s">
        <v>50</v>
      </c>
      <c r="H22" s="4">
        <v>1.62</v>
      </c>
      <c r="I22" s="3" t="s">
        <v>51</v>
      </c>
      <c r="J22" s="4">
        <v>1.5</v>
      </c>
      <c r="K22" s="4">
        <v>1.5</v>
      </c>
    </row>
    <row r="23" spans="1:11" x14ac:dyDescent="0.25">
      <c r="A23" s="8" t="s">
        <v>42</v>
      </c>
      <c r="B23" s="17" t="s">
        <v>27</v>
      </c>
      <c r="C23" s="9" t="s">
        <v>28</v>
      </c>
      <c r="D23" s="10">
        <v>81</v>
      </c>
      <c r="E23" s="9" t="s">
        <v>43</v>
      </c>
      <c r="F23" s="10">
        <v>2.9</v>
      </c>
      <c r="G23" s="9" t="s">
        <v>40</v>
      </c>
      <c r="H23" s="10">
        <v>5.5</v>
      </c>
      <c r="I23" s="9" t="s">
        <v>41</v>
      </c>
      <c r="J23" s="10">
        <v>1.25</v>
      </c>
      <c r="K23" s="10">
        <v>1.25</v>
      </c>
    </row>
    <row r="24" spans="1:11" x14ac:dyDescent="0.25">
      <c r="A24" s="8" t="s">
        <v>15</v>
      </c>
      <c r="B24" s="17" t="s">
        <v>27</v>
      </c>
      <c r="C24" s="9" t="s">
        <v>28</v>
      </c>
      <c r="D24" s="10">
        <v>101</v>
      </c>
      <c r="E24" s="9" t="s">
        <v>16</v>
      </c>
      <c r="F24" s="10">
        <v>1.35</v>
      </c>
      <c r="G24" s="9" t="s">
        <v>11</v>
      </c>
      <c r="H24" s="10">
        <v>5</v>
      </c>
      <c r="I24" s="9" t="s">
        <v>14</v>
      </c>
      <c r="J24" s="10">
        <v>2.2999999999999998</v>
      </c>
      <c r="K24" s="10">
        <v>1.35</v>
      </c>
    </row>
    <row r="25" spans="1:11" x14ac:dyDescent="0.25">
      <c r="A25" s="8" t="s">
        <v>25</v>
      </c>
      <c r="B25" s="17" t="s">
        <v>27</v>
      </c>
      <c r="C25" s="9" t="s">
        <v>28</v>
      </c>
      <c r="D25" s="10">
        <v>151</v>
      </c>
      <c r="E25" s="9" t="s">
        <v>24</v>
      </c>
      <c r="F25" s="10">
        <v>1.36</v>
      </c>
      <c r="G25" s="9" t="s">
        <v>23</v>
      </c>
      <c r="H25" s="10">
        <v>3.6</v>
      </c>
      <c r="I25" s="9" t="s">
        <v>22</v>
      </c>
      <c r="J25" s="10">
        <v>9</v>
      </c>
      <c r="K25" s="10">
        <v>1.36</v>
      </c>
    </row>
    <row r="26" spans="1:11" x14ac:dyDescent="0.25">
      <c r="A26" s="8" t="s">
        <v>26</v>
      </c>
      <c r="B26" s="17" t="s">
        <v>27</v>
      </c>
      <c r="C26" s="9" t="s">
        <v>28</v>
      </c>
      <c r="D26" s="10">
        <v>151</v>
      </c>
      <c r="E26" s="9" t="s">
        <v>29</v>
      </c>
      <c r="F26" s="10">
        <v>1.8</v>
      </c>
      <c r="G26" s="9" t="s">
        <v>30</v>
      </c>
      <c r="H26" s="10">
        <v>1.5</v>
      </c>
      <c r="I26" s="9" t="s">
        <v>31</v>
      </c>
      <c r="J26" s="10">
        <v>3.5</v>
      </c>
      <c r="K26" s="10">
        <v>1.5</v>
      </c>
    </row>
    <row r="27" spans="1:11" x14ac:dyDescent="0.25">
      <c r="A27" s="8" t="s">
        <v>14</v>
      </c>
      <c r="B27" s="17" t="s">
        <v>27</v>
      </c>
      <c r="C27" s="9" t="s">
        <v>28</v>
      </c>
      <c r="D27" s="14">
        <v>301</v>
      </c>
      <c r="E27" s="9" t="s">
        <v>11</v>
      </c>
      <c r="F27" s="10">
        <v>8.5</v>
      </c>
      <c r="G27" s="9" t="s">
        <v>16</v>
      </c>
      <c r="H27" s="10">
        <v>1.7</v>
      </c>
      <c r="I27" s="9" t="s">
        <v>15</v>
      </c>
      <c r="J27" s="10">
        <v>3</v>
      </c>
      <c r="K27" s="10">
        <v>1.7</v>
      </c>
    </row>
    <row r="28" spans="1:11" x14ac:dyDescent="0.25">
      <c r="A28" s="8" t="s">
        <v>19</v>
      </c>
      <c r="B28" s="17" t="s">
        <v>27</v>
      </c>
      <c r="C28" s="9" t="s">
        <v>28</v>
      </c>
      <c r="D28" s="14">
        <v>301</v>
      </c>
      <c r="E28" s="9" t="s">
        <v>17</v>
      </c>
      <c r="F28" s="10">
        <v>4.8</v>
      </c>
      <c r="G28" s="9" t="s">
        <v>21</v>
      </c>
      <c r="H28" s="10">
        <v>1.7</v>
      </c>
      <c r="I28" s="9" t="s">
        <v>20</v>
      </c>
      <c r="J28" s="10">
        <v>2.15</v>
      </c>
      <c r="K28" s="10">
        <v>1.7</v>
      </c>
    </row>
    <row r="29" spans="1:11" x14ac:dyDescent="0.25">
      <c r="A29" s="8" t="s">
        <v>50</v>
      </c>
      <c r="B29" s="17" t="s">
        <v>27</v>
      </c>
      <c r="C29" s="9" t="s">
        <v>28</v>
      </c>
      <c r="D29" s="10">
        <v>67</v>
      </c>
      <c r="E29" s="9" t="s">
        <v>51</v>
      </c>
      <c r="F29" s="10">
        <v>1.83</v>
      </c>
      <c r="G29" s="9" t="s">
        <v>48</v>
      </c>
      <c r="H29" s="10">
        <v>5</v>
      </c>
      <c r="I29" s="9" t="s">
        <v>49</v>
      </c>
      <c r="J29" s="10">
        <v>3.2</v>
      </c>
      <c r="K29" s="14">
        <v>1.83</v>
      </c>
    </row>
    <row r="30" spans="1:11" x14ac:dyDescent="0.25">
      <c r="A30" s="8" t="s">
        <v>63</v>
      </c>
      <c r="B30" s="17" t="s">
        <v>27</v>
      </c>
      <c r="C30" s="9" t="s">
        <v>28</v>
      </c>
      <c r="D30" s="10">
        <v>81</v>
      </c>
      <c r="E30" s="9" t="s">
        <v>62</v>
      </c>
      <c r="F30" s="10">
        <v>1.83</v>
      </c>
      <c r="G30" s="9" t="s">
        <v>61</v>
      </c>
      <c r="H30" s="9"/>
      <c r="I30" s="9" t="s">
        <v>60</v>
      </c>
      <c r="J30" s="10">
        <v>2.88</v>
      </c>
      <c r="K30" s="14">
        <v>1.83</v>
      </c>
    </row>
    <row r="31" spans="1:11" x14ac:dyDescent="0.25">
      <c r="A31" s="8" t="s">
        <v>34</v>
      </c>
      <c r="B31" s="17" t="s">
        <v>27</v>
      </c>
      <c r="C31" s="9" t="s">
        <v>28</v>
      </c>
      <c r="D31" s="14">
        <v>251</v>
      </c>
      <c r="E31" s="9" t="s">
        <v>35</v>
      </c>
      <c r="F31" s="10">
        <v>1.95</v>
      </c>
      <c r="G31" s="9" t="s">
        <v>32</v>
      </c>
      <c r="H31" s="10">
        <v>9</v>
      </c>
      <c r="I31" s="9" t="s">
        <v>33</v>
      </c>
      <c r="J31" s="10">
        <v>4</v>
      </c>
      <c r="K31" s="14">
        <v>1.95</v>
      </c>
    </row>
    <row r="32" spans="1:11" x14ac:dyDescent="0.25">
      <c r="A32" s="8" t="s">
        <v>61</v>
      </c>
      <c r="B32" s="17" t="s">
        <v>27</v>
      </c>
      <c r="C32" s="9" t="s">
        <v>28</v>
      </c>
      <c r="D32" s="10">
        <v>151</v>
      </c>
      <c r="E32" s="9" t="s">
        <v>60</v>
      </c>
      <c r="F32" s="10">
        <v>3.6</v>
      </c>
      <c r="G32" s="9" t="s">
        <v>63</v>
      </c>
      <c r="H32" s="9"/>
      <c r="I32" s="9" t="s">
        <v>62</v>
      </c>
      <c r="J32" s="10">
        <v>2.1</v>
      </c>
      <c r="K32" s="14">
        <v>2.1</v>
      </c>
    </row>
    <row r="33" spans="1:11" x14ac:dyDescent="0.25">
      <c r="A33" s="8" t="s">
        <v>46</v>
      </c>
      <c r="B33" s="17" t="s">
        <v>27</v>
      </c>
      <c r="C33" s="9" t="s">
        <v>28</v>
      </c>
      <c r="D33" s="14">
        <v>301</v>
      </c>
      <c r="E33" s="9" t="s">
        <v>47</v>
      </c>
      <c r="F33" s="10">
        <v>2.5</v>
      </c>
      <c r="G33" s="9" t="s">
        <v>44</v>
      </c>
      <c r="H33" s="10">
        <v>4.5</v>
      </c>
      <c r="I33" s="9" t="s">
        <v>45</v>
      </c>
      <c r="J33" s="10">
        <v>2.2999999999999998</v>
      </c>
      <c r="K33" s="14">
        <v>2.2999999999999998</v>
      </c>
    </row>
    <row r="34" spans="1:11" x14ac:dyDescent="0.25">
      <c r="A34" s="8" t="s">
        <v>47</v>
      </c>
      <c r="B34" s="17" t="s">
        <v>27</v>
      </c>
      <c r="C34" s="9" t="s">
        <v>28</v>
      </c>
      <c r="D34" s="14">
        <v>201</v>
      </c>
      <c r="E34" s="9" t="s">
        <v>46</v>
      </c>
      <c r="F34" s="10">
        <v>2.62</v>
      </c>
      <c r="G34" s="9" t="s">
        <v>45</v>
      </c>
      <c r="H34" s="9"/>
      <c r="I34" s="9" t="s">
        <v>44</v>
      </c>
      <c r="J34" s="9"/>
      <c r="K34" s="14">
        <v>2.62</v>
      </c>
    </row>
    <row r="35" spans="1:11" x14ac:dyDescent="0.25">
      <c r="A35" s="8" t="s">
        <v>29</v>
      </c>
      <c r="B35" s="17" t="s">
        <v>27</v>
      </c>
      <c r="C35" s="9" t="s">
        <v>28</v>
      </c>
      <c r="D35" s="14">
        <v>201</v>
      </c>
      <c r="E35" s="9" t="s">
        <v>26</v>
      </c>
      <c r="F35" s="10">
        <v>3.4</v>
      </c>
      <c r="G35" s="9" t="s">
        <v>31</v>
      </c>
      <c r="H35" s="10">
        <v>6.5</v>
      </c>
      <c r="I35" s="9" t="s">
        <v>30</v>
      </c>
      <c r="J35" s="9">
        <v>1.85</v>
      </c>
      <c r="K35" s="14">
        <v>1.85</v>
      </c>
    </row>
    <row r="36" spans="1:11" x14ac:dyDescent="0.25">
      <c r="A36" s="8" t="s">
        <v>62</v>
      </c>
      <c r="B36" s="17" t="s">
        <v>27</v>
      </c>
      <c r="C36" s="9" t="s">
        <v>28</v>
      </c>
      <c r="D36" s="14">
        <v>501</v>
      </c>
      <c r="E36" s="9" t="s">
        <v>63</v>
      </c>
      <c r="F36" s="10">
        <v>3.75</v>
      </c>
      <c r="G36" s="9" t="s">
        <v>60</v>
      </c>
      <c r="H36" s="10">
        <v>4.75</v>
      </c>
      <c r="I36" s="9" t="s">
        <v>61</v>
      </c>
      <c r="J36" s="10">
        <v>3.5</v>
      </c>
      <c r="K36" s="14">
        <v>3.5</v>
      </c>
    </row>
    <row r="37" spans="1:11" x14ac:dyDescent="0.25">
      <c r="A37" s="8" t="s">
        <v>51</v>
      </c>
      <c r="B37" s="17" t="s">
        <v>27</v>
      </c>
      <c r="C37" s="9" t="s">
        <v>28</v>
      </c>
      <c r="D37" s="14">
        <v>501</v>
      </c>
      <c r="E37" s="9" t="s">
        <v>50</v>
      </c>
      <c r="F37" s="10">
        <v>3.75</v>
      </c>
      <c r="G37" s="9" t="s">
        <v>49</v>
      </c>
      <c r="H37" s="10">
        <v>4.4000000000000004</v>
      </c>
      <c r="I37" s="9" t="s">
        <v>48</v>
      </c>
      <c r="J37" s="10">
        <v>6.5</v>
      </c>
      <c r="K37" s="14">
        <v>3.75</v>
      </c>
    </row>
    <row r="38" spans="1:11" x14ac:dyDescent="0.25">
      <c r="A38" s="5" t="s">
        <v>17</v>
      </c>
      <c r="B38" s="6" t="s">
        <v>18</v>
      </c>
      <c r="C38" s="6" t="s">
        <v>13</v>
      </c>
      <c r="D38" s="7">
        <v>34</v>
      </c>
      <c r="E38" s="6" t="s">
        <v>19</v>
      </c>
      <c r="F38" s="7">
        <v>1.57</v>
      </c>
      <c r="G38" s="6" t="s">
        <v>20</v>
      </c>
      <c r="H38" s="7">
        <v>1.36</v>
      </c>
      <c r="I38" s="6" t="s">
        <v>21</v>
      </c>
      <c r="J38" s="7">
        <v>1.18</v>
      </c>
      <c r="K38" s="7">
        <v>1.18</v>
      </c>
    </row>
    <row r="39" spans="1:11" x14ac:dyDescent="0.25">
      <c r="A39" s="5" t="s">
        <v>43</v>
      </c>
      <c r="B39" s="6" t="s">
        <v>18</v>
      </c>
      <c r="C39" s="6" t="s">
        <v>13</v>
      </c>
      <c r="D39" s="7">
        <v>101</v>
      </c>
      <c r="E39" s="6" t="s">
        <v>42</v>
      </c>
      <c r="F39" s="7">
        <v>2.38</v>
      </c>
      <c r="G39" s="6" t="s">
        <v>41</v>
      </c>
      <c r="H39" s="7">
        <v>1.22</v>
      </c>
      <c r="I39" s="6" t="s">
        <v>40</v>
      </c>
      <c r="J39" s="7">
        <v>5.5</v>
      </c>
      <c r="K39" s="7">
        <v>1.22</v>
      </c>
    </row>
    <row r="40" spans="1:11" x14ac:dyDescent="0.25">
      <c r="A40" s="5" t="s">
        <v>23</v>
      </c>
      <c r="B40" s="6" t="s">
        <v>18</v>
      </c>
      <c r="C40" s="6" t="s">
        <v>13</v>
      </c>
      <c r="D40" s="7">
        <v>67</v>
      </c>
      <c r="E40" s="6" t="s">
        <v>22</v>
      </c>
      <c r="F40" s="7">
        <v>5</v>
      </c>
      <c r="G40" s="6" t="s">
        <v>25</v>
      </c>
      <c r="H40" s="7">
        <v>2.1</v>
      </c>
      <c r="I40" s="6" t="s">
        <v>24</v>
      </c>
      <c r="J40" s="7">
        <v>1.25</v>
      </c>
      <c r="K40" s="7">
        <v>1.25</v>
      </c>
    </row>
    <row r="41" spans="1:11" x14ac:dyDescent="0.25">
      <c r="A41" s="5" t="s">
        <v>39</v>
      </c>
      <c r="B41" s="6" t="s">
        <v>18</v>
      </c>
      <c r="C41" s="6" t="s">
        <v>13</v>
      </c>
      <c r="D41" s="7">
        <v>29</v>
      </c>
      <c r="E41" s="6" t="s">
        <v>38</v>
      </c>
      <c r="F41" s="7">
        <v>1.29</v>
      </c>
      <c r="G41" s="6" t="s">
        <v>37</v>
      </c>
      <c r="H41" s="7">
        <v>2</v>
      </c>
      <c r="I41" s="6" t="s">
        <v>36</v>
      </c>
      <c r="J41" s="7">
        <v>5</v>
      </c>
      <c r="K41" s="7">
        <v>1.29</v>
      </c>
    </row>
    <row r="42" spans="1:11" x14ac:dyDescent="0.25">
      <c r="A42" s="5" t="s">
        <v>31</v>
      </c>
      <c r="B42" s="6" t="s">
        <v>18</v>
      </c>
      <c r="C42" s="6" t="s">
        <v>13</v>
      </c>
      <c r="D42" s="7">
        <v>51</v>
      </c>
      <c r="E42" s="6" t="s">
        <v>30</v>
      </c>
      <c r="F42" s="7">
        <v>1.29</v>
      </c>
      <c r="G42" s="6" t="s">
        <v>29</v>
      </c>
      <c r="H42" s="7">
        <v>1.5</v>
      </c>
      <c r="I42" s="6" t="s">
        <v>26</v>
      </c>
      <c r="J42" s="7">
        <v>2</v>
      </c>
      <c r="K42" s="7">
        <v>1.29</v>
      </c>
    </row>
    <row r="43" spans="1:11" x14ac:dyDescent="0.25">
      <c r="A43" s="5" t="s">
        <v>55</v>
      </c>
      <c r="B43" s="6" t="s">
        <v>18</v>
      </c>
      <c r="C43" s="6" t="s">
        <v>13</v>
      </c>
      <c r="D43" s="7">
        <v>34</v>
      </c>
      <c r="E43" s="6" t="s">
        <v>54</v>
      </c>
      <c r="F43" s="7">
        <v>1.33</v>
      </c>
      <c r="G43" s="6" t="s">
        <v>53</v>
      </c>
      <c r="H43" s="7">
        <v>1.44</v>
      </c>
      <c r="I43" s="6" t="s">
        <v>52</v>
      </c>
      <c r="J43" s="7">
        <v>3.3</v>
      </c>
      <c r="K43" s="7">
        <v>1.33</v>
      </c>
    </row>
    <row r="44" spans="1:11" x14ac:dyDescent="0.25">
      <c r="A44" s="5" t="s">
        <v>59</v>
      </c>
      <c r="B44" s="6" t="s">
        <v>18</v>
      </c>
      <c r="C44" s="6" t="s">
        <v>13</v>
      </c>
      <c r="D44" s="7">
        <v>67</v>
      </c>
      <c r="E44" s="6" t="s">
        <v>58</v>
      </c>
      <c r="F44" s="7">
        <v>1.55</v>
      </c>
      <c r="G44" s="6" t="s">
        <v>57</v>
      </c>
      <c r="H44" s="7">
        <v>1.4</v>
      </c>
      <c r="I44" s="6" t="s">
        <v>56</v>
      </c>
      <c r="J44" s="7">
        <v>5.5</v>
      </c>
      <c r="K44" s="7">
        <v>1.4</v>
      </c>
    </row>
    <row r="45" spans="1:11" x14ac:dyDescent="0.25">
      <c r="A45" s="5" t="s">
        <v>33</v>
      </c>
      <c r="B45" s="6" t="s">
        <v>18</v>
      </c>
      <c r="C45" s="6" t="s">
        <v>13</v>
      </c>
      <c r="D45" s="7">
        <v>81</v>
      </c>
      <c r="E45" s="6" t="s">
        <v>32</v>
      </c>
      <c r="F45" s="7">
        <v>4.4000000000000004</v>
      </c>
      <c r="G45" s="6" t="s">
        <v>35</v>
      </c>
      <c r="H45" s="7">
        <v>1.4</v>
      </c>
      <c r="I45" s="6" t="s">
        <v>34</v>
      </c>
      <c r="J45" s="7">
        <v>1.91</v>
      </c>
      <c r="K45" s="7">
        <v>1.4</v>
      </c>
    </row>
    <row r="46" spans="1:11" x14ac:dyDescent="0.25">
      <c r="A46" s="5" t="s">
        <v>44</v>
      </c>
      <c r="B46" s="6" t="s">
        <v>18</v>
      </c>
      <c r="C46" s="6" t="s">
        <v>13</v>
      </c>
      <c r="D46" s="7">
        <v>67</v>
      </c>
      <c r="E46" s="6" t="s">
        <v>45</v>
      </c>
      <c r="F46" s="7">
        <v>1.44</v>
      </c>
      <c r="G46" s="6" t="s">
        <v>46</v>
      </c>
      <c r="H46" s="7">
        <v>1.8</v>
      </c>
      <c r="I46" s="6" t="s">
        <v>47</v>
      </c>
      <c r="J46" s="6"/>
      <c r="K46" s="7">
        <v>1.44</v>
      </c>
    </row>
    <row r="47" spans="1:11" x14ac:dyDescent="0.25">
      <c r="A47" s="5" t="s">
        <v>37</v>
      </c>
      <c r="B47" s="6" t="s">
        <v>18</v>
      </c>
      <c r="C47" s="6" t="s">
        <v>13</v>
      </c>
      <c r="D47" s="7">
        <v>101</v>
      </c>
      <c r="E47" s="6" t="s">
        <v>36</v>
      </c>
      <c r="F47" s="7">
        <v>7</v>
      </c>
      <c r="G47" s="6" t="s">
        <v>39</v>
      </c>
      <c r="H47" s="7">
        <v>3.5</v>
      </c>
      <c r="I47" s="6" t="s">
        <v>38</v>
      </c>
      <c r="J47" s="7">
        <v>1.5</v>
      </c>
      <c r="K47" s="7">
        <v>1.5</v>
      </c>
    </row>
    <row r="48" spans="1:11" x14ac:dyDescent="0.25">
      <c r="A48" s="5" t="s">
        <v>60</v>
      </c>
      <c r="B48" s="6" t="s">
        <v>18</v>
      </c>
      <c r="C48" s="6" t="s">
        <v>13</v>
      </c>
      <c r="D48" s="7">
        <v>51</v>
      </c>
      <c r="E48" s="6" t="s">
        <v>61</v>
      </c>
      <c r="F48" s="7">
        <v>1.91</v>
      </c>
      <c r="G48" s="6" t="s">
        <v>62</v>
      </c>
      <c r="H48" s="7">
        <v>1.7</v>
      </c>
      <c r="I48" s="6" t="s">
        <v>63</v>
      </c>
      <c r="J48" s="7">
        <v>2.4</v>
      </c>
      <c r="K48" s="7">
        <v>1.7</v>
      </c>
    </row>
    <row r="49" spans="1:11" x14ac:dyDescent="0.25">
      <c r="A49" s="5" t="s">
        <v>49</v>
      </c>
      <c r="B49" s="6" t="s">
        <v>18</v>
      </c>
      <c r="C49" s="6" t="s">
        <v>13</v>
      </c>
      <c r="D49" s="7">
        <v>51</v>
      </c>
      <c r="E49" s="6" t="s">
        <v>48</v>
      </c>
      <c r="F49" s="7">
        <v>3.5</v>
      </c>
      <c r="G49" s="6" t="s">
        <v>51</v>
      </c>
      <c r="H49" s="7">
        <v>1.85</v>
      </c>
      <c r="I49" s="6" t="s">
        <v>50</v>
      </c>
      <c r="J49" s="7">
        <v>2.25</v>
      </c>
      <c r="K49" s="16">
        <v>1.85</v>
      </c>
    </row>
  </sheetData>
  <autoFilter ref="A1:K49" xr:uid="{00000000-0009-0000-0000-000000000000}">
    <sortState xmlns:xlrd2="http://schemas.microsoft.com/office/spreadsheetml/2017/richdata2" ref="A2:K49">
      <sortCondition ref="B29:B4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3FB6F-5700-4BDE-B6AB-138CB5AB0E86}">
  <dimension ref="A1:O30"/>
  <sheetViews>
    <sheetView workbookViewId="0">
      <pane ySplit="1" topLeftCell="A2" activePane="bottomLeft" state="frozen"/>
      <selection pane="bottomLeft" activeCell="A13" sqref="A13:A30"/>
    </sheetView>
  </sheetViews>
  <sheetFormatPr defaultRowHeight="15" x14ac:dyDescent="0.25"/>
  <cols>
    <col min="1" max="1" width="18" customWidth="1"/>
    <col min="2" max="3" width="12" customWidth="1"/>
    <col min="4" max="4" width="13" customWidth="1"/>
    <col min="5" max="5" width="16" customWidth="1"/>
    <col min="6" max="6" width="10" customWidth="1"/>
    <col min="7" max="7" width="16" customWidth="1"/>
    <col min="8" max="8" width="10" customWidth="1"/>
    <col min="9" max="9" width="16" customWidth="1"/>
    <col min="10" max="10" width="10" customWidth="1"/>
    <col min="11" max="11" width="14" customWidth="1"/>
  </cols>
  <sheetData>
    <row r="1" spans="1:15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</v>
      </c>
      <c r="M1" s="1" t="s">
        <v>3</v>
      </c>
      <c r="N1" s="1" t="s">
        <v>10</v>
      </c>
      <c r="O1" s="1" t="s">
        <v>66</v>
      </c>
    </row>
    <row r="2" spans="1:15" x14ac:dyDescent="0.25">
      <c r="A2" s="8" t="s">
        <v>42</v>
      </c>
      <c r="B2" s="17" t="s">
        <v>27</v>
      </c>
      <c r="C2" s="9" t="s">
        <v>28</v>
      </c>
      <c r="D2" s="10">
        <v>81</v>
      </c>
      <c r="E2" s="9" t="s">
        <v>43</v>
      </c>
      <c r="F2" s="10">
        <v>2.9</v>
      </c>
      <c r="G2" s="9" t="s">
        <v>40</v>
      </c>
      <c r="H2" s="10">
        <v>5.5</v>
      </c>
      <c r="I2" s="9" t="s">
        <v>41</v>
      </c>
      <c r="J2" s="10">
        <v>1.25</v>
      </c>
      <c r="K2" s="10">
        <v>1.25</v>
      </c>
      <c r="L2" s="18" t="s">
        <v>65</v>
      </c>
      <c r="M2" s="10"/>
      <c r="N2" s="10"/>
      <c r="O2" s="19">
        <f t="shared" ref="O2:O30" si="0">COUNTA(L2:N2)</f>
        <v>1</v>
      </c>
    </row>
    <row r="3" spans="1:15" x14ac:dyDescent="0.25">
      <c r="A3" s="8" t="s">
        <v>15</v>
      </c>
      <c r="B3" s="17" t="s">
        <v>27</v>
      </c>
      <c r="C3" s="9" t="s">
        <v>28</v>
      </c>
      <c r="D3" s="10">
        <v>101</v>
      </c>
      <c r="E3" s="9" t="s">
        <v>16</v>
      </c>
      <c r="F3" s="10">
        <v>1.35</v>
      </c>
      <c r="G3" s="9" t="s">
        <v>11</v>
      </c>
      <c r="H3" s="10">
        <v>5</v>
      </c>
      <c r="I3" s="9" t="s">
        <v>14</v>
      </c>
      <c r="J3" s="10">
        <v>2.2999999999999998</v>
      </c>
      <c r="K3" s="10">
        <v>1.35</v>
      </c>
      <c r="L3" s="18" t="s">
        <v>65</v>
      </c>
      <c r="M3" s="10"/>
      <c r="N3" s="10"/>
      <c r="O3" s="19">
        <f t="shared" si="0"/>
        <v>1</v>
      </c>
    </row>
    <row r="4" spans="1:15" x14ac:dyDescent="0.25">
      <c r="A4" s="8" t="s">
        <v>25</v>
      </c>
      <c r="B4" s="17" t="s">
        <v>27</v>
      </c>
      <c r="C4" s="9" t="s">
        <v>28</v>
      </c>
      <c r="D4" s="10">
        <v>151</v>
      </c>
      <c r="E4" s="9" t="s">
        <v>24</v>
      </c>
      <c r="F4" s="10">
        <v>1.36</v>
      </c>
      <c r="G4" s="9" t="s">
        <v>23</v>
      </c>
      <c r="H4" s="10">
        <v>3.6</v>
      </c>
      <c r="I4" s="9" t="s">
        <v>22</v>
      </c>
      <c r="J4" s="10">
        <v>9</v>
      </c>
      <c r="K4" s="10">
        <v>1.36</v>
      </c>
      <c r="L4" s="18" t="s">
        <v>65</v>
      </c>
      <c r="M4" s="10"/>
      <c r="N4" s="10"/>
      <c r="O4" s="19">
        <f t="shared" si="0"/>
        <v>1</v>
      </c>
    </row>
    <row r="5" spans="1:15" x14ac:dyDescent="0.25">
      <c r="A5" s="8" t="s">
        <v>26</v>
      </c>
      <c r="B5" s="17" t="s">
        <v>27</v>
      </c>
      <c r="C5" s="9" t="s">
        <v>28</v>
      </c>
      <c r="D5" s="10">
        <v>151</v>
      </c>
      <c r="E5" s="9" t="s">
        <v>29</v>
      </c>
      <c r="F5" s="10">
        <v>1.8</v>
      </c>
      <c r="G5" s="9" t="s">
        <v>30</v>
      </c>
      <c r="H5" s="10">
        <v>1.5</v>
      </c>
      <c r="I5" s="9" t="s">
        <v>31</v>
      </c>
      <c r="J5" s="10">
        <v>3.5</v>
      </c>
      <c r="K5" s="10">
        <v>1.5</v>
      </c>
      <c r="L5" s="18" t="s">
        <v>65</v>
      </c>
      <c r="M5" s="10"/>
      <c r="N5" s="10"/>
      <c r="O5" s="19">
        <f t="shared" si="0"/>
        <v>1</v>
      </c>
    </row>
    <row r="6" spans="1:15" x14ac:dyDescent="0.25">
      <c r="A6" s="5" t="s">
        <v>49</v>
      </c>
      <c r="B6" s="6" t="s">
        <v>18</v>
      </c>
      <c r="C6" s="6" t="s">
        <v>13</v>
      </c>
      <c r="D6" s="7">
        <v>51</v>
      </c>
      <c r="E6" s="6" t="s">
        <v>48</v>
      </c>
      <c r="F6" s="7">
        <v>3.5</v>
      </c>
      <c r="G6" s="6" t="s">
        <v>51</v>
      </c>
      <c r="H6" s="7">
        <v>1.85</v>
      </c>
      <c r="I6" s="6" t="s">
        <v>50</v>
      </c>
      <c r="J6" s="7">
        <v>2.25</v>
      </c>
      <c r="K6" s="16">
        <v>1.85</v>
      </c>
      <c r="L6" s="6"/>
      <c r="M6" s="7"/>
      <c r="N6" s="18" t="s">
        <v>65</v>
      </c>
      <c r="O6" s="19">
        <f t="shared" si="0"/>
        <v>1</v>
      </c>
    </row>
    <row r="7" spans="1:15" x14ac:dyDescent="0.25">
      <c r="A7" s="8" t="s">
        <v>14</v>
      </c>
      <c r="B7" s="17" t="s">
        <v>27</v>
      </c>
      <c r="C7" s="9" t="s">
        <v>28</v>
      </c>
      <c r="D7" s="14">
        <v>301</v>
      </c>
      <c r="E7" s="9" t="s">
        <v>11</v>
      </c>
      <c r="F7" s="10">
        <v>8.5</v>
      </c>
      <c r="G7" s="9" t="s">
        <v>16</v>
      </c>
      <c r="H7" s="10">
        <v>1.7</v>
      </c>
      <c r="I7" s="9" t="s">
        <v>15</v>
      </c>
      <c r="J7" s="10">
        <v>3</v>
      </c>
      <c r="K7" s="10">
        <v>1.7</v>
      </c>
      <c r="L7" s="18" t="s">
        <v>65</v>
      </c>
      <c r="M7" s="18" t="s">
        <v>65</v>
      </c>
      <c r="N7" s="10"/>
      <c r="O7" s="19">
        <f t="shared" si="0"/>
        <v>2</v>
      </c>
    </row>
    <row r="8" spans="1:15" x14ac:dyDescent="0.25">
      <c r="A8" s="8" t="s">
        <v>19</v>
      </c>
      <c r="B8" s="17" t="s">
        <v>27</v>
      </c>
      <c r="C8" s="9" t="s">
        <v>28</v>
      </c>
      <c r="D8" s="14">
        <v>301</v>
      </c>
      <c r="E8" s="9" t="s">
        <v>17</v>
      </c>
      <c r="F8" s="10">
        <v>4.8</v>
      </c>
      <c r="G8" s="9" t="s">
        <v>21</v>
      </c>
      <c r="H8" s="10">
        <v>1.7</v>
      </c>
      <c r="I8" s="9" t="s">
        <v>20</v>
      </c>
      <c r="J8" s="10">
        <v>2.15</v>
      </c>
      <c r="K8" s="10">
        <v>1.7</v>
      </c>
      <c r="L8" s="18" t="s">
        <v>65</v>
      </c>
      <c r="M8" s="18" t="s">
        <v>65</v>
      </c>
      <c r="N8" s="10"/>
      <c r="O8" s="19">
        <f t="shared" si="0"/>
        <v>2</v>
      </c>
    </row>
    <row r="9" spans="1:15" x14ac:dyDescent="0.25">
      <c r="A9" s="11" t="s">
        <v>20</v>
      </c>
      <c r="B9" s="18" t="s">
        <v>64</v>
      </c>
      <c r="C9" s="12" t="s">
        <v>13</v>
      </c>
      <c r="D9" s="15">
        <v>501</v>
      </c>
      <c r="E9" s="12" t="s">
        <v>21</v>
      </c>
      <c r="F9" s="13">
        <v>1.7</v>
      </c>
      <c r="G9" s="12" t="s">
        <v>17</v>
      </c>
      <c r="H9" s="13">
        <v>8</v>
      </c>
      <c r="I9" s="12" t="s">
        <v>19</v>
      </c>
      <c r="J9" s="13">
        <v>3.3</v>
      </c>
      <c r="K9" s="13">
        <v>1.7</v>
      </c>
      <c r="L9" s="18" t="s">
        <v>65</v>
      </c>
      <c r="M9" s="18" t="s">
        <v>65</v>
      </c>
      <c r="N9" s="13"/>
      <c r="O9" s="19">
        <f t="shared" si="0"/>
        <v>2</v>
      </c>
    </row>
    <row r="10" spans="1:15" x14ac:dyDescent="0.25">
      <c r="A10" s="8" t="s">
        <v>50</v>
      </c>
      <c r="B10" s="17" t="s">
        <v>27</v>
      </c>
      <c r="C10" s="9" t="s">
        <v>28</v>
      </c>
      <c r="D10" s="10">
        <v>67</v>
      </c>
      <c r="E10" s="9" t="s">
        <v>51</v>
      </c>
      <c r="F10" s="10">
        <v>1.83</v>
      </c>
      <c r="G10" s="9" t="s">
        <v>48</v>
      </c>
      <c r="H10" s="10">
        <v>5</v>
      </c>
      <c r="I10" s="9" t="s">
        <v>49</v>
      </c>
      <c r="J10" s="10">
        <v>3.2</v>
      </c>
      <c r="K10" s="14">
        <v>1.83</v>
      </c>
      <c r="L10" s="18" t="s">
        <v>65</v>
      </c>
      <c r="M10" s="10"/>
      <c r="N10" s="18" t="s">
        <v>65</v>
      </c>
      <c r="O10" s="19">
        <f t="shared" si="0"/>
        <v>2</v>
      </c>
    </row>
    <row r="11" spans="1:15" x14ac:dyDescent="0.25">
      <c r="A11" s="8" t="s">
        <v>63</v>
      </c>
      <c r="B11" s="17" t="s">
        <v>27</v>
      </c>
      <c r="C11" s="9" t="s">
        <v>28</v>
      </c>
      <c r="D11" s="10">
        <v>81</v>
      </c>
      <c r="E11" s="9" t="s">
        <v>62</v>
      </c>
      <c r="F11" s="10">
        <v>1.83</v>
      </c>
      <c r="G11" s="9" t="s">
        <v>61</v>
      </c>
      <c r="H11" s="9"/>
      <c r="I11" s="9" t="s">
        <v>60</v>
      </c>
      <c r="J11" s="10">
        <v>2.88</v>
      </c>
      <c r="K11" s="14">
        <v>1.83</v>
      </c>
      <c r="L11" s="18" t="s">
        <v>65</v>
      </c>
      <c r="M11" s="10"/>
      <c r="N11" s="18" t="s">
        <v>65</v>
      </c>
      <c r="O11" s="19">
        <f t="shared" si="0"/>
        <v>2</v>
      </c>
    </row>
    <row r="12" spans="1:15" x14ac:dyDescent="0.25">
      <c r="A12" s="8" t="s">
        <v>61</v>
      </c>
      <c r="B12" s="17" t="s">
        <v>27</v>
      </c>
      <c r="C12" s="9" t="s">
        <v>28</v>
      </c>
      <c r="D12" s="10">
        <v>151</v>
      </c>
      <c r="E12" s="9" t="s">
        <v>60</v>
      </c>
      <c r="F12" s="10">
        <v>3.6</v>
      </c>
      <c r="G12" s="9" t="s">
        <v>63</v>
      </c>
      <c r="H12" s="9"/>
      <c r="I12" s="9" t="s">
        <v>62</v>
      </c>
      <c r="J12" s="10">
        <v>2.1</v>
      </c>
      <c r="K12" s="14">
        <v>2.1</v>
      </c>
      <c r="L12" s="18" t="s">
        <v>65</v>
      </c>
      <c r="M12" s="10"/>
      <c r="N12" s="18" t="s">
        <v>65</v>
      </c>
      <c r="O12" s="19">
        <f t="shared" si="0"/>
        <v>2</v>
      </c>
    </row>
    <row r="13" spans="1:15" x14ac:dyDescent="0.25">
      <c r="A13" s="8" t="s">
        <v>34</v>
      </c>
      <c r="B13" s="17" t="s">
        <v>27</v>
      </c>
      <c r="C13" s="9" t="s">
        <v>28</v>
      </c>
      <c r="D13" s="14">
        <v>251</v>
      </c>
      <c r="E13" s="9" t="s">
        <v>35</v>
      </c>
      <c r="F13" s="10">
        <v>1.95</v>
      </c>
      <c r="G13" s="9" t="s">
        <v>32</v>
      </c>
      <c r="H13" s="10">
        <v>9</v>
      </c>
      <c r="I13" s="9" t="s">
        <v>33</v>
      </c>
      <c r="J13" s="10">
        <v>4</v>
      </c>
      <c r="K13" s="14">
        <v>1.95</v>
      </c>
      <c r="L13" s="18" t="s">
        <v>65</v>
      </c>
      <c r="M13" s="18" t="s">
        <v>65</v>
      </c>
      <c r="N13" s="18" t="s">
        <v>65</v>
      </c>
      <c r="O13" s="20">
        <f t="shared" si="0"/>
        <v>3</v>
      </c>
    </row>
    <row r="14" spans="1:15" x14ac:dyDescent="0.25">
      <c r="A14" s="11" t="s">
        <v>58</v>
      </c>
      <c r="B14" s="18" t="s">
        <v>64</v>
      </c>
      <c r="C14" s="12" t="s">
        <v>13</v>
      </c>
      <c r="D14" s="15">
        <v>1001</v>
      </c>
      <c r="E14" s="12" t="s">
        <v>59</v>
      </c>
      <c r="F14" s="13">
        <v>5.5</v>
      </c>
      <c r="G14" s="12" t="s">
        <v>56</v>
      </c>
      <c r="H14" s="13">
        <v>21</v>
      </c>
      <c r="I14" s="12" t="s">
        <v>57</v>
      </c>
      <c r="J14" s="13">
        <v>2.0499999999999998</v>
      </c>
      <c r="K14" s="15">
        <v>2.0499999999999998</v>
      </c>
      <c r="L14" s="18" t="s">
        <v>65</v>
      </c>
      <c r="M14" s="18" t="s">
        <v>65</v>
      </c>
      <c r="N14" s="18" t="s">
        <v>65</v>
      </c>
      <c r="O14" s="20">
        <f t="shared" si="0"/>
        <v>3</v>
      </c>
    </row>
    <row r="15" spans="1:15" x14ac:dyDescent="0.25">
      <c r="A15" s="11" t="s">
        <v>53</v>
      </c>
      <c r="B15" s="18" t="s">
        <v>64</v>
      </c>
      <c r="C15" s="12" t="s">
        <v>13</v>
      </c>
      <c r="D15" s="15">
        <v>751</v>
      </c>
      <c r="E15" s="12" t="s">
        <v>52</v>
      </c>
      <c r="F15" s="13">
        <v>9</v>
      </c>
      <c r="G15" s="12" t="s">
        <v>55</v>
      </c>
      <c r="H15" s="13">
        <v>7.5</v>
      </c>
      <c r="I15" s="12" t="s">
        <v>54</v>
      </c>
      <c r="J15" s="13">
        <v>2.1</v>
      </c>
      <c r="K15" s="15">
        <v>2.1</v>
      </c>
      <c r="L15" s="18" t="s">
        <v>65</v>
      </c>
      <c r="M15" s="18" t="s">
        <v>65</v>
      </c>
      <c r="N15" s="18" t="s">
        <v>65</v>
      </c>
      <c r="O15" s="20">
        <f t="shared" si="0"/>
        <v>3</v>
      </c>
    </row>
    <row r="16" spans="1:15" x14ac:dyDescent="0.25">
      <c r="A16" s="8" t="s">
        <v>46</v>
      </c>
      <c r="B16" s="17" t="s">
        <v>27</v>
      </c>
      <c r="C16" s="9" t="s">
        <v>28</v>
      </c>
      <c r="D16" s="14">
        <v>301</v>
      </c>
      <c r="E16" s="9" t="s">
        <v>47</v>
      </c>
      <c r="F16" s="10">
        <v>2.5</v>
      </c>
      <c r="G16" s="9" t="s">
        <v>44</v>
      </c>
      <c r="H16" s="10">
        <v>4.5</v>
      </c>
      <c r="I16" s="9" t="s">
        <v>45</v>
      </c>
      <c r="J16" s="10">
        <v>2.2999999999999998</v>
      </c>
      <c r="K16" s="14">
        <v>2.2999999999999998</v>
      </c>
      <c r="L16" s="18" t="s">
        <v>65</v>
      </c>
      <c r="M16" s="18" t="s">
        <v>65</v>
      </c>
      <c r="N16" s="18" t="s">
        <v>65</v>
      </c>
      <c r="O16" s="20">
        <f t="shared" si="0"/>
        <v>3</v>
      </c>
    </row>
    <row r="17" spans="1:15" x14ac:dyDescent="0.25">
      <c r="A17" s="8" t="s">
        <v>47</v>
      </c>
      <c r="B17" s="17" t="s">
        <v>27</v>
      </c>
      <c r="C17" s="9" t="s">
        <v>28</v>
      </c>
      <c r="D17" s="14">
        <v>201</v>
      </c>
      <c r="E17" s="9" t="s">
        <v>46</v>
      </c>
      <c r="F17" s="10">
        <v>2.62</v>
      </c>
      <c r="G17" s="9" t="s">
        <v>45</v>
      </c>
      <c r="H17" s="9"/>
      <c r="I17" s="9" t="s">
        <v>44</v>
      </c>
      <c r="J17" s="9"/>
      <c r="K17" s="14">
        <v>2.62</v>
      </c>
      <c r="L17" s="18" t="s">
        <v>65</v>
      </c>
      <c r="M17" s="18" t="s">
        <v>65</v>
      </c>
      <c r="N17" s="18" t="s">
        <v>65</v>
      </c>
      <c r="O17" s="20">
        <f t="shared" si="0"/>
        <v>3</v>
      </c>
    </row>
    <row r="18" spans="1:15" x14ac:dyDescent="0.25">
      <c r="A18" s="11" t="s">
        <v>45</v>
      </c>
      <c r="B18" s="18" t="s">
        <v>64</v>
      </c>
      <c r="C18" s="12" t="s">
        <v>13</v>
      </c>
      <c r="D18" s="15">
        <v>501</v>
      </c>
      <c r="E18" s="12" t="s">
        <v>44</v>
      </c>
      <c r="F18" s="13">
        <v>6.5</v>
      </c>
      <c r="G18" s="12" t="s">
        <v>47</v>
      </c>
      <c r="H18" s="12"/>
      <c r="I18" s="12" t="s">
        <v>46</v>
      </c>
      <c r="J18" s="13">
        <v>3.1</v>
      </c>
      <c r="K18" s="15">
        <v>3.1</v>
      </c>
      <c r="L18" s="18" t="s">
        <v>65</v>
      </c>
      <c r="M18" s="18" t="s">
        <v>65</v>
      </c>
      <c r="N18" s="18" t="s">
        <v>65</v>
      </c>
      <c r="O18" s="20">
        <f t="shared" si="0"/>
        <v>3</v>
      </c>
    </row>
    <row r="19" spans="1:15" x14ac:dyDescent="0.25">
      <c r="A19" s="8" t="s">
        <v>29</v>
      </c>
      <c r="B19" s="17" t="s">
        <v>27</v>
      </c>
      <c r="C19" s="9" t="s">
        <v>28</v>
      </c>
      <c r="D19" s="14">
        <v>201</v>
      </c>
      <c r="E19" s="9" t="s">
        <v>26</v>
      </c>
      <c r="F19" s="10">
        <v>3.4</v>
      </c>
      <c r="G19" s="9" t="s">
        <v>31</v>
      </c>
      <c r="H19" s="10">
        <v>6.5</v>
      </c>
      <c r="I19" s="9" t="s">
        <v>30</v>
      </c>
      <c r="J19" s="9"/>
      <c r="K19" s="14">
        <v>3.4</v>
      </c>
      <c r="L19" s="18" t="s">
        <v>65</v>
      </c>
      <c r="M19" s="18" t="s">
        <v>65</v>
      </c>
      <c r="N19" s="18" t="s">
        <v>65</v>
      </c>
      <c r="O19" s="20">
        <f t="shared" si="0"/>
        <v>3</v>
      </c>
    </row>
    <row r="20" spans="1:15" x14ac:dyDescent="0.25">
      <c r="A20" s="8" t="s">
        <v>62</v>
      </c>
      <c r="B20" s="17" t="s">
        <v>27</v>
      </c>
      <c r="C20" s="9" t="s">
        <v>28</v>
      </c>
      <c r="D20" s="14">
        <v>501</v>
      </c>
      <c r="E20" s="9" t="s">
        <v>63</v>
      </c>
      <c r="F20" s="10">
        <v>3.75</v>
      </c>
      <c r="G20" s="9" t="s">
        <v>60</v>
      </c>
      <c r="H20" s="10">
        <v>4.75</v>
      </c>
      <c r="I20" s="9" t="s">
        <v>61</v>
      </c>
      <c r="J20" s="10">
        <v>3.5</v>
      </c>
      <c r="K20" s="14">
        <v>3.5</v>
      </c>
      <c r="L20" s="18" t="s">
        <v>65</v>
      </c>
      <c r="M20" s="18" t="s">
        <v>65</v>
      </c>
      <c r="N20" s="18" t="s">
        <v>65</v>
      </c>
      <c r="O20" s="20">
        <f t="shared" si="0"/>
        <v>3</v>
      </c>
    </row>
    <row r="21" spans="1:15" x14ac:dyDescent="0.25">
      <c r="A21" s="11" t="s">
        <v>54</v>
      </c>
      <c r="B21" s="18" t="s">
        <v>64</v>
      </c>
      <c r="C21" s="12" t="s">
        <v>13</v>
      </c>
      <c r="D21" s="15">
        <v>1501</v>
      </c>
      <c r="E21" s="12" t="s">
        <v>55</v>
      </c>
      <c r="F21" s="13">
        <v>6.5</v>
      </c>
      <c r="G21" s="12" t="s">
        <v>52</v>
      </c>
      <c r="H21" s="13">
        <v>13</v>
      </c>
      <c r="I21" s="12" t="s">
        <v>53</v>
      </c>
      <c r="J21" s="13">
        <v>3.5</v>
      </c>
      <c r="K21" s="15">
        <v>3.5</v>
      </c>
      <c r="L21" s="18" t="s">
        <v>65</v>
      </c>
      <c r="M21" s="18" t="s">
        <v>65</v>
      </c>
      <c r="N21" s="18" t="s">
        <v>65</v>
      </c>
      <c r="O21" s="20">
        <f t="shared" si="0"/>
        <v>3</v>
      </c>
    </row>
    <row r="22" spans="1:15" x14ac:dyDescent="0.25">
      <c r="A22" s="11" t="s">
        <v>35</v>
      </c>
      <c r="B22" s="18" t="s">
        <v>64</v>
      </c>
      <c r="C22" s="12" t="s">
        <v>13</v>
      </c>
      <c r="D22" s="15">
        <v>1001</v>
      </c>
      <c r="E22" s="12" t="s">
        <v>34</v>
      </c>
      <c r="F22" s="13">
        <v>3.6</v>
      </c>
      <c r="G22" s="12" t="s">
        <v>33</v>
      </c>
      <c r="H22" s="13">
        <v>8.5</v>
      </c>
      <c r="I22" s="12" t="s">
        <v>32</v>
      </c>
      <c r="J22" s="13">
        <v>21</v>
      </c>
      <c r="K22" s="15">
        <v>3.6</v>
      </c>
      <c r="L22" s="18" t="s">
        <v>65</v>
      </c>
      <c r="M22" s="18" t="s">
        <v>65</v>
      </c>
      <c r="N22" s="18" t="s">
        <v>65</v>
      </c>
      <c r="O22" s="20">
        <f t="shared" si="0"/>
        <v>3</v>
      </c>
    </row>
    <row r="23" spans="1:15" x14ac:dyDescent="0.25">
      <c r="A23" s="8" t="s">
        <v>51</v>
      </c>
      <c r="B23" s="17" t="s">
        <v>27</v>
      </c>
      <c r="C23" s="9" t="s">
        <v>28</v>
      </c>
      <c r="D23" s="14">
        <v>501</v>
      </c>
      <c r="E23" s="9" t="s">
        <v>50</v>
      </c>
      <c r="F23" s="10">
        <v>3.75</v>
      </c>
      <c r="G23" s="9" t="s">
        <v>49</v>
      </c>
      <c r="H23" s="10">
        <v>4.4000000000000004</v>
      </c>
      <c r="I23" s="9" t="s">
        <v>48</v>
      </c>
      <c r="J23" s="10">
        <v>6.5</v>
      </c>
      <c r="K23" s="14">
        <v>3.75</v>
      </c>
      <c r="L23" s="18" t="s">
        <v>65</v>
      </c>
      <c r="M23" s="18" t="s">
        <v>65</v>
      </c>
      <c r="N23" s="18" t="s">
        <v>65</v>
      </c>
      <c r="O23" s="20">
        <f t="shared" si="0"/>
        <v>3</v>
      </c>
    </row>
    <row r="24" spans="1:15" x14ac:dyDescent="0.25">
      <c r="A24" s="11" t="s">
        <v>57</v>
      </c>
      <c r="B24" s="18" t="s">
        <v>64</v>
      </c>
      <c r="C24" s="12" t="s">
        <v>13</v>
      </c>
      <c r="D24" s="15">
        <v>1001</v>
      </c>
      <c r="E24" s="12" t="s">
        <v>56</v>
      </c>
      <c r="F24" s="13">
        <v>36</v>
      </c>
      <c r="G24" s="12" t="s">
        <v>59</v>
      </c>
      <c r="H24" s="13">
        <v>7.5</v>
      </c>
      <c r="I24" s="12" t="s">
        <v>58</v>
      </c>
      <c r="J24" s="13">
        <v>3.75</v>
      </c>
      <c r="K24" s="15">
        <v>3.75</v>
      </c>
      <c r="L24" s="18" t="s">
        <v>65</v>
      </c>
      <c r="M24" s="18" t="s">
        <v>65</v>
      </c>
      <c r="N24" s="18" t="s">
        <v>65</v>
      </c>
      <c r="O24" s="20">
        <f t="shared" si="0"/>
        <v>3</v>
      </c>
    </row>
    <row r="25" spans="1:15" x14ac:dyDescent="0.25">
      <c r="A25" s="11" t="s">
        <v>21</v>
      </c>
      <c r="B25" s="18" t="s">
        <v>64</v>
      </c>
      <c r="C25" s="12" t="s">
        <v>13</v>
      </c>
      <c r="D25" s="15">
        <v>1001</v>
      </c>
      <c r="E25" s="12" t="s">
        <v>20</v>
      </c>
      <c r="F25" s="13">
        <v>4.5999999999999996</v>
      </c>
      <c r="G25" s="12" t="s">
        <v>19</v>
      </c>
      <c r="H25" s="13">
        <v>5</v>
      </c>
      <c r="I25" s="12" t="s">
        <v>17</v>
      </c>
      <c r="J25" s="13">
        <v>15</v>
      </c>
      <c r="K25" s="15">
        <v>4.5999999999999996</v>
      </c>
      <c r="L25" s="18" t="s">
        <v>65</v>
      </c>
      <c r="M25" s="18" t="s">
        <v>65</v>
      </c>
      <c r="N25" s="18" t="s">
        <v>65</v>
      </c>
      <c r="O25" s="20">
        <f t="shared" si="0"/>
        <v>3</v>
      </c>
    </row>
    <row r="26" spans="1:15" x14ac:dyDescent="0.25">
      <c r="A26" s="11" t="s">
        <v>16</v>
      </c>
      <c r="B26" s="18" t="s">
        <v>64</v>
      </c>
      <c r="C26" s="12" t="s">
        <v>13</v>
      </c>
      <c r="D26" s="15">
        <v>2001</v>
      </c>
      <c r="E26" s="12" t="s">
        <v>15</v>
      </c>
      <c r="F26" s="13">
        <v>7.5</v>
      </c>
      <c r="G26" s="12" t="s">
        <v>14</v>
      </c>
      <c r="H26" s="13">
        <v>4.75</v>
      </c>
      <c r="I26" s="12" t="s">
        <v>11</v>
      </c>
      <c r="J26" s="13">
        <v>21</v>
      </c>
      <c r="K26" s="15">
        <v>4.75</v>
      </c>
      <c r="L26" s="18" t="s">
        <v>65</v>
      </c>
      <c r="M26" s="18" t="s">
        <v>65</v>
      </c>
      <c r="N26" s="18" t="s">
        <v>65</v>
      </c>
      <c r="O26" s="20">
        <f t="shared" si="0"/>
        <v>3</v>
      </c>
    </row>
    <row r="27" spans="1:15" x14ac:dyDescent="0.25">
      <c r="A27" s="11" t="s">
        <v>38</v>
      </c>
      <c r="B27" s="18" t="s">
        <v>64</v>
      </c>
      <c r="C27" s="12" t="s">
        <v>13</v>
      </c>
      <c r="D27" s="15">
        <v>1001</v>
      </c>
      <c r="E27" s="12" t="s">
        <v>39</v>
      </c>
      <c r="F27" s="13">
        <v>8</v>
      </c>
      <c r="G27" s="12" t="s">
        <v>36</v>
      </c>
      <c r="H27" s="13">
        <v>20</v>
      </c>
      <c r="I27" s="12" t="s">
        <v>37</v>
      </c>
      <c r="J27" s="13">
        <v>6.5</v>
      </c>
      <c r="K27" s="15">
        <v>6.5</v>
      </c>
      <c r="L27" s="18" t="s">
        <v>65</v>
      </c>
      <c r="M27" s="18" t="s">
        <v>65</v>
      </c>
      <c r="N27" s="18" t="s">
        <v>65</v>
      </c>
      <c r="O27" s="20">
        <f t="shared" si="0"/>
        <v>3</v>
      </c>
    </row>
    <row r="28" spans="1:15" x14ac:dyDescent="0.25">
      <c r="A28" s="11" t="s">
        <v>30</v>
      </c>
      <c r="B28" s="18" t="s">
        <v>64</v>
      </c>
      <c r="C28" s="12" t="s">
        <v>13</v>
      </c>
      <c r="D28" s="15">
        <v>1001</v>
      </c>
      <c r="E28" s="12" t="s">
        <v>31</v>
      </c>
      <c r="F28" s="13">
        <v>9</v>
      </c>
      <c r="G28" s="12" t="s">
        <v>26</v>
      </c>
      <c r="H28" s="13">
        <v>7</v>
      </c>
      <c r="I28" s="12" t="s">
        <v>29</v>
      </c>
      <c r="J28" s="12"/>
      <c r="K28" s="15">
        <v>7</v>
      </c>
      <c r="L28" s="18" t="s">
        <v>65</v>
      </c>
      <c r="M28" s="18" t="s">
        <v>65</v>
      </c>
      <c r="N28" s="18" t="s">
        <v>65</v>
      </c>
      <c r="O28" s="20">
        <f t="shared" si="0"/>
        <v>3</v>
      </c>
    </row>
    <row r="29" spans="1:15" x14ac:dyDescent="0.25">
      <c r="A29" s="11" t="s">
        <v>24</v>
      </c>
      <c r="B29" s="18" t="s">
        <v>64</v>
      </c>
      <c r="C29" s="12" t="s">
        <v>13</v>
      </c>
      <c r="D29" s="15">
        <v>2001</v>
      </c>
      <c r="E29" s="12" t="s">
        <v>25</v>
      </c>
      <c r="F29" s="13">
        <v>7</v>
      </c>
      <c r="G29" s="12" t="s">
        <v>22</v>
      </c>
      <c r="H29" s="13">
        <v>76</v>
      </c>
      <c r="I29" s="12" t="s">
        <v>23</v>
      </c>
      <c r="J29" s="13">
        <v>11</v>
      </c>
      <c r="K29" s="15">
        <v>7</v>
      </c>
      <c r="L29" s="18" t="s">
        <v>65</v>
      </c>
      <c r="M29" s="18" t="s">
        <v>65</v>
      </c>
      <c r="N29" s="18" t="s">
        <v>65</v>
      </c>
      <c r="O29" s="20">
        <f t="shared" si="0"/>
        <v>3</v>
      </c>
    </row>
    <row r="30" spans="1:15" x14ac:dyDescent="0.25">
      <c r="A30" s="11" t="s">
        <v>41</v>
      </c>
      <c r="B30" s="18" t="s">
        <v>64</v>
      </c>
      <c r="C30" s="12" t="s">
        <v>13</v>
      </c>
      <c r="D30" s="15">
        <v>2001</v>
      </c>
      <c r="E30" s="12" t="s">
        <v>40</v>
      </c>
      <c r="F30" s="13">
        <v>67</v>
      </c>
      <c r="G30" s="12" t="s">
        <v>43</v>
      </c>
      <c r="H30" s="13">
        <v>13</v>
      </c>
      <c r="I30" s="12" t="s">
        <v>42</v>
      </c>
      <c r="J30" s="13">
        <v>12</v>
      </c>
      <c r="K30" s="15">
        <v>12</v>
      </c>
      <c r="L30" s="18" t="s">
        <v>65</v>
      </c>
      <c r="M30" s="18" t="s">
        <v>65</v>
      </c>
      <c r="N30" s="18" t="s">
        <v>65</v>
      </c>
      <c r="O30" s="20">
        <f t="shared" si="0"/>
        <v>3</v>
      </c>
    </row>
  </sheetData>
  <autoFilter ref="A1:K30" xr:uid="{00000000-0009-0000-0000-000000000000}">
    <sortState xmlns:xlrd2="http://schemas.microsoft.com/office/spreadsheetml/2017/richdata2" ref="A2:K30">
      <sortCondition ref="B21:B30"/>
    </sortState>
  </autoFilter>
  <sortState xmlns:xlrd2="http://schemas.microsoft.com/office/spreadsheetml/2017/richdata2" ref="A2:O30">
    <sortCondition ref="O18:O30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6604B-095A-41D9-A788-BE6742C7AC2E}">
  <dimension ref="A1:O7"/>
  <sheetViews>
    <sheetView workbookViewId="0">
      <pane ySplit="1" topLeftCell="A2" activePane="bottomLeft" state="frozen"/>
      <selection pane="bottomLeft" activeCell="J20" sqref="J20"/>
    </sheetView>
  </sheetViews>
  <sheetFormatPr defaultRowHeight="15" x14ac:dyDescent="0.25"/>
  <cols>
    <col min="1" max="1" width="18" customWidth="1"/>
    <col min="2" max="3" width="12" customWidth="1"/>
    <col min="4" max="4" width="13" customWidth="1"/>
    <col min="5" max="5" width="16" customWidth="1"/>
    <col min="6" max="6" width="10" customWidth="1"/>
    <col min="7" max="7" width="16" customWidth="1"/>
    <col min="8" max="8" width="10" customWidth="1"/>
    <col min="9" max="9" width="16" customWidth="1"/>
    <col min="10" max="10" width="10" customWidth="1"/>
    <col min="11" max="11" width="14" customWidth="1"/>
  </cols>
  <sheetData>
    <row r="1" spans="1:15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</v>
      </c>
      <c r="M1" s="1" t="s">
        <v>3</v>
      </c>
      <c r="N1" s="1" t="s">
        <v>10</v>
      </c>
      <c r="O1" s="1" t="s">
        <v>66</v>
      </c>
    </row>
    <row r="2" spans="1:15" x14ac:dyDescent="0.25">
      <c r="A2" s="8" t="s">
        <v>14</v>
      </c>
      <c r="B2" s="17" t="s">
        <v>27</v>
      </c>
      <c r="C2" s="9" t="s">
        <v>28</v>
      </c>
      <c r="D2" s="14">
        <v>301</v>
      </c>
      <c r="E2" s="9" t="s">
        <v>11</v>
      </c>
      <c r="F2" s="10">
        <v>8.5</v>
      </c>
      <c r="G2" s="21" t="s">
        <v>16</v>
      </c>
      <c r="H2" s="22">
        <v>1.7</v>
      </c>
      <c r="I2" s="9" t="s">
        <v>15</v>
      </c>
      <c r="J2" s="10">
        <v>3</v>
      </c>
      <c r="K2" s="10">
        <v>1.7</v>
      </c>
      <c r="L2" s="18" t="s">
        <v>65</v>
      </c>
      <c r="M2" s="18" t="s">
        <v>65</v>
      </c>
      <c r="N2" s="10"/>
      <c r="O2" s="19">
        <f t="shared" ref="O2:O7" si="0">COUNTA(L2:N2)</f>
        <v>2</v>
      </c>
    </row>
    <row r="3" spans="1:15" x14ac:dyDescent="0.25">
      <c r="A3" s="8" t="s">
        <v>19</v>
      </c>
      <c r="B3" s="17" t="s">
        <v>27</v>
      </c>
      <c r="C3" s="9" t="s">
        <v>28</v>
      </c>
      <c r="D3" s="14">
        <v>301</v>
      </c>
      <c r="E3" s="9" t="s">
        <v>17</v>
      </c>
      <c r="F3" s="10">
        <v>4.8</v>
      </c>
      <c r="G3" s="21" t="s">
        <v>21</v>
      </c>
      <c r="H3" s="22">
        <v>1.7</v>
      </c>
      <c r="I3" s="9" t="s">
        <v>20</v>
      </c>
      <c r="J3" s="10">
        <v>2.15</v>
      </c>
      <c r="K3" s="10">
        <v>1.7</v>
      </c>
      <c r="L3" s="18" t="s">
        <v>65</v>
      </c>
      <c r="M3" s="18" t="s">
        <v>65</v>
      </c>
      <c r="N3" s="10"/>
      <c r="O3" s="19">
        <f t="shared" si="0"/>
        <v>2</v>
      </c>
    </row>
    <row r="4" spans="1:15" x14ac:dyDescent="0.25">
      <c r="A4" s="11" t="s">
        <v>20</v>
      </c>
      <c r="B4" s="18" t="s">
        <v>64</v>
      </c>
      <c r="C4" s="12" t="s">
        <v>13</v>
      </c>
      <c r="D4" s="15">
        <v>501</v>
      </c>
      <c r="E4" s="23" t="s">
        <v>21</v>
      </c>
      <c r="F4" s="24">
        <v>1.7</v>
      </c>
      <c r="G4" s="12" t="s">
        <v>17</v>
      </c>
      <c r="H4" s="13">
        <v>8</v>
      </c>
      <c r="I4" s="12" t="s">
        <v>19</v>
      </c>
      <c r="J4" s="13">
        <v>3.3</v>
      </c>
      <c r="K4" s="13">
        <v>1.7</v>
      </c>
      <c r="L4" s="18" t="s">
        <v>65</v>
      </c>
      <c r="M4" s="18" t="s">
        <v>65</v>
      </c>
      <c r="N4" s="13"/>
      <c r="O4" s="19">
        <f t="shared" si="0"/>
        <v>2</v>
      </c>
    </row>
    <row r="5" spans="1:15" x14ac:dyDescent="0.25">
      <c r="A5" s="8" t="s">
        <v>50</v>
      </c>
      <c r="B5" s="17" t="s">
        <v>27</v>
      </c>
      <c r="C5" s="9" t="s">
        <v>28</v>
      </c>
      <c r="D5" s="10">
        <v>67</v>
      </c>
      <c r="E5" s="9" t="s">
        <v>51</v>
      </c>
      <c r="F5" s="10">
        <v>1.83</v>
      </c>
      <c r="G5" s="9" t="s">
        <v>48</v>
      </c>
      <c r="H5" s="10">
        <v>5</v>
      </c>
      <c r="I5" s="9" t="s">
        <v>49</v>
      </c>
      <c r="J5" s="10">
        <v>3.2</v>
      </c>
      <c r="K5" s="14">
        <v>1.83</v>
      </c>
      <c r="L5" s="18" t="s">
        <v>65</v>
      </c>
      <c r="M5" s="10"/>
      <c r="N5" s="18" t="s">
        <v>65</v>
      </c>
      <c r="O5" s="19">
        <f t="shared" si="0"/>
        <v>2</v>
      </c>
    </row>
    <row r="6" spans="1:15" x14ac:dyDescent="0.25">
      <c r="A6" s="8" t="s">
        <v>63</v>
      </c>
      <c r="B6" s="17" t="s">
        <v>27</v>
      </c>
      <c r="C6" s="9" t="s">
        <v>28</v>
      </c>
      <c r="D6" s="10">
        <v>81</v>
      </c>
      <c r="E6" s="9" t="s">
        <v>62</v>
      </c>
      <c r="F6" s="10">
        <v>1.83</v>
      </c>
      <c r="G6" s="9" t="s">
        <v>61</v>
      </c>
      <c r="H6" s="9"/>
      <c r="I6" s="9" t="s">
        <v>60</v>
      </c>
      <c r="J6" s="10">
        <v>2.88</v>
      </c>
      <c r="K6" s="14">
        <v>1.83</v>
      </c>
      <c r="L6" s="18" t="s">
        <v>65</v>
      </c>
      <c r="M6" s="10"/>
      <c r="N6" s="18" t="s">
        <v>65</v>
      </c>
      <c r="O6" s="19">
        <f t="shared" si="0"/>
        <v>2</v>
      </c>
    </row>
    <row r="7" spans="1:15" x14ac:dyDescent="0.25">
      <c r="A7" s="8" t="s">
        <v>61</v>
      </c>
      <c r="B7" s="17" t="s">
        <v>27</v>
      </c>
      <c r="C7" s="9" t="s">
        <v>28</v>
      </c>
      <c r="D7" s="10">
        <v>151</v>
      </c>
      <c r="E7" s="9" t="s">
        <v>60</v>
      </c>
      <c r="F7" s="10">
        <v>3.6</v>
      </c>
      <c r="G7" s="9" t="s">
        <v>63</v>
      </c>
      <c r="H7" s="9"/>
      <c r="I7" s="9" t="s">
        <v>62</v>
      </c>
      <c r="J7" s="10">
        <v>2.1</v>
      </c>
      <c r="K7" s="14">
        <v>2.1</v>
      </c>
      <c r="L7" s="18" t="s">
        <v>65</v>
      </c>
      <c r="M7" s="10"/>
      <c r="N7" s="18" t="s">
        <v>65</v>
      </c>
      <c r="O7" s="19">
        <f t="shared" si="0"/>
        <v>2</v>
      </c>
    </row>
  </sheetData>
  <autoFilter ref="A1:K7" xr:uid="{00000000-0009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A541B-90CE-4BCC-AFBC-461AF67DC2D9}">
  <sheetPr filterMode="1"/>
  <dimension ref="A1:M41"/>
  <sheetViews>
    <sheetView tabSelected="1" zoomScale="90" zoomScaleNormal="90" workbookViewId="0">
      <pane ySplit="1" topLeftCell="A3" activePane="bottomLeft" state="frozen"/>
      <selection pane="bottomLeft" activeCell="G46" sqref="G46"/>
    </sheetView>
  </sheetViews>
  <sheetFormatPr defaultRowHeight="15" x14ac:dyDescent="0.25"/>
  <cols>
    <col min="1" max="1" width="18" customWidth="1"/>
    <col min="2" max="3" width="12" customWidth="1"/>
    <col min="4" max="4" width="13" customWidth="1"/>
    <col min="5" max="5" width="16" customWidth="1"/>
    <col min="6" max="6" width="10" customWidth="1"/>
    <col min="7" max="7" width="16" customWidth="1"/>
    <col min="8" max="8" width="10" customWidth="1"/>
    <col min="9" max="9" width="16" customWidth="1"/>
    <col min="10" max="10" width="10" customWidth="1"/>
    <col min="11" max="11" width="14" customWidth="1"/>
    <col min="12" max="13" width="9.140625" style="19"/>
  </cols>
  <sheetData>
    <row r="1" spans="1:13" ht="18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6" t="s">
        <v>67</v>
      </c>
      <c r="M1" s="56" t="s">
        <v>68</v>
      </c>
    </row>
    <row r="2" spans="1:13" hidden="1" x14ac:dyDescent="0.25">
      <c r="A2" s="33" t="s">
        <v>17</v>
      </c>
      <c r="B2" s="34" t="s">
        <v>18</v>
      </c>
      <c r="C2" s="34" t="s">
        <v>13</v>
      </c>
      <c r="D2" s="35">
        <v>34</v>
      </c>
      <c r="E2" s="66" t="s">
        <v>19</v>
      </c>
      <c r="F2" s="67">
        <v>1.57</v>
      </c>
      <c r="G2" s="34" t="s">
        <v>20</v>
      </c>
      <c r="H2" s="35">
        <v>1.36</v>
      </c>
      <c r="I2" s="44" t="s">
        <v>21</v>
      </c>
      <c r="J2" s="45">
        <v>1.18</v>
      </c>
      <c r="K2" s="32">
        <v>1.18</v>
      </c>
      <c r="L2" s="19" t="s">
        <v>65</v>
      </c>
      <c r="M2" s="19" t="s">
        <v>65</v>
      </c>
    </row>
    <row r="3" spans="1:13" ht="15.75" thickBot="1" x14ac:dyDescent="0.3">
      <c r="A3" s="33" t="s">
        <v>31</v>
      </c>
      <c r="B3" s="34" t="s">
        <v>18</v>
      </c>
      <c r="C3" s="34" t="s">
        <v>13</v>
      </c>
      <c r="D3" s="72">
        <v>51</v>
      </c>
      <c r="E3" s="73" t="s">
        <v>30</v>
      </c>
      <c r="F3" s="74">
        <v>1.29</v>
      </c>
      <c r="G3" s="86" t="s">
        <v>29</v>
      </c>
      <c r="H3" s="78">
        <v>1.5</v>
      </c>
      <c r="I3" s="66" t="s">
        <v>26</v>
      </c>
      <c r="J3" s="67">
        <v>2</v>
      </c>
      <c r="K3" s="32">
        <v>1.29</v>
      </c>
      <c r="L3" s="19" t="s">
        <v>65</v>
      </c>
    </row>
    <row r="4" spans="1:13" ht="15.75" thickBot="1" x14ac:dyDescent="0.3">
      <c r="A4" s="33" t="s">
        <v>23</v>
      </c>
      <c r="B4" s="34" t="s">
        <v>18</v>
      </c>
      <c r="C4" s="34" t="s">
        <v>13</v>
      </c>
      <c r="D4" s="35">
        <v>67</v>
      </c>
      <c r="E4" s="60" t="s">
        <v>22</v>
      </c>
      <c r="F4" s="64">
        <v>5</v>
      </c>
      <c r="G4" s="31" t="s">
        <v>25</v>
      </c>
      <c r="H4" s="81">
        <v>2.1</v>
      </c>
      <c r="I4" s="73" t="s">
        <v>24</v>
      </c>
      <c r="J4" s="74">
        <v>1.25</v>
      </c>
      <c r="K4" s="76">
        <v>1.25</v>
      </c>
      <c r="L4" s="19" t="s">
        <v>65</v>
      </c>
    </row>
    <row r="5" spans="1:13" x14ac:dyDescent="0.25">
      <c r="A5" s="33" t="s">
        <v>59</v>
      </c>
      <c r="B5" s="34" t="s">
        <v>18</v>
      </c>
      <c r="C5" s="34" t="s">
        <v>13</v>
      </c>
      <c r="D5" s="35">
        <v>67</v>
      </c>
      <c r="E5" s="31" t="s">
        <v>58</v>
      </c>
      <c r="F5" s="32">
        <v>1.55</v>
      </c>
      <c r="G5" s="77" t="s">
        <v>57</v>
      </c>
      <c r="H5" s="78">
        <v>1.4</v>
      </c>
      <c r="I5" s="60" t="s">
        <v>56</v>
      </c>
      <c r="J5" s="64">
        <v>5.5</v>
      </c>
      <c r="K5" s="32">
        <v>1.4</v>
      </c>
      <c r="L5" s="19" t="s">
        <v>65</v>
      </c>
    </row>
    <row r="6" spans="1:13" hidden="1" x14ac:dyDescent="0.25">
      <c r="A6" s="28" t="s">
        <v>29</v>
      </c>
      <c r="B6" s="29" t="s">
        <v>27</v>
      </c>
      <c r="C6" s="29" t="s">
        <v>28</v>
      </c>
      <c r="D6" s="30">
        <v>201</v>
      </c>
      <c r="E6" s="29" t="s">
        <v>26</v>
      </c>
      <c r="F6" s="30">
        <v>3.4</v>
      </c>
      <c r="G6" s="29" t="s">
        <v>31</v>
      </c>
      <c r="H6" s="30">
        <v>6.5</v>
      </c>
      <c r="I6" s="29" t="s">
        <v>30</v>
      </c>
      <c r="J6" s="29">
        <v>1.85</v>
      </c>
      <c r="K6" s="30">
        <v>1.85</v>
      </c>
    </row>
    <row r="7" spans="1:13" hidden="1" x14ac:dyDescent="0.25">
      <c r="A7" s="33" t="s">
        <v>33</v>
      </c>
      <c r="B7" s="34" t="s">
        <v>18</v>
      </c>
      <c r="C7" s="34" t="s">
        <v>13</v>
      </c>
      <c r="D7" s="35">
        <v>81</v>
      </c>
      <c r="E7" s="31" t="s">
        <v>32</v>
      </c>
      <c r="F7" s="32">
        <v>4.4000000000000004</v>
      </c>
      <c r="G7" s="77" t="s">
        <v>35</v>
      </c>
      <c r="H7" s="78">
        <v>1.4</v>
      </c>
      <c r="I7" s="31" t="s">
        <v>34</v>
      </c>
      <c r="J7" s="32">
        <v>1.91</v>
      </c>
      <c r="K7" s="32">
        <v>1.4</v>
      </c>
      <c r="L7" s="19" t="s">
        <v>65</v>
      </c>
      <c r="M7" s="19" t="s">
        <v>65</v>
      </c>
    </row>
    <row r="8" spans="1:13" ht="15.75" thickBot="1" x14ac:dyDescent="0.3">
      <c r="A8" s="33" t="s">
        <v>44</v>
      </c>
      <c r="B8" s="34" t="s">
        <v>18</v>
      </c>
      <c r="C8" s="34" t="s">
        <v>13</v>
      </c>
      <c r="D8" s="35">
        <v>67</v>
      </c>
      <c r="E8" s="77" t="s">
        <v>45</v>
      </c>
      <c r="F8" s="78">
        <v>1.44</v>
      </c>
      <c r="G8" s="31" t="s">
        <v>46</v>
      </c>
      <c r="H8" s="32">
        <v>1.8</v>
      </c>
      <c r="I8" s="31" t="s">
        <v>47</v>
      </c>
      <c r="J8" s="31"/>
      <c r="K8" s="32">
        <v>1.44</v>
      </c>
      <c r="L8" s="19" t="s">
        <v>65</v>
      </c>
    </row>
    <row r="9" spans="1:13" hidden="1" x14ac:dyDescent="0.25">
      <c r="A9" s="25" t="s">
        <v>58</v>
      </c>
      <c r="B9" s="26" t="s">
        <v>64</v>
      </c>
      <c r="C9" s="26" t="s">
        <v>13</v>
      </c>
      <c r="D9" s="27">
        <v>1001</v>
      </c>
      <c r="E9" s="26" t="s">
        <v>59</v>
      </c>
      <c r="F9" s="27">
        <v>5.5</v>
      </c>
      <c r="G9" s="26" t="s">
        <v>56</v>
      </c>
      <c r="H9" s="27">
        <v>21</v>
      </c>
      <c r="I9" s="26" t="s">
        <v>57</v>
      </c>
      <c r="J9" s="27">
        <v>2.0499999999999998</v>
      </c>
      <c r="K9" s="27">
        <v>2.0499999999999998</v>
      </c>
    </row>
    <row r="10" spans="1:13" hidden="1" x14ac:dyDescent="0.25">
      <c r="A10" s="25" t="s">
        <v>53</v>
      </c>
      <c r="B10" s="26" t="s">
        <v>64</v>
      </c>
      <c r="C10" s="26" t="s">
        <v>13</v>
      </c>
      <c r="D10" s="27">
        <v>751</v>
      </c>
      <c r="E10" s="26" t="s">
        <v>52</v>
      </c>
      <c r="F10" s="27">
        <v>9</v>
      </c>
      <c r="G10" s="26" t="s">
        <v>55</v>
      </c>
      <c r="H10" s="27">
        <v>7.5</v>
      </c>
      <c r="I10" s="26" t="s">
        <v>54</v>
      </c>
      <c r="J10" s="27">
        <v>2.1</v>
      </c>
      <c r="K10" s="27">
        <v>2.1</v>
      </c>
    </row>
    <row r="11" spans="1:13" hidden="1" x14ac:dyDescent="0.25">
      <c r="A11" s="28" t="s">
        <v>61</v>
      </c>
      <c r="B11" s="29" t="s">
        <v>27</v>
      </c>
      <c r="C11" s="29" t="s">
        <v>28</v>
      </c>
      <c r="D11" s="30">
        <v>151</v>
      </c>
      <c r="E11" s="29" t="s">
        <v>60</v>
      </c>
      <c r="F11" s="30">
        <v>3.6</v>
      </c>
      <c r="G11" s="29" t="s">
        <v>63</v>
      </c>
      <c r="H11" s="29"/>
      <c r="I11" s="29" t="s">
        <v>62</v>
      </c>
      <c r="J11" s="30">
        <v>2.1</v>
      </c>
      <c r="K11" s="30">
        <v>2.1</v>
      </c>
    </row>
    <row r="12" spans="1:13" hidden="1" x14ac:dyDescent="0.25">
      <c r="A12" s="28" t="s">
        <v>19</v>
      </c>
      <c r="B12" s="29" t="s">
        <v>27</v>
      </c>
      <c r="C12" s="29" t="s">
        <v>28</v>
      </c>
      <c r="D12" s="30">
        <v>301</v>
      </c>
      <c r="E12" s="29" t="s">
        <v>17</v>
      </c>
      <c r="F12" s="30">
        <v>4.8</v>
      </c>
      <c r="G12" s="29" t="s">
        <v>21</v>
      </c>
      <c r="H12" s="30">
        <v>1.7</v>
      </c>
      <c r="I12" s="29" t="s">
        <v>20</v>
      </c>
      <c r="J12" s="30">
        <v>2.15</v>
      </c>
      <c r="K12" s="30">
        <v>1.7</v>
      </c>
    </row>
    <row r="13" spans="1:13" hidden="1" x14ac:dyDescent="0.25">
      <c r="A13" s="33" t="s">
        <v>49</v>
      </c>
      <c r="B13" s="34" t="s">
        <v>18</v>
      </c>
      <c r="C13" s="34" t="s">
        <v>13</v>
      </c>
      <c r="D13" s="35">
        <v>51</v>
      </c>
      <c r="E13" s="31" t="s">
        <v>48</v>
      </c>
      <c r="F13" s="32">
        <v>3.5</v>
      </c>
      <c r="G13" s="31" t="s">
        <v>51</v>
      </c>
      <c r="H13" s="32">
        <v>1.85</v>
      </c>
      <c r="I13" s="31" t="s">
        <v>50</v>
      </c>
      <c r="J13" s="32">
        <v>2.25</v>
      </c>
      <c r="K13" s="32">
        <v>1.85</v>
      </c>
    </row>
    <row r="14" spans="1:13" hidden="1" x14ac:dyDescent="0.25">
      <c r="A14" s="28" t="s">
        <v>46</v>
      </c>
      <c r="B14" s="29" t="s">
        <v>27</v>
      </c>
      <c r="C14" s="29" t="s">
        <v>28</v>
      </c>
      <c r="D14" s="30">
        <v>301</v>
      </c>
      <c r="E14" s="29" t="s">
        <v>47</v>
      </c>
      <c r="F14" s="30">
        <v>2.5</v>
      </c>
      <c r="G14" s="29" t="s">
        <v>44</v>
      </c>
      <c r="H14" s="30">
        <v>4.5</v>
      </c>
      <c r="I14" s="53" t="s">
        <v>45</v>
      </c>
      <c r="J14" s="54">
        <v>2.2999999999999998</v>
      </c>
      <c r="K14" s="30">
        <v>2.2999999999999998</v>
      </c>
    </row>
    <row r="15" spans="1:13" ht="15.75" thickBot="1" x14ac:dyDescent="0.3">
      <c r="A15" s="36" t="s">
        <v>42</v>
      </c>
      <c r="B15" s="37" t="s">
        <v>27</v>
      </c>
      <c r="C15" s="37" t="s">
        <v>28</v>
      </c>
      <c r="D15" s="38">
        <v>81</v>
      </c>
      <c r="E15" s="29" t="s">
        <v>43</v>
      </c>
      <c r="F15" s="30">
        <v>2.9</v>
      </c>
      <c r="G15" s="29" t="s">
        <v>40</v>
      </c>
      <c r="H15" s="46">
        <v>5.5</v>
      </c>
      <c r="I15" s="50" t="s">
        <v>41</v>
      </c>
      <c r="J15" s="51">
        <v>1.25</v>
      </c>
      <c r="K15" s="47">
        <v>1.25</v>
      </c>
      <c r="L15" s="19" t="s">
        <v>65</v>
      </c>
    </row>
    <row r="16" spans="1:13" hidden="1" x14ac:dyDescent="0.25">
      <c r="A16" s="33" t="s">
        <v>60</v>
      </c>
      <c r="B16" s="34" t="s">
        <v>18</v>
      </c>
      <c r="C16" s="34" t="s">
        <v>13</v>
      </c>
      <c r="D16" s="35">
        <v>51</v>
      </c>
      <c r="E16" s="31" t="s">
        <v>61</v>
      </c>
      <c r="F16" s="32">
        <v>1.91</v>
      </c>
      <c r="G16" s="31" t="s">
        <v>62</v>
      </c>
      <c r="H16" s="32">
        <v>1.7</v>
      </c>
      <c r="I16" s="60" t="s">
        <v>63</v>
      </c>
      <c r="J16" s="64">
        <v>2.4</v>
      </c>
      <c r="K16" s="32">
        <v>1.7</v>
      </c>
    </row>
    <row r="17" spans="1:13" hidden="1" x14ac:dyDescent="0.25">
      <c r="A17" s="36" t="s">
        <v>63</v>
      </c>
      <c r="B17" s="37" t="s">
        <v>27</v>
      </c>
      <c r="C17" s="37" t="s">
        <v>28</v>
      </c>
      <c r="D17" s="38">
        <v>81</v>
      </c>
      <c r="E17" s="29" t="s">
        <v>62</v>
      </c>
      <c r="F17" s="30">
        <v>1.83</v>
      </c>
      <c r="G17" s="29" t="s">
        <v>61</v>
      </c>
      <c r="H17" s="29"/>
      <c r="I17" s="29" t="s">
        <v>60</v>
      </c>
      <c r="J17" s="30">
        <v>2.88</v>
      </c>
      <c r="K17" s="30">
        <v>1.83</v>
      </c>
    </row>
    <row r="18" spans="1:13" hidden="1" x14ac:dyDescent="0.25">
      <c r="A18" s="28" t="s">
        <v>14</v>
      </c>
      <c r="B18" s="29" t="s">
        <v>27</v>
      </c>
      <c r="C18" s="29" t="s">
        <v>28</v>
      </c>
      <c r="D18" s="30">
        <v>301</v>
      </c>
      <c r="E18" s="29" t="s">
        <v>11</v>
      </c>
      <c r="F18" s="30">
        <v>8.5</v>
      </c>
      <c r="G18" s="29" t="s">
        <v>16</v>
      </c>
      <c r="H18" s="30">
        <v>1.7</v>
      </c>
      <c r="I18" s="29" t="s">
        <v>15</v>
      </c>
      <c r="J18" s="30">
        <v>3</v>
      </c>
      <c r="K18" s="30">
        <v>1.7</v>
      </c>
    </row>
    <row r="19" spans="1:13" hidden="1" x14ac:dyDescent="0.25">
      <c r="A19" s="25" t="s">
        <v>45</v>
      </c>
      <c r="B19" s="26" t="s">
        <v>64</v>
      </c>
      <c r="C19" s="26" t="s">
        <v>13</v>
      </c>
      <c r="D19" s="27">
        <v>501</v>
      </c>
      <c r="E19" s="26" t="s">
        <v>44</v>
      </c>
      <c r="F19" s="27">
        <v>6.5</v>
      </c>
      <c r="G19" s="26" t="s">
        <v>47</v>
      </c>
      <c r="H19" s="26"/>
      <c r="I19" s="26" t="s">
        <v>46</v>
      </c>
      <c r="J19" s="27">
        <v>3.1</v>
      </c>
      <c r="K19" s="27">
        <v>3.1</v>
      </c>
    </row>
    <row r="20" spans="1:13" hidden="1" x14ac:dyDescent="0.25">
      <c r="A20" s="36" t="s">
        <v>50</v>
      </c>
      <c r="B20" s="37" t="s">
        <v>27</v>
      </c>
      <c r="C20" s="37" t="s">
        <v>28</v>
      </c>
      <c r="D20" s="38">
        <v>67</v>
      </c>
      <c r="E20" s="29" t="s">
        <v>51</v>
      </c>
      <c r="F20" s="30">
        <v>1.83</v>
      </c>
      <c r="G20" s="29" t="s">
        <v>48</v>
      </c>
      <c r="H20" s="30">
        <v>5</v>
      </c>
      <c r="I20" s="29" t="s">
        <v>49</v>
      </c>
      <c r="J20" s="30">
        <v>3.2</v>
      </c>
      <c r="K20" s="30">
        <v>1.83</v>
      </c>
    </row>
    <row r="21" spans="1:13" hidden="1" x14ac:dyDescent="0.25">
      <c r="A21" s="33" t="s">
        <v>55</v>
      </c>
      <c r="B21" s="34" t="s">
        <v>18</v>
      </c>
      <c r="C21" s="34" t="s">
        <v>13</v>
      </c>
      <c r="D21" s="35">
        <v>34</v>
      </c>
      <c r="E21" s="34" t="s">
        <v>54</v>
      </c>
      <c r="F21" s="35">
        <v>1.33</v>
      </c>
      <c r="G21" s="77" t="s">
        <v>53</v>
      </c>
      <c r="H21" s="78">
        <v>1.44</v>
      </c>
      <c r="I21" s="31" t="s">
        <v>52</v>
      </c>
      <c r="J21" s="32">
        <v>3.3</v>
      </c>
      <c r="K21" s="32">
        <v>1.33</v>
      </c>
      <c r="L21" s="19" t="s">
        <v>65</v>
      </c>
      <c r="M21" s="19" t="s">
        <v>65</v>
      </c>
    </row>
    <row r="22" spans="1:13" hidden="1" x14ac:dyDescent="0.25">
      <c r="A22" s="25" t="s">
        <v>20</v>
      </c>
      <c r="B22" s="26" t="s">
        <v>64</v>
      </c>
      <c r="C22" s="26" t="s">
        <v>13</v>
      </c>
      <c r="D22" s="27">
        <v>501</v>
      </c>
      <c r="E22" s="26" t="s">
        <v>21</v>
      </c>
      <c r="F22" s="27">
        <v>1.7</v>
      </c>
      <c r="G22" s="26" t="s">
        <v>17</v>
      </c>
      <c r="H22" s="27">
        <v>8</v>
      </c>
      <c r="I22" s="26" t="s">
        <v>19</v>
      </c>
      <c r="J22" s="27">
        <v>3.3</v>
      </c>
      <c r="K22" s="27">
        <v>1.7</v>
      </c>
    </row>
    <row r="23" spans="1:13" ht="15.75" thickBot="1" x14ac:dyDescent="0.3">
      <c r="A23" s="41" t="s">
        <v>37</v>
      </c>
      <c r="B23" s="42" t="s">
        <v>18</v>
      </c>
      <c r="C23" s="42" t="s">
        <v>13</v>
      </c>
      <c r="D23" s="43">
        <v>101</v>
      </c>
      <c r="E23" s="31" t="s">
        <v>36</v>
      </c>
      <c r="F23" s="32">
        <v>7</v>
      </c>
      <c r="G23" s="31" t="s">
        <v>39</v>
      </c>
      <c r="H23" s="32">
        <v>3.5</v>
      </c>
      <c r="I23" s="77" t="s">
        <v>38</v>
      </c>
      <c r="J23" s="78">
        <v>1.5</v>
      </c>
      <c r="K23" s="32">
        <v>1.5</v>
      </c>
      <c r="L23" s="19" t="s">
        <v>65</v>
      </c>
    </row>
    <row r="24" spans="1:13" hidden="1" x14ac:dyDescent="0.25">
      <c r="A24" s="28" t="s">
        <v>62</v>
      </c>
      <c r="B24" s="29" t="s">
        <v>27</v>
      </c>
      <c r="C24" s="29" t="s">
        <v>28</v>
      </c>
      <c r="D24" s="30">
        <v>501</v>
      </c>
      <c r="E24" s="29" t="s">
        <v>63</v>
      </c>
      <c r="F24" s="30">
        <v>3.75</v>
      </c>
      <c r="G24" s="29" t="s">
        <v>60</v>
      </c>
      <c r="H24" s="30">
        <v>4.75</v>
      </c>
      <c r="I24" s="29" t="s">
        <v>61</v>
      </c>
      <c r="J24" s="30">
        <v>3.5</v>
      </c>
      <c r="K24" s="30">
        <v>3.5</v>
      </c>
    </row>
    <row r="25" spans="1:13" hidden="1" x14ac:dyDescent="0.25">
      <c r="A25" s="25" t="s">
        <v>54</v>
      </c>
      <c r="B25" s="26" t="s">
        <v>64</v>
      </c>
      <c r="C25" s="26" t="s">
        <v>13</v>
      </c>
      <c r="D25" s="27">
        <v>1501</v>
      </c>
      <c r="E25" s="26" t="s">
        <v>55</v>
      </c>
      <c r="F25" s="27">
        <v>6.5</v>
      </c>
      <c r="G25" s="26" t="s">
        <v>52</v>
      </c>
      <c r="H25" s="27">
        <v>13</v>
      </c>
      <c r="I25" s="26" t="s">
        <v>53</v>
      </c>
      <c r="J25" s="27">
        <v>3.5</v>
      </c>
      <c r="K25" s="27">
        <v>3.5</v>
      </c>
    </row>
    <row r="26" spans="1:13" hidden="1" x14ac:dyDescent="0.25">
      <c r="A26" s="25" t="s">
        <v>57</v>
      </c>
      <c r="B26" s="26" t="s">
        <v>64</v>
      </c>
      <c r="C26" s="26" t="s">
        <v>13</v>
      </c>
      <c r="D26" s="27">
        <v>1001</v>
      </c>
      <c r="E26" s="26" t="s">
        <v>56</v>
      </c>
      <c r="F26" s="27">
        <v>36</v>
      </c>
      <c r="G26" s="26" t="s">
        <v>59</v>
      </c>
      <c r="H26" s="27">
        <v>7.5</v>
      </c>
      <c r="I26" s="48" t="s">
        <v>58</v>
      </c>
      <c r="J26" s="63">
        <v>3.75</v>
      </c>
      <c r="K26" s="27">
        <v>3.75</v>
      </c>
    </row>
    <row r="27" spans="1:13" ht="15.75" hidden="1" thickBot="1" x14ac:dyDescent="0.3">
      <c r="A27" s="28" t="s">
        <v>34</v>
      </c>
      <c r="B27" s="29" t="s">
        <v>27</v>
      </c>
      <c r="C27" s="29" t="s">
        <v>28</v>
      </c>
      <c r="D27" s="30">
        <v>251</v>
      </c>
      <c r="E27" s="29" t="s">
        <v>35</v>
      </c>
      <c r="F27" s="30">
        <v>1.95</v>
      </c>
      <c r="G27" s="29" t="s">
        <v>32</v>
      </c>
      <c r="H27" s="46">
        <v>9</v>
      </c>
      <c r="I27" s="68" t="s">
        <v>33</v>
      </c>
      <c r="J27" s="69">
        <v>4</v>
      </c>
      <c r="K27" s="47">
        <v>1.95</v>
      </c>
    </row>
    <row r="28" spans="1:13" hidden="1" x14ac:dyDescent="0.25">
      <c r="A28" s="33" t="s">
        <v>39</v>
      </c>
      <c r="B28" s="34" t="s">
        <v>18</v>
      </c>
      <c r="C28" s="34" t="s">
        <v>13</v>
      </c>
      <c r="D28" s="35">
        <v>29</v>
      </c>
      <c r="E28" s="70" t="s">
        <v>38</v>
      </c>
      <c r="F28" s="71">
        <v>1.29</v>
      </c>
      <c r="G28" s="31" t="s">
        <v>37</v>
      </c>
      <c r="H28" s="32">
        <v>2</v>
      </c>
      <c r="I28" s="60" t="s">
        <v>36</v>
      </c>
      <c r="J28" s="64">
        <v>5</v>
      </c>
      <c r="K28" s="32">
        <v>1.29</v>
      </c>
      <c r="L28" s="19" t="s">
        <v>65</v>
      </c>
      <c r="M28" s="19" t="s">
        <v>65</v>
      </c>
    </row>
    <row r="29" spans="1:13" ht="15.75" thickBot="1" x14ac:dyDescent="0.3">
      <c r="A29" s="39" t="s">
        <v>15</v>
      </c>
      <c r="B29" s="40" t="s">
        <v>27</v>
      </c>
      <c r="C29" s="40" t="s">
        <v>28</v>
      </c>
      <c r="D29" s="52">
        <v>101</v>
      </c>
      <c r="E29" s="84" t="s">
        <v>16</v>
      </c>
      <c r="F29" s="85">
        <v>1.35</v>
      </c>
      <c r="G29" s="82" t="s">
        <v>11</v>
      </c>
      <c r="H29" s="54">
        <v>5</v>
      </c>
      <c r="I29" s="29" t="s">
        <v>14</v>
      </c>
      <c r="J29" s="30">
        <v>2.2999999999999998</v>
      </c>
      <c r="K29" s="30">
        <v>1.35</v>
      </c>
      <c r="L29" s="19" t="s">
        <v>65</v>
      </c>
    </row>
    <row r="30" spans="1:13" ht="15.75" thickBot="1" x14ac:dyDescent="0.3">
      <c r="A30" s="41" t="s">
        <v>43</v>
      </c>
      <c r="B30" s="42" t="s">
        <v>18</v>
      </c>
      <c r="C30" s="42" t="s">
        <v>13</v>
      </c>
      <c r="D30" s="43">
        <v>101</v>
      </c>
      <c r="E30" s="60" t="s">
        <v>42</v>
      </c>
      <c r="F30" s="83">
        <v>2.38</v>
      </c>
      <c r="G30" s="73" t="s">
        <v>41</v>
      </c>
      <c r="H30" s="74">
        <v>1.22</v>
      </c>
      <c r="I30" s="75" t="s">
        <v>40</v>
      </c>
      <c r="J30" s="32">
        <v>5.5</v>
      </c>
      <c r="K30" s="32">
        <v>1.22</v>
      </c>
      <c r="L30" s="19" t="s">
        <v>65</v>
      </c>
    </row>
    <row r="31" spans="1:13" hidden="1" x14ac:dyDescent="0.25">
      <c r="A31" s="28" t="s">
        <v>51</v>
      </c>
      <c r="B31" s="29" t="s">
        <v>27</v>
      </c>
      <c r="C31" s="29" t="s">
        <v>28</v>
      </c>
      <c r="D31" s="30">
        <v>501</v>
      </c>
      <c r="E31" s="53" t="s">
        <v>50</v>
      </c>
      <c r="F31" s="54">
        <v>3.75</v>
      </c>
      <c r="G31" s="49" t="s">
        <v>49</v>
      </c>
      <c r="H31" s="55">
        <v>4.4000000000000004</v>
      </c>
      <c r="I31" s="29" t="s">
        <v>48</v>
      </c>
      <c r="J31" s="30">
        <v>6.5</v>
      </c>
      <c r="K31" s="30">
        <v>3.75</v>
      </c>
    </row>
    <row r="32" spans="1:13" ht="15.75" hidden="1" thickBot="1" x14ac:dyDescent="0.3">
      <c r="A32" s="25" t="s">
        <v>38</v>
      </c>
      <c r="B32" s="26" t="s">
        <v>64</v>
      </c>
      <c r="C32" s="26" t="s">
        <v>13</v>
      </c>
      <c r="D32" s="57">
        <v>1001</v>
      </c>
      <c r="E32" s="58" t="s">
        <v>39</v>
      </c>
      <c r="F32" s="61">
        <v>8</v>
      </c>
      <c r="G32" s="65" t="s">
        <v>36</v>
      </c>
      <c r="H32" s="27">
        <v>20</v>
      </c>
      <c r="I32" s="26" t="s">
        <v>37</v>
      </c>
      <c r="J32" s="27">
        <v>6.5</v>
      </c>
      <c r="K32" s="27">
        <v>6.5</v>
      </c>
    </row>
    <row r="33" spans="1:12" x14ac:dyDescent="0.25">
      <c r="A33" s="28" t="s">
        <v>26</v>
      </c>
      <c r="B33" s="29" t="s">
        <v>27</v>
      </c>
      <c r="C33" s="29" t="s">
        <v>28</v>
      </c>
      <c r="D33" s="30">
        <v>151</v>
      </c>
      <c r="E33" s="49" t="s">
        <v>29</v>
      </c>
      <c r="F33" s="55">
        <v>1.8</v>
      </c>
      <c r="G33" s="77" t="s">
        <v>30</v>
      </c>
      <c r="H33" s="78">
        <v>1.5</v>
      </c>
      <c r="I33" s="29" t="s">
        <v>31</v>
      </c>
      <c r="J33" s="30">
        <v>3.5</v>
      </c>
      <c r="K33" s="30">
        <v>1.5</v>
      </c>
      <c r="L33" s="19" t="s">
        <v>65</v>
      </c>
    </row>
    <row r="34" spans="1:12" hidden="1" x14ac:dyDescent="0.25">
      <c r="A34" s="25" t="s">
        <v>24</v>
      </c>
      <c r="B34" s="26" t="s">
        <v>64</v>
      </c>
      <c r="C34" s="26" t="s">
        <v>13</v>
      </c>
      <c r="D34" s="27">
        <v>2001</v>
      </c>
      <c r="E34" s="26" t="s">
        <v>25</v>
      </c>
      <c r="F34" s="27">
        <v>7</v>
      </c>
      <c r="G34" s="26" t="s">
        <v>22</v>
      </c>
      <c r="H34" s="27">
        <v>76</v>
      </c>
      <c r="I34" s="26" t="s">
        <v>23</v>
      </c>
      <c r="J34" s="27">
        <v>11</v>
      </c>
      <c r="K34" s="27">
        <v>7</v>
      </c>
    </row>
    <row r="35" spans="1:12" hidden="1" x14ac:dyDescent="0.25">
      <c r="A35" s="25" t="s">
        <v>41</v>
      </c>
      <c r="B35" s="26" t="s">
        <v>64</v>
      </c>
      <c r="C35" s="26" t="s">
        <v>13</v>
      </c>
      <c r="D35" s="27">
        <v>2001</v>
      </c>
      <c r="E35" s="26" t="s">
        <v>40</v>
      </c>
      <c r="F35" s="27">
        <v>67</v>
      </c>
      <c r="G35" s="48" t="s">
        <v>43</v>
      </c>
      <c r="H35" s="63">
        <v>13</v>
      </c>
      <c r="I35" s="26" t="s">
        <v>42</v>
      </c>
      <c r="J35" s="27">
        <v>12</v>
      </c>
      <c r="K35" s="27">
        <v>12</v>
      </c>
    </row>
    <row r="36" spans="1:12" ht="15.75" hidden="1" thickBot="1" x14ac:dyDescent="0.3">
      <c r="A36" s="25" t="s">
        <v>21</v>
      </c>
      <c r="B36" s="26" t="s">
        <v>64</v>
      </c>
      <c r="C36" s="26" t="s">
        <v>13</v>
      </c>
      <c r="D36" s="27">
        <v>1001</v>
      </c>
      <c r="E36" s="26" t="s">
        <v>20</v>
      </c>
      <c r="F36" s="57">
        <v>4.5999999999999996</v>
      </c>
      <c r="G36" s="58" t="s">
        <v>19</v>
      </c>
      <c r="H36" s="61">
        <v>5</v>
      </c>
      <c r="I36" s="65" t="s">
        <v>17</v>
      </c>
      <c r="J36" s="27">
        <v>15</v>
      </c>
      <c r="K36" s="27">
        <v>4.5999999999999996</v>
      </c>
    </row>
    <row r="37" spans="1:12" hidden="1" x14ac:dyDescent="0.25">
      <c r="A37" s="25" t="s">
        <v>16</v>
      </c>
      <c r="B37" s="26" t="s">
        <v>64</v>
      </c>
      <c r="C37" s="26" t="s">
        <v>13</v>
      </c>
      <c r="D37" s="27">
        <v>2001</v>
      </c>
      <c r="E37" s="26" t="s">
        <v>15</v>
      </c>
      <c r="F37" s="27">
        <v>7.5</v>
      </c>
      <c r="G37" s="59" t="s">
        <v>14</v>
      </c>
      <c r="H37" s="62">
        <v>4.75</v>
      </c>
      <c r="I37" s="26" t="s">
        <v>11</v>
      </c>
      <c r="J37" s="27">
        <v>21</v>
      </c>
      <c r="K37" s="27">
        <v>4.75</v>
      </c>
    </row>
    <row r="38" spans="1:12" hidden="1" x14ac:dyDescent="0.25">
      <c r="A38" s="25" t="s">
        <v>35</v>
      </c>
      <c r="B38" s="26" t="s">
        <v>64</v>
      </c>
      <c r="C38" s="26" t="s">
        <v>13</v>
      </c>
      <c r="D38" s="27">
        <v>1001</v>
      </c>
      <c r="E38" s="26" t="s">
        <v>34</v>
      </c>
      <c r="F38" s="27">
        <v>3.6</v>
      </c>
      <c r="G38" s="26" t="s">
        <v>33</v>
      </c>
      <c r="H38" s="27">
        <v>8.5</v>
      </c>
      <c r="I38" s="26" t="s">
        <v>32</v>
      </c>
      <c r="J38" s="27">
        <v>21</v>
      </c>
      <c r="K38" s="27">
        <v>3.6</v>
      </c>
    </row>
    <row r="39" spans="1:12" x14ac:dyDescent="0.25">
      <c r="A39" s="28" t="s">
        <v>25</v>
      </c>
      <c r="B39" s="29" t="s">
        <v>27</v>
      </c>
      <c r="C39" s="29" t="s">
        <v>28</v>
      </c>
      <c r="D39" s="30">
        <v>151</v>
      </c>
      <c r="E39" s="79" t="s">
        <v>24</v>
      </c>
      <c r="F39" s="80">
        <v>1.36</v>
      </c>
      <c r="G39" s="29" t="s">
        <v>23</v>
      </c>
      <c r="H39" s="30">
        <v>3.6</v>
      </c>
      <c r="I39" s="29" t="s">
        <v>22</v>
      </c>
      <c r="J39" s="30">
        <v>9</v>
      </c>
      <c r="K39" s="30">
        <v>1.36</v>
      </c>
      <c r="L39" s="19" t="s">
        <v>65</v>
      </c>
    </row>
    <row r="40" spans="1:12" ht="15.75" hidden="1" thickBot="1" x14ac:dyDescent="0.3">
      <c r="A40" s="25" t="s">
        <v>30</v>
      </c>
      <c r="B40" s="26" t="s">
        <v>64</v>
      </c>
      <c r="C40" s="26" t="s">
        <v>13</v>
      </c>
      <c r="D40" s="57">
        <v>1001</v>
      </c>
      <c r="E40" s="58" t="s">
        <v>31</v>
      </c>
      <c r="F40" s="61">
        <v>9</v>
      </c>
      <c r="G40" s="65" t="s">
        <v>26</v>
      </c>
      <c r="H40" s="27">
        <v>7</v>
      </c>
      <c r="I40" s="26" t="s">
        <v>29</v>
      </c>
      <c r="J40" s="26"/>
      <c r="K40" s="27">
        <v>7</v>
      </c>
    </row>
    <row r="41" spans="1:12" hidden="1" x14ac:dyDescent="0.25">
      <c r="A41" s="28" t="s">
        <v>47</v>
      </c>
      <c r="B41" s="29" t="s">
        <v>27</v>
      </c>
      <c r="C41" s="29" t="s">
        <v>28</v>
      </c>
      <c r="D41" s="30">
        <v>201</v>
      </c>
      <c r="E41" s="49" t="s">
        <v>46</v>
      </c>
      <c r="F41" s="55">
        <v>2.62</v>
      </c>
      <c r="G41" s="29" t="s">
        <v>45</v>
      </c>
      <c r="H41" s="29"/>
      <c r="I41" s="29" t="s">
        <v>44</v>
      </c>
      <c r="J41" s="29"/>
      <c r="K41" s="30">
        <v>2.62</v>
      </c>
    </row>
  </sheetData>
  <autoFilter ref="A1:M41" xr:uid="{7C1A541B-90CE-4BCC-AFBC-461AF67DC2D9}">
    <filterColumn colId="11">
      <customFilters>
        <customFilter operator="notEqual" val=" "/>
      </customFilters>
    </filterColumn>
    <filterColumn colId="12">
      <filters blank="1"/>
    </filterColumn>
    <sortState xmlns:xlrd2="http://schemas.microsoft.com/office/spreadsheetml/2017/richdata2" ref="A3:M39">
      <sortCondition ref="D3:D41"/>
    </sortState>
  </autoFilter>
  <sortState xmlns:xlrd2="http://schemas.microsoft.com/office/spreadsheetml/2017/richdata2" ref="P2:Q18">
    <sortCondition ref="Q3:Q1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 Odds</vt:lpstr>
      <vt:lpstr>Team Odds (2)</vt:lpstr>
      <vt:lpstr>Team Odds (3)</vt:lpstr>
      <vt:lpstr>picks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Catterfeld</cp:lastModifiedBy>
  <dcterms:created xsi:type="dcterms:W3CDTF">2026-05-23T15:27:33Z</dcterms:created>
  <dcterms:modified xsi:type="dcterms:W3CDTF">2026-06-05T08:51:12Z</dcterms:modified>
</cp:coreProperties>
</file>