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444" documentId="8_{B11BF44A-BC13-47B3-A806-A4FE40F6A6DB}" xr6:coauthVersionLast="47" xr6:coauthVersionMax="47" xr10:uidLastSave="{F23A843D-FA17-4246-A5A5-C10707E2C00A}"/>
  <bookViews>
    <workbookView xWindow="-120" yWindow="-120" windowWidth="29040" windowHeight="15840" xr2:uid="{07B0476E-BC55-49DF-8EAE-3E97C97846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40" i="1"/>
</calcChain>
</file>

<file path=xl/sharedStrings.xml><?xml version="1.0" encoding="utf-8"?>
<sst xmlns="http://schemas.openxmlformats.org/spreadsheetml/2006/main" count="13" uniqueCount="13">
  <si>
    <t>voltage V</t>
  </si>
  <si>
    <t>current_r pA</t>
  </si>
  <si>
    <t>unc_r pA</t>
  </si>
  <si>
    <t>current_g pA</t>
  </si>
  <si>
    <t>unc_g pA</t>
  </si>
  <si>
    <t>current_b pA</t>
  </si>
  <si>
    <t>unc_b pA</t>
  </si>
  <si>
    <t>current_y pA</t>
  </si>
  <si>
    <t>unc_y pA</t>
  </si>
  <si>
    <t>current_v pA</t>
  </si>
  <si>
    <t>unc_v pA</t>
  </si>
  <si>
    <t>current_uv pA</t>
  </si>
  <si>
    <t>unc_uv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</si>
</sst>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M40"/>
  <sheetViews>
    <sheetView tabSelected="1" topLeftCell="A17" zoomScale="85" zoomScaleNormal="85" workbookViewId="0">
      <selection activeCell="K41" sqref="K41"/>
    </sheetView>
  </sheetViews>
  <sheetFormatPr defaultRowHeight="15"/>
  <cols>
    <col min="1" max="1" width="9.85546875" bestFit="1" customWidth="1"/>
    <col min="2" max="2" width="15.7109375" customWidth="1"/>
    <col min="4" max="4" width="13" customWidth="1"/>
    <col min="6" max="6" width="14.140625" customWidth="1"/>
    <col min="8" max="8" width="13.42578125" customWidth="1"/>
    <col min="9" max="9" width="11.7109375" customWidth="1"/>
    <col min="10" max="10" width="12.5703125" customWidth="1"/>
    <col min="11" max="11" width="9.28515625" bestFit="1" customWidth="1"/>
    <col min="12" max="12" width="15.42578125" customWidth="1"/>
    <col min="13" max="13" width="11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f>-0.0265</f>
        <v>-2.6499999999999999E-2</v>
      </c>
    </row>
    <row r="3" spans="1:13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v>-2.5000000000000001E-2</v>
      </c>
    </row>
    <row r="4" spans="1:13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ref="E4" si="0">D4*0.3</f>
        <v>-2.3460000000000002E-2</v>
      </c>
    </row>
    <row r="5" spans="1:13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v>-2.3599999999999999E-2</v>
      </c>
    </row>
    <row r="6" spans="1:13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v>2.3599999999999999E-2</v>
      </c>
    </row>
    <row r="7" spans="1:13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v>2.2700000000000001E-2</v>
      </c>
    </row>
    <row r="8" spans="1:13">
      <c r="A8" s="1">
        <v>-3</v>
      </c>
      <c r="B8" s="1">
        <v>7.8100000000000001E-3</v>
      </c>
      <c r="C8" s="1">
        <v>2.4199999999999999E-2</v>
      </c>
      <c r="D8" s="1">
        <v>-7.3249999999999996E-2</v>
      </c>
      <c r="E8" s="1">
        <v>2.1999999999999999E-2</v>
      </c>
      <c r="J8">
        <v>-5.8769999999999998</v>
      </c>
      <c r="K8">
        <v>4.6899999999999997E-2</v>
      </c>
    </row>
    <row r="9" spans="1:13">
      <c r="A9" s="1">
        <v>-2.75</v>
      </c>
      <c r="D9" s="1">
        <v>-19.370999999999999</v>
      </c>
      <c r="E9" s="1">
        <v>6.3799999999999996E-2</v>
      </c>
    </row>
    <row r="10" spans="1:13">
      <c r="A10" s="1">
        <v>-2.5</v>
      </c>
      <c r="D10" s="1">
        <v>-19.13</v>
      </c>
      <c r="E10" s="1">
        <v>5.8700000000000002E-2</v>
      </c>
    </row>
    <row r="11" spans="1:13">
      <c r="A11" s="1">
        <v>-2.25</v>
      </c>
      <c r="D11" s="1">
        <v>-18.937000000000001</v>
      </c>
      <c r="E11" s="1">
        <v>6.0100000000000001E-2</v>
      </c>
    </row>
    <row r="12" spans="1:13">
      <c r="A12" s="1">
        <v>-2</v>
      </c>
      <c r="B12" s="1">
        <v>-1.1900000000000001E-4</v>
      </c>
      <c r="C12" s="1">
        <v>1.8100000000000002E-2</v>
      </c>
      <c r="D12" s="1">
        <v>-21</v>
      </c>
      <c r="E12" s="1">
        <v>-1.0149999999999999</v>
      </c>
      <c r="F12" s="1">
        <v>-71.722999999999999</v>
      </c>
      <c r="G12" s="1">
        <v>8.3000000000000004E-2</v>
      </c>
      <c r="H12" s="1">
        <v>-1.361</v>
      </c>
      <c r="I12" s="1">
        <v>0.115</v>
      </c>
      <c r="J12">
        <v>-4.3810000000000002</v>
      </c>
      <c r="K12">
        <v>0.58919999999999995</v>
      </c>
    </row>
    <row r="13" spans="1:13">
      <c r="A13" s="1">
        <v>-1.75</v>
      </c>
      <c r="D13" s="1">
        <v>-21.1</v>
      </c>
      <c r="E13" s="1">
        <v>0.54700000000000004</v>
      </c>
      <c r="F13" s="1">
        <v>-63.292999999999999</v>
      </c>
      <c r="G13" s="1">
        <v>0.217</v>
      </c>
      <c r="J13">
        <v>-1.1778</v>
      </c>
    </row>
    <row r="14" spans="1:13">
      <c r="A14" s="1">
        <v>-1.65</v>
      </c>
      <c r="D14" s="1"/>
      <c r="E14" s="1"/>
      <c r="F14" s="1"/>
      <c r="G14" s="1"/>
      <c r="J14">
        <v>4.4717000000000002</v>
      </c>
      <c r="K14">
        <v>0.1409</v>
      </c>
    </row>
    <row r="15" spans="1:13">
      <c r="A15" s="1">
        <v>-1.6</v>
      </c>
      <c r="D15" s="1"/>
      <c r="E15" s="1"/>
      <c r="F15" s="1"/>
      <c r="G15" s="1"/>
      <c r="J15">
        <v>10.589</v>
      </c>
      <c r="K15">
        <v>0.35670000000000002</v>
      </c>
    </row>
    <row r="16" spans="1:13">
      <c r="A16" s="1">
        <v>-1.55</v>
      </c>
      <c r="D16" s="1"/>
      <c r="E16" s="1"/>
      <c r="F16" s="1"/>
      <c r="G16" s="1"/>
      <c r="J16">
        <v>20.835599999999999</v>
      </c>
      <c r="K16">
        <v>1.3641000000000001</v>
      </c>
    </row>
    <row r="17" spans="1:11">
      <c r="A17" s="1">
        <v>-1.5</v>
      </c>
      <c r="D17" s="1">
        <v>-17.954999999999998</v>
      </c>
      <c r="E17" s="1">
        <v>6.0400000000000002E-2</v>
      </c>
      <c r="F17" s="1">
        <v>-26.263999999999999</v>
      </c>
      <c r="G17" s="1">
        <v>9.2200000000000004E-2</v>
      </c>
      <c r="J17">
        <v>30.338999999999999</v>
      </c>
      <c r="K17">
        <v>0.21290000000000001</v>
      </c>
    </row>
    <row r="18" spans="1:11">
      <c r="A18" s="1">
        <v>-1.4</v>
      </c>
      <c r="F18" s="1">
        <v>55.64</v>
      </c>
      <c r="G18" s="1">
        <v>0.33800000000000002</v>
      </c>
    </row>
    <row r="19" spans="1:11">
      <c r="A19" s="1">
        <v>-1.3</v>
      </c>
      <c r="F19" s="1">
        <v>292</v>
      </c>
      <c r="G19" s="1">
        <v>5.1070000000000002</v>
      </c>
    </row>
    <row r="20" spans="1:11">
      <c r="A20" s="1">
        <v>-1.25</v>
      </c>
      <c r="D20" s="1">
        <v>-17.5</v>
      </c>
      <c r="E20" s="1">
        <v>6.8000000000000005E-2</v>
      </c>
      <c r="F20" s="1">
        <v>417.12200000000001</v>
      </c>
      <c r="G20" s="1">
        <v>2.6619999999999999</v>
      </c>
    </row>
    <row r="21" spans="1:11">
      <c r="A21" s="1">
        <v>-1.1000000000000001</v>
      </c>
      <c r="D21" s="1">
        <v>-14.74</v>
      </c>
      <c r="E21" s="1">
        <v>0.44900000000000001</v>
      </c>
    </row>
    <row r="22" spans="1:11">
      <c r="A22" s="1">
        <v>-1</v>
      </c>
      <c r="B22" s="1">
        <v>2.7400000000000001E-2</v>
      </c>
      <c r="C22" s="1">
        <v>1.78E-2</v>
      </c>
      <c r="D22" s="1">
        <v>5.9880000000000004</v>
      </c>
      <c r="E22" s="1">
        <v>0.43</v>
      </c>
      <c r="F22" s="1">
        <v>2642</v>
      </c>
      <c r="G22" s="1">
        <v>3.2749999999999999</v>
      </c>
      <c r="H22" s="1">
        <v>-3.08</v>
      </c>
      <c r="I22" s="1">
        <v>0.17100000000000001</v>
      </c>
      <c r="J22">
        <v>444.98399999999998</v>
      </c>
      <c r="K22">
        <v>25.52</v>
      </c>
    </row>
    <row r="23" spans="1:11">
      <c r="A23" s="1">
        <v>-0.9</v>
      </c>
      <c r="D23" s="1">
        <v>133.21100000000001</v>
      </c>
      <c r="E23" s="1">
        <v>0.34399999999999997</v>
      </c>
      <c r="H23">
        <v>6.7190000000000003</v>
      </c>
      <c r="I23">
        <v>7.6600000000000001E-2</v>
      </c>
    </row>
    <row r="24" spans="1:11">
      <c r="A24" s="1">
        <v>-0.8</v>
      </c>
      <c r="D24" s="1">
        <v>607.4</v>
      </c>
      <c r="E24" s="1">
        <v>1.905</v>
      </c>
      <c r="H24" s="1">
        <v>59.1</v>
      </c>
      <c r="I24">
        <v>1.9059999999999999</v>
      </c>
    </row>
    <row r="25" spans="1:11">
      <c r="A25" s="1">
        <v>-0.75</v>
      </c>
      <c r="B25" s="1">
        <v>3.074E-2</v>
      </c>
      <c r="C25" s="1">
        <v>2.5399999999999999E-2</v>
      </c>
      <c r="D25" s="1">
        <v>1046</v>
      </c>
      <c r="E25" s="1">
        <v>17.5</v>
      </c>
      <c r="F25" s="1">
        <v>5705.4</v>
      </c>
      <c r="G25" s="1">
        <v>412</v>
      </c>
      <c r="H25" s="1">
        <v>140.9</v>
      </c>
      <c r="I25" s="1">
        <v>0.94399999999999995</v>
      </c>
    </row>
    <row r="26" spans="1:11">
      <c r="A26" s="1">
        <v>-0.5</v>
      </c>
      <c r="B26" s="1">
        <v>0.109</v>
      </c>
      <c r="C26" s="1">
        <v>1.8100000000000002E-2</v>
      </c>
      <c r="D26" s="1">
        <v>4460</v>
      </c>
      <c r="E26" s="1">
        <v>19.834499999999998</v>
      </c>
      <c r="F26" s="1">
        <v>10772</v>
      </c>
      <c r="G26" s="1">
        <v>168.2</v>
      </c>
      <c r="H26" s="1">
        <v>1403</v>
      </c>
      <c r="I26" s="1">
        <v>57.9</v>
      </c>
    </row>
    <row r="27" spans="1:11">
      <c r="A27" s="1">
        <v>-0.25</v>
      </c>
      <c r="B27" s="1">
        <v>1.724</v>
      </c>
      <c r="C27" s="1">
        <v>4.9700000000000001E-2</v>
      </c>
      <c r="D27" s="1">
        <v>10949</v>
      </c>
      <c r="E27" s="1">
        <v>361</v>
      </c>
      <c r="F27" s="1">
        <v>16650</v>
      </c>
      <c r="G27" s="1">
        <v>46.4</v>
      </c>
      <c r="H27" s="1">
        <v>3494</v>
      </c>
      <c r="I27" s="1">
        <v>196</v>
      </c>
    </row>
    <row r="28" spans="1:11">
      <c r="A28" s="1">
        <v>0</v>
      </c>
      <c r="B28" s="1">
        <v>16.399999999999999</v>
      </c>
      <c r="C28" s="1">
        <v>2.2200000000000002</v>
      </c>
      <c r="D28" s="1">
        <v>18322</v>
      </c>
      <c r="E28" s="1">
        <v>1287</v>
      </c>
      <c r="F28" s="1">
        <v>23432</v>
      </c>
      <c r="G28" s="1">
        <v>359</v>
      </c>
      <c r="H28" s="1">
        <v>8001</v>
      </c>
      <c r="I28" s="1">
        <v>139</v>
      </c>
      <c r="J28">
        <v>2528.3000000000002</v>
      </c>
      <c r="K28">
        <v>203.28</v>
      </c>
    </row>
    <row r="29" spans="1:11">
      <c r="A29" s="1">
        <v>0.25</v>
      </c>
      <c r="B29" s="1">
        <v>25.312999999999999</v>
      </c>
      <c r="C29" s="1">
        <v>1.548</v>
      </c>
      <c r="E29" s="1"/>
      <c r="F29" s="1"/>
      <c r="G29" s="1"/>
    </row>
    <row r="30" spans="1:11">
      <c r="A30" s="1">
        <v>0.5</v>
      </c>
      <c r="B30" s="1">
        <v>82.76</v>
      </c>
      <c r="C30" s="1">
        <v>0.17199999999999999</v>
      </c>
      <c r="E30" s="1"/>
      <c r="F30" s="1"/>
      <c r="G30" s="1"/>
    </row>
    <row r="31" spans="1:11">
      <c r="A31" s="1">
        <v>0.75</v>
      </c>
      <c r="B31" s="1">
        <v>182</v>
      </c>
      <c r="C31" s="1">
        <v>11.6</v>
      </c>
      <c r="E31" s="1"/>
      <c r="F31" s="1"/>
      <c r="G31" s="1"/>
    </row>
    <row r="32" spans="1:11">
      <c r="A32" s="1">
        <v>1</v>
      </c>
      <c r="B32" s="1">
        <v>276.173</v>
      </c>
      <c r="C32" s="1">
        <v>24.677</v>
      </c>
      <c r="D32" s="1">
        <v>69349</v>
      </c>
      <c r="E32" s="1">
        <v>3989</v>
      </c>
      <c r="F32" s="1">
        <v>58445</v>
      </c>
      <c r="G32" s="1">
        <v>269.39999999999998</v>
      </c>
      <c r="H32" s="1">
        <v>34995</v>
      </c>
      <c r="I32" s="1">
        <v>625</v>
      </c>
      <c r="J32">
        <v>6788.1369999999997</v>
      </c>
      <c r="K32">
        <v>478.166</v>
      </c>
    </row>
    <row r="33" spans="1:11">
      <c r="A33" s="1">
        <v>2</v>
      </c>
      <c r="B33" s="1">
        <v>812.29100000000005</v>
      </c>
      <c r="C33" s="1">
        <v>38.298999999999999</v>
      </c>
      <c r="D33" s="1">
        <v>138200</v>
      </c>
      <c r="E33" s="1">
        <v>5693</v>
      </c>
      <c r="F33" s="1">
        <v>104154</v>
      </c>
      <c r="G33" s="1">
        <v>2844</v>
      </c>
      <c r="H33" s="1">
        <v>67457</v>
      </c>
      <c r="I33" s="1">
        <v>2765</v>
      </c>
      <c r="J33">
        <v>11737.21</v>
      </c>
      <c r="K33">
        <v>271.24</v>
      </c>
    </row>
    <row r="34" spans="1:11">
      <c r="A34" s="1">
        <v>3</v>
      </c>
      <c r="B34" s="1">
        <v>1271.481</v>
      </c>
      <c r="C34" s="1">
        <v>36.866</v>
      </c>
      <c r="D34" s="1">
        <v>203991</v>
      </c>
      <c r="E34" s="1">
        <v>11133</v>
      </c>
      <c r="F34" s="1">
        <v>157612</v>
      </c>
      <c r="G34" s="1">
        <v>7544</v>
      </c>
      <c r="H34" s="1">
        <v>95180</v>
      </c>
      <c r="I34" s="1">
        <v>3455</v>
      </c>
      <c r="J34">
        <v>17949.12</v>
      </c>
      <c r="K34">
        <v>1203.7380000000001</v>
      </c>
    </row>
    <row r="35" spans="1:11">
      <c r="A35" s="1">
        <v>4</v>
      </c>
      <c r="B35" s="1">
        <v>1543.4490000000001</v>
      </c>
      <c r="C35" s="1">
        <v>55.62</v>
      </c>
      <c r="D35" s="1">
        <v>237404</v>
      </c>
      <c r="E35" s="1">
        <v>165906</v>
      </c>
      <c r="F35" s="1">
        <v>195914</v>
      </c>
      <c r="G35" s="1">
        <v>3132</v>
      </c>
      <c r="H35" s="1">
        <v>116686</v>
      </c>
      <c r="I35" s="1">
        <v>4560</v>
      </c>
      <c r="J35">
        <v>23425.63</v>
      </c>
      <c r="K35">
        <v>2228.59</v>
      </c>
    </row>
    <row r="36" spans="1:11">
      <c r="A36" s="1">
        <v>5</v>
      </c>
      <c r="B36" s="1">
        <v>1690</v>
      </c>
      <c r="C36" s="1">
        <v>69.8</v>
      </c>
      <c r="D36" s="1">
        <v>291108</v>
      </c>
      <c r="E36" s="1">
        <v>14824</v>
      </c>
      <c r="F36" s="1">
        <v>237790</v>
      </c>
      <c r="G36" s="1">
        <v>1569</v>
      </c>
      <c r="H36" s="1">
        <v>130490</v>
      </c>
      <c r="I36" s="1">
        <v>6819</v>
      </c>
      <c r="J36">
        <v>25101.07</v>
      </c>
      <c r="K36">
        <v>544.71400000000006</v>
      </c>
    </row>
    <row r="37" spans="1:11">
      <c r="A37" s="1">
        <v>6</v>
      </c>
      <c r="B37" s="1">
        <v>1733</v>
      </c>
      <c r="C37" s="1">
        <v>93.8</v>
      </c>
      <c r="D37" s="1">
        <v>316541</v>
      </c>
      <c r="E37" s="1">
        <v>18162</v>
      </c>
      <c r="F37" s="1">
        <v>261227</v>
      </c>
      <c r="G37" s="1">
        <v>8785</v>
      </c>
      <c r="H37" s="1">
        <v>144387</v>
      </c>
      <c r="I37" s="1">
        <v>7902</v>
      </c>
      <c r="J37">
        <v>29425.67</v>
      </c>
      <c r="K37">
        <v>2128.9</v>
      </c>
    </row>
    <row r="38" spans="1:11">
      <c r="A38" s="1">
        <v>7</v>
      </c>
      <c r="B38" s="1">
        <v>1840</v>
      </c>
      <c r="C38" s="1">
        <v>101</v>
      </c>
      <c r="D38" s="1">
        <v>338235</v>
      </c>
      <c r="E38" s="1">
        <v>18083</v>
      </c>
      <c r="F38" s="1">
        <v>303474</v>
      </c>
      <c r="G38" s="1">
        <v>4688</v>
      </c>
      <c r="H38" s="1">
        <v>150325</v>
      </c>
      <c r="I38" s="1">
        <v>4971</v>
      </c>
      <c r="J38">
        <v>32094.15</v>
      </c>
      <c r="K38">
        <v>3597.9</v>
      </c>
    </row>
    <row r="39" spans="1:11">
      <c r="A39" s="1">
        <v>8</v>
      </c>
      <c r="B39" s="1">
        <v>1905</v>
      </c>
      <c r="C39" s="1">
        <v>56.2</v>
      </c>
      <c r="D39" s="1">
        <v>351987</v>
      </c>
      <c r="E39" s="1">
        <v>20305</v>
      </c>
      <c r="F39" s="1">
        <v>313690</v>
      </c>
      <c r="G39" s="1">
        <v>12206</v>
      </c>
      <c r="H39" s="1">
        <v>158660</v>
      </c>
      <c r="I39" s="1">
        <v>417</v>
      </c>
      <c r="J39">
        <v>39399.78</v>
      </c>
      <c r="K39">
        <v>350.255</v>
      </c>
    </row>
    <row r="40" spans="1:11">
      <c r="A40" s="1">
        <v>9</v>
      </c>
      <c r="B40" s="1">
        <v>1840</v>
      </c>
      <c r="C40" s="1">
        <v>25.2</v>
      </c>
      <c r="D40" s="1">
        <v>370423</v>
      </c>
      <c r="E40" s="1">
        <f>D40*0.3</f>
        <v>111126.9</v>
      </c>
      <c r="F40" s="1">
        <v>307343</v>
      </c>
      <c r="G40" s="1">
        <v>5832</v>
      </c>
      <c r="H40" s="1">
        <v>162163</v>
      </c>
      <c r="I40" s="1">
        <v>4.9669999999999996</v>
      </c>
      <c r="J40">
        <v>37448.1</v>
      </c>
      <c r="K40">
        <v>3423.6570000000002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Trivedi, Uma</cp:lastModifiedBy>
  <cp:revision/>
  <dcterms:created xsi:type="dcterms:W3CDTF">2024-10-10T08:56:11Z</dcterms:created>
  <dcterms:modified xsi:type="dcterms:W3CDTF">2024-10-11T10:46:18Z</dcterms:modified>
  <cp:category/>
  <cp:contentStatus/>
</cp:coreProperties>
</file>