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3452536e9644827/Documents/Seattle Parks ^0 Restoration/"/>
    </mc:Choice>
  </mc:AlternateContent>
  <xr:revisionPtr revIDLastSave="191" documentId="114_{3CAE469F-B1A1-45AE-BE43-90072E09D049}" xr6:coauthVersionLast="45" xr6:coauthVersionMax="45" xr10:uidLastSave="{AE4DC542-25F5-4A4F-B3B7-8F1EF41912C2}"/>
  <bookViews>
    <workbookView xWindow="-108" yWindow="-108" windowWidth="23256" windowHeight="12576" xr2:uid="{00000000-000D-0000-FFFF-FFFF00000000}"/>
  </bookViews>
  <sheets>
    <sheet name="Sheet3" sheetId="6" r:id="rId1"/>
    <sheet name="ContractorSource" sheetId="5" r:id="rId2"/>
    <sheet name="Meta-Examples" sheetId="2" r:id="rId3"/>
  </sheets>
  <definedNames>
    <definedName name="_xlnm._FilterDatabase" localSheetId="1" hidden="1">ContractorSource!$A$1:$Q$383</definedName>
    <definedName name="_xlnm._FilterDatabase" localSheetId="2" hidden="1">'Meta-Examples'!$A$1:$M$107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<sst xmlns="http://schemas.openxmlformats.org/spreadsheetml/2006/main" count="3125" uniqueCount="462">
  <si>
    <t>Species</t>
  </si>
  <si>
    <t>Wabash Farms</t>
  </si>
  <si>
    <t>Abies grandis</t>
  </si>
  <si>
    <t>1g</t>
  </si>
  <si>
    <t>Acer circinatum</t>
  </si>
  <si>
    <t>Acer macrophyllum</t>
  </si>
  <si>
    <t>Achillea millefolium</t>
  </si>
  <si>
    <t>4"</t>
  </si>
  <si>
    <t>Allium cernuum</t>
  </si>
  <si>
    <t>Amelanchier alnifolia</t>
  </si>
  <si>
    <t>Anaphalasis margaritacea</t>
  </si>
  <si>
    <t>Aquilegia formosa</t>
  </si>
  <si>
    <t>Armeria maritima</t>
  </si>
  <si>
    <t>Aruncus dioicus</t>
  </si>
  <si>
    <t>Aster subspicatus</t>
  </si>
  <si>
    <t>Campanula rotundifolia</t>
  </si>
  <si>
    <t>Carex deweyana</t>
  </si>
  <si>
    <t>10ci</t>
  </si>
  <si>
    <t>Cornus stolonifera</t>
  </si>
  <si>
    <t>Crategus douglasii</t>
  </si>
  <si>
    <t>Dicentra formosa</t>
  </si>
  <si>
    <t>Erigeron speciosus</t>
  </si>
  <si>
    <t>Eriophyllum lanatum</t>
  </si>
  <si>
    <t>Festuca roemerii</t>
  </si>
  <si>
    <t>Fragaria vesca</t>
  </si>
  <si>
    <t>Fraxinus latifolia</t>
  </si>
  <si>
    <t>Geum macrophyllum</t>
  </si>
  <si>
    <t>Glyceria elata</t>
  </si>
  <si>
    <t>Holodiscus discolor</t>
  </si>
  <si>
    <t>Juncus acuminatus</t>
  </si>
  <si>
    <t>Juncus ensifolius</t>
  </si>
  <si>
    <t>Lonicera involucrata</t>
  </si>
  <si>
    <t>Mahonia aquifolium</t>
  </si>
  <si>
    <t>Maianthemum dilatatum</t>
  </si>
  <si>
    <t>Malus fusca</t>
  </si>
  <si>
    <t>Oemleria cerasiformes</t>
  </si>
  <si>
    <t>Physocarpus capitatus</t>
  </si>
  <si>
    <t>Picea sitchensis</t>
  </si>
  <si>
    <t>Pinus contorta</t>
  </si>
  <si>
    <t>Polystichum munitum</t>
  </si>
  <si>
    <t>Pseudotsuga menziesii</t>
  </si>
  <si>
    <t>Rhamnus purshiana</t>
  </si>
  <si>
    <t>Ribes sanguineum</t>
  </si>
  <si>
    <t>Rosa gymnocarpa</t>
  </si>
  <si>
    <t>Rosa nutkana</t>
  </si>
  <si>
    <t>Rosa pisocarpa</t>
  </si>
  <si>
    <t>Rubus parviflorus</t>
  </si>
  <si>
    <t>Salix hookeriana</t>
  </si>
  <si>
    <t>Salix lucida</t>
  </si>
  <si>
    <t>Salix scouleriana</t>
  </si>
  <si>
    <t>Sambucus racemosa</t>
  </si>
  <si>
    <t>Scirpus acutus</t>
  </si>
  <si>
    <t>Scirpus microcarpus</t>
  </si>
  <si>
    <t>Spiraea densiflora</t>
  </si>
  <si>
    <t>Spiraea douglasii</t>
  </si>
  <si>
    <t>Symphoricarpos albus</t>
  </si>
  <si>
    <t>Tellima grandiflora</t>
  </si>
  <si>
    <t>Thuja plicata</t>
  </si>
  <si>
    <t>Vaccinium parviflorum</t>
  </si>
  <si>
    <t>Source</t>
  </si>
  <si>
    <t>Zone 3.1 Puget Sound</t>
  </si>
  <si>
    <t>02 Puget Lowlands</t>
  </si>
  <si>
    <t xml:space="preserve">Seed </t>
  </si>
  <si>
    <t>Enumclaw</t>
  </si>
  <si>
    <t>Seed</t>
  </si>
  <si>
    <t>Tenino</t>
  </si>
  <si>
    <t xml:space="preserve"> N. Pierce Co</t>
  </si>
  <si>
    <t>Auburn</t>
  </si>
  <si>
    <t>Seaside Or, Enumclaw</t>
  </si>
  <si>
    <t>Behaves, appears more like Seaside</t>
  </si>
  <si>
    <t>Seattle</t>
  </si>
  <si>
    <t>Zone 4.15, S. Puget Sound</t>
  </si>
  <si>
    <t>Zone 6.05 Kitsap</t>
  </si>
  <si>
    <t>Cuttiings</t>
  </si>
  <si>
    <t>4.05 Islands</t>
  </si>
  <si>
    <t>2.1, Puget Sound</t>
  </si>
  <si>
    <t>Year</t>
  </si>
  <si>
    <t>Notes</t>
  </si>
  <si>
    <t>Type</t>
  </si>
  <si>
    <t>Forbs and Ferns</t>
  </si>
  <si>
    <t>Shrubs</t>
  </si>
  <si>
    <t>Gramonids</t>
  </si>
  <si>
    <t>Trees</t>
  </si>
  <si>
    <t>Material Size</t>
  </si>
  <si>
    <t>BR</t>
  </si>
  <si>
    <t>Inside Passage</t>
  </si>
  <si>
    <t>plugs</t>
  </si>
  <si>
    <t>Plugs</t>
  </si>
  <si>
    <t>Fourth Corner</t>
  </si>
  <si>
    <t>Firetrail Nursery</t>
  </si>
  <si>
    <t>Seed Zone</t>
  </si>
  <si>
    <t>Location/Region</t>
  </si>
  <si>
    <t>Westport</t>
  </si>
  <si>
    <t>high elevation</t>
  </si>
  <si>
    <t>Elevation</t>
  </si>
  <si>
    <t>Pierce County</t>
  </si>
  <si>
    <t>Crew/Nursery</t>
  </si>
  <si>
    <t>Divisions/Seed</t>
  </si>
  <si>
    <t>Sound Native Plants</t>
  </si>
  <si>
    <t>Date of Sale/Delivery</t>
  </si>
  <si>
    <t>Row Labels</t>
  </si>
  <si>
    <t>Grand Total</t>
  </si>
  <si>
    <t>Bareroot</t>
  </si>
  <si>
    <t>Stock Material</t>
  </si>
  <si>
    <t>Month/Day/Year</t>
  </si>
  <si>
    <t>Name of nearest town, County or other descriptor</t>
  </si>
  <si>
    <t>Name of other nursery or source of original material</t>
  </si>
  <si>
    <t>if known</t>
  </si>
  <si>
    <t>Any other helpful information</t>
  </si>
  <si>
    <t>Year of Project/Sale</t>
  </si>
  <si>
    <r>
      <t>Genus species,</t>
    </r>
    <r>
      <rPr>
        <sz val="10"/>
        <rFont val="Arial"/>
        <family val="2"/>
      </rPr>
      <t xml:space="preserve"> not common name</t>
    </r>
  </si>
  <si>
    <t xml:space="preserve">Found at http://www.forestseedlingnetwork.com/resources/seed-zone-maps.aspx  </t>
  </si>
  <si>
    <t>Alnus rubra</t>
  </si>
  <si>
    <t>Anaphalis margaritacea</t>
  </si>
  <si>
    <t>Arctostaphylos uva-ursi</t>
  </si>
  <si>
    <t>Armeria maritime</t>
  </si>
  <si>
    <t>Artemisia suksdorfi</t>
  </si>
  <si>
    <t>Asarum caudatum</t>
  </si>
  <si>
    <t>Athyrium filix-femin</t>
  </si>
  <si>
    <t>Betula papyrifera</t>
  </si>
  <si>
    <t>Blechnum spicant</t>
  </si>
  <si>
    <t>Camassia quamish</t>
  </si>
  <si>
    <t>Carex mertensii</t>
  </si>
  <si>
    <t>Carex obnupta</t>
  </si>
  <si>
    <t>Carex pachystachya</t>
  </si>
  <si>
    <t>Cornus canadensis</t>
  </si>
  <si>
    <t>Corylus cornuta</t>
  </si>
  <si>
    <t>Crataegus douglasii</t>
  </si>
  <si>
    <t>Delphinium nuttallii</t>
  </si>
  <si>
    <t>Deschampsia cespitosa</t>
  </si>
  <si>
    <t>Dryopteris expansa</t>
  </si>
  <si>
    <t>Erythronium oregonum</t>
  </si>
  <si>
    <t>Festuca roemeri</t>
  </si>
  <si>
    <t>Gaultheria shallon</t>
  </si>
  <si>
    <t>Grindelia integrifolia</t>
  </si>
  <si>
    <t>Hydrophyllum tenuipes</t>
  </si>
  <si>
    <t>Iris tenax</t>
  </si>
  <si>
    <t>Lonicera ciliosa</t>
  </si>
  <si>
    <t>Lonicera hispidula</t>
  </si>
  <si>
    <t>Lysichiton americanus</t>
  </si>
  <si>
    <t>Mahonia nervosa</t>
  </si>
  <si>
    <t>Maianthemum racemosum</t>
  </si>
  <si>
    <t>Myrica californica</t>
  </si>
  <si>
    <t>Myrica gale</t>
  </si>
  <si>
    <t>Oemleria cerasiformis</t>
  </si>
  <si>
    <t>Oplopanax horridus</t>
  </si>
  <si>
    <t>Oxalis oregona</t>
  </si>
  <si>
    <t>Penstemon ovatus</t>
  </si>
  <si>
    <t>Petasites frigidus</t>
  </si>
  <si>
    <t>Philadelphus lewisii</t>
  </si>
  <si>
    <t>Pinus contorta v. contorta</t>
  </si>
  <si>
    <t>Pinus monticola</t>
  </si>
  <si>
    <t>Potentilla gracilis</t>
  </si>
  <si>
    <t>Prunus emarginata var. mollis</t>
  </si>
  <si>
    <t>Quercus garryana</t>
  </si>
  <si>
    <t>Rhododendron macrophyllum</t>
  </si>
  <si>
    <t>Ribes divaricatum</t>
  </si>
  <si>
    <t>Ribes lacustre</t>
  </si>
  <si>
    <t>Rubus spectabilis</t>
  </si>
  <si>
    <t>Rubus ursinus</t>
  </si>
  <si>
    <t>Sedum divergens</t>
  </si>
  <si>
    <t>Sedum oreganum</t>
  </si>
  <si>
    <t>Solidago canadensis</t>
  </si>
  <si>
    <t>Spirea densiflora</t>
  </si>
  <si>
    <t>Spirea douglasii</t>
  </si>
  <si>
    <t>Taxus brevifolia</t>
  </si>
  <si>
    <t>Tiarella trifoliata</t>
  </si>
  <si>
    <t>Tolmiea menziesii</t>
  </si>
  <si>
    <t>Trillium ovatum</t>
  </si>
  <si>
    <t>Tsuga heterophylla</t>
  </si>
  <si>
    <t>Vaccinium ovatum</t>
  </si>
  <si>
    <t>grand fir</t>
  </si>
  <si>
    <t>Washington Park</t>
  </si>
  <si>
    <t>Arboretum Madison</t>
  </si>
  <si>
    <t>Cowlitz</t>
  </si>
  <si>
    <t>vine maple</t>
  </si>
  <si>
    <t>Puget Lowland</t>
  </si>
  <si>
    <t>red alder</t>
  </si>
  <si>
    <t>Pinus contorta var contorta</t>
  </si>
  <si>
    <t>shore pine</t>
  </si>
  <si>
    <t>western white pine</t>
  </si>
  <si>
    <t>sword fern</t>
  </si>
  <si>
    <t>Pseudotsuga menziesii var menziesii</t>
  </si>
  <si>
    <t>Douglas-fir</t>
  </si>
  <si>
    <t>Toutle</t>
  </si>
  <si>
    <t>cascara</t>
  </si>
  <si>
    <t>Rubus parviflorus var parviflorus</t>
  </si>
  <si>
    <t>thimbleberry</t>
  </si>
  <si>
    <t>Scouler's willow</t>
  </si>
  <si>
    <t>Golden Gardens</t>
  </si>
  <si>
    <t>Stairs</t>
  </si>
  <si>
    <t xml:space="preserve">Shrubs </t>
  </si>
  <si>
    <t>redtwig dogwood</t>
  </si>
  <si>
    <t>salal</t>
  </si>
  <si>
    <t>dwarf Oregongrape</t>
  </si>
  <si>
    <t>Indian plum</t>
  </si>
  <si>
    <t>Oxalis oregana</t>
  </si>
  <si>
    <t>Oregon oxalis</t>
  </si>
  <si>
    <t>Pacific rhododendron</t>
  </si>
  <si>
    <t>Symphoricarpos albus var laevigatus</t>
  </si>
  <si>
    <t>common snowberry</t>
  </si>
  <si>
    <t>western redcedar</t>
  </si>
  <si>
    <t>western hemlock</t>
  </si>
  <si>
    <t>Botanic name</t>
  </si>
  <si>
    <t>Common Name</t>
  </si>
  <si>
    <t xml:space="preserve">Park </t>
  </si>
  <si>
    <t>Zone(s)</t>
  </si>
  <si>
    <t>Quantity</t>
  </si>
  <si>
    <t>Nursery</t>
  </si>
  <si>
    <t xml:space="preserve">Age </t>
  </si>
  <si>
    <t>Avg Height (in)</t>
  </si>
  <si>
    <t>Mt. Claire</t>
  </si>
  <si>
    <t>View Point South</t>
  </si>
  <si>
    <t>WW</t>
  </si>
  <si>
    <t>SNP</t>
  </si>
  <si>
    <t>N/A</t>
  </si>
  <si>
    <t>1-0 12"+ special sort for larger material requested</t>
  </si>
  <si>
    <t>serviceberry</t>
  </si>
  <si>
    <t>02-PUGL</t>
  </si>
  <si>
    <t>6-12" Special sort requested for larger material</t>
  </si>
  <si>
    <t>Berberis aquifolium</t>
  </si>
  <si>
    <t>tall Oregongrape</t>
  </si>
  <si>
    <t>Berberis nervosa</t>
  </si>
  <si>
    <t>1g/4"</t>
  </si>
  <si>
    <t>100/+50</t>
  </si>
  <si>
    <t>150 pots are 4"; unable to fill order with 1 g material, subbed for larger quantity (+50) of 4" material</t>
  </si>
  <si>
    <t>PARKS</t>
  </si>
  <si>
    <t>Harvested from Fairview Park</t>
  </si>
  <si>
    <t>200/+50</t>
  </si>
  <si>
    <t>200 pots are 1 g size; 50 pots are 4" (for erosion control blanket area)</t>
  </si>
  <si>
    <t>oceanspray</t>
  </si>
  <si>
    <t>18-36" Special sort request for larger material</t>
  </si>
  <si>
    <t>12-18" Special sort request for larger material</t>
  </si>
  <si>
    <t>mockorange</t>
  </si>
  <si>
    <t>OR</t>
  </si>
  <si>
    <t>2-0 12"+ Special sort requested for larger material</t>
  </si>
  <si>
    <t>5 of 10</t>
  </si>
  <si>
    <t>Could only source 5 of 10</t>
  </si>
  <si>
    <t>Ribes sanguineum var sanguineum</t>
  </si>
  <si>
    <t>red-flowering currant</t>
  </si>
  <si>
    <t>Many pots had a second ROC seedling</t>
  </si>
  <si>
    <t>baldhip rose</t>
  </si>
  <si>
    <t>evergreen huckleberry</t>
  </si>
  <si>
    <t>WillaValley</t>
  </si>
  <si>
    <t>0 of 20</t>
  </si>
  <si>
    <t>SCHVLLY</t>
  </si>
  <si>
    <t>P-1 (12"+); these trees were not planted in Mt. Claire but were shifted to WDGB</t>
  </si>
  <si>
    <t>Cornus nuttallii</t>
  </si>
  <si>
    <t>Pacific dogwood</t>
  </si>
  <si>
    <t>0 of 5</t>
  </si>
  <si>
    <t>Unable to locate a material source 0 of 5</t>
  </si>
  <si>
    <t>2-0 18+ (Special sort requested for larger material)</t>
  </si>
  <si>
    <t>36"+</t>
  </si>
  <si>
    <t>Aruncus dioicus var acuminatus</t>
  </si>
  <si>
    <t>goatsbeard</t>
  </si>
  <si>
    <t>Longfellow Creek GS:Yancy</t>
  </si>
  <si>
    <t>Adams</t>
  </si>
  <si>
    <t>No top growth available for measurement</t>
  </si>
  <si>
    <t>Cornus sericea</t>
  </si>
  <si>
    <t>2-0 12"+  Special sort requested for larger material</t>
  </si>
  <si>
    <t>ninebark</t>
  </si>
  <si>
    <t>Harvested from Carkeek Park</t>
  </si>
  <si>
    <t>Planted 25; 18-36" Special sort requested for larger material</t>
  </si>
  <si>
    <t>Douglas spiraea</t>
  </si>
  <si>
    <t>2-0 18"+ Special sort requested for larger material</t>
  </si>
  <si>
    <t>10 of 30</t>
  </si>
  <si>
    <t>P-1 (12"+); 10 of 30 were planted in Longfellow, the remainder were planted in WDGB</t>
  </si>
  <si>
    <t>Unable to locate a source 0 of 5</t>
  </si>
  <si>
    <t>WW source; Unable to locate Oregon N Coast source</t>
  </si>
  <si>
    <t>12 of 30</t>
  </si>
  <si>
    <t>P-1 (12"+); 12 of 30 planted at Longfellow, the remainder were planted at WDGB</t>
  </si>
  <si>
    <t>2-0 18"+  Special sort requested for larger material</t>
  </si>
  <si>
    <t>36"+ Special sort requested for larger material</t>
  </si>
  <si>
    <t>20 of 50</t>
  </si>
  <si>
    <t xml:space="preserve">P-1 (12"+); 20 of 50 planted at Lfellow, the remained were planted at WDGB </t>
  </si>
  <si>
    <t>Commodore Park</t>
  </si>
  <si>
    <t>Unable to source from Cowlitz seed zone; subbed for Willamette Valley seed zone</t>
  </si>
  <si>
    <t>Harvested from Kiwanis Ravine</t>
  </si>
  <si>
    <t xml:space="preserve">36"+ </t>
  </si>
  <si>
    <t>1-2 g</t>
  </si>
  <si>
    <t>WGWKS</t>
  </si>
  <si>
    <t>18 pots are 1 g size; 12 pots are 2 g size</t>
  </si>
  <si>
    <t>Pacific ninebark</t>
  </si>
  <si>
    <t>Crew</t>
  </si>
  <si>
    <t>Signature</t>
  </si>
  <si>
    <t>Garden Cycles</t>
  </si>
  <si>
    <t>East Duwamish GS: S Chicago St</t>
  </si>
  <si>
    <t>S Cambridge</t>
  </si>
  <si>
    <t>1 gal</t>
  </si>
  <si>
    <t>AE</t>
  </si>
  <si>
    <t>4 in</t>
  </si>
  <si>
    <t>puget lowland</t>
  </si>
  <si>
    <t>Henderson</t>
  </si>
  <si>
    <t>Wilamette Valley</t>
  </si>
  <si>
    <t>L &amp; B Nursery</t>
  </si>
  <si>
    <t>Large Plug</t>
  </si>
  <si>
    <t>Champoeg Nursery</t>
  </si>
  <si>
    <t>East Duwamish GS: Beacon Ave S</t>
  </si>
  <si>
    <t>E Duwamish 1</t>
  </si>
  <si>
    <t>1gal</t>
  </si>
  <si>
    <t> East Duwamish GS: I-90</t>
  </si>
  <si>
    <t>I 90 1</t>
  </si>
  <si>
    <t>Puget lowland</t>
  </si>
  <si>
    <t>Arbutus menziesii</t>
  </si>
  <si>
    <t>Pacific madrone</t>
  </si>
  <si>
    <t>Cloverdales</t>
  </si>
  <si>
    <t>white pine</t>
  </si>
  <si>
    <t>Sum of Quantity</t>
  </si>
  <si>
    <t>Pacific Plants</t>
  </si>
  <si>
    <t>Storm Lake</t>
  </si>
  <si>
    <t>bareroot</t>
  </si>
  <si>
    <t>2 gal</t>
  </si>
  <si>
    <t>livestake</t>
  </si>
  <si>
    <t>Name of entity submitting data</t>
  </si>
  <si>
    <t>4in</t>
  </si>
  <si>
    <t>whole integer</t>
  </si>
  <si>
    <t>Date of Delivery/Sale</t>
  </si>
  <si>
    <t>Prunus emarginata var mollis</t>
  </si>
  <si>
    <t>bitter cherry</t>
  </si>
  <si>
    <t>Magnuson Park</t>
  </si>
  <si>
    <t>Straight Shot Meadows and Marsh Forest</t>
  </si>
  <si>
    <t>02-Puget Lowlands</t>
  </si>
  <si>
    <t>EC Crew</t>
  </si>
  <si>
    <t>WA Assoc. of Conservation Districts</t>
  </si>
  <si>
    <t>Lonicera involucrata var involucrata</t>
  </si>
  <si>
    <t>black twinberry</t>
  </si>
  <si>
    <t>Sisyrinchium idahoense</t>
  </si>
  <si>
    <t>blue-eyed grass</t>
  </si>
  <si>
    <t>Cammasia quamash</t>
  </si>
  <si>
    <t>Common camas</t>
  </si>
  <si>
    <t>bulbs</t>
  </si>
  <si>
    <t xml:space="preserve">Sent an email requesting seed sourcing info </t>
  </si>
  <si>
    <t>NW Meadowscapes</t>
  </si>
  <si>
    <t>Carex deweyana var deweyana</t>
  </si>
  <si>
    <t>Dewey's sedge</t>
  </si>
  <si>
    <t>Graminoids</t>
  </si>
  <si>
    <t>Douglas' aster</t>
  </si>
  <si>
    <t>4" Pots</t>
  </si>
  <si>
    <t>Willamette Valley</t>
  </si>
  <si>
    <t>Douglas spirea</t>
  </si>
  <si>
    <t>1 gallon</t>
  </si>
  <si>
    <t>Willamette Valley - 8</t>
  </si>
  <si>
    <t>Athyrium filix-femina ssp cyclosorum</t>
  </si>
  <si>
    <t>lady-fern</t>
  </si>
  <si>
    <t>large-leaf avens</t>
  </si>
  <si>
    <t>Lupinus polyphyllus</t>
  </si>
  <si>
    <t>large-leaf lupine</t>
  </si>
  <si>
    <t>nootka rose</t>
  </si>
  <si>
    <t>Silverweed</t>
  </si>
  <si>
    <t>Go Natives</t>
  </si>
  <si>
    <t>Oregon ash</t>
  </si>
  <si>
    <t>Sambucus racemosa var racemosa</t>
  </si>
  <si>
    <t>red elderberry</t>
  </si>
  <si>
    <t>Livestake</t>
  </si>
  <si>
    <t>Mimulus guttatus</t>
  </si>
  <si>
    <t>seep-spring monkeyflower</t>
  </si>
  <si>
    <t>Sitka spruce</t>
  </si>
  <si>
    <t>skunkcabbage</t>
  </si>
  <si>
    <t>4" pots</t>
  </si>
  <si>
    <t>slender-stem waterleaf</t>
  </si>
  <si>
    <t>slough sedge</t>
  </si>
  <si>
    <t>sweet gale</t>
  </si>
  <si>
    <t>Hanging Gardens</t>
  </si>
  <si>
    <t>6 months</t>
  </si>
  <si>
    <t>Deschampsia cestpitosa</t>
  </si>
  <si>
    <t>tufted hairgrass</t>
  </si>
  <si>
    <t>2.5 years</t>
  </si>
  <si>
    <t>western crabapple</t>
  </si>
  <si>
    <t>Willamette Valley - 1</t>
  </si>
  <si>
    <t>Eripyllum lanatum</t>
  </si>
  <si>
    <t>Wooly sunflower</t>
  </si>
  <si>
    <t>Tree</t>
  </si>
  <si>
    <t>4”</t>
  </si>
  <si>
    <t>Plug</t>
  </si>
  <si>
    <t>3 gal</t>
  </si>
  <si>
    <t>Volunteers/Staff</t>
  </si>
  <si>
    <t>FourInch</t>
  </si>
  <si>
    <t>Tadpole Haven</t>
  </si>
  <si>
    <t>1-gallon</t>
  </si>
  <si>
    <t>Judd Creek</t>
  </si>
  <si>
    <t>1 g</t>
  </si>
  <si>
    <t xml:space="preserve"> 4" </t>
  </si>
  <si>
    <t>Bandedpot</t>
  </si>
  <si>
    <t>Firetrail</t>
  </si>
  <si>
    <t>Artemisia suksdorfii</t>
  </si>
  <si>
    <t>Quercus garryana (Pending Confirmation)</t>
  </si>
  <si>
    <t>Jefferson Greenhouse</t>
  </si>
  <si>
    <t>Cornus canadensis (Limited Numbers)</t>
  </si>
  <si>
    <t>Pigeon Point</t>
  </si>
  <si>
    <t>Pigeon Point 05</t>
  </si>
  <si>
    <t>Puget Sound</t>
  </si>
  <si>
    <t>Lower Columbia</t>
  </si>
  <si>
    <t>Pacific yew</t>
  </si>
  <si>
    <t>Upper Chehalis</t>
  </si>
  <si>
    <t>Puget Park</t>
  </si>
  <si>
    <t>pugepk_06</t>
  </si>
  <si>
    <t>West Duwamish GS: Puget Park</t>
  </si>
  <si>
    <t xml:space="preserve">PPGS 04/PPGS 05/PPGS 07 </t>
  </si>
  <si>
    <t>PPGS 04/PPGS 05/PPGS 07</t>
  </si>
  <si>
    <t>Quercus garryana var garryana</t>
  </si>
  <si>
    <t>Oregon white oak</t>
  </si>
  <si>
    <t xml:space="preserve">Acer circinatum              </t>
  </si>
  <si>
    <t>West Duwamish GS: Othello St.</t>
  </si>
  <si>
    <t xml:space="preserve">wdgoth_01 </t>
  </si>
  <si>
    <t>goat's beard</t>
  </si>
  <si>
    <t xml:space="preserve">Athyrium filix-femina        </t>
  </si>
  <si>
    <t>lady fern</t>
  </si>
  <si>
    <t xml:space="preserve">Forbs and ferns                         </t>
  </si>
  <si>
    <t>Carex densa</t>
  </si>
  <si>
    <t>dense sedge</t>
  </si>
  <si>
    <t xml:space="preserve">Graminoids                    </t>
  </si>
  <si>
    <t xml:space="preserve">Carex obnupta                </t>
  </si>
  <si>
    <t>twinberry</t>
  </si>
  <si>
    <t xml:space="preserve">Lysichiton americanus        </t>
  </si>
  <si>
    <t>skunk cabbage</t>
  </si>
  <si>
    <t xml:space="preserve">Mimulus guttatus            </t>
  </si>
  <si>
    <t>yellow monkeyflower</t>
  </si>
  <si>
    <t xml:space="preserve">Oenanthe sarmentosa          </t>
  </si>
  <si>
    <t>water parsley</t>
  </si>
  <si>
    <t xml:space="preserve">Picea sitchensis   </t>
  </si>
  <si>
    <t>sitka spruce</t>
  </si>
  <si>
    <t xml:space="preserve">Polystichum munitum          </t>
  </si>
  <si>
    <t>Nootka rose</t>
  </si>
  <si>
    <t>Pacific willow</t>
  </si>
  <si>
    <t>hardhack</t>
  </si>
  <si>
    <t xml:space="preserve">Stachys ciliata              </t>
  </si>
  <si>
    <t>hedge nettle</t>
  </si>
  <si>
    <t>Western redcedar</t>
  </si>
  <si>
    <t>Myers Way Greenbelt</t>
  </si>
  <si>
    <t>Hamm Creek North Fork</t>
  </si>
  <si>
    <t>6/Willamette Valley</t>
  </si>
  <si>
    <t>2/Willamette Valley</t>
  </si>
  <si>
    <t>1/Willamette Valley</t>
  </si>
  <si>
    <t>Maduzia</t>
  </si>
  <si>
    <t>West Duwamish Green Belt</t>
  </si>
  <si>
    <t>Alaska</t>
  </si>
  <si>
    <t>P-1 (12" +)</t>
  </si>
  <si>
    <t>Western hemlock</t>
  </si>
  <si>
    <t xml:space="preserve">WW </t>
  </si>
  <si>
    <t>Cascara</t>
  </si>
  <si>
    <t>Salal</t>
  </si>
  <si>
    <t>Jefferson Hort.</t>
  </si>
  <si>
    <t>Tall Oregongrape</t>
  </si>
  <si>
    <t>Hardhack</t>
  </si>
  <si>
    <t>Foamflower</t>
  </si>
  <si>
    <t>Henderson Checkmallow</t>
  </si>
  <si>
    <t>Oregon Fawn Lily</t>
  </si>
  <si>
    <t>Redwood sorrel</t>
  </si>
  <si>
    <t>Sword fern</t>
  </si>
  <si>
    <r>
      <t>F</t>
    </r>
    <r>
      <rPr>
        <b/>
        <sz val="9"/>
        <rFont val="Arial"/>
        <family val="2"/>
      </rPr>
      <t>orbs and Ferns</t>
    </r>
  </si>
  <si>
    <t>GC</t>
  </si>
  <si>
    <t>Harvested from Olympic peninsula per permit</t>
  </si>
  <si>
    <t>Grand fir</t>
  </si>
  <si>
    <t>Redtwig dogwood</t>
  </si>
  <si>
    <t>LiveST</t>
  </si>
  <si>
    <t>LivesT</t>
  </si>
  <si>
    <t>Harvested from Magnuson cutting beds</t>
  </si>
  <si>
    <t>Sidaicea hendersonii</t>
  </si>
  <si>
    <t>Erythronium 0regonum</t>
  </si>
  <si>
    <t>pugepk_04</t>
  </si>
  <si>
    <t>pugepk_05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</si>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</sst>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0"/>
  </cellStyleXfs>
  <cellXfs count="74">
    <xf numFmtId="0" fontId="0" fillId="0" borderId="0" xfId="0"/>
    <xf numFmtId="0" fontId="0" fillId="0" borderId="0" xfId="0"/>
    <xf numFmtId="0" fontId="4" fillId="2" borderId="1" xfId="0" applyFont="1" applyFill="1" applyBorder="1"/>
    <xf numFmtId="0" fontId="4" fillId="2" borderId="2" xfId="0" applyFont="1" applyFill="1" applyBorder="1" applyAlignment="1">
      <alignment horizontal="left"/>
    </xf>
    <xf numFmtId="0" fontId="4" fillId="2" borderId="2" xfId="0" applyNumberFormat="1" applyFont="1" applyFill="1" applyBorder="1" applyAlignment="1">
      <alignment horizontal="center"/>
    </xf>
    <xf numFmtId="44" fontId="4" fillId="2" borderId="2" xfId="1" applyNumberFormat="1" applyFont="1" applyFill="1" applyBorder="1" applyAlignment="1">
      <alignment horizontal="center"/>
    </xf>
    <xf numFmtId="0" fontId="3" fillId="0" borderId="0" xfId="0" applyFont="1"/>
    <xf numFmtId="44" fontId="4" fillId="2" borderId="3" xfId="1" applyNumberFormat="1" applyFont="1" applyFill="1" applyBorder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3" fillId="0" borderId="0" xfId="0" applyFont="1" applyAlignment="1">
      <alignment horizontal="left" wrapText="1"/>
    </xf>
    <xf numFmtId="0" fontId="7" fillId="0" borderId="4" xfId="2" applyFont="1" applyFill="1" applyBorder="1"/>
    <xf numFmtId="1" fontId="9" fillId="0" borderId="4" xfId="2" applyNumberFormat="1" applyFont="1" applyFill="1" applyBorder="1" applyAlignment="1">
      <alignment horizontal="left" wrapText="1"/>
    </xf>
    <xf numFmtId="0" fontId="7" fillId="0" borderId="4" xfId="2" applyFont="1" applyFill="1" applyBorder="1" applyAlignment="1">
      <alignment wrapText="1"/>
    </xf>
    <xf numFmtId="1" fontId="7" fillId="0" borderId="4" xfId="2" applyNumberFormat="1" applyFont="1" applyFill="1" applyBorder="1" applyAlignment="1">
      <alignment horizontal="left" wrapText="1"/>
    </xf>
    <xf numFmtId="1" fontId="7" fillId="0" borderId="4" xfId="2" applyNumberFormat="1" applyFont="1" applyFill="1" applyBorder="1" applyAlignment="1">
      <alignment horizontal="center" wrapText="1"/>
    </xf>
    <xf numFmtId="1" fontId="7" fillId="0" borderId="4" xfId="2" applyNumberFormat="1" applyFont="1" applyFill="1" applyBorder="1" applyAlignment="1">
      <alignment wrapText="1"/>
    </xf>
    <xf numFmtId="1" fontId="6" fillId="0" borderId="4" xfId="2" applyNumberFormat="1" applyFont="1" applyFill="1" applyBorder="1" applyAlignment="1">
      <alignment horizontal="center" wrapText="1"/>
    </xf>
    <xf numFmtId="0" fontId="6" fillId="0" borderId="4" xfId="2" applyFont="1" applyFill="1" applyBorder="1"/>
    <xf numFmtId="1" fontId="6" fillId="0" borderId="4" xfId="0" applyNumberFormat="1" applyFont="1" applyBorder="1" applyAlignment="1">
      <alignment horizontal="left"/>
    </xf>
    <xf numFmtId="1" fontId="7" fillId="3" borderId="4" xfId="0" applyNumberFormat="1" applyFont="1" applyFill="1" applyBorder="1" applyAlignment="1">
      <alignment horizontal="left"/>
    </xf>
    <xf numFmtId="0" fontId="3" fillId="0" borderId="4" xfId="0" applyFont="1" applyBorder="1"/>
    <xf numFmtId="1" fontId="7" fillId="0" borderId="4" xfId="2" applyNumberFormat="1" applyFont="1" applyBorder="1" applyAlignment="1">
      <alignment horizontal="left"/>
    </xf>
    <xf numFmtId="1" fontId="3" fillId="0" borderId="4" xfId="0" applyNumberFormat="1" applyFont="1" applyBorder="1"/>
    <xf numFmtId="0" fontId="0" fillId="0" borderId="4" xfId="0" applyBorder="1"/>
    <xf numFmtId="0" fontId="6" fillId="0" borderId="4" xfId="0" applyFont="1" applyBorder="1"/>
    <xf numFmtId="0" fontId="7" fillId="0" borderId="4" xfId="0" applyFont="1" applyBorder="1"/>
    <xf numFmtId="1" fontId="6" fillId="0" borderId="4" xfId="2" applyNumberFormat="1" applyFont="1" applyBorder="1" applyAlignment="1">
      <alignment horizontal="left"/>
    </xf>
    <xf numFmtId="0" fontId="6" fillId="0" borderId="4" xfId="2" applyFont="1" applyBorder="1"/>
    <xf numFmtId="1" fontId="6" fillId="0" borderId="4" xfId="2" applyNumberFormat="1" applyFont="1" applyBorder="1" applyAlignment="1">
      <alignment horizontal="right"/>
    </xf>
    <xf numFmtId="1" fontId="6" fillId="0" borderId="4" xfId="2" applyNumberFormat="1" applyFont="1" applyBorder="1" applyAlignment="1"/>
    <xf numFmtId="1" fontId="6" fillId="0" borderId="4" xfId="2" applyNumberFormat="1" applyFont="1" applyBorder="1" applyAlignment="1">
      <alignment horizontal="center"/>
    </xf>
    <xf numFmtId="1" fontId="7" fillId="0" borderId="4" xfId="2" applyNumberFormat="1" applyFont="1" applyBorder="1" applyAlignment="1">
      <alignment horizontal="center"/>
    </xf>
    <xf numFmtId="0" fontId="6" fillId="0" borderId="4" xfId="2" applyFont="1" applyBorder="1" applyAlignment="1">
      <alignment horizontal="left"/>
    </xf>
    <xf numFmtId="1" fontId="10" fillId="0" borderId="4" xfId="0" applyNumberFormat="1" applyFont="1" applyFill="1" applyBorder="1" applyAlignment="1"/>
    <xf numFmtId="1" fontId="11" fillId="0" borderId="4" xfId="0" applyNumberFormat="1" applyFont="1" applyFill="1" applyBorder="1" applyAlignment="1"/>
    <xf numFmtId="1" fontId="10" fillId="0" borderId="4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center"/>
    </xf>
    <xf numFmtId="1" fontId="6" fillId="0" borderId="4" xfId="0" applyNumberFormat="1" applyFont="1" applyFill="1" applyBorder="1" applyAlignment="1"/>
    <xf numFmtId="1" fontId="6" fillId="0" borderId="4" xfId="0" applyNumberFormat="1" applyFont="1" applyFill="1" applyBorder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0" fontId="6" fillId="0" borderId="4" xfId="0" applyFont="1" applyFill="1" applyBorder="1" applyAlignment="1"/>
    <xf numFmtId="0" fontId="6" fillId="0" borderId="4" xfId="0" applyFont="1" applyFill="1" applyBorder="1"/>
    <xf numFmtId="0" fontId="6" fillId="0" borderId="4" xfId="2" applyFont="1" applyFill="1" applyBorder="1" applyAlignment="1">
      <alignment horizontal="center"/>
    </xf>
    <xf numFmtId="1" fontId="6" fillId="0" borderId="4" xfId="0" applyNumberFormat="1" applyFont="1" applyFill="1" applyBorder="1" applyAlignment="1">
      <alignment horizontal="left"/>
    </xf>
    <xf numFmtId="1" fontId="7" fillId="0" borderId="4" xfId="0" applyNumberFormat="1" applyFont="1" applyFill="1" applyBorder="1" applyAlignment="1">
      <alignment horizontal="left"/>
    </xf>
    <xf numFmtId="1" fontId="6" fillId="0" borderId="4" xfId="2" applyNumberFormat="1" applyFont="1" applyFill="1" applyBorder="1" applyAlignment="1">
      <alignment horizontal="center"/>
    </xf>
    <xf numFmtId="1" fontId="7" fillId="0" borderId="4" xfId="2" applyNumberFormat="1" applyFont="1" applyFill="1" applyBorder="1" applyAlignment="1">
      <alignment horizontal="center"/>
    </xf>
    <xf numFmtId="1" fontId="6" fillId="0" borderId="4" xfId="0" applyNumberFormat="1" applyFont="1" applyFill="1" applyBorder="1"/>
    <xf numFmtId="1" fontId="6" fillId="0" borderId="4" xfId="2" applyNumberFormat="1" applyFont="1" applyFill="1" applyBorder="1" applyAlignment="1">
      <alignment horizontal="left"/>
    </xf>
    <xf numFmtId="1" fontId="7" fillId="0" borderId="4" xfId="2" applyNumberFormat="1" applyFont="1" applyFill="1" applyBorder="1" applyAlignment="1">
      <alignment horizontal="left"/>
    </xf>
    <xf numFmtId="0" fontId="8" fillId="0" borderId="4" xfId="2" applyFont="1" applyFill="1" applyBorder="1"/>
    <xf numFmtId="0" fontId="6" fillId="0" borderId="4" xfId="2" applyFont="1" applyFill="1" applyBorder="1" applyAlignment="1">
      <alignment horizontal="left"/>
    </xf>
    <xf numFmtId="0" fontId="6" fillId="0" borderId="4" xfId="2" applyFont="1" applyFill="1" applyBorder="1" applyAlignment="1"/>
    <xf numFmtId="1" fontId="8" fillId="0" borderId="4" xfId="2" applyNumberFormat="1" applyFont="1" applyFill="1" applyBorder="1" applyAlignment="1">
      <alignment horizontal="left"/>
    </xf>
    <xf numFmtId="1" fontId="6" fillId="0" borderId="4" xfId="2" applyNumberFormat="1" applyFont="1" applyFill="1" applyBorder="1" applyAlignment="1">
      <alignment horizontal="right"/>
    </xf>
    <xf numFmtId="1" fontId="6" fillId="0" borderId="4" xfId="2" applyNumberFormat="1" applyFont="1" applyFill="1" applyBorder="1" applyAlignment="1"/>
    <xf numFmtId="1" fontId="6" fillId="0" borderId="4" xfId="3" applyNumberFormat="1" applyFont="1" applyFill="1" applyBorder="1" applyAlignment="1">
      <alignment horizontal="left"/>
    </xf>
    <xf numFmtId="1" fontId="7" fillId="0" borderId="4" xfId="3" applyNumberFormat="1" applyFont="1" applyFill="1" applyBorder="1" applyAlignment="1">
      <alignment horizontal="left"/>
    </xf>
    <xf numFmtId="17" fontId="6" fillId="0" borderId="4" xfId="0" applyNumberFormat="1" applyFont="1" applyFill="1" applyBorder="1"/>
    <xf numFmtId="0" fontId="13" fillId="0" borderId="4" xfId="0" applyFont="1" applyBorder="1"/>
    <xf numFmtId="0" fontId="6" fillId="0" borderId="4" xfId="2" applyFont="1" applyBorder="1" applyAlignment="1"/>
    <xf numFmtId="1" fontId="6" fillId="3" borderId="4" xfId="0" applyNumberFormat="1" applyFont="1" applyFill="1" applyBorder="1" applyAlignment="1"/>
    <xf numFmtId="1" fontId="7" fillId="0" borderId="4" xfId="2" applyNumberFormat="1" applyFont="1" applyFill="1" applyBorder="1" applyAlignment="1"/>
    <xf numFmtId="0" fontId="3" fillId="0" borderId="4" xfId="0" applyFont="1" applyBorder="1" applyAlignment="1"/>
    <xf numFmtId="0" fontId="7" fillId="0" borderId="4" xfId="0" applyFont="1" applyBorder="1" applyAlignment="1">
      <alignment horizontal="center"/>
    </xf>
    <xf numFmtId="0" fontId="10" fillId="0" borderId="4" xfId="0" applyFont="1" applyFill="1" applyBorder="1" applyAlignment="1">
      <alignment horizontal="left"/>
    </xf>
    <xf numFmtId="1" fontId="6" fillId="3" borderId="4" xfId="0" applyNumberFormat="1" applyFont="1" applyFill="1" applyBorder="1" applyAlignment="1">
      <alignment horizontal="left"/>
    </xf>
  </cellXfs>
  <cellStyles count="7">
    <cellStyle name="Currency" xfId="1" builtinId="4"/>
    <cellStyle name="Currency 2" xfId="5" xr:uid="{D65224B1-9D36-4CBB-B29F-7281363B1021}"/>
    <cellStyle name="Normal" xfId="0" builtinId="0"/>
    <cellStyle name="Normal 2" xfId="2" xr:uid="{BA036A48-992F-4EEC-86ED-B826E58F9EA8}"/>
    <cellStyle name="Normal 2 3" xfId="6" xr:uid="{DC649157-38AB-488C-81E2-66F5F6F60591}"/>
    <cellStyle name="Normal 3" xfId="3" xr:uid="{1EF80E6B-5EA5-491C-803F-4305BA196742}"/>
    <cellStyle name="Normal 4" xfId="4" xr:uid="{34E4420C-E960-4621-8E38-FB8572218758}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Yadrick" refreshedDate="43965.638090509259" createdVersion="6" refreshedVersion="6" minRefreshableVersion="3" recordCount="384" xr:uid="{96E4A813-FDDF-46E7-BA32-DC5CFF88899D}">
  <cacheSource type="worksheet">
    <worksheetSource ref="B1:Q406" sheet="ContractorSource"/>
  </cacheSource>
  <cacheFields count="16">
    <cacheField name="Botanic name" numFmtId="0">
      <sharedItems containsBlank="1" count="135">
        <s v="Thuja plicata"/>
        <s v="Pseudotsuga menziesii var menziesii"/>
        <s v="Tsuga heterophylla"/>
        <s v="Rhamnus purshiana"/>
        <s v="Abies grandis"/>
        <s v="Salix scouleriana"/>
        <s v="Picea sitchensis"/>
        <s v="Pseudotsuga menziesii"/>
        <s v="Pinus contorta"/>
        <s v="Salix hookeriana"/>
        <s v="Cornus nuttallii"/>
        <s v="Alnus rubra"/>
        <s v="Pinus contorta var contorta"/>
        <s v="Pinus monticola"/>
        <s v="Arbutus menziesii"/>
        <s v="Prunus emarginata var mollis"/>
        <s v="Fraxinus latifolia"/>
        <s v="Malus fusca"/>
        <s v="Acer macrophyllum"/>
        <s v="Crategus douglasii"/>
        <s v="Salix lucida"/>
        <s v="Prunus emarginata var. mollis"/>
        <s v="Taxus brevifolia"/>
        <s v="Quercus garryana var garryana"/>
        <s v="Picea sitchensis   "/>
        <s v="Symphoricarpos albus var laevigatus"/>
        <s v="Acer circinatum"/>
        <s v="Amelanchier alnifolia"/>
        <s v="Holodiscus discolor"/>
        <s v="Oemleria cerasiformis"/>
        <s v="Cornus stolonifera"/>
        <s v="Mahonia nervosa"/>
        <s v="Rhododendron macrophyllum"/>
        <s v="Mahonia aquifolium"/>
        <s v="Ribes sanguineum var sanguineum"/>
        <s v="Rosa gymnocarpa"/>
        <s v="Rubus parviflorus var parviflorus"/>
        <s v="Gaultheria shallon"/>
        <s v="Spiraea douglasii"/>
        <s v="Physocarpus capitatus"/>
        <s v="Myrica gale"/>
        <s v="Vaccinium parviflorum"/>
        <s v="Cornus sericea"/>
        <s v="Berberis aquifolium"/>
        <s v="Vaccinium ovatum"/>
        <s v="Berberis nervosa"/>
        <s v="Lonicera involucrata var involucrata"/>
        <s v="Rosa nutkana"/>
        <s v="Sambucus racemosa var racemosa"/>
        <s v="Philadelphus lewisii"/>
        <s v="Lonicera involucrata"/>
        <s v="Oemleria cerasiformes"/>
        <s v="Ribes sanguineum"/>
        <s v="Rosa pisocarpa"/>
        <s v="Rubus parviflorus"/>
        <s v="Sambucus racemosa"/>
        <s v="Spiraea densiflora"/>
        <s v="Symphoricarpos albus"/>
        <s v="Arctostaphylos uva-ursi"/>
        <s v="Corylus cornuta"/>
        <s v="Ribes divaricatum"/>
        <s v="Rubus ursinus"/>
        <s v="Ribes lacustre"/>
        <s v="Acer circinatum              "/>
        <s v="Aruncus dioicus"/>
        <s v="Spirea douglasii"/>
        <s v="Festuca roemerii"/>
        <s v="Scirpus acutus"/>
        <s v="Juncus acuminatus"/>
        <s v="Carex deweyana"/>
        <s v="Glyceria elata"/>
        <s v="Juncus ensifolius"/>
        <s v="Scirpus microcarpus"/>
        <s v="Carex pachystachya"/>
        <s v="Deschampsia cespitosa"/>
        <s v="Carex densa"/>
        <s v="Carex obnupta                "/>
        <s v="Carex deweyana var deweyana"/>
        <s v="Carex obnupta"/>
        <s v="Deschampsia cestpitosa"/>
        <s v="Athyrium filix-femina        "/>
        <s v="Lysichiton americanus        "/>
        <s v="Mimulus guttatus            "/>
        <s v="Oenanthe sarmentosa          "/>
        <s v="Polystichum munitum          "/>
        <s v="Stachys ciliata              "/>
        <s v="Polystichum munitum"/>
        <s v="Tiarella trifoliata"/>
        <s v="Sidaicea hendersonii"/>
        <s v="Erythronium 0regonum"/>
        <s v="Oxalis oregana"/>
        <s v="Sisyrinchium idahoense"/>
        <s v="Athyrium filix-femina ssp cyclosorum"/>
        <s v="Geum macrophyllum"/>
        <s v="Lupinus polyphyllus"/>
        <s v="Mimulus guttatus"/>
        <s v="Eripyllum lanatum"/>
        <s v="Aster subspicatus"/>
        <s v="Hydrophyllum tenuipes"/>
        <s v="Potentilla gracilis"/>
        <s v="Lysichiton americanus"/>
        <s v="Achillea millefolium"/>
        <s v="Allium cernuum"/>
        <s v="Cammasia quamash"/>
        <s v="Aruncus dioicus var acuminatus"/>
        <s v="Tellima grandiflora"/>
        <s v="Anaphalasis margaritacea"/>
        <s v="Aquilegia formosa"/>
        <s v="Armeria maritima"/>
        <s v="Campanula rotundifolia"/>
        <s v="Dicentra formosa"/>
        <s v="Erigeron speciosus"/>
        <s v="Eriophyllum lanatum"/>
        <s v="Fragaria vesca"/>
        <s v="Maianthemum dilatatum"/>
        <s v="Camassia quamish"/>
        <s v="Iris tenax"/>
        <s v="Athyrium filix-femin"/>
        <s v="Blechnum spicant"/>
        <s v="Dryopteris expansa"/>
        <s v="Sedum divergens"/>
        <s v="Sedum oreganum"/>
        <s v="Tolmiea menziesii"/>
        <s v="Asarum caudatum"/>
        <s v="Oxalis oregona"/>
        <s v="Erythronium oregonum"/>
        <s v="Lonicera ciliosa"/>
        <s v="Artemisia suksdorfii"/>
        <s v="Quercus garryana (Pending Confirmation)"/>
        <s v="Rubus spectabilis"/>
        <s v="Anaphalis margaritacea"/>
        <s v="Cornus canadensis (Limited Numbers)"/>
        <s v="Grindelia integrifolia"/>
        <s v="Solidago canadensis"/>
        <m/>
      </sharedItems>
    </cacheField>
    <cacheField name="Common Name" numFmtId="0">
      <sharedItems containsBlank="1"/>
    </cacheField>
    <cacheField name="Type" numFmtId="0">
      <sharedItems containsBlank="1" count="11">
        <s v="Trees"/>
        <s v="Tree"/>
        <s v="Shrubs "/>
        <s v="Shrubs"/>
        <s v="Gramonids"/>
        <s v="Graminoids                    "/>
        <s v="Graminoids"/>
        <s v="Forbs and ferns                         "/>
        <s v="Forbs and Ferns"/>
        <m/>
        <s v="Forbs &amp; Ferns" u="1"/>
      </sharedItems>
    </cacheField>
    <cacheField name="Park " numFmtId="0">
      <sharedItems containsBlank="1"/>
    </cacheField>
    <cacheField name="Zone(s)" numFmtId="0">
      <sharedItems containsBlank="1"/>
    </cacheField>
    <cacheField name="Material Size" numFmtId="0">
      <sharedItems containsBlank="1"/>
    </cacheField>
    <cacheField name="Stock Material" numFmtId="0">
      <sharedItems containsBlank="1"/>
    </cacheField>
    <cacheField name="Seed Zone" numFmtId="0">
      <sharedItems containsBlank="1"/>
    </cacheField>
    <cacheField name="Location/Region" numFmtId="0">
      <sharedItems containsBlank="1"/>
    </cacheField>
    <cacheField name="Quantity" numFmtId="0">
      <sharedItems containsBlank="1" containsMixedTypes="1" containsNumber="1" containsInteger="1" minValue="0" maxValue="3000"/>
    </cacheField>
    <cacheField name="Crew" numFmtId="0">
      <sharedItems containsBlank="1"/>
    </cacheField>
    <cacheField name="Nursery" numFmtId="0">
      <sharedItems containsBlank="1"/>
    </cacheField>
    <cacheField name="Date of Delivery/Sale" numFmtId="0">
      <sharedItems containsNonDate="0" containsString="0" containsBlank="1"/>
    </cacheField>
    <cacheField name="Age " numFmtId="0">
      <sharedItems containsBlank="1" containsMixedTypes="1" containsNumber="1" minValue="2.5" maxValue="2.5"/>
    </cacheField>
    <cacheField name="Avg Height (in)" numFmtId="0">
      <sharedItems containsBlank="1" containsMixedTypes="1" containsNumber="1" minValue="1" maxValue="40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x v="0"/>
    <s v="Western redcedar"/>
    <x v="0"/>
    <s v="West Duwamish Green Belt"/>
    <s v="Alaska"/>
    <s v="BR"/>
    <m/>
    <s v="WillaValley"/>
    <m/>
    <n v="15"/>
    <m/>
    <s v="SCHVLLY"/>
    <m/>
    <m/>
    <n v="12"/>
    <s v="P-1 (12&quot; +)"/>
  </r>
  <r>
    <x v="1"/>
    <s v="Douglas-fir"/>
    <x v="0"/>
    <s v="West Duwamish Green Belt"/>
    <s v="Alaska"/>
    <s v="BR"/>
    <m/>
    <s v="WillaValley"/>
    <m/>
    <n v="15"/>
    <m/>
    <s v="SCHVLLY"/>
    <m/>
    <m/>
    <n v="12"/>
    <s v="P-1 (12&quot; +)"/>
  </r>
  <r>
    <x v="0"/>
    <s v="Western redcedar"/>
    <x v="0"/>
    <s v="West Duwamish Green Belt"/>
    <s v="Alaska"/>
    <s v="1 g"/>
    <m/>
    <s v="WW"/>
    <m/>
    <n v="2"/>
    <m/>
    <s v="SNP"/>
    <m/>
    <m/>
    <n v="24"/>
    <m/>
  </r>
  <r>
    <x v="2"/>
    <s v="Western hemlock"/>
    <x v="0"/>
    <s v="West Duwamish Green Belt"/>
    <s v="Alaska"/>
    <s v="1 g"/>
    <m/>
    <s v="WW "/>
    <m/>
    <n v="3"/>
    <m/>
    <s v="SNP"/>
    <m/>
    <m/>
    <n v="24"/>
    <m/>
  </r>
  <r>
    <x v="3"/>
    <s v="Cascara"/>
    <x v="0"/>
    <s v="West Duwamish Green Belt"/>
    <s v="Alaska"/>
    <s v="1 g"/>
    <m/>
    <s v="WW"/>
    <m/>
    <n v="11"/>
    <m/>
    <s v="SNP"/>
    <m/>
    <m/>
    <n v="24"/>
    <m/>
  </r>
  <r>
    <x v="0"/>
    <s v="Western redcedar"/>
    <x v="0"/>
    <s v="Puget Park"/>
    <s v="pugepk_04"/>
    <s v="BR"/>
    <m/>
    <s v="WillaValley"/>
    <m/>
    <n v="4"/>
    <m/>
    <s v="SCHVLLY"/>
    <m/>
    <m/>
    <n v="12"/>
    <s v="P-1 (12&quot; +)"/>
  </r>
  <r>
    <x v="1"/>
    <s v="Douglas-fir"/>
    <x v="0"/>
    <s v="Puget Park"/>
    <s v="pugepk_04"/>
    <s v="BR"/>
    <m/>
    <s v="WillaValley"/>
    <m/>
    <n v="6"/>
    <m/>
    <s v="SCHVLLY"/>
    <m/>
    <m/>
    <n v="12"/>
    <s v="P-1 (12&quot; +)"/>
  </r>
  <r>
    <x v="4"/>
    <s v="Grand fir"/>
    <x v="0"/>
    <s v="Puget Park"/>
    <s v="pugepk_04"/>
    <s v="BR"/>
    <m/>
    <s v="WillaValley"/>
    <m/>
    <n v="8"/>
    <m/>
    <s v="SCHVLLY"/>
    <m/>
    <m/>
    <n v="12"/>
    <s v="P-1 (12&quot; +)"/>
  </r>
  <r>
    <x v="0"/>
    <s v="Western redcedar"/>
    <x v="0"/>
    <s v="Puget Park"/>
    <s v="pugepk_05"/>
    <s v="BR"/>
    <m/>
    <s v="WillaValley"/>
    <m/>
    <n v="6"/>
    <m/>
    <s v="SCHVLLY"/>
    <m/>
    <m/>
    <n v="12"/>
    <s v="P-1 (12&quot; +)"/>
  </r>
  <r>
    <x v="1"/>
    <s v="Douglas-fir"/>
    <x v="0"/>
    <s v="Puget Park"/>
    <s v="pugepk_05"/>
    <s v="BR"/>
    <m/>
    <s v="WillaValley"/>
    <m/>
    <n v="7"/>
    <m/>
    <s v="SCHVLLY"/>
    <m/>
    <m/>
    <n v="12"/>
    <s v="P-1 (12&quot; +)"/>
  </r>
  <r>
    <x v="4"/>
    <s v="Grand fir"/>
    <x v="0"/>
    <s v="Puget Park"/>
    <s v="pugepk_06"/>
    <s v="BR"/>
    <m/>
    <s v="WillaValley"/>
    <m/>
    <n v="32"/>
    <m/>
    <s v="SCHVLLY"/>
    <m/>
    <m/>
    <n v="12"/>
    <s v="P-1 (12&quot; +)"/>
  </r>
  <r>
    <x v="5"/>
    <s v="Scouler's willow"/>
    <x v="0"/>
    <s v="Magnuson Park"/>
    <s v="Straight Shot Meadows and Marsh Forest"/>
    <s v="Livestake"/>
    <m/>
    <s v="02-Puget Lowlands"/>
    <m/>
    <n v="100"/>
    <s v="EC Crew"/>
    <s v="Fourth Corner"/>
    <m/>
    <m/>
    <n v="36"/>
    <m/>
  </r>
  <r>
    <x v="1"/>
    <s v="Douglas-fir"/>
    <x v="0"/>
    <s v=" East Duwamish GS: I-90"/>
    <s v="I 90 1"/>
    <s v="Large Plug"/>
    <m/>
    <s v="Wilamette Valley"/>
    <m/>
    <n v="200"/>
    <s v="AE"/>
    <s v="Champoeg Nursery"/>
    <m/>
    <m/>
    <n v="8"/>
    <m/>
  </r>
  <r>
    <x v="1"/>
    <s v="Douglas-fir"/>
    <x v="0"/>
    <s v="East Duwamish GS: S Chicago St"/>
    <s v="Cloverdales"/>
    <s v="Large Plug"/>
    <m/>
    <s v="Wilamette Valley"/>
    <m/>
    <n v="120"/>
    <s v="AE"/>
    <s v="Champoeg Nursery"/>
    <m/>
    <m/>
    <n v="11"/>
    <s v="1-0 12&quot;+ special sort for larger material requested"/>
  </r>
  <r>
    <x v="0"/>
    <s v="Western redcedar"/>
    <x v="0"/>
    <s v="East Duwamish GS: S Chicago St"/>
    <s v="Cloverdales"/>
    <s v="Large Plug"/>
    <m/>
    <s v="Wilamette Valley"/>
    <m/>
    <n v="50"/>
    <s v="AE"/>
    <s v="Champoeg Nursery"/>
    <m/>
    <m/>
    <n v="11"/>
    <s v="6-12&quot; Special sort requested for larger material"/>
  </r>
  <r>
    <x v="1"/>
    <s v="Douglas-fir"/>
    <x v="0"/>
    <s v="East Duwamish GS: Beacon Ave S"/>
    <s v="E Duwamish 1"/>
    <s v="Large Plug"/>
    <m/>
    <s v="Wilamette Valley"/>
    <m/>
    <n v="25"/>
    <s v="AE"/>
    <s v="Champoeg Nursery"/>
    <m/>
    <m/>
    <n v="11"/>
    <s v="18-36&quot; Special sort request for larger material"/>
  </r>
  <r>
    <x v="0"/>
    <s v="Western redcedar"/>
    <x v="0"/>
    <s v="East Duwamish GS: Beacon Ave S"/>
    <s v="E Duwamish 1"/>
    <s v="Large Plug"/>
    <m/>
    <s v="Wilamette Valley"/>
    <m/>
    <n v="20"/>
    <s v="AE"/>
    <s v="Champoeg Nursery"/>
    <m/>
    <m/>
    <n v="11"/>
    <s v="12-18&quot; Special sort request for larger material"/>
  </r>
  <r>
    <x v="1"/>
    <s v="Douglas-fir"/>
    <x v="0"/>
    <s v="East Duwamish GS: S Chicago St"/>
    <s v="Henderson"/>
    <s v="Large Plug"/>
    <m/>
    <s v="Wilamette Valley"/>
    <m/>
    <n v="60"/>
    <s v="AE"/>
    <s v="Champoeg Nursery"/>
    <m/>
    <m/>
    <n v="11"/>
    <s v="18-36&quot; Special sort request for larger material"/>
  </r>
  <r>
    <x v="1"/>
    <s v="Douglas-fir"/>
    <x v="0"/>
    <s v="Magnuson Park"/>
    <s v="Straight Shot Meadows and Marsh Forest"/>
    <s v="1 gallon"/>
    <m/>
    <s v="Willamette Valley - 8"/>
    <m/>
    <n v="100"/>
    <s v="EC Crew"/>
    <s v="Champoeg Nursery"/>
    <m/>
    <n v="2.5"/>
    <n v="18"/>
    <m/>
  </r>
  <r>
    <x v="6"/>
    <s v="Sitka spruce"/>
    <x v="0"/>
    <s v="Magnuson Park"/>
    <s v="Straight Shot Meadows and Marsh Forest"/>
    <s v="1 gallon"/>
    <m/>
    <s v="Willamette Valley"/>
    <m/>
    <n v="400"/>
    <s v="EC Crew"/>
    <s v="Champoeg Nursery"/>
    <m/>
    <n v="2.5"/>
    <n v="18"/>
    <m/>
  </r>
  <r>
    <x v="0"/>
    <s v="Western redcedar"/>
    <x v="0"/>
    <s v="Magnuson Park"/>
    <s v="Straight Shot Meadows and Marsh Forest"/>
    <s v="1 gallon"/>
    <m/>
    <s v="Willamette Valley - 1"/>
    <m/>
    <n v="500"/>
    <s v="EC Crew"/>
    <s v="Champoeg Nursery"/>
    <m/>
    <n v="2.5"/>
    <n v="18"/>
    <m/>
  </r>
  <r>
    <x v="5"/>
    <s v="Scouler's willow"/>
    <x v="0"/>
    <s v=" East Duwamish GS: I-90"/>
    <s v="I 90 1"/>
    <s v="bareroot"/>
    <m/>
    <s v="Puget Lowland"/>
    <m/>
    <n v="50"/>
    <s v="AE"/>
    <s v="Fourth Corner"/>
    <m/>
    <m/>
    <n v="36"/>
    <m/>
  </r>
  <r>
    <x v="5"/>
    <s v="Scouler's willow"/>
    <x v="0"/>
    <s v="Commodore Park"/>
    <s v="Commodore Park"/>
    <s v="Livestake"/>
    <m/>
    <s v="02-PUGL"/>
    <m/>
    <n v="150"/>
    <s v="Garden Cycles"/>
    <s v="Fourth Corner"/>
    <m/>
    <m/>
    <n v="36"/>
    <m/>
  </r>
  <r>
    <x v="5"/>
    <s v="Scouler's willow"/>
    <x v="0"/>
    <s v="East Duwamish GS: Beacon Ave S"/>
    <s v="E Duwamish 1"/>
    <s v="bareroot"/>
    <m/>
    <s v="Puget Lowland"/>
    <m/>
    <n v="100"/>
    <s v="AE"/>
    <s v="Fourth Corner"/>
    <m/>
    <m/>
    <n v="36"/>
    <s v="200 pots are 1 g size; 50 pots are 4&quot; (for erosion control blanket area)"/>
  </r>
  <r>
    <x v="5"/>
    <s v="Scouler's willow"/>
    <x v="0"/>
    <s v="East Duwamish GS: S Chicago St"/>
    <s v="Henderson"/>
    <s v="bareroot"/>
    <m/>
    <s v="Puget Lowland"/>
    <m/>
    <n v="50"/>
    <s v="AE"/>
    <s v="Fourth Corner"/>
    <m/>
    <m/>
    <n v="36"/>
    <s v="2-0 18&quot;+ Special sort requested for larger material"/>
  </r>
  <r>
    <x v="5"/>
    <s v="Scouler's willow"/>
    <x v="0"/>
    <s v="Longfellow Creek GS:Yancy"/>
    <s v="Adams"/>
    <s v="bareroot"/>
    <m/>
    <s v="02-PUGL"/>
    <m/>
    <n v="50"/>
    <s v="Garden Cycles"/>
    <s v="Fourth Corner"/>
    <m/>
    <m/>
    <n v="36"/>
    <m/>
  </r>
  <r>
    <x v="5"/>
    <s v="Scouler's willow"/>
    <x v="0"/>
    <s v="Mt. Claire"/>
    <s v="View Point South"/>
    <s v="bareroot"/>
    <m/>
    <s v="02-PUGL"/>
    <m/>
    <n v="200"/>
    <s v="Garden Cycles"/>
    <s v="Fourth Corner"/>
    <m/>
    <m/>
    <n v="36"/>
    <m/>
  </r>
  <r>
    <x v="0"/>
    <m/>
    <x v="0"/>
    <m/>
    <m/>
    <s v="1 gal"/>
    <s v="BR"/>
    <s v="2.1, Puget Sound"/>
    <m/>
    <n v="500"/>
    <s v="Wabash Farms"/>
    <s v="Fourth Corner"/>
    <m/>
    <m/>
    <m/>
    <m/>
  </r>
  <r>
    <x v="7"/>
    <m/>
    <x v="0"/>
    <m/>
    <m/>
    <s v="1 gal"/>
    <s v="BR"/>
    <s v="4.05 Islands"/>
    <m/>
    <n v="630"/>
    <s v="Wabash Farms"/>
    <s v="Fourth Corner"/>
    <m/>
    <m/>
    <m/>
    <m/>
  </r>
  <r>
    <x v="4"/>
    <m/>
    <x v="0"/>
    <m/>
    <m/>
    <s v="1 gal"/>
    <s v="BR"/>
    <s v="Zone 3.1 Puget Sound"/>
    <m/>
    <n v="535"/>
    <s v="Wabash Farms"/>
    <s v="Fourth Corner"/>
    <m/>
    <m/>
    <m/>
    <m/>
  </r>
  <r>
    <x v="6"/>
    <m/>
    <x v="0"/>
    <m/>
    <m/>
    <s v="1 gal"/>
    <s v="BR"/>
    <s v="Zone 4.15, S. Puget Sound"/>
    <m/>
    <n v="170"/>
    <s v="Wabash Farms"/>
    <s v="Fourth Corner"/>
    <m/>
    <m/>
    <m/>
    <m/>
  </r>
  <r>
    <x v="8"/>
    <m/>
    <x v="0"/>
    <m/>
    <m/>
    <s v="1 gal"/>
    <s v="BR"/>
    <s v="Zone 6.05 Kitsap"/>
    <m/>
    <n v="165"/>
    <s v="Wabash Farms"/>
    <s v="Fourth Corner"/>
    <m/>
    <m/>
    <m/>
    <m/>
  </r>
  <r>
    <x v="9"/>
    <m/>
    <x v="0"/>
    <m/>
    <m/>
    <s v="1 gal"/>
    <s v="Cuttiings"/>
    <m/>
    <m/>
    <n v="15"/>
    <s v="Wabash Farms"/>
    <s v="Fourth Corner"/>
    <m/>
    <m/>
    <m/>
    <m/>
  </r>
  <r>
    <x v="10"/>
    <s v="Pacific dogwood"/>
    <x v="0"/>
    <s v="Longfellow Creek GS:Yancy"/>
    <s v="Adams"/>
    <s v="N/A"/>
    <m/>
    <s v="N/A"/>
    <m/>
    <s v="0 of 5"/>
    <s v="Garden Cycles"/>
    <s v="N/A"/>
    <m/>
    <m/>
    <m/>
    <m/>
  </r>
  <r>
    <x v="10"/>
    <s v="Pacific dogwood"/>
    <x v="0"/>
    <s v="Mt. Claire"/>
    <s v="View Point South"/>
    <s v="N/A"/>
    <m/>
    <s v="N/A"/>
    <m/>
    <s v="0 of 5"/>
    <s v="Garden Cycles"/>
    <s v="N/A"/>
    <m/>
    <m/>
    <m/>
    <m/>
  </r>
  <r>
    <x v="4"/>
    <s v="Grand fir"/>
    <x v="0"/>
    <s v="Golden Gardens"/>
    <s v="Stairs"/>
    <s v="1 gal"/>
    <m/>
    <s v="Cowlitz"/>
    <m/>
    <n v="30"/>
    <s v="Signature"/>
    <s v="Pacific Plants"/>
    <m/>
    <m/>
    <n v="15"/>
    <s v="P-1 (12&quot;+); 10 of 30 were planted in Longfellow, the remainder were planted in WDGB"/>
  </r>
  <r>
    <x v="3"/>
    <s v="Cascara"/>
    <x v="0"/>
    <s v="Golden Gardens"/>
    <s v="Stairs"/>
    <s v="1 gal"/>
    <m/>
    <s v="Puget Lowland"/>
    <m/>
    <n v="30"/>
    <s v="Signature"/>
    <s v="Pacific Plants"/>
    <m/>
    <m/>
    <n v="36"/>
    <s v="2-0 18&quot;+  Special sort requested for larger material"/>
  </r>
  <r>
    <x v="5"/>
    <s v="Scouler's willow"/>
    <x v="0"/>
    <s v="Golden Gardens"/>
    <s v="Stairs"/>
    <s v="1 gal"/>
    <m/>
    <s v="Puget Lowland"/>
    <m/>
    <n v="300"/>
    <s v="Signature"/>
    <s v="Pacific Plants"/>
    <m/>
    <m/>
    <n v="24"/>
    <s v="36&quot;+ Special sort requested for larger material"/>
  </r>
  <r>
    <x v="0"/>
    <s v="Western redcedar"/>
    <x v="0"/>
    <s v="Golden Gardens"/>
    <s v="Stairs"/>
    <s v="1 gal"/>
    <m/>
    <s v="Toutle"/>
    <m/>
    <n v="50"/>
    <s v="Signature"/>
    <s v="Pacific Plants"/>
    <m/>
    <m/>
    <n v="24"/>
    <s v="Unable to source from Cowlitz seed zone; subbed for Willamette Valley seed zone"/>
  </r>
  <r>
    <x v="2"/>
    <s v="Western hemlock"/>
    <x v="0"/>
    <s v="Golden Gardens"/>
    <s v="Stairs"/>
    <s v="1 gal"/>
    <m/>
    <s v="Toutle"/>
    <m/>
    <n v="30"/>
    <s v="Signature"/>
    <s v="Pacific Plants"/>
    <m/>
    <m/>
    <n v="20"/>
    <m/>
  </r>
  <r>
    <x v="4"/>
    <s v="Grand fir"/>
    <x v="0"/>
    <s v="Washington Park"/>
    <s v="Arboretum Madison"/>
    <s v="1 gal"/>
    <m/>
    <s v="Cowlitz"/>
    <m/>
    <n v="30"/>
    <s v="Signature"/>
    <s v="Pacific Plants"/>
    <m/>
    <m/>
    <n v="15"/>
    <m/>
  </r>
  <r>
    <x v="11"/>
    <s v="red alder"/>
    <x v="0"/>
    <s v="Washington Park"/>
    <s v="Arboretum Madison"/>
    <s v="1 gal"/>
    <m/>
    <s v="Puget Lowland"/>
    <m/>
    <n v="30"/>
    <s v="Signature"/>
    <s v="Pacific Plants"/>
    <m/>
    <m/>
    <n v="40"/>
    <m/>
  </r>
  <r>
    <x v="12"/>
    <s v="shore pine"/>
    <x v="0"/>
    <s v="Washington Park"/>
    <s v="Arboretum Madison"/>
    <s v="1 gal"/>
    <m/>
    <s v="Puget Lowland"/>
    <m/>
    <n v="20"/>
    <s v="Signature"/>
    <s v="Pacific Plants"/>
    <m/>
    <m/>
    <n v="18"/>
    <m/>
  </r>
  <r>
    <x v="13"/>
    <s v="western white pine"/>
    <x v="0"/>
    <s v="Washington Park"/>
    <s v="Arboretum Madison"/>
    <s v="1 gal"/>
    <m/>
    <s v="Puget Lowland"/>
    <m/>
    <n v="20"/>
    <s v="Signature"/>
    <s v="Pacific Plants"/>
    <m/>
    <m/>
    <n v="18"/>
    <m/>
  </r>
  <r>
    <x v="3"/>
    <s v="Cascara"/>
    <x v="0"/>
    <s v="Washington Park"/>
    <s v="Arboretum Madison"/>
    <s v="1 gal"/>
    <m/>
    <s v="Puget Lowland"/>
    <m/>
    <n v="20"/>
    <s v="Signature"/>
    <s v="Pacific Plants"/>
    <m/>
    <m/>
    <n v="40"/>
    <m/>
  </r>
  <r>
    <x v="5"/>
    <s v="Scouler's willow"/>
    <x v="0"/>
    <s v="Washington Park"/>
    <s v="Arboretum Madison"/>
    <s v="1 gal"/>
    <m/>
    <s v="Puget Lowland"/>
    <m/>
    <n v="150"/>
    <s v="Signature"/>
    <s v="Pacific Plants"/>
    <m/>
    <m/>
    <n v="24"/>
    <m/>
  </r>
  <r>
    <x v="1"/>
    <s v="Douglas-fir"/>
    <x v="0"/>
    <s v="Washington Park"/>
    <s v="Arboretum Madison"/>
    <s v="1 gal"/>
    <m/>
    <s v="Toutle"/>
    <m/>
    <n v="30"/>
    <s v="Signature"/>
    <s v="Pacific Plants"/>
    <m/>
    <m/>
    <n v="20"/>
    <m/>
  </r>
  <r>
    <x v="4"/>
    <s v="Grand fir"/>
    <x v="0"/>
    <s v="Commodore Park"/>
    <s v="Commodore Park"/>
    <s v="1 gal"/>
    <m/>
    <s v="WillaValley"/>
    <m/>
    <n v="30"/>
    <s v="Garden Cycles"/>
    <s v="SCHVLLY"/>
    <m/>
    <m/>
    <n v="12"/>
    <m/>
  </r>
  <r>
    <x v="4"/>
    <s v="Grand fir"/>
    <x v="0"/>
    <s v="Longfellow Creek GS:Yancy"/>
    <s v="Adams"/>
    <s v="bareroot"/>
    <m/>
    <s v="WillaValley"/>
    <m/>
    <s v="10 of 30"/>
    <s v="Garden Cycles"/>
    <s v="SCHVLLY"/>
    <m/>
    <m/>
    <n v="12"/>
    <m/>
  </r>
  <r>
    <x v="1"/>
    <s v="Douglas-fir"/>
    <x v="0"/>
    <s v="Longfellow Creek GS:Yancy"/>
    <s v="Adams"/>
    <s v="bareroot"/>
    <m/>
    <s v="WillaValley"/>
    <m/>
    <s v="12 of 30"/>
    <s v="Garden Cycles"/>
    <s v="SCHVLLY"/>
    <m/>
    <m/>
    <n v="12"/>
    <m/>
  </r>
  <r>
    <x v="0"/>
    <s v="Western redcedar"/>
    <x v="0"/>
    <s v="Longfellow Creek GS:Yancy"/>
    <s v="Adams"/>
    <s v="bareroot"/>
    <m/>
    <s v="WillaValley"/>
    <m/>
    <s v="20 of 50"/>
    <s v="Garden Cycles"/>
    <s v="SCHVLLY"/>
    <m/>
    <m/>
    <n v="12"/>
    <m/>
  </r>
  <r>
    <x v="4"/>
    <s v="Grand fir"/>
    <x v="0"/>
    <s v="Mt. Claire"/>
    <s v="View Point South"/>
    <s v="bareroot"/>
    <m/>
    <s v="WillaValley"/>
    <m/>
    <s v="0 of 20"/>
    <s v="Garden Cycles"/>
    <s v="SCHVLLY"/>
    <m/>
    <m/>
    <n v="12"/>
    <m/>
  </r>
  <r>
    <x v="1"/>
    <s v="Douglas-fir"/>
    <x v="0"/>
    <s v="Mt. Claire"/>
    <s v="View Point South"/>
    <s v="bareroot"/>
    <m/>
    <s v="WillaValley"/>
    <m/>
    <s v="0 of 5"/>
    <s v="Garden Cycles"/>
    <s v="SCHVLLY"/>
    <m/>
    <m/>
    <n v="12"/>
    <m/>
  </r>
  <r>
    <x v="14"/>
    <s v="Pacific madrone"/>
    <x v="0"/>
    <s v=" East Duwamish GS: I-90"/>
    <s v="I 90 1"/>
    <s v="1 gal"/>
    <m/>
    <s v="Puget Lowland"/>
    <m/>
    <n v="10"/>
    <s v="AE"/>
    <s v="SNP"/>
    <m/>
    <m/>
    <n v="18"/>
    <m/>
  </r>
  <r>
    <x v="4"/>
    <s v="Grand fir"/>
    <x v="0"/>
    <s v=" East Duwamish GS: I-90"/>
    <s v="I 90 1"/>
    <s v="1 gal"/>
    <m/>
    <s v="Wilamette Valley"/>
    <m/>
    <n v="100"/>
    <s v="AE"/>
    <s v="SNP"/>
    <m/>
    <m/>
    <n v="12"/>
    <m/>
  </r>
  <r>
    <x v="13"/>
    <s v="white pine"/>
    <x v="0"/>
    <s v="East Duwamish GS: S Chicago St"/>
    <s v="Cloverdales"/>
    <s v="1 gal"/>
    <m/>
    <s v="Puget Lowland"/>
    <m/>
    <n v="25"/>
    <s v="AE"/>
    <s v="SNP"/>
    <m/>
    <m/>
    <n v="16"/>
    <m/>
  </r>
  <r>
    <x v="2"/>
    <s v="Western hemlock"/>
    <x v="0"/>
    <s v="East Duwamish GS: S Chicago St"/>
    <s v="Cloverdales"/>
    <s v="1 gal"/>
    <m/>
    <s v="Puget Lowland"/>
    <m/>
    <n v="50"/>
    <s v="AE"/>
    <s v="SNP"/>
    <m/>
    <m/>
    <n v="16"/>
    <m/>
  </r>
  <r>
    <x v="4"/>
    <s v="Grand fir"/>
    <x v="0"/>
    <s v="East Duwamish GS: S Chicago St"/>
    <s v="Cloverdales"/>
    <s v="1 gal"/>
    <m/>
    <s v="Wilamette Valley"/>
    <m/>
    <n v="20"/>
    <s v="AE"/>
    <s v="SNP"/>
    <m/>
    <m/>
    <n v="12"/>
    <m/>
  </r>
  <r>
    <x v="3"/>
    <s v="Cascara"/>
    <x v="0"/>
    <s v="East Duwamish GS: Beacon Ave S"/>
    <s v="E Duwamish 1"/>
    <s v="1 gal"/>
    <m/>
    <s v="Puget Lowland"/>
    <m/>
    <n v="20"/>
    <s v="AE"/>
    <s v="SNP"/>
    <m/>
    <m/>
    <n v="30"/>
    <m/>
  </r>
  <r>
    <x v="4"/>
    <s v="Grand fir"/>
    <x v="0"/>
    <s v="East Duwamish GS: Beacon Ave S"/>
    <s v="E Duwamish 1"/>
    <s v="1gal"/>
    <m/>
    <s v="Wilamette Valley"/>
    <m/>
    <n v="15"/>
    <s v="AE"/>
    <s v="SNP"/>
    <m/>
    <m/>
    <n v="12"/>
    <s v="150 pots are 4&quot;; unable to fill order with 1 g material, subbed for larger quantity (+50) of 4&quot; material"/>
  </r>
  <r>
    <x v="3"/>
    <s v="Cascara"/>
    <x v="0"/>
    <s v="East Duwamish GS: S Chicago St"/>
    <s v="Henderson"/>
    <s v="1 gal"/>
    <m/>
    <s v="Puget Lowland"/>
    <m/>
    <n v="100"/>
    <s v="AE"/>
    <s v="SNP"/>
    <m/>
    <m/>
    <n v="30"/>
    <m/>
  </r>
  <r>
    <x v="4"/>
    <s v="Grand fir"/>
    <x v="0"/>
    <s v="East Duwamish GS: S Chicago St"/>
    <s v="Henderson"/>
    <s v="1 gal"/>
    <m/>
    <s v="Wilamette Valley"/>
    <m/>
    <n v="50"/>
    <s v="AE"/>
    <s v="SNP"/>
    <m/>
    <m/>
    <n v="12"/>
    <s v="P-1 (12&quot;+); these trees were not planted in Mt. Claire but were shifted to WDGB"/>
  </r>
  <r>
    <x v="12"/>
    <s v="shore pine"/>
    <x v="0"/>
    <s v="Longfellow Creek GS:Yancy"/>
    <s v="Adams"/>
    <s v="1 gal"/>
    <m/>
    <s v="WW"/>
    <m/>
    <n v="10"/>
    <s v="Garden Cycles"/>
    <s v="SNP"/>
    <m/>
    <m/>
    <n v="28"/>
    <m/>
  </r>
  <r>
    <x v="13"/>
    <s v="western white pine"/>
    <x v="0"/>
    <s v="Longfellow Creek GS:Yancy"/>
    <s v="Adams"/>
    <s v="1 gal"/>
    <m/>
    <s v="WW"/>
    <m/>
    <n v="10"/>
    <s v="Garden Cycles"/>
    <s v="SNP"/>
    <m/>
    <m/>
    <n v="12"/>
    <m/>
  </r>
  <r>
    <x v="12"/>
    <s v="shore pine"/>
    <x v="0"/>
    <s v="Mt. Claire"/>
    <s v="View Point South"/>
    <s v="1 gal"/>
    <m/>
    <s v="WW"/>
    <m/>
    <n v="40"/>
    <s v="Garden Cycles"/>
    <s v="SNP"/>
    <m/>
    <m/>
    <n v="28"/>
    <m/>
  </r>
  <r>
    <x v="15"/>
    <s v="bitter cherry"/>
    <x v="0"/>
    <s v="Magnuson Park"/>
    <s v="Straight Shot Meadows and Marsh Forest"/>
    <s v="bareroot"/>
    <m/>
    <s v="02-Puget Lowlands"/>
    <m/>
    <n v="100"/>
    <s v="EC Crew"/>
    <s v="WA Assoc. of Conservation Districts"/>
    <m/>
    <m/>
    <n v="12"/>
    <m/>
  </r>
  <r>
    <x v="3"/>
    <s v="Cascara"/>
    <x v="0"/>
    <s v="Magnuson Park"/>
    <s v="Straight Shot Meadows and Marsh Forest"/>
    <s v="bareroot"/>
    <m/>
    <s v="02-Puget Lowlands"/>
    <m/>
    <n v="100"/>
    <s v="EC Crew"/>
    <s v="WA Assoc. of Conservation Districts"/>
    <m/>
    <m/>
    <n v="12"/>
    <m/>
  </r>
  <r>
    <x v="16"/>
    <s v="Oregon ash"/>
    <x v="0"/>
    <s v="Magnuson Park"/>
    <s v="Straight Shot Meadows and Marsh Forest"/>
    <s v="bareroot"/>
    <m/>
    <s v="OR"/>
    <m/>
    <n v="200"/>
    <s v="EC Crew"/>
    <s v="WA Assoc. of Conservation Districts"/>
    <m/>
    <m/>
    <n v="12"/>
    <m/>
  </r>
  <r>
    <x v="17"/>
    <s v="western crabapple"/>
    <x v="0"/>
    <s v="Magnuson Park"/>
    <s v="Straight Shot Meadows and Marsh Forest"/>
    <s v="bareroot"/>
    <m/>
    <s v="02-Puget Lowlands"/>
    <m/>
    <n v="200"/>
    <s v="EC Crew"/>
    <s v="WA Assoc. of Conservation Districts"/>
    <m/>
    <m/>
    <n v="12"/>
    <m/>
  </r>
  <r>
    <x v="3"/>
    <s v="Cascara"/>
    <x v="0"/>
    <s v="Longfellow Creek GS:Yancy"/>
    <s v="Adams"/>
    <s v="bareroot"/>
    <m/>
    <s v="WW"/>
    <m/>
    <n v="10"/>
    <s v="Garden Cycles"/>
    <s v="WA Assoc. of Conservation Districts"/>
    <m/>
    <m/>
    <n v="24"/>
    <m/>
  </r>
  <r>
    <x v="3"/>
    <s v="Cascara"/>
    <x v="0"/>
    <s v="Mt. Claire"/>
    <s v="View Point South"/>
    <s v="bareroot"/>
    <m/>
    <s v="WW"/>
    <m/>
    <n v="30"/>
    <s v="Garden Cycles"/>
    <s v="WA Assoc. of Conservation Districts"/>
    <m/>
    <m/>
    <n v="24"/>
    <m/>
  </r>
  <r>
    <x v="0"/>
    <s v="Western redcedar"/>
    <x v="0"/>
    <s v="Commodore Park"/>
    <s v="Commodore Park"/>
    <s v="1-2 g"/>
    <m/>
    <s v="Cowlitz"/>
    <m/>
    <n v="30"/>
    <s v="Garden Cycles"/>
    <s v="WGWKS"/>
    <m/>
    <m/>
    <n v="23"/>
    <m/>
  </r>
  <r>
    <x v="18"/>
    <m/>
    <x v="0"/>
    <m/>
    <m/>
    <s v="1 gal"/>
    <s v="Seed"/>
    <m/>
    <s v="Enumclaw"/>
    <n v="170"/>
    <s v="Volunteers/Staff"/>
    <s v="Wabash Farms"/>
    <m/>
    <m/>
    <m/>
    <m/>
  </r>
  <r>
    <x v="19"/>
    <m/>
    <x v="0"/>
    <m/>
    <m/>
    <s v="1 gal"/>
    <s v="Seed"/>
    <m/>
    <s v="Auburn"/>
    <n v="180"/>
    <s v="Volunteers/Staff"/>
    <s v="Wabash Farms"/>
    <m/>
    <m/>
    <m/>
    <m/>
  </r>
  <r>
    <x v="16"/>
    <m/>
    <x v="0"/>
    <m/>
    <m/>
    <s v="1 gal"/>
    <s v="Seed"/>
    <m/>
    <s v="Enumclaw"/>
    <n v="35"/>
    <s v="Volunteers/Staff"/>
    <s v="Wabash Farms"/>
    <m/>
    <m/>
    <m/>
    <m/>
  </r>
  <r>
    <x v="17"/>
    <m/>
    <x v="0"/>
    <m/>
    <m/>
    <s v="1 gal"/>
    <s v="Seed"/>
    <m/>
    <s v="Enumclaw"/>
    <n v="92"/>
    <s v="Volunteers/Staff"/>
    <s v="Wabash Farms"/>
    <m/>
    <m/>
    <m/>
    <m/>
  </r>
  <r>
    <x v="3"/>
    <m/>
    <x v="0"/>
    <m/>
    <m/>
    <s v="1 gal"/>
    <s v="Seed"/>
    <m/>
    <s v="Enumclaw"/>
    <n v="485"/>
    <s v="Volunteers/Staff"/>
    <s v="Wabash Farms"/>
    <m/>
    <m/>
    <m/>
    <m/>
  </r>
  <r>
    <x v="20"/>
    <m/>
    <x v="0"/>
    <m/>
    <m/>
    <s v="1 gal"/>
    <s v="Cuttiings"/>
    <m/>
    <s v="Enumclaw"/>
    <n v="43"/>
    <s v="Volunteers/Staff"/>
    <s v="Wabash Farms"/>
    <m/>
    <m/>
    <m/>
    <m/>
  </r>
  <r>
    <x v="5"/>
    <m/>
    <x v="0"/>
    <m/>
    <m/>
    <s v="1 gal"/>
    <s v="Cuttiings"/>
    <m/>
    <s v="Enumclaw"/>
    <n v="0"/>
    <s v="Volunteers/Staff"/>
    <s v="Wabash Farms"/>
    <m/>
    <m/>
    <m/>
    <m/>
  </r>
  <r>
    <x v="13"/>
    <m/>
    <x v="0"/>
    <m/>
    <m/>
    <s v="1 gal"/>
    <m/>
    <m/>
    <m/>
    <n v="70"/>
    <s v="Volunteers/Staff"/>
    <s v="SNP"/>
    <m/>
    <m/>
    <m/>
    <m/>
  </r>
  <r>
    <x v="21"/>
    <m/>
    <x v="0"/>
    <m/>
    <m/>
    <s v="1 gal"/>
    <m/>
    <m/>
    <m/>
    <n v="130"/>
    <s v="Volunteers/Staff"/>
    <s v="SNP"/>
    <m/>
    <m/>
    <m/>
    <m/>
  </r>
  <r>
    <x v="4"/>
    <s v="Grand fir"/>
    <x v="0"/>
    <s v="Pigeon Point"/>
    <s v="Pigeon Point 05"/>
    <m/>
    <m/>
    <s v="Cowlitz"/>
    <m/>
    <n v="450"/>
    <s v="Maduzia"/>
    <m/>
    <m/>
    <m/>
    <m/>
    <m/>
  </r>
  <r>
    <x v="10"/>
    <s v="Pacific dogwood"/>
    <x v="0"/>
    <s v="Pigeon Point"/>
    <s v="Pigeon Point 05"/>
    <m/>
    <m/>
    <s v="Puget Sound"/>
    <m/>
    <n v="30"/>
    <s v="Maduzia"/>
    <m/>
    <m/>
    <m/>
    <m/>
    <m/>
  </r>
  <r>
    <x v="13"/>
    <s v="western white pine"/>
    <x v="0"/>
    <s v="Pigeon Point"/>
    <s v="Pigeon Point 05"/>
    <m/>
    <m/>
    <s v="Lower Columbia"/>
    <m/>
    <n v="100"/>
    <s v="Maduzia"/>
    <m/>
    <m/>
    <m/>
    <m/>
    <m/>
  </r>
  <r>
    <x v="1"/>
    <s v="Douglas-fir"/>
    <x v="0"/>
    <s v="Pigeon Point"/>
    <s v="Pigeon Point 05"/>
    <m/>
    <m/>
    <s v="Toutle"/>
    <m/>
    <n v="400"/>
    <s v="Maduzia"/>
    <m/>
    <m/>
    <m/>
    <m/>
    <m/>
  </r>
  <r>
    <x v="3"/>
    <s v="Cascara"/>
    <x v="0"/>
    <s v="Pigeon Point"/>
    <s v="Pigeon Point 05"/>
    <m/>
    <m/>
    <s v="Puget Sound"/>
    <m/>
    <n v="200"/>
    <s v="Maduzia"/>
    <m/>
    <m/>
    <m/>
    <m/>
    <m/>
  </r>
  <r>
    <x v="5"/>
    <s v="Scouler's willow"/>
    <x v="0"/>
    <s v="Pigeon Point"/>
    <s v="Pigeon Point 05"/>
    <m/>
    <m/>
    <s v="Puget Sound"/>
    <m/>
    <n v="100"/>
    <s v="Maduzia"/>
    <m/>
    <m/>
    <m/>
    <m/>
    <m/>
  </r>
  <r>
    <x v="22"/>
    <s v="Pacific yew"/>
    <x v="0"/>
    <s v="Pigeon Point"/>
    <s v="Pigeon Point 05"/>
    <m/>
    <m/>
    <s v="Upper Chehalis"/>
    <m/>
    <n v="30"/>
    <s v="Maduzia"/>
    <m/>
    <m/>
    <m/>
    <m/>
    <m/>
  </r>
  <r>
    <x v="0"/>
    <s v="Western redcedar"/>
    <x v="0"/>
    <s v="Pigeon Point"/>
    <s v="Pigeon Point 05"/>
    <m/>
    <m/>
    <s v="Toutle"/>
    <m/>
    <n v="200"/>
    <s v="Maduzia"/>
    <m/>
    <m/>
    <m/>
    <m/>
    <m/>
  </r>
  <r>
    <x v="2"/>
    <s v="Western hemlock"/>
    <x v="0"/>
    <s v="Pigeon Point"/>
    <s v="Pigeon Point 05"/>
    <m/>
    <m/>
    <s v="Lower Columbia"/>
    <m/>
    <n v="400"/>
    <s v="Maduzia"/>
    <m/>
    <m/>
    <m/>
    <m/>
    <m/>
  </r>
  <r>
    <x v="4"/>
    <s v="Grand fir"/>
    <x v="0"/>
    <s v="Puget Park"/>
    <s v="pugepk_06"/>
    <m/>
    <m/>
    <s v="Cowlitz"/>
    <m/>
    <n v="100"/>
    <s v="Maduzia"/>
    <m/>
    <m/>
    <m/>
    <m/>
    <m/>
  </r>
  <r>
    <x v="14"/>
    <s v="Pacific madrone"/>
    <x v="0"/>
    <s v="Puget Park"/>
    <s v="pugepk_06"/>
    <m/>
    <m/>
    <s v="Puget Sound"/>
    <m/>
    <n v="50"/>
    <s v="Maduzia"/>
    <m/>
    <m/>
    <m/>
    <m/>
    <m/>
  </r>
  <r>
    <x v="10"/>
    <s v="Pacific dogwood"/>
    <x v="0"/>
    <s v="Puget Park"/>
    <s v="pugepk_06"/>
    <m/>
    <m/>
    <s v="Puget Sound"/>
    <m/>
    <n v="50"/>
    <s v="Maduzia"/>
    <m/>
    <m/>
    <m/>
    <m/>
    <m/>
  </r>
  <r>
    <x v="6"/>
    <s v="Sitka spruce"/>
    <x v="0"/>
    <s v="Puget Park"/>
    <s v="pugepk_06"/>
    <m/>
    <m/>
    <s v="Lower Columbia"/>
    <m/>
    <n v="50"/>
    <s v="Maduzia"/>
    <m/>
    <m/>
    <m/>
    <m/>
    <m/>
  </r>
  <r>
    <x v="13"/>
    <s v="western white pine"/>
    <x v="0"/>
    <s v="Puget Park"/>
    <s v="pugepk_06"/>
    <m/>
    <m/>
    <s v="Lower Columbia"/>
    <m/>
    <n v="50"/>
    <s v="Maduzia"/>
    <m/>
    <m/>
    <m/>
    <m/>
    <m/>
  </r>
  <r>
    <x v="1"/>
    <s v="Douglas-fir"/>
    <x v="0"/>
    <s v="Puget Park"/>
    <s v="pugepk_06"/>
    <m/>
    <m/>
    <s v="Toutle"/>
    <m/>
    <n v="200"/>
    <s v="Maduzia"/>
    <m/>
    <m/>
    <m/>
    <m/>
    <m/>
  </r>
  <r>
    <x v="3"/>
    <s v="Cascara"/>
    <x v="0"/>
    <s v="Puget Park"/>
    <s v="pugepk_06"/>
    <m/>
    <m/>
    <s v="Puget Sound"/>
    <m/>
    <n v="100"/>
    <s v="Maduzia"/>
    <m/>
    <m/>
    <m/>
    <m/>
    <m/>
  </r>
  <r>
    <x v="5"/>
    <s v="Scouler's willow"/>
    <x v="0"/>
    <s v="Puget Park"/>
    <s v="pugepk_06"/>
    <m/>
    <m/>
    <s v="Puget Sound"/>
    <m/>
    <n v="100"/>
    <s v="Maduzia"/>
    <m/>
    <m/>
    <m/>
    <m/>
    <m/>
  </r>
  <r>
    <x v="22"/>
    <s v="Pacific yew"/>
    <x v="0"/>
    <s v="Puget Park"/>
    <s v="pugepk_06"/>
    <m/>
    <m/>
    <s v="Puget Sound"/>
    <m/>
    <n v="20"/>
    <s v="Maduzia"/>
    <m/>
    <m/>
    <m/>
    <m/>
    <m/>
  </r>
  <r>
    <x v="0"/>
    <s v="Western redcedar"/>
    <x v="0"/>
    <s v="Puget Park"/>
    <s v="pugepk_06"/>
    <m/>
    <m/>
    <s v="Toutle"/>
    <m/>
    <n v="100"/>
    <s v="Maduzia"/>
    <m/>
    <m/>
    <m/>
    <m/>
    <m/>
  </r>
  <r>
    <x v="2"/>
    <s v="Western hemlock"/>
    <x v="0"/>
    <s v="Puget Park"/>
    <s v="pugepk_06"/>
    <m/>
    <m/>
    <s v="Toutle"/>
    <m/>
    <n v="200"/>
    <s v="Maduzia"/>
    <m/>
    <m/>
    <m/>
    <m/>
    <m/>
  </r>
  <r>
    <x v="4"/>
    <s v="Grand fir"/>
    <x v="0"/>
    <s v="West Duwamish GS: Puget Park"/>
    <s v="PPGS 04/PPGS 05/PPGS 07 "/>
    <m/>
    <m/>
    <s v="Cowlitz"/>
    <m/>
    <n v="400"/>
    <s v="Maduzia"/>
    <m/>
    <m/>
    <m/>
    <m/>
    <m/>
  </r>
  <r>
    <x v="10"/>
    <s v="Pacific dogwood"/>
    <x v="0"/>
    <s v="West Duwamish GS: Puget Park"/>
    <s v="PPGS 04/PPGS 05/PPGS 07"/>
    <m/>
    <m/>
    <s v="Puget Sound"/>
    <m/>
    <n v="50"/>
    <s v="Maduzia"/>
    <m/>
    <m/>
    <m/>
    <m/>
    <m/>
  </r>
  <r>
    <x v="6"/>
    <s v="Sitka spruce"/>
    <x v="0"/>
    <s v="West Duwamish GS: Puget Park"/>
    <s v="PPGS 04/PPGS 05/PPGS 07"/>
    <m/>
    <m/>
    <s v="Lower Columbia"/>
    <m/>
    <n v="100"/>
    <s v="Maduzia"/>
    <m/>
    <m/>
    <m/>
    <m/>
    <m/>
  </r>
  <r>
    <x v="1"/>
    <s v="Douglas-fir"/>
    <x v="0"/>
    <s v="West Duwamish GS: Puget Park"/>
    <s v="PPGS 04/PPGS 05/PPGS 07"/>
    <m/>
    <m/>
    <s v="Toutle"/>
    <m/>
    <n v="500"/>
    <s v="Maduzia"/>
    <m/>
    <m/>
    <m/>
    <m/>
    <m/>
  </r>
  <r>
    <x v="3"/>
    <s v="Cascara"/>
    <x v="0"/>
    <s v="West Duwamish GS: Puget Park"/>
    <s v="PPGS 04/PPGS 05/PPGS 07"/>
    <m/>
    <m/>
    <s v="Puget Sound"/>
    <m/>
    <n v="300"/>
    <s v="Maduzia"/>
    <m/>
    <m/>
    <m/>
    <m/>
    <m/>
  </r>
  <r>
    <x v="5"/>
    <s v="Scouler's willow"/>
    <x v="0"/>
    <s v="West Duwamish GS: Puget Park"/>
    <s v="PPGS 04/PPGS 05/PPGS 07"/>
    <m/>
    <m/>
    <s v="Puget Sound"/>
    <m/>
    <n v="300"/>
    <s v="Maduzia"/>
    <m/>
    <m/>
    <m/>
    <m/>
    <m/>
  </r>
  <r>
    <x v="22"/>
    <s v="Pacific yew"/>
    <x v="0"/>
    <s v="West Duwamish GS: Puget Park"/>
    <s v="PPGS 04/PPGS 05/PPGS 07"/>
    <m/>
    <m/>
    <s v="Puget Sound"/>
    <m/>
    <n v="20"/>
    <s v="Maduzia"/>
    <m/>
    <m/>
    <m/>
    <m/>
    <m/>
  </r>
  <r>
    <x v="0"/>
    <s v="Western redcedar"/>
    <x v="0"/>
    <s v="West Duwamish GS: Puget Park"/>
    <s v="PPGS 04/PPGS 05/PPGS 07"/>
    <m/>
    <m/>
    <s v="Toutle"/>
    <m/>
    <n v="600"/>
    <s v="Maduzia"/>
    <m/>
    <m/>
    <m/>
    <m/>
    <m/>
  </r>
  <r>
    <x v="2"/>
    <s v="Western hemlock"/>
    <x v="0"/>
    <s v="West Duwamish GS: Puget Park"/>
    <s v="PPGS 04/PPGS 05/PPGS 07"/>
    <m/>
    <m/>
    <s v="Toutle"/>
    <m/>
    <n v="400"/>
    <s v="Maduzia"/>
    <m/>
    <m/>
    <m/>
    <m/>
    <m/>
  </r>
  <r>
    <x v="4"/>
    <s v="Grand fir"/>
    <x v="0"/>
    <s v="West Duwamish GS: Puget Park"/>
    <s v="PPGS 04/PPGS 05/PPGS 07"/>
    <m/>
    <m/>
    <s v="Cowlitz"/>
    <m/>
    <n v="5"/>
    <s v="Maduzia"/>
    <m/>
    <m/>
    <m/>
    <m/>
    <m/>
  </r>
  <r>
    <x v="14"/>
    <s v="Pacific madrone"/>
    <x v="0"/>
    <s v="West Duwamish GS: Puget Park"/>
    <s v="PPGS 04/PPGS 05/PPGS 07"/>
    <m/>
    <m/>
    <s v="Puget Sound"/>
    <m/>
    <n v="5"/>
    <s v="Maduzia"/>
    <m/>
    <m/>
    <m/>
    <m/>
    <m/>
  </r>
  <r>
    <x v="10"/>
    <s v="Pacific dogwood"/>
    <x v="0"/>
    <s v="West Duwamish GS: Puget Park"/>
    <s v="PPGS 04/PPGS 05/PPGS 07"/>
    <m/>
    <m/>
    <s v="Puget Sound"/>
    <m/>
    <n v="5"/>
    <s v="Maduzia"/>
    <m/>
    <m/>
    <m/>
    <m/>
    <m/>
  </r>
  <r>
    <x v="13"/>
    <s v="western white pine"/>
    <x v="0"/>
    <s v="West Duwamish GS: Puget Park"/>
    <s v="PPGS 04/PPGS 05/PPGS 07"/>
    <m/>
    <m/>
    <s v="Puget Sound"/>
    <m/>
    <n v="15"/>
    <s v="Maduzia"/>
    <m/>
    <m/>
    <m/>
    <m/>
    <m/>
  </r>
  <r>
    <x v="1"/>
    <s v="Douglas-fir"/>
    <x v="0"/>
    <s v="West Duwamish GS: Puget Park"/>
    <s v="PPGS 04/PPGS 05/PPGS 07"/>
    <m/>
    <m/>
    <s v="Toutle"/>
    <m/>
    <n v="30"/>
    <s v="Maduzia"/>
    <m/>
    <m/>
    <m/>
    <m/>
    <m/>
  </r>
  <r>
    <x v="23"/>
    <s v="Oregon white oak"/>
    <x v="0"/>
    <s v="West Duwamish GS: Puget Park"/>
    <s v="PPGS 04/PPGS 05/PPGS 07"/>
    <m/>
    <m/>
    <s v="Puget Sound"/>
    <m/>
    <n v="5"/>
    <s v="Maduzia"/>
    <m/>
    <m/>
    <m/>
    <m/>
    <m/>
  </r>
  <r>
    <x v="5"/>
    <s v="Scouler's willow"/>
    <x v="0"/>
    <s v="West Duwamish GS: Puget Park"/>
    <s v="PPGS 04/PPGS 05/PPGS 07"/>
    <m/>
    <m/>
    <s v="Puget Sound"/>
    <m/>
    <n v="10"/>
    <s v="Maduzia"/>
    <m/>
    <m/>
    <m/>
    <m/>
    <m/>
  </r>
  <r>
    <x v="2"/>
    <s v="Western hemlock"/>
    <x v="0"/>
    <s v="West Duwamish GS: Puget Park"/>
    <s v="PPGS 04/PPGS 05/PPGS 07"/>
    <m/>
    <m/>
    <s v="Toutle"/>
    <m/>
    <n v="5"/>
    <s v="Maduzia"/>
    <m/>
    <m/>
    <m/>
    <m/>
    <m/>
  </r>
  <r>
    <x v="16"/>
    <s v="Oregon ash"/>
    <x v="0"/>
    <s v="West Duwamish GS: Othello St."/>
    <s v="wdgoth_01 "/>
    <m/>
    <m/>
    <s v="Puget Lowland"/>
    <m/>
    <n v="100"/>
    <s v="Maduzia"/>
    <m/>
    <m/>
    <m/>
    <m/>
    <m/>
  </r>
  <r>
    <x v="24"/>
    <s v="Sitka spruce"/>
    <x v="0"/>
    <s v="West Duwamish GS: Othello St."/>
    <s v="wdgoth_01 "/>
    <m/>
    <m/>
    <s v="Lower Columbia"/>
    <m/>
    <n v="60"/>
    <s v="Maduzia"/>
    <m/>
    <m/>
    <m/>
    <m/>
    <m/>
  </r>
  <r>
    <x v="0"/>
    <s v="Western redcedar"/>
    <x v="0"/>
    <s v="West Duwamish GS: Othello St."/>
    <s v="wdgoth_01 "/>
    <m/>
    <m/>
    <s v="Toutle"/>
    <m/>
    <n v="100"/>
    <s v="Maduzia"/>
    <m/>
    <m/>
    <m/>
    <m/>
    <m/>
  </r>
  <r>
    <x v="4"/>
    <s v="Grand fir"/>
    <x v="0"/>
    <s v="Myers Way Greenbelt"/>
    <s v="Hamm Creek North Fork"/>
    <m/>
    <m/>
    <s v="6/Willamette Valley"/>
    <m/>
    <n v="100"/>
    <s v="Maduzia"/>
    <m/>
    <m/>
    <m/>
    <m/>
    <m/>
  </r>
  <r>
    <x v="10"/>
    <s v="Pacific dogwood"/>
    <x v="0"/>
    <s v="Myers Way Greenbelt"/>
    <s v="Hamm Creek North Fork"/>
    <m/>
    <m/>
    <s v="Puget Lowland"/>
    <m/>
    <n v="20"/>
    <s v="Maduzia"/>
    <m/>
    <m/>
    <m/>
    <m/>
    <m/>
  </r>
  <r>
    <x v="6"/>
    <s v="Sitka spruce"/>
    <x v="0"/>
    <s v="Myers Way Greenbelt"/>
    <s v="Hamm Creek North Fork"/>
    <m/>
    <m/>
    <s v="2/Willamette Valley"/>
    <m/>
    <n v="10"/>
    <s v="Maduzia"/>
    <m/>
    <m/>
    <m/>
    <m/>
    <m/>
  </r>
  <r>
    <x v="13"/>
    <s v="western white pine"/>
    <x v="0"/>
    <s v="Myers Way Greenbelt"/>
    <s v="Hamm Creek North Fork"/>
    <m/>
    <m/>
    <s v="Puget Lowland"/>
    <m/>
    <n v="50"/>
    <s v="Maduzia"/>
    <m/>
    <m/>
    <m/>
    <m/>
    <m/>
  </r>
  <r>
    <x v="1"/>
    <s v="Douglas-fir"/>
    <x v="0"/>
    <s v="Myers Way Greenbelt"/>
    <s v="Hamm Creek North Fork"/>
    <m/>
    <m/>
    <s v="Puget Lowland"/>
    <m/>
    <n v="100"/>
    <s v="Maduzia"/>
    <m/>
    <m/>
    <m/>
    <m/>
    <m/>
  </r>
  <r>
    <x v="23"/>
    <s v="Oregon white oak"/>
    <x v="0"/>
    <s v="Myers Way Greenbelt"/>
    <s v="Hamm Creek North Fork"/>
    <m/>
    <m/>
    <s v="Willamette Valley"/>
    <m/>
    <n v="5"/>
    <s v="Maduzia"/>
    <m/>
    <m/>
    <m/>
    <m/>
    <m/>
  </r>
  <r>
    <x v="3"/>
    <s v="Cascara"/>
    <x v="0"/>
    <s v="Myers Way Greenbelt"/>
    <s v="Hamm Creek North Fork"/>
    <m/>
    <m/>
    <s v="Puget Lowland"/>
    <m/>
    <n v="100"/>
    <s v="Maduzia"/>
    <m/>
    <m/>
    <m/>
    <m/>
    <m/>
  </r>
  <r>
    <x v="5"/>
    <s v="Scouler's willow"/>
    <x v="0"/>
    <s v="Myers Way Greenbelt"/>
    <s v="Hamm Creek North Fork"/>
    <m/>
    <m/>
    <s v="Puget Lowland"/>
    <m/>
    <n v="50"/>
    <s v="Maduzia"/>
    <m/>
    <m/>
    <m/>
    <m/>
    <m/>
  </r>
  <r>
    <x v="0"/>
    <s v="Western redcedar"/>
    <x v="0"/>
    <s v="Myers Way Greenbelt"/>
    <s v="Hamm Creek North Fork"/>
    <m/>
    <m/>
    <s v="1/Willamette Valley"/>
    <m/>
    <n v="20"/>
    <s v="Maduzia"/>
    <m/>
    <m/>
    <m/>
    <m/>
    <m/>
  </r>
  <r>
    <x v="11"/>
    <m/>
    <x v="1"/>
    <m/>
    <m/>
    <s v="1 gal"/>
    <m/>
    <m/>
    <m/>
    <n v="197"/>
    <s v="Volunteers/Staff"/>
    <s v="Storm Lake"/>
    <m/>
    <m/>
    <m/>
    <m/>
  </r>
  <r>
    <x v="5"/>
    <m/>
    <x v="1"/>
    <m/>
    <m/>
    <s v="3 gal"/>
    <m/>
    <m/>
    <m/>
    <n v="330"/>
    <s v="Volunteers/Staff"/>
    <s v="Storm Lake"/>
    <m/>
    <m/>
    <m/>
    <m/>
  </r>
  <r>
    <x v="25"/>
    <s v="common snowberry"/>
    <x v="2"/>
    <s v="East Duwamish GS: S Chicago St"/>
    <s v="S Cambridge"/>
    <s v="bareroot"/>
    <m/>
    <s v="Puget Lowland"/>
    <m/>
    <n v="50"/>
    <s v="AE"/>
    <s v="Fourth Corner"/>
    <m/>
    <m/>
    <n v="10"/>
    <s v="1-0 12&quot;+ special sort for larger material requested"/>
  </r>
  <r>
    <x v="26"/>
    <s v="vine maple"/>
    <x v="2"/>
    <s v="East Duwamish GS: S Chicago St"/>
    <s v="S Cambridge"/>
    <s v="bareroot"/>
    <m/>
    <s v="Puget Lowland"/>
    <m/>
    <n v="10"/>
    <s v="AE"/>
    <s v="Fourth Corner"/>
    <m/>
    <m/>
    <n v="18"/>
    <s v="Harvested from Fairview Park"/>
  </r>
  <r>
    <x v="27"/>
    <s v="serviceberry"/>
    <x v="2"/>
    <s v="East Duwamish GS: S Chicago St"/>
    <s v="S Cambridge"/>
    <s v="bareroot"/>
    <m/>
    <s v="Puget Lowland"/>
    <m/>
    <n v="30"/>
    <s v="AE"/>
    <s v="Fourth Corner"/>
    <m/>
    <m/>
    <n v="16"/>
    <m/>
  </r>
  <r>
    <x v="28"/>
    <s v="oceanspray"/>
    <x v="2"/>
    <s v="East Duwamish GS: S Chicago St"/>
    <s v="S Cambridge"/>
    <s v="bareroot"/>
    <m/>
    <s v="Puget Lowland"/>
    <m/>
    <n v="30"/>
    <s v="AE"/>
    <s v="Fourth Corner"/>
    <m/>
    <m/>
    <n v="30"/>
    <s v="18-36&quot; Special sort request for larger material"/>
  </r>
  <r>
    <x v="29"/>
    <s v="Indian plum"/>
    <x v="2"/>
    <s v="East Duwamish GS: S Chicago St"/>
    <s v="S Cambridge"/>
    <s v="bareroot"/>
    <m/>
    <s v="Puget Lowland"/>
    <m/>
    <n v="15"/>
    <s v="AE"/>
    <s v="Fourth Corner"/>
    <m/>
    <m/>
    <n v="24"/>
    <m/>
  </r>
  <r>
    <x v="26"/>
    <s v="vine maple"/>
    <x v="2"/>
    <s v="Golden Gardens"/>
    <s v="Stairs"/>
    <s v="1 gal"/>
    <m/>
    <s v="Puget Lowland"/>
    <m/>
    <n v="150"/>
    <s v="Signature"/>
    <s v="Pacific Plants"/>
    <m/>
    <m/>
    <n v="20"/>
    <s v="Unable to locate a source 0 of 5"/>
  </r>
  <r>
    <x v="30"/>
    <s v="redtwig dogwood"/>
    <x v="2"/>
    <s v="Golden Gardens"/>
    <s v="Stairs"/>
    <s v="1 gal"/>
    <m/>
    <s v="Puget Lowland"/>
    <m/>
    <n v="200"/>
    <s v="Signature"/>
    <s v="Pacific Plants"/>
    <m/>
    <m/>
    <n v="24"/>
    <m/>
  </r>
  <r>
    <x v="31"/>
    <s v="dwarf Oregongrape"/>
    <x v="2"/>
    <s v="Golden Gardens"/>
    <s v="Stairs"/>
    <s v="1 gal"/>
    <m/>
    <s v="Puget Lowland"/>
    <m/>
    <n v="200"/>
    <s v="Signature"/>
    <s v="Pacific Plants"/>
    <m/>
    <m/>
    <n v="8"/>
    <s v="WW source; Unable to locate Oregon N Coast source"/>
  </r>
  <r>
    <x v="25"/>
    <s v="common snowberry"/>
    <x v="2"/>
    <s v="Golden Gardens"/>
    <s v="Stairs"/>
    <s v="1 gal"/>
    <m/>
    <s v="Puget Lowland"/>
    <m/>
    <n v="100"/>
    <s v="Signature"/>
    <s v="Pacific Plants"/>
    <m/>
    <m/>
    <n v="14"/>
    <s v="P-1 (12&quot;+); 20 of 50 planted at Lfellow, the remained were planted at WDGB "/>
  </r>
  <r>
    <x v="32"/>
    <s v="Pacific rhododendron"/>
    <x v="2"/>
    <s v="Golden Gardens"/>
    <s v="Stairs"/>
    <s v="N/A"/>
    <m/>
    <s v="Puget Lowland"/>
    <m/>
    <n v="0"/>
    <s v="Signature"/>
    <s v="Pacific Plants"/>
    <m/>
    <m/>
    <m/>
    <m/>
  </r>
  <r>
    <x v="33"/>
    <s v="tall Oregongrape"/>
    <x v="2"/>
    <s v="East Duwamish GS: S Chicago St"/>
    <s v="S Cambridge"/>
    <s v="1 gal"/>
    <m/>
    <s v="Puget Lowland"/>
    <m/>
    <n v="30"/>
    <s v="AE"/>
    <s v="SNP"/>
    <m/>
    <m/>
    <n v="24"/>
    <s v="Many pots had a second ROC seedling"/>
  </r>
  <r>
    <x v="34"/>
    <s v="red-flowering currant"/>
    <x v="2"/>
    <s v="East Duwamish GS: S Chicago St"/>
    <s v="S Cambridge"/>
    <s v="1 gal"/>
    <m/>
    <s v="Puget Lowland"/>
    <m/>
    <n v="5"/>
    <s v="AE"/>
    <s v="SNP"/>
    <m/>
    <m/>
    <n v="28"/>
    <s v="18-36&quot; Special sort request for larger material"/>
  </r>
  <r>
    <x v="35"/>
    <s v="baldhip rose"/>
    <x v="2"/>
    <s v="East Duwamish GS: S Chicago St"/>
    <s v="S Cambridge"/>
    <s v="1 gal"/>
    <m/>
    <s v="Puget Lowland"/>
    <m/>
    <n v="20"/>
    <s v="AE"/>
    <s v="SNP"/>
    <m/>
    <m/>
    <n v="30"/>
    <s v="1-0 12&quot;+ special sort for larger material requested"/>
  </r>
  <r>
    <x v="36"/>
    <s v="thimbleberry"/>
    <x v="2"/>
    <s v="East Duwamish GS: S Chicago St"/>
    <s v="S Cambridge"/>
    <s v="1 gal"/>
    <m/>
    <s v="Puget Lowland"/>
    <m/>
    <n v="50"/>
    <s v="AE"/>
    <s v="SNP"/>
    <m/>
    <m/>
    <n v="14"/>
    <s v="18-36&quot; Special sort request for larger material"/>
  </r>
  <r>
    <x v="37"/>
    <s v="salal"/>
    <x v="2"/>
    <s v="East Duwamish GS: S Chicago St"/>
    <s v="S Cambridge"/>
    <s v="4 in"/>
    <m/>
    <s v="Puget Lowland"/>
    <m/>
    <n v="50"/>
    <s v="AE"/>
    <s v="SNP"/>
    <m/>
    <m/>
    <n v="5"/>
    <s v="2-0 18+ (Special sort requested for larger material)"/>
  </r>
  <r>
    <x v="31"/>
    <s v="dwarf Oregongrape"/>
    <x v="2"/>
    <s v="East Duwamish GS: S Chicago St"/>
    <s v="S Cambridge"/>
    <s v="4 in"/>
    <m/>
    <s v="Puget Lowland"/>
    <m/>
    <n v="50"/>
    <s v="AE"/>
    <s v="SNP"/>
    <m/>
    <m/>
    <n v="7"/>
    <s v="36&quot;+"/>
  </r>
  <r>
    <x v="37"/>
    <s v="salal"/>
    <x v="2"/>
    <s v="Golden Gardens"/>
    <s v="Stairs"/>
    <s v="1 gal"/>
    <m/>
    <s v="Puget Lowland"/>
    <m/>
    <n v="100"/>
    <s v="Signature"/>
    <s v="Storm Lake"/>
    <m/>
    <m/>
    <n v="6"/>
    <s v="Harvested from Kiwanis Ravine"/>
  </r>
  <r>
    <x v="29"/>
    <s v="Indian plum"/>
    <x v="2"/>
    <s v="Golden Gardens"/>
    <s v="Stairs"/>
    <s v="1 gal"/>
    <m/>
    <s v="Puget Lowland"/>
    <m/>
    <n v="50"/>
    <s v="Signature"/>
    <s v="Storm Lake"/>
    <m/>
    <m/>
    <n v="15"/>
    <m/>
  </r>
  <r>
    <x v="27"/>
    <s v="serviceberry"/>
    <x v="2"/>
    <s v="West Duwamish GS: Puget Park"/>
    <s v="PPGS 04/PPGS 05/PPGS 07"/>
    <m/>
    <m/>
    <s v="Puget Sound"/>
    <m/>
    <n v="30"/>
    <s v="Maduzia"/>
    <m/>
    <m/>
    <m/>
    <m/>
    <m/>
  </r>
  <r>
    <x v="28"/>
    <s v="oceanspray"/>
    <x v="2"/>
    <s v="West Duwamish GS: Puget Park"/>
    <s v="PPGS 04/PPGS 05/PPGS 07"/>
    <m/>
    <m/>
    <s v="Puget Sound"/>
    <m/>
    <n v="30"/>
    <s v="Maduzia"/>
    <m/>
    <m/>
    <m/>
    <m/>
    <m/>
  </r>
  <r>
    <x v="32"/>
    <s v="Pacific rhododendron"/>
    <x v="2"/>
    <s v="West Duwamish GS: Puget Park"/>
    <s v="PPGS 04/PPGS 05/PPGS 07"/>
    <m/>
    <m/>
    <s v="Puget Sound"/>
    <m/>
    <n v="5"/>
    <s v="Maduzia"/>
    <m/>
    <m/>
    <m/>
    <m/>
    <m/>
  </r>
  <r>
    <x v="36"/>
    <s v="thimbleberry"/>
    <x v="2"/>
    <s v="West Duwamish GS: Puget Park"/>
    <s v="PPGS 04/PPGS 05/PPGS 07"/>
    <m/>
    <m/>
    <s v="Puget Sound"/>
    <m/>
    <n v="50"/>
    <s v="Maduzia"/>
    <m/>
    <m/>
    <m/>
    <m/>
    <m/>
  </r>
  <r>
    <x v="37"/>
    <s v="Salal"/>
    <x v="3"/>
    <s v="West Duwamish Green Belt"/>
    <s v="Alaska"/>
    <s v="1 g"/>
    <m/>
    <s v="WW"/>
    <m/>
    <n v="100"/>
    <m/>
    <s v="PARKS"/>
    <m/>
    <m/>
    <n v="12"/>
    <s v="Jefferson Hort."/>
  </r>
  <r>
    <x v="33"/>
    <s v="Tall Oregongrape"/>
    <x v="3"/>
    <s v="West Duwamish Green Belt"/>
    <s v="Alaska"/>
    <s v="1 g"/>
    <m/>
    <s v="N/A"/>
    <m/>
    <n v="9"/>
    <m/>
    <s v="PARKS"/>
    <m/>
    <m/>
    <n v="12"/>
    <m/>
  </r>
  <r>
    <x v="38"/>
    <s v="Hardhack"/>
    <x v="3"/>
    <s v="West Duwamish Green Belt"/>
    <s v="Alaska"/>
    <s v="1 g"/>
    <m/>
    <s v="N/A"/>
    <m/>
    <n v="10"/>
    <m/>
    <s v="PARKS"/>
    <m/>
    <m/>
    <n v="12"/>
    <m/>
  </r>
  <r>
    <x v="30"/>
    <s v="Redtwig dogwood"/>
    <x v="3"/>
    <s v="Puget Park"/>
    <s v="pugepk_04"/>
    <s v="LiveST"/>
    <m/>
    <s v="N/A"/>
    <m/>
    <n v="75"/>
    <m/>
    <s v="PARKS"/>
    <m/>
    <m/>
    <n v="36"/>
    <s v="Jefferson Hort."/>
  </r>
  <r>
    <x v="30"/>
    <s v="Redtwig dogwood"/>
    <x v="3"/>
    <s v="Puget Park"/>
    <s v="pugepk_04"/>
    <s v="LiveST"/>
    <m/>
    <s v="N/A"/>
    <m/>
    <n v="202"/>
    <m/>
    <s v="PARKS"/>
    <m/>
    <m/>
    <n v="36"/>
    <s v="Harvested from Magnuson cutting beds"/>
  </r>
  <r>
    <x v="39"/>
    <s v="Pacific ninebark"/>
    <x v="3"/>
    <s v="Puget Park"/>
    <s v="pugepk_04"/>
    <s v="LiveST"/>
    <m/>
    <s v="N/A"/>
    <m/>
    <n v="10"/>
    <m/>
    <s v="PARKS"/>
    <m/>
    <m/>
    <n v="36"/>
    <s v="Harvested from Magnuson cutting beds"/>
  </r>
  <r>
    <x v="30"/>
    <s v="Redtwig dogwood"/>
    <x v="3"/>
    <s v="Puget Park"/>
    <s v="pugepk_04"/>
    <s v="LiveST"/>
    <m/>
    <s v="N/A"/>
    <m/>
    <n v="225"/>
    <m/>
    <s v="PARKS"/>
    <m/>
    <m/>
    <n v="36"/>
    <s v="Jefferson Hort."/>
  </r>
  <r>
    <x v="40"/>
    <s v="sweet gale"/>
    <x v="3"/>
    <s v="Magnuson Park"/>
    <s v="Straight Shot Meadows and Marsh Forest"/>
    <s v="bareroot"/>
    <m/>
    <s v="02-Puget Lowlands"/>
    <m/>
    <n v="50"/>
    <s v="EC Crew"/>
    <s v="Fourth Corner"/>
    <m/>
    <m/>
    <n v="8"/>
    <m/>
  </r>
  <r>
    <x v="41"/>
    <m/>
    <x v="3"/>
    <m/>
    <m/>
    <s v="1 gal"/>
    <s v="plugs"/>
    <m/>
    <m/>
    <n v="350"/>
    <s v="Wabash Farms"/>
    <s v="Firetrail Nursery"/>
    <m/>
    <m/>
    <m/>
    <m/>
  </r>
  <r>
    <x v="25"/>
    <s v="common snowberry"/>
    <x v="3"/>
    <s v=" East Duwamish GS: I-90"/>
    <s v="I 90 1"/>
    <s v="bareroot"/>
    <m/>
    <s v="Puget Lowland"/>
    <m/>
    <n v="250"/>
    <s v="AE"/>
    <s v="Fourth Corner"/>
    <m/>
    <m/>
    <n v="10"/>
    <m/>
  </r>
  <r>
    <x v="26"/>
    <s v="vine maple"/>
    <x v="3"/>
    <s v=" East Duwamish GS: I-90"/>
    <s v="I 90 1"/>
    <s v="bareroot"/>
    <m/>
    <s v="Puget Lowland"/>
    <m/>
    <n v="100"/>
    <s v="AE"/>
    <s v="Fourth Corner"/>
    <m/>
    <m/>
    <n v="18"/>
    <m/>
  </r>
  <r>
    <x v="27"/>
    <s v="serviceberry"/>
    <x v="3"/>
    <s v=" East Duwamish GS: I-90"/>
    <s v="I 90 1"/>
    <s v="bareroot"/>
    <m/>
    <s v="Puget Lowland"/>
    <m/>
    <n v="100"/>
    <s v="AE"/>
    <s v="Fourth Corner"/>
    <m/>
    <m/>
    <n v="16"/>
    <m/>
  </r>
  <r>
    <x v="29"/>
    <s v="Indian plum"/>
    <x v="3"/>
    <s v=" East Duwamish GS: I-90"/>
    <s v="I 90 1"/>
    <s v="bareroot"/>
    <m/>
    <s v="Puget Lowland"/>
    <m/>
    <n v="50"/>
    <s v="AE"/>
    <s v="Fourth Corner"/>
    <m/>
    <m/>
    <n v="24"/>
    <m/>
  </r>
  <r>
    <x v="27"/>
    <s v="serviceberry"/>
    <x v="3"/>
    <s v="East Duwamish GS: S Chicago St"/>
    <s v="Cloverdales"/>
    <s v="bareroot"/>
    <m/>
    <s v="Puget Lowland"/>
    <m/>
    <n v="50"/>
    <s v="AE"/>
    <s v="Fourth Corner"/>
    <m/>
    <m/>
    <n v="16"/>
    <m/>
  </r>
  <r>
    <x v="26"/>
    <s v="vine maple"/>
    <x v="3"/>
    <s v="East Duwamish GS: Beacon Ave S"/>
    <s v="E Duwamish 1"/>
    <s v="bareroot"/>
    <m/>
    <s v="Puget Lowland"/>
    <m/>
    <n v="40"/>
    <s v="AE"/>
    <s v="Fourth Corner"/>
    <m/>
    <m/>
    <n v="18"/>
    <s v="Harvested from Fairview Park"/>
  </r>
  <r>
    <x v="25"/>
    <s v="common snowberry"/>
    <x v="3"/>
    <s v="East Duwamish GS: S Chicago St"/>
    <s v="Henderson"/>
    <s v="bareroot"/>
    <m/>
    <s v="Puget Lowland"/>
    <m/>
    <n v="100"/>
    <s v="AE"/>
    <s v="Fourth Corner"/>
    <m/>
    <m/>
    <n v="10"/>
    <s v="6-12&quot; Special sort requested for larger material"/>
  </r>
  <r>
    <x v="26"/>
    <s v="vine maple"/>
    <x v="3"/>
    <s v="East Duwamish GS: S Chicago St"/>
    <s v="Henderson"/>
    <s v="bareroot"/>
    <m/>
    <s v="Puget Lowland"/>
    <m/>
    <n v="100"/>
    <s v="AE"/>
    <s v="Fourth Corner"/>
    <m/>
    <m/>
    <n v="18"/>
    <s v="2-0 12&quot;+  Special sort requested for larger material"/>
  </r>
  <r>
    <x v="28"/>
    <s v="oceanspray"/>
    <x v="3"/>
    <s v="East Duwamish GS: S Chicago St"/>
    <s v="Henderson"/>
    <s v="bareroot"/>
    <m/>
    <s v="Puget Lowland"/>
    <m/>
    <n v="100"/>
    <s v="AE"/>
    <s v="Fourth Corner"/>
    <m/>
    <m/>
    <n v="30"/>
    <s v="Harvested from Carkeek Park"/>
  </r>
  <r>
    <x v="29"/>
    <s v="Indian plum"/>
    <x v="3"/>
    <s v="East Duwamish GS: S Chicago St"/>
    <s v="Henderson"/>
    <s v="bareroot"/>
    <m/>
    <s v="Puget Lowland"/>
    <m/>
    <n v="100"/>
    <s v="AE"/>
    <s v="Fourth Corner"/>
    <m/>
    <m/>
    <n v="24"/>
    <s v="Planted 25; 18-36&quot; Special sort requested for larger material"/>
  </r>
  <r>
    <x v="27"/>
    <s v="serviceberry"/>
    <x v="3"/>
    <s v="Longfellow Creek GS:Yancy"/>
    <s v="Adams"/>
    <s v="bareroot"/>
    <m/>
    <s v="02-PUGL"/>
    <m/>
    <n v="50"/>
    <s v="Garden Cycles"/>
    <s v="Fourth Corner"/>
    <m/>
    <m/>
    <n v="10.5"/>
    <m/>
  </r>
  <r>
    <x v="28"/>
    <s v="oceanspray"/>
    <x v="3"/>
    <s v="Longfellow Creek GS:Yancy"/>
    <s v="Adams"/>
    <s v="bareroot"/>
    <m/>
    <s v="02-PUGL"/>
    <m/>
    <n v="50"/>
    <s v="Garden Cycles"/>
    <s v="Fourth Corner"/>
    <m/>
    <m/>
    <n v="30"/>
    <m/>
  </r>
  <r>
    <x v="35"/>
    <s v="baldhip rose"/>
    <x v="3"/>
    <s v="Longfellow Creek GS:Yancy"/>
    <s v="Adams"/>
    <s v="bareroot"/>
    <m/>
    <s v="02-PUGL"/>
    <m/>
    <n v="20"/>
    <s v="Garden Cycles"/>
    <s v="Fourth Corner"/>
    <m/>
    <m/>
    <n v="24"/>
    <m/>
  </r>
  <r>
    <x v="25"/>
    <s v="common snowberry"/>
    <x v="3"/>
    <s v="Longfellow Creek GS:Yancy"/>
    <s v="Adams"/>
    <s v="bareroot"/>
    <m/>
    <s v="02-PUGL"/>
    <m/>
    <n v="50"/>
    <s v="Garden Cycles"/>
    <s v="Fourth Corner"/>
    <m/>
    <m/>
    <n v="28"/>
    <m/>
  </r>
  <r>
    <x v="27"/>
    <s v="serviceberry"/>
    <x v="3"/>
    <s v="Mt. Claire"/>
    <s v="View Point South"/>
    <s v="bareroot"/>
    <m/>
    <s v="02-PUGL"/>
    <m/>
    <n v="50"/>
    <s v="Garden Cycles"/>
    <s v="Fourth Corner"/>
    <m/>
    <m/>
    <n v="10.5"/>
    <m/>
  </r>
  <r>
    <x v="28"/>
    <s v="oceanspray"/>
    <x v="3"/>
    <s v="Mt. Claire"/>
    <s v="View Point South"/>
    <s v="bareroot"/>
    <m/>
    <s v="02-PUGL"/>
    <m/>
    <n v="100"/>
    <s v="Garden Cycles"/>
    <s v="Fourth Corner"/>
    <m/>
    <m/>
    <n v="30"/>
    <m/>
  </r>
  <r>
    <x v="29"/>
    <s v="Indian plum"/>
    <x v="3"/>
    <s v="Mt. Claire"/>
    <s v="View Point South"/>
    <s v="bareroot"/>
    <m/>
    <s v="02-PUGL"/>
    <m/>
    <n v="100"/>
    <s v="Garden Cycles"/>
    <s v="Fourth Corner"/>
    <m/>
    <m/>
    <n v="30"/>
    <m/>
  </r>
  <r>
    <x v="35"/>
    <s v="baldhip rose"/>
    <x v="3"/>
    <s v="Mt. Claire"/>
    <s v="View Point South"/>
    <s v="bareroot"/>
    <m/>
    <s v="02-PUGL"/>
    <m/>
    <n v="100"/>
    <s v="Garden Cycles"/>
    <s v="Fourth Corner"/>
    <m/>
    <m/>
    <n v="24"/>
    <m/>
  </r>
  <r>
    <x v="25"/>
    <s v="common snowberry"/>
    <x v="3"/>
    <s v="Mt. Claire"/>
    <s v="View Point South"/>
    <s v="bareroot"/>
    <m/>
    <s v="02-PUGL"/>
    <m/>
    <n v="100"/>
    <s v="Garden Cycles"/>
    <s v="Fourth Corner"/>
    <m/>
    <m/>
    <n v="28"/>
    <m/>
  </r>
  <r>
    <x v="26"/>
    <m/>
    <x v="3"/>
    <m/>
    <m/>
    <s v="1 gal"/>
    <s v="BR"/>
    <s v="02 Puget Lowlands"/>
    <m/>
    <n v="1125"/>
    <s v="Wabash Farms"/>
    <s v="Fourth Corner"/>
    <m/>
    <m/>
    <m/>
    <m/>
  </r>
  <r>
    <x v="27"/>
    <m/>
    <x v="3"/>
    <m/>
    <m/>
    <s v="1 gal"/>
    <s v="BR"/>
    <s v="02 Puget Lowlands"/>
    <m/>
    <n v="680"/>
    <s v="Wabash Farms"/>
    <s v="Fourth Corner"/>
    <m/>
    <m/>
    <m/>
    <m/>
  </r>
  <r>
    <x v="33"/>
    <m/>
    <x v="3"/>
    <m/>
    <m/>
    <s v="1 gal"/>
    <s v="BR"/>
    <s v="02 Puget Lowlands"/>
    <m/>
    <n v="1105"/>
    <s v="Wabash Farms"/>
    <s v="Fourth Corner"/>
    <m/>
    <m/>
    <m/>
    <m/>
  </r>
  <r>
    <x v="35"/>
    <m/>
    <x v="3"/>
    <m/>
    <m/>
    <s v="1 gal"/>
    <s v="BR"/>
    <s v="02 Puget Lowlands"/>
    <m/>
    <n v="400"/>
    <s v="Wabash Farms"/>
    <s v="Fourth Corner"/>
    <m/>
    <m/>
    <m/>
    <m/>
  </r>
  <r>
    <x v="26"/>
    <s v="vine maple"/>
    <x v="3"/>
    <s v="Magnuson Park"/>
    <s v="Straight Shot Meadows and Marsh Forest"/>
    <s v="1 gallon"/>
    <m/>
    <s v="02-Puget Lowlands"/>
    <m/>
    <n v="100"/>
    <s v="EC Crew"/>
    <s v="Hanging Gardens"/>
    <m/>
    <s v="2.5 years"/>
    <n v="12"/>
    <m/>
  </r>
  <r>
    <x v="32"/>
    <s v="Pacific rhododendron"/>
    <x v="3"/>
    <s v="East Duwamish GS: S Chicago St"/>
    <s v="Cloverdales"/>
    <s v="1 gal"/>
    <m/>
    <s v="Puget Lowland"/>
    <m/>
    <n v="20"/>
    <s v="AE"/>
    <s v="L &amp; B Nursery"/>
    <m/>
    <m/>
    <n v="10"/>
    <m/>
  </r>
  <r>
    <x v="32"/>
    <s v="Pacific rhododendron"/>
    <x v="3"/>
    <s v="East Duwamish GS: S Chicago St"/>
    <s v="Henderson"/>
    <s v="1 gal"/>
    <m/>
    <s v="Puget Lowland"/>
    <m/>
    <n v="20"/>
    <s v="AE"/>
    <s v="L &amp; B Nursery"/>
    <m/>
    <m/>
    <n v="10"/>
    <s v="2-0 12&quot;+ Special sort requested for larger material"/>
  </r>
  <r>
    <x v="36"/>
    <s v="thimbleberry"/>
    <x v="3"/>
    <s v="Washington Park"/>
    <s v="Arboretum Madison"/>
    <s v="1 gal"/>
    <m/>
    <s v="Puget Lowland"/>
    <m/>
    <n v="100"/>
    <s v="Signature"/>
    <s v="Pacific Plants"/>
    <m/>
    <m/>
    <n v="10"/>
    <m/>
  </r>
  <r>
    <x v="30"/>
    <s v="redtwig dogwood"/>
    <x v="3"/>
    <s v="Commodore Park"/>
    <s v="Commodore Park"/>
    <s v="Livestake"/>
    <m/>
    <s v="N/A"/>
    <m/>
    <n v="150"/>
    <s v="Garden Cycles"/>
    <s v="PARKS"/>
    <m/>
    <m/>
    <n v="36"/>
    <m/>
  </r>
  <r>
    <x v="39"/>
    <s v="Pacific ninebark"/>
    <x v="3"/>
    <s v="Commodore Park"/>
    <s v="Commodore Park"/>
    <s v="Livestake"/>
    <m/>
    <s v="N/A"/>
    <m/>
    <n v="100"/>
    <s v="Garden Cycles"/>
    <s v="PARKS"/>
    <m/>
    <m/>
    <n v="36"/>
    <m/>
  </r>
  <r>
    <x v="39"/>
    <s v="ninebark"/>
    <x v="3"/>
    <s v="Longfellow Creek GS:Yancy"/>
    <s v="Adams"/>
    <s v="bareroot"/>
    <m/>
    <s v="N/A"/>
    <m/>
    <n v="50"/>
    <s v="Garden Cycles"/>
    <s v="PARKS"/>
    <m/>
    <m/>
    <n v="36"/>
    <m/>
  </r>
  <r>
    <x v="42"/>
    <s v="redtwig dogwood"/>
    <x v="3"/>
    <s v="Longfellow Creek GS:Yancy"/>
    <s v="Adams"/>
    <s v="Livestake"/>
    <m/>
    <s v="N/A"/>
    <m/>
    <n v="50"/>
    <s v="Garden Cycles"/>
    <s v="PARKS"/>
    <m/>
    <m/>
    <n v="36"/>
    <m/>
  </r>
  <r>
    <x v="30"/>
    <s v="redtwig dogwood"/>
    <x v="3"/>
    <s v="Mt. Claire"/>
    <s v="View Point South"/>
    <s v="Livestake"/>
    <m/>
    <s v="N/A"/>
    <m/>
    <n v="50"/>
    <s v="Garden Cycles"/>
    <s v="PARKS"/>
    <m/>
    <m/>
    <n v="36"/>
    <m/>
  </r>
  <r>
    <x v="37"/>
    <s v="salal"/>
    <x v="3"/>
    <s v=" East Duwamish GS: I-90"/>
    <s v="I 90 1"/>
    <s v="4 in"/>
    <m/>
    <s v="Puget Lowland"/>
    <m/>
    <n v="50"/>
    <s v="AE"/>
    <s v="SNP"/>
    <m/>
    <m/>
    <n v="5"/>
    <m/>
  </r>
  <r>
    <x v="31"/>
    <s v="dwarf Oregongrape"/>
    <x v="3"/>
    <s v=" East Duwamish GS: I-90"/>
    <s v="I 90 1"/>
    <s v="4 in"/>
    <m/>
    <s v="Puget Lowland"/>
    <m/>
    <n v="50"/>
    <s v="AE"/>
    <s v="SNP"/>
    <m/>
    <m/>
    <n v="7"/>
    <m/>
  </r>
  <r>
    <x v="26"/>
    <s v="vine maple"/>
    <x v="3"/>
    <s v="Commodore Park"/>
    <s v="Commodore Park"/>
    <s v="1 gal"/>
    <m/>
    <s v="WW"/>
    <m/>
    <n v="35"/>
    <s v="Garden Cycles"/>
    <s v="SNP"/>
    <m/>
    <m/>
    <n v="24"/>
    <m/>
  </r>
  <r>
    <x v="37"/>
    <s v="salal"/>
    <x v="3"/>
    <s v="Commodore Park"/>
    <s v="Commodore Park"/>
    <s v="1 gal"/>
    <m/>
    <s v="WW"/>
    <m/>
    <n v="100"/>
    <s v="Garden Cycles"/>
    <s v="SNP"/>
    <m/>
    <m/>
    <n v="9"/>
    <m/>
  </r>
  <r>
    <x v="31"/>
    <s v="dwarf Oregongrape"/>
    <x v="3"/>
    <s v="Commodore Park"/>
    <s v="Commodore Park"/>
    <s v="1 gal"/>
    <m/>
    <s v="WW"/>
    <m/>
    <n v="100"/>
    <s v="Garden Cycles"/>
    <s v="SNP"/>
    <m/>
    <m/>
    <n v="9"/>
    <m/>
  </r>
  <r>
    <x v="29"/>
    <s v="Indian plum"/>
    <x v="3"/>
    <s v="Commodore Park"/>
    <s v="Commodore Park"/>
    <s v="1 gal"/>
    <m/>
    <s v="WW"/>
    <m/>
    <n v="100"/>
    <s v="Garden Cycles"/>
    <s v="SNP"/>
    <m/>
    <m/>
    <n v="26"/>
    <m/>
  </r>
  <r>
    <x v="34"/>
    <s v="red-flowering currant"/>
    <x v="3"/>
    <s v="East Duwamish GS: S Chicago St"/>
    <s v="Henderson"/>
    <s v="1 gal"/>
    <m/>
    <s v="Puget Lowland"/>
    <m/>
    <n v="100"/>
    <s v="AE"/>
    <s v="SNP"/>
    <m/>
    <m/>
    <n v="28"/>
    <s v="P-1 (12&quot;+); these trees were not planted in Mt. Claire but were shifted to WDGB"/>
  </r>
  <r>
    <x v="36"/>
    <s v="thimbleberry"/>
    <x v="3"/>
    <s v="East Duwamish GS: S Chicago St"/>
    <s v="Henderson"/>
    <s v="1 gal"/>
    <m/>
    <s v="Puget Lowland"/>
    <m/>
    <n v="50"/>
    <s v="AE"/>
    <s v="SNP"/>
    <m/>
    <m/>
    <n v="14"/>
    <s v="Unable to locate a material source 0 of 5"/>
  </r>
  <r>
    <x v="37"/>
    <s v="salal"/>
    <x v="3"/>
    <s v="East Duwamish GS: S Chicago St"/>
    <s v="Henderson"/>
    <s v="4 in"/>
    <m/>
    <s v="Puget Lowland"/>
    <m/>
    <n v="100"/>
    <s v="AE"/>
    <s v="SNP"/>
    <m/>
    <m/>
    <n v="5"/>
    <s v="No top growth available for measurement"/>
  </r>
  <r>
    <x v="31"/>
    <s v="dwarf Oregongrape"/>
    <x v="3"/>
    <s v="East Duwamish GS: S Chicago St"/>
    <s v="Henderson"/>
    <s v="4 in"/>
    <m/>
    <s v="Puget Lowland"/>
    <m/>
    <n v="100"/>
    <s v="AE"/>
    <s v="SNP"/>
    <m/>
    <m/>
    <n v="7"/>
    <m/>
  </r>
  <r>
    <x v="37"/>
    <s v="salal"/>
    <x v="3"/>
    <s v="Longfellow Creek GS:Yancy"/>
    <s v="Adams"/>
    <s v="1 gal"/>
    <m/>
    <s v="WW"/>
    <m/>
    <n v="50"/>
    <s v="Garden Cycles"/>
    <s v="SNP"/>
    <m/>
    <m/>
    <n v="9"/>
    <s v="18 pots are 1 g size; 12 pots are 2 g size"/>
  </r>
  <r>
    <x v="33"/>
    <s v="tall Oregongrape"/>
    <x v="3"/>
    <s v="Longfellow Creek GS:Yancy"/>
    <s v="Adams"/>
    <s v="1 gal"/>
    <m/>
    <s v="WW"/>
    <m/>
    <n v="30"/>
    <s v="Garden Cycles"/>
    <s v="SNP"/>
    <m/>
    <m/>
    <n v="27"/>
    <s v="Harvested from Kiwanis Ravine"/>
  </r>
  <r>
    <x v="43"/>
    <s v="tall Oregongrape"/>
    <x v="3"/>
    <s v="Mt. Claire"/>
    <s v="View Point South"/>
    <s v="1 gal"/>
    <m/>
    <s v="WW"/>
    <m/>
    <n v="50"/>
    <s v="Garden Cycles"/>
    <s v="SNP"/>
    <m/>
    <m/>
    <n v="27"/>
    <m/>
  </r>
  <r>
    <x v="32"/>
    <s v="Pacific rhododendron"/>
    <x v="3"/>
    <s v="Mt. Claire"/>
    <s v="View Point South"/>
    <s v="1 gal"/>
    <m/>
    <s v="WW"/>
    <m/>
    <s v="5 of 10"/>
    <s v="Garden Cycles"/>
    <s v="SNP"/>
    <m/>
    <m/>
    <n v="9"/>
    <m/>
  </r>
  <r>
    <x v="34"/>
    <s v="red-flowering currant"/>
    <x v="3"/>
    <s v="Mt. Claire"/>
    <s v="View Point South"/>
    <s v="1 gal"/>
    <m/>
    <s v="WW"/>
    <m/>
    <n v="100"/>
    <s v="Garden Cycles"/>
    <s v="SNP"/>
    <m/>
    <m/>
    <n v="24"/>
    <m/>
  </r>
  <r>
    <x v="44"/>
    <s v="evergreen huckleberry"/>
    <x v="3"/>
    <s v="Mt. Claire"/>
    <s v="View Point South"/>
    <s v="1 gal"/>
    <m/>
    <s v="WW"/>
    <m/>
    <n v="100"/>
    <s v="Garden Cycles"/>
    <s v="SNP"/>
    <m/>
    <m/>
    <n v="24"/>
    <m/>
  </r>
  <r>
    <x v="45"/>
    <s v="dwarf Oregongrape"/>
    <x v="3"/>
    <s v="Mt. Claire"/>
    <s v="View Point South"/>
    <s v="1g/4&quot;"/>
    <m/>
    <s v="WW"/>
    <m/>
    <s v="100/+50"/>
    <s v="Garden Cycles"/>
    <s v="SNP"/>
    <m/>
    <m/>
    <n v="7.5"/>
    <m/>
  </r>
  <r>
    <x v="37"/>
    <s v="salal"/>
    <x v="3"/>
    <s v="Mt. Claire"/>
    <s v="View Point South"/>
    <s v="1g/4&quot;"/>
    <m/>
    <s v="WW"/>
    <m/>
    <s v="200/+50"/>
    <s v="Garden Cycles"/>
    <s v="SNP"/>
    <m/>
    <m/>
    <n v="7.5"/>
    <m/>
  </r>
  <r>
    <x v="26"/>
    <s v="vine maple"/>
    <x v="3"/>
    <s v="Washington Park"/>
    <s v="Arboretum Madison"/>
    <s v="2 gal"/>
    <m/>
    <s v="Puget Lowland"/>
    <m/>
    <n v="20"/>
    <s v="Signature"/>
    <s v="Storm Lake"/>
    <m/>
    <m/>
    <n v="36"/>
    <m/>
  </r>
  <r>
    <x v="46"/>
    <s v="black twinberry"/>
    <x v="3"/>
    <s v="Magnuson Park"/>
    <s v="Straight Shot Meadows and Marsh Forest"/>
    <s v="bareroot"/>
    <m/>
    <s v="02-Puget Lowlands"/>
    <m/>
    <n v="300"/>
    <s v="EC Crew"/>
    <s v="WA Assoc. of Conservation Districts"/>
    <m/>
    <m/>
    <n v="12"/>
    <m/>
  </r>
  <r>
    <x v="25"/>
    <s v="common snowberry"/>
    <x v="3"/>
    <s v="Magnuson Park"/>
    <s v="Straight Shot Meadows and Marsh Forest"/>
    <s v="bareroot"/>
    <m/>
    <s v="02-Puget Lowlands"/>
    <m/>
    <n v="200"/>
    <s v="EC Crew"/>
    <s v="WA Assoc. of Conservation Districts"/>
    <m/>
    <m/>
    <n v="18"/>
    <m/>
  </r>
  <r>
    <x v="38"/>
    <s v="Douglas spirea"/>
    <x v="3"/>
    <s v="Magnuson Park"/>
    <s v="Straight Shot Meadows and Marsh Forest"/>
    <s v="bareroot"/>
    <m/>
    <s v="02-Puget Lowlands"/>
    <m/>
    <n v="300"/>
    <s v="EC Crew"/>
    <s v="WA Assoc. of Conservation Districts"/>
    <m/>
    <m/>
    <n v="18"/>
    <m/>
  </r>
  <r>
    <x v="39"/>
    <s v="ninebark"/>
    <x v="3"/>
    <s v="Magnuson Park"/>
    <s v="Straight Shot Meadows and Marsh Forest"/>
    <s v="bareroot"/>
    <m/>
    <s v="02-Puget Lowlands"/>
    <m/>
    <n v="200"/>
    <s v="EC Crew"/>
    <s v="WA Assoc. of Conservation Districts"/>
    <m/>
    <m/>
    <n v="12"/>
    <m/>
  </r>
  <r>
    <x v="47"/>
    <s v="nootka rose"/>
    <x v="3"/>
    <s v="Magnuson Park"/>
    <s v="Straight Shot Meadows and Marsh Forest"/>
    <s v="bareroot"/>
    <m/>
    <s v="02-Puget Lowlands"/>
    <m/>
    <n v="400"/>
    <s v="EC Crew"/>
    <s v="WA Assoc. of Conservation Districts"/>
    <m/>
    <m/>
    <n v="12"/>
    <m/>
  </r>
  <r>
    <x v="48"/>
    <s v="red elderberry"/>
    <x v="3"/>
    <s v="Magnuson Park"/>
    <s v="Straight Shot Meadows and Marsh Forest"/>
    <s v="bareroot"/>
    <m/>
    <s v="02-Puget Lowlands"/>
    <m/>
    <n v="200"/>
    <s v="EC Crew"/>
    <s v="WA Assoc. of Conservation Districts"/>
    <m/>
    <m/>
    <n v="12"/>
    <m/>
  </r>
  <r>
    <x v="36"/>
    <s v="thimbleberry"/>
    <x v="3"/>
    <s v="Magnuson Park"/>
    <s v="Straight Shot Meadows and Marsh Forest"/>
    <s v="bareroot"/>
    <m/>
    <s v="02-Puget Lowlands"/>
    <m/>
    <n v="600"/>
    <s v="EC Crew"/>
    <s v="WA Assoc. of Conservation Districts"/>
    <m/>
    <m/>
    <m/>
    <m/>
  </r>
  <r>
    <x v="49"/>
    <s v="mockorange"/>
    <x v="3"/>
    <s v="Longfellow Creek GS:Yancy"/>
    <s v="Adams"/>
    <s v="bareroot"/>
    <m/>
    <s v="OR"/>
    <m/>
    <n v="50"/>
    <s v="Garden Cycles"/>
    <s v="WA Assoc. of Conservation Districts"/>
    <m/>
    <m/>
    <n v="18"/>
    <m/>
  </r>
  <r>
    <x v="26"/>
    <s v="vine maple"/>
    <x v="3"/>
    <s v="Longfellow Creek GS:Yancy"/>
    <s v="Adams"/>
    <s v="bareroot"/>
    <m/>
    <s v="WW"/>
    <m/>
    <n v="50"/>
    <s v="Garden Cycles"/>
    <s v="WA Assoc. of Conservation Districts"/>
    <m/>
    <m/>
    <n v="21"/>
    <m/>
  </r>
  <r>
    <x v="38"/>
    <s v="Douglas spiraea"/>
    <x v="3"/>
    <s v="Longfellow Creek GS:Yancy"/>
    <s v="Adams"/>
    <s v="bareroot"/>
    <m/>
    <s v="WW"/>
    <m/>
    <n v="50"/>
    <s v="Garden Cycles"/>
    <s v="WA Assoc. of Conservation Districts"/>
    <m/>
    <m/>
    <n v="24"/>
    <m/>
  </r>
  <r>
    <x v="49"/>
    <s v="mockorange"/>
    <x v="3"/>
    <s v="Mt. Claire"/>
    <s v="View Point South"/>
    <s v="bareroot"/>
    <m/>
    <s v="OR"/>
    <m/>
    <n v="20"/>
    <s v="Garden Cycles"/>
    <s v="WA Assoc. of Conservation Districts"/>
    <m/>
    <m/>
    <n v="18"/>
    <m/>
  </r>
  <r>
    <x v="26"/>
    <s v="vine maple"/>
    <x v="3"/>
    <s v="Mt. Claire"/>
    <s v="View Point South"/>
    <s v="bareroot"/>
    <m/>
    <s v="WW"/>
    <m/>
    <n v="200"/>
    <s v="Garden Cycles"/>
    <s v="WA Assoc. of Conservation Districts"/>
    <m/>
    <m/>
    <n v="21"/>
    <m/>
  </r>
  <r>
    <x v="36"/>
    <s v="thimbleberry"/>
    <x v="3"/>
    <s v="Mt. Claire"/>
    <s v="View Point South"/>
    <s v="bareroot"/>
    <m/>
    <s v="WW"/>
    <m/>
    <n v="100"/>
    <s v="Garden Cycles"/>
    <s v="WA Assoc. of Conservation Districts"/>
    <m/>
    <m/>
    <n v="24"/>
    <m/>
  </r>
  <r>
    <x v="30"/>
    <m/>
    <x v="3"/>
    <m/>
    <m/>
    <s v="1 gal"/>
    <s v="Seed"/>
    <m/>
    <s v=" N. Pierce Co"/>
    <n v="270"/>
    <s v="Volunteers/Staff"/>
    <s v="Wabash Farms"/>
    <m/>
    <m/>
    <m/>
    <m/>
  </r>
  <r>
    <x v="28"/>
    <m/>
    <x v="3"/>
    <m/>
    <m/>
    <s v="1 gal"/>
    <s v="Seed"/>
    <m/>
    <s v="Enumclaw"/>
    <n v="985"/>
    <s v="Volunteers/Staff"/>
    <s v="Wabash Farms"/>
    <m/>
    <m/>
    <m/>
    <m/>
  </r>
  <r>
    <x v="50"/>
    <m/>
    <x v="3"/>
    <m/>
    <m/>
    <s v="1 gal"/>
    <s v="Seed"/>
    <m/>
    <s v="Seaside Or, Enumclaw"/>
    <n v="475"/>
    <s v="Volunteers/Staff"/>
    <s v="Wabash Farms"/>
    <m/>
    <m/>
    <m/>
    <m/>
  </r>
  <r>
    <x v="51"/>
    <m/>
    <x v="3"/>
    <m/>
    <m/>
    <s v="1 gal"/>
    <s v="Seed"/>
    <m/>
    <s v="Enumclaw"/>
    <n v="750"/>
    <s v="Volunteers/Staff"/>
    <s v="Wabash Farms"/>
    <m/>
    <m/>
    <m/>
    <s v="Behaves, appears more like Seaside"/>
  </r>
  <r>
    <x v="39"/>
    <m/>
    <x v="3"/>
    <m/>
    <m/>
    <s v="1 gal"/>
    <s v="Seed"/>
    <m/>
    <s v="Enumclaw"/>
    <n v="610"/>
    <s v="Volunteers/Staff"/>
    <s v="Wabash Farms"/>
    <m/>
    <m/>
    <m/>
    <m/>
  </r>
  <r>
    <x v="52"/>
    <m/>
    <x v="3"/>
    <m/>
    <m/>
    <s v="1 gal"/>
    <s v="Seed"/>
    <m/>
    <s v="Enumclaw"/>
    <n v="105"/>
    <s v="Volunteers/Staff"/>
    <s v="Wabash Farms"/>
    <m/>
    <m/>
    <m/>
    <m/>
  </r>
  <r>
    <x v="47"/>
    <m/>
    <x v="3"/>
    <m/>
    <m/>
    <s v="1 gal"/>
    <s v="Seed"/>
    <m/>
    <s v="Enumclaw"/>
    <n v="379"/>
    <s v="Volunteers/Staff"/>
    <s v="Wabash Farms"/>
    <m/>
    <m/>
    <m/>
    <m/>
  </r>
  <r>
    <x v="53"/>
    <m/>
    <x v="3"/>
    <m/>
    <m/>
    <s v="1 gal"/>
    <s v="Seed"/>
    <m/>
    <s v="Enumclaw"/>
    <n v="80"/>
    <s v="Volunteers/Staff"/>
    <s v="Wabash Farms"/>
    <m/>
    <m/>
    <m/>
    <m/>
  </r>
  <r>
    <x v="54"/>
    <m/>
    <x v="3"/>
    <m/>
    <m/>
    <s v="1 gal"/>
    <s v="Seed"/>
    <m/>
    <s v="Enumclaw"/>
    <n v="1180"/>
    <s v="Volunteers/Staff"/>
    <s v="Wabash Farms"/>
    <m/>
    <m/>
    <m/>
    <m/>
  </r>
  <r>
    <x v="55"/>
    <m/>
    <x v="3"/>
    <m/>
    <m/>
    <s v="1 gal"/>
    <s v="Seed"/>
    <m/>
    <s v="Enumclaw"/>
    <n v="642"/>
    <s v="Volunteers/Staff"/>
    <s v="Wabash Farms"/>
    <m/>
    <m/>
    <m/>
    <m/>
  </r>
  <r>
    <x v="56"/>
    <m/>
    <x v="3"/>
    <m/>
    <m/>
    <s v="1 gal"/>
    <s v="Seed"/>
    <m/>
    <s v="Pierce County"/>
    <n v="90"/>
    <s v="Volunteers/Staff"/>
    <s v="Wabash Farms"/>
    <m/>
    <m/>
    <m/>
    <m/>
  </r>
  <r>
    <x v="38"/>
    <m/>
    <x v="3"/>
    <m/>
    <m/>
    <s v="1 gal"/>
    <s v="Seed"/>
    <m/>
    <s v="Enumclaw"/>
    <n v="305"/>
    <s v="Volunteers/Staff"/>
    <s v="Wabash Farms"/>
    <m/>
    <m/>
    <m/>
    <m/>
  </r>
  <r>
    <x v="57"/>
    <m/>
    <x v="3"/>
    <m/>
    <m/>
    <s v="1 gal"/>
    <s v="Seed"/>
    <m/>
    <s v="Enumclaw"/>
    <n v="1515"/>
    <s v="Volunteers/Staff"/>
    <s v="Wabash Farms"/>
    <m/>
    <m/>
    <m/>
    <m/>
  </r>
  <r>
    <x v="58"/>
    <m/>
    <x v="3"/>
    <m/>
    <m/>
    <s v="1 gal"/>
    <m/>
    <m/>
    <m/>
    <n v="635"/>
    <s v="Volunteers/Staff"/>
    <s v="Storm Lake"/>
    <m/>
    <m/>
    <m/>
    <m/>
  </r>
  <r>
    <x v="59"/>
    <m/>
    <x v="3"/>
    <m/>
    <m/>
    <s v="2 gal"/>
    <m/>
    <m/>
    <m/>
    <n v="615"/>
    <s v="Volunteers/Staff"/>
    <s v="Storm Lake"/>
    <m/>
    <m/>
    <m/>
    <m/>
  </r>
  <r>
    <x v="31"/>
    <m/>
    <x v="3"/>
    <m/>
    <m/>
    <s v="1 gal"/>
    <m/>
    <m/>
    <m/>
    <n v="2425"/>
    <s v="Volunteers/Staff"/>
    <s v="Storm Lake"/>
    <m/>
    <m/>
    <m/>
    <m/>
  </r>
  <r>
    <x v="40"/>
    <m/>
    <x v="3"/>
    <m/>
    <m/>
    <s v="1 gal"/>
    <m/>
    <m/>
    <m/>
    <n v="55"/>
    <s v="Volunteers/Staff"/>
    <s v="Storm Lake"/>
    <m/>
    <m/>
    <m/>
    <m/>
  </r>
  <r>
    <x v="49"/>
    <m/>
    <x v="3"/>
    <m/>
    <m/>
    <s v="2 gal"/>
    <m/>
    <m/>
    <m/>
    <n v="180"/>
    <s v="Volunteers/Staff"/>
    <s v="Storm Lake"/>
    <m/>
    <m/>
    <m/>
    <m/>
  </r>
  <r>
    <x v="32"/>
    <m/>
    <x v="3"/>
    <m/>
    <m/>
    <s v="1 gal"/>
    <m/>
    <m/>
    <m/>
    <n v="352"/>
    <s v="Volunteers/Staff"/>
    <s v="Storm Lake"/>
    <m/>
    <m/>
    <m/>
    <m/>
  </r>
  <r>
    <x v="35"/>
    <m/>
    <x v="3"/>
    <m/>
    <m/>
    <s v="2 gal"/>
    <m/>
    <m/>
    <m/>
    <n v="110"/>
    <s v="Volunteers/Staff"/>
    <s v="Storm Lake"/>
    <m/>
    <m/>
    <m/>
    <m/>
  </r>
  <r>
    <x v="44"/>
    <m/>
    <x v="3"/>
    <m/>
    <m/>
    <s v="1 gal"/>
    <m/>
    <m/>
    <m/>
    <n v="1220"/>
    <s v="Volunteers/Staff"/>
    <s v="Storm Lake"/>
    <m/>
    <m/>
    <m/>
    <m/>
  </r>
  <r>
    <x v="60"/>
    <m/>
    <x v="3"/>
    <m/>
    <m/>
    <s v="1-gallon"/>
    <m/>
    <m/>
    <m/>
    <n v="89"/>
    <s v="Volunteers/Staff"/>
    <s v="Tadpole Haven"/>
    <m/>
    <m/>
    <m/>
    <m/>
  </r>
  <r>
    <x v="41"/>
    <m/>
    <x v="3"/>
    <m/>
    <m/>
    <s v="1-gallon"/>
    <m/>
    <m/>
    <m/>
    <n v="200"/>
    <s v="Volunteers/Staff"/>
    <s v="Tadpole Haven"/>
    <m/>
    <m/>
    <m/>
    <m/>
  </r>
  <r>
    <x v="37"/>
    <m/>
    <x v="3"/>
    <m/>
    <m/>
    <s v="1 g"/>
    <m/>
    <m/>
    <m/>
    <n v="30"/>
    <s v="Volunteers/Staff"/>
    <s v="Judd Creek"/>
    <m/>
    <m/>
    <m/>
    <m/>
  </r>
  <r>
    <x v="61"/>
    <m/>
    <x v="3"/>
    <m/>
    <m/>
    <s v="1 g"/>
    <m/>
    <m/>
    <m/>
    <n v="635"/>
    <s v="Volunteers/Staff"/>
    <s v="Judd Creek"/>
    <m/>
    <m/>
    <m/>
    <m/>
  </r>
  <r>
    <x v="62"/>
    <m/>
    <x v="3"/>
    <m/>
    <m/>
    <s v="2 gal"/>
    <m/>
    <m/>
    <m/>
    <n v="77"/>
    <s v="Volunteers/Staff"/>
    <s v="SNP"/>
    <m/>
    <m/>
    <m/>
    <m/>
  </r>
  <r>
    <x v="41"/>
    <m/>
    <x v="3"/>
    <m/>
    <m/>
    <s v="1 gal"/>
    <m/>
    <m/>
    <m/>
    <n v="137"/>
    <s v="Volunteers/Staff"/>
    <s v="Firetrail"/>
    <m/>
    <m/>
    <m/>
    <m/>
  </r>
  <r>
    <x v="26"/>
    <s v="vine maple"/>
    <x v="3"/>
    <s v="Pigeon Point"/>
    <s v="Pigeon Point 05"/>
    <m/>
    <m/>
    <s v="Puget Sound"/>
    <m/>
    <n v="200"/>
    <s v="Maduzia"/>
    <m/>
    <m/>
    <m/>
    <m/>
    <m/>
  </r>
  <r>
    <x v="32"/>
    <s v="Pacific rhododendron"/>
    <x v="3"/>
    <s v="Pigeon Point"/>
    <s v="Pigeon Point 05"/>
    <m/>
    <m/>
    <s v="Puget Sound"/>
    <m/>
    <n v="50"/>
    <s v="Maduzia"/>
    <m/>
    <m/>
    <m/>
    <m/>
    <m/>
  </r>
  <r>
    <x v="26"/>
    <s v="vine maple"/>
    <x v="3"/>
    <s v="Puget Park"/>
    <s v="pugepk_06"/>
    <m/>
    <m/>
    <s v="Puget Sound"/>
    <m/>
    <n v="400"/>
    <s v="Maduzia"/>
    <m/>
    <m/>
    <m/>
    <m/>
    <m/>
  </r>
  <r>
    <x v="30"/>
    <s v="redtwig dogwood"/>
    <x v="3"/>
    <s v="Puget Park"/>
    <s v="pugepk_06"/>
    <m/>
    <m/>
    <s v="Puget Sound"/>
    <m/>
    <n v="200"/>
    <s v="Maduzia"/>
    <m/>
    <m/>
    <m/>
    <m/>
    <m/>
  </r>
  <r>
    <x v="39"/>
    <s v="Pacific ninebark"/>
    <x v="3"/>
    <s v="Puget Park"/>
    <s v="pugepk_06"/>
    <m/>
    <m/>
    <s v="Puget Sound"/>
    <m/>
    <n v="200"/>
    <s v="Maduzia"/>
    <m/>
    <m/>
    <m/>
    <m/>
    <m/>
  </r>
  <r>
    <x v="26"/>
    <s v="vine maple"/>
    <x v="3"/>
    <s v="West Duwamish GS: Puget Park"/>
    <s v="PPGS 04/PPGS 05/PPGS 07 "/>
    <m/>
    <m/>
    <s v="Puget Sound"/>
    <m/>
    <n v="500"/>
    <s v="Maduzia"/>
    <m/>
    <m/>
    <m/>
    <m/>
    <m/>
  </r>
  <r>
    <x v="30"/>
    <s v="redtwig dogwood"/>
    <x v="3"/>
    <s v="West Duwamish GS: Puget Park"/>
    <s v="PPGS 04/PPGS 05/PPGS 07"/>
    <m/>
    <m/>
    <s v="Puget Sound"/>
    <m/>
    <n v="200"/>
    <s v="Maduzia"/>
    <m/>
    <m/>
    <m/>
    <m/>
    <m/>
  </r>
  <r>
    <x v="39"/>
    <s v="Pacific ninebark"/>
    <x v="3"/>
    <s v="West Duwamish GS: Puget Park"/>
    <s v="PPGS 04/PPGS 05/PPGS 07"/>
    <m/>
    <m/>
    <s v="Puget Sound"/>
    <m/>
    <n v="200"/>
    <s v="Maduzia"/>
    <m/>
    <m/>
    <m/>
    <m/>
    <m/>
  </r>
  <r>
    <x v="33"/>
    <s v="tall Oregongrape"/>
    <x v="3"/>
    <s v="West Duwamish GS: Puget Park"/>
    <s v="PPGS 04/PPGS 05/PPGS 07"/>
    <m/>
    <m/>
    <s v="Puget Sound"/>
    <m/>
    <n v="30"/>
    <s v="Maduzia"/>
    <m/>
    <m/>
    <m/>
    <m/>
    <m/>
  </r>
  <r>
    <x v="25"/>
    <s v="common snowberry"/>
    <x v="3"/>
    <s v="West Duwamish GS: Puget Park"/>
    <s v="PPGS 04/PPGS 05/PPGS 07"/>
    <m/>
    <m/>
    <s v="Puget Sound"/>
    <m/>
    <n v="30"/>
    <s v="Maduzia"/>
    <m/>
    <m/>
    <m/>
    <m/>
    <m/>
  </r>
  <r>
    <x v="63"/>
    <s v="vine maple"/>
    <x v="3"/>
    <s v="West Duwamish GS: Othello St."/>
    <s v="wdgoth_01 "/>
    <m/>
    <m/>
    <s v="Puget Lowland"/>
    <m/>
    <n v="30"/>
    <s v="Maduzia"/>
    <m/>
    <m/>
    <m/>
    <m/>
    <m/>
  </r>
  <r>
    <x v="64"/>
    <s v="goat's beard"/>
    <x v="3"/>
    <s v="West Duwamish GS: Othello St."/>
    <s v="wdgoth_01 "/>
    <m/>
    <m/>
    <s v="Puget Lowland"/>
    <m/>
    <n v="60"/>
    <s v="Maduzia"/>
    <m/>
    <m/>
    <m/>
    <m/>
    <m/>
  </r>
  <r>
    <x v="30"/>
    <s v="redtwig dogwood"/>
    <x v="3"/>
    <s v="West Duwamish GS: Othello St."/>
    <s v="wdgoth_01 "/>
    <m/>
    <m/>
    <s v="Puget Lowland"/>
    <m/>
    <n v="100"/>
    <s v="Maduzia"/>
    <m/>
    <m/>
    <m/>
    <m/>
    <m/>
  </r>
  <r>
    <x v="50"/>
    <s v="twinberry"/>
    <x v="3"/>
    <s v="West Duwamish GS: Othello St."/>
    <s v="wdgoth_01 "/>
    <m/>
    <m/>
    <s v="Puget Lowland"/>
    <m/>
    <n v="30"/>
    <s v="Maduzia"/>
    <m/>
    <m/>
    <m/>
    <m/>
    <m/>
  </r>
  <r>
    <x v="39"/>
    <s v="Pacific ninebark"/>
    <x v="3"/>
    <s v="West Duwamish GS: Othello St."/>
    <s v="wdgoth_01 "/>
    <m/>
    <m/>
    <s v="Puget Lowland"/>
    <m/>
    <n v="100"/>
    <s v="Maduzia"/>
    <m/>
    <m/>
    <m/>
    <m/>
    <m/>
  </r>
  <r>
    <x v="47"/>
    <s v="Nootka rose"/>
    <x v="3"/>
    <s v="West Duwamish GS: Othello St."/>
    <s v="wdgoth_01 "/>
    <m/>
    <m/>
    <s v="Puget Lowland"/>
    <m/>
    <n v="50"/>
    <s v="Maduzia"/>
    <m/>
    <m/>
    <m/>
    <m/>
    <m/>
  </r>
  <r>
    <x v="20"/>
    <s v="Pacific willow"/>
    <x v="3"/>
    <s v="West Duwamish GS: Othello St."/>
    <s v="wdgoth_01 "/>
    <m/>
    <m/>
    <s v="Puget Lowland"/>
    <m/>
    <n v="50"/>
    <s v="Maduzia"/>
    <m/>
    <m/>
    <m/>
    <m/>
    <m/>
  </r>
  <r>
    <x v="65"/>
    <s v="hardhack"/>
    <x v="3"/>
    <s v="West Duwamish GS: Othello St."/>
    <s v="wdgoth_01 "/>
    <m/>
    <m/>
    <s v="Puget Lowland"/>
    <m/>
    <n v="100"/>
    <s v="Maduzia"/>
    <m/>
    <m/>
    <m/>
    <m/>
    <m/>
  </r>
  <r>
    <x v="26"/>
    <s v="vine maple"/>
    <x v="3"/>
    <s v="Myers Way Greenbelt"/>
    <s v="Hamm Creek North Fork"/>
    <m/>
    <m/>
    <s v="Puget Lowland"/>
    <m/>
    <n v="200"/>
    <s v="Maduzia"/>
    <m/>
    <m/>
    <m/>
    <m/>
    <m/>
  </r>
  <r>
    <x v="27"/>
    <s v="serviceberry"/>
    <x v="3"/>
    <s v="Myers Way Greenbelt"/>
    <s v="Hamm Creek North Fork"/>
    <m/>
    <m/>
    <s v="Puget Lowland"/>
    <m/>
    <n v="100"/>
    <s v="Maduzia"/>
    <m/>
    <m/>
    <m/>
    <m/>
    <m/>
  </r>
  <r>
    <x v="43"/>
    <s v="tall Oregongrape"/>
    <x v="3"/>
    <s v="Myers Way Greenbelt"/>
    <s v="Hamm Creek North Fork"/>
    <m/>
    <m/>
    <s v="Puget Lowland"/>
    <m/>
    <n v="100"/>
    <s v="Maduzia"/>
    <m/>
    <m/>
    <m/>
    <m/>
    <m/>
  </r>
  <r>
    <x v="45"/>
    <s v="dwarf Oregongrape"/>
    <x v="3"/>
    <s v="Myers Way Greenbelt"/>
    <s v="Hamm Creek North Fork"/>
    <m/>
    <m/>
    <s v="Puget Lowland"/>
    <m/>
    <n v="100"/>
    <s v="Maduzia"/>
    <m/>
    <m/>
    <m/>
    <m/>
    <m/>
  </r>
  <r>
    <x v="37"/>
    <s v="salal"/>
    <x v="3"/>
    <s v="Myers Way Greenbelt"/>
    <s v="Hamm Creek North Fork"/>
    <m/>
    <m/>
    <s v="Puget Lowland"/>
    <m/>
    <n v="400"/>
    <s v="Maduzia"/>
    <m/>
    <m/>
    <m/>
    <m/>
    <m/>
  </r>
  <r>
    <x v="28"/>
    <s v="oceanspray"/>
    <x v="3"/>
    <s v="Myers Way Greenbelt"/>
    <s v="Hamm Creek North Fork"/>
    <m/>
    <m/>
    <s v="Puget Lowland"/>
    <m/>
    <n v="100"/>
    <s v="Maduzia"/>
    <m/>
    <m/>
    <m/>
    <m/>
    <m/>
  </r>
  <r>
    <x v="32"/>
    <s v="Pacific rhododendron"/>
    <x v="3"/>
    <s v="Myers Way Greenbelt"/>
    <s v="Hamm Creek North Fork"/>
    <m/>
    <m/>
    <s v="Puget Lowland"/>
    <m/>
    <n v="10"/>
    <s v="Maduzia"/>
    <m/>
    <m/>
    <m/>
    <m/>
    <m/>
  </r>
  <r>
    <x v="35"/>
    <s v="baldhip rose"/>
    <x v="3"/>
    <s v="Myers Way Greenbelt"/>
    <s v="Hamm Creek North Fork"/>
    <m/>
    <m/>
    <s v="Puget Lowland"/>
    <m/>
    <n v="100"/>
    <s v="Maduzia"/>
    <m/>
    <m/>
    <m/>
    <m/>
    <m/>
  </r>
  <r>
    <x v="36"/>
    <s v="thimbleberry"/>
    <x v="3"/>
    <s v="Myers Way Greenbelt"/>
    <s v="Hamm Creek North Fork"/>
    <m/>
    <m/>
    <s v="Puget Lowland"/>
    <m/>
    <n v="200"/>
    <s v="Maduzia"/>
    <m/>
    <m/>
    <m/>
    <m/>
    <m/>
  </r>
  <r>
    <x v="25"/>
    <s v="common snowberry"/>
    <x v="3"/>
    <s v="Myers Way Greenbelt"/>
    <s v="Hamm Creek North Fork"/>
    <m/>
    <m/>
    <s v="Puget Lowland"/>
    <m/>
    <n v="300"/>
    <s v="Maduzia"/>
    <m/>
    <m/>
    <m/>
    <m/>
    <m/>
  </r>
  <r>
    <x v="66"/>
    <m/>
    <x v="4"/>
    <m/>
    <m/>
    <s v="10ci"/>
    <s v="Seed"/>
    <m/>
    <m/>
    <n v="65"/>
    <s v="Wabash Farms"/>
    <s v="Inside Passage"/>
    <m/>
    <m/>
    <m/>
    <m/>
  </r>
  <r>
    <x v="67"/>
    <m/>
    <x v="4"/>
    <m/>
    <m/>
    <s v="10ci"/>
    <s v="Seed"/>
    <m/>
    <m/>
    <n v="70"/>
    <s v="Wabash Farms"/>
    <s v="Inside Passage"/>
    <m/>
    <m/>
    <m/>
    <m/>
  </r>
  <r>
    <x v="68"/>
    <m/>
    <x v="4"/>
    <m/>
    <m/>
    <s v="10ci"/>
    <m/>
    <m/>
    <m/>
    <n v="70"/>
    <s v="Wabash Farms"/>
    <s v="Sound Native Plants"/>
    <m/>
    <m/>
    <m/>
    <m/>
  </r>
  <r>
    <x v="69"/>
    <m/>
    <x v="4"/>
    <m/>
    <m/>
    <s v="10ci"/>
    <s v="Seed"/>
    <m/>
    <s v="Enumclaw"/>
    <n v="280"/>
    <s v="Volunteers/Staff"/>
    <s v="Wabash Farms"/>
    <m/>
    <m/>
    <m/>
    <m/>
  </r>
  <r>
    <x v="70"/>
    <m/>
    <x v="4"/>
    <m/>
    <m/>
    <s v="10ci"/>
    <s v="Seed"/>
    <m/>
    <s v="Enumclaw"/>
    <n v="45"/>
    <s v="Volunteers/Staff"/>
    <s v="Wabash Farms"/>
    <m/>
    <m/>
    <m/>
    <m/>
  </r>
  <r>
    <x v="71"/>
    <m/>
    <x v="4"/>
    <m/>
    <m/>
    <s v="10ci"/>
    <s v="Seed"/>
    <m/>
    <s v="Enumclaw"/>
    <n v="140"/>
    <s v="Volunteers/Staff"/>
    <s v="Wabash Farms"/>
    <m/>
    <m/>
    <m/>
    <m/>
  </r>
  <r>
    <x v="72"/>
    <m/>
    <x v="4"/>
    <m/>
    <m/>
    <s v="10ci"/>
    <s v="Seed"/>
    <m/>
    <s v="Enumclaw"/>
    <n v="116"/>
    <s v="Volunteers/Staff"/>
    <s v="Wabash Farms"/>
    <m/>
    <m/>
    <m/>
    <m/>
  </r>
  <r>
    <x v="73"/>
    <m/>
    <x v="4"/>
    <m/>
    <m/>
    <s v="Plug"/>
    <m/>
    <m/>
    <m/>
    <n v="240"/>
    <s v="Volunteers/Staff"/>
    <s v="Storm Lake"/>
    <m/>
    <m/>
    <m/>
    <m/>
  </r>
  <r>
    <x v="74"/>
    <m/>
    <x v="4"/>
    <m/>
    <m/>
    <s v="Plug"/>
    <m/>
    <m/>
    <m/>
    <n v="40"/>
    <s v="Volunteers/Staff"/>
    <s v="Storm Lake"/>
    <m/>
    <m/>
    <m/>
    <m/>
  </r>
  <r>
    <x v="75"/>
    <s v="dense sedge"/>
    <x v="5"/>
    <s v="West Duwamish GS: Othello St."/>
    <s v="wdgoth_01 "/>
    <m/>
    <m/>
    <s v="Puget Lowland"/>
    <m/>
    <n v="50"/>
    <s v="Maduzia"/>
    <m/>
    <m/>
    <m/>
    <m/>
    <m/>
  </r>
  <r>
    <x v="76"/>
    <s v="slough sedge"/>
    <x v="5"/>
    <s v="West Duwamish GS: Othello St."/>
    <s v="wdgoth_01 "/>
    <m/>
    <m/>
    <s v="Puget Lowland"/>
    <m/>
    <n v="300"/>
    <s v="Maduzia"/>
    <m/>
    <m/>
    <m/>
    <m/>
    <m/>
  </r>
  <r>
    <x v="77"/>
    <s v="Dewey's sedge"/>
    <x v="6"/>
    <s v="Magnuson Park"/>
    <s v="Straight Shot Meadows and Marsh Forest"/>
    <s v="bareroot"/>
    <m/>
    <s v="02-Puget Lowlands"/>
    <m/>
    <n v="300"/>
    <s v="EC Crew"/>
    <s v="Fourth Corner"/>
    <m/>
    <m/>
    <n v="6"/>
    <m/>
  </r>
  <r>
    <x v="78"/>
    <s v="slough sedge"/>
    <x v="6"/>
    <s v="Magnuson Park"/>
    <s v="Straight Shot Meadows and Marsh Forest"/>
    <s v="bareroot"/>
    <m/>
    <s v="02-Puget Lowlands"/>
    <m/>
    <n v="300"/>
    <s v="EC Crew"/>
    <s v="Fourth Corner"/>
    <m/>
    <m/>
    <n v="6"/>
    <m/>
  </r>
  <r>
    <x v="79"/>
    <s v="tufted hairgrass"/>
    <x v="6"/>
    <s v="Magnuson Park"/>
    <s v="Straight Shot Meadows and Marsh Forest"/>
    <s v="bareroot"/>
    <m/>
    <s v="02-Puget Lowlands"/>
    <m/>
    <n v="300"/>
    <s v="EC Crew"/>
    <s v="Fourth Corner"/>
    <m/>
    <m/>
    <n v="8"/>
    <m/>
  </r>
  <r>
    <x v="80"/>
    <s v="lady fern"/>
    <x v="7"/>
    <s v="West Duwamish GS: Othello St."/>
    <s v="wdgoth_01 "/>
    <m/>
    <m/>
    <s v="Puget Lowland"/>
    <m/>
    <n v="150"/>
    <s v="Maduzia"/>
    <m/>
    <m/>
    <m/>
    <m/>
    <m/>
  </r>
  <r>
    <x v="81"/>
    <s v="skunk cabbage"/>
    <x v="7"/>
    <s v="West Duwamish GS: Othello St."/>
    <s v="wdgoth_01 "/>
    <m/>
    <m/>
    <s v="Puget Lowland"/>
    <m/>
    <n v="100"/>
    <s v="Maduzia"/>
    <m/>
    <m/>
    <m/>
    <m/>
    <m/>
  </r>
  <r>
    <x v="82"/>
    <s v="yellow monkeyflower"/>
    <x v="7"/>
    <s v="West Duwamish GS: Othello St."/>
    <s v="wdgoth_01 "/>
    <m/>
    <m/>
    <s v="Puget Lowland"/>
    <m/>
    <n v="60"/>
    <s v="Maduzia"/>
    <m/>
    <m/>
    <m/>
    <m/>
    <m/>
  </r>
  <r>
    <x v="83"/>
    <s v="water parsley"/>
    <x v="7"/>
    <s v="West Duwamish GS: Othello St."/>
    <s v="wdgoth_01 "/>
    <m/>
    <m/>
    <s v="Puget Lowland"/>
    <m/>
    <n v="60"/>
    <s v="Maduzia"/>
    <m/>
    <m/>
    <m/>
    <m/>
    <m/>
  </r>
  <r>
    <x v="84"/>
    <s v="sword fern"/>
    <x v="7"/>
    <s v="West Duwamish GS: Othello St."/>
    <s v="wdgoth_01 "/>
    <m/>
    <m/>
    <s v="Puget Lowland"/>
    <m/>
    <n v="50"/>
    <s v="Maduzia"/>
    <m/>
    <m/>
    <m/>
    <m/>
    <m/>
  </r>
  <r>
    <x v="85"/>
    <s v="hedge nettle"/>
    <x v="7"/>
    <s v="West Duwamish GS: Othello St."/>
    <s v="wdgoth_01 "/>
    <m/>
    <m/>
    <s v="Puget Lowland"/>
    <m/>
    <n v="60"/>
    <s v="Maduzia"/>
    <m/>
    <m/>
    <m/>
    <m/>
    <m/>
  </r>
  <r>
    <x v="86"/>
    <s v="sword fern"/>
    <x v="8"/>
    <s v=" East Duwamish GS: I-90"/>
    <s v="I 90 1"/>
    <s v="1 gal"/>
    <m/>
    <s v="Puget Lowland"/>
    <m/>
    <n v="150"/>
    <s v="AE"/>
    <s v="SNP"/>
    <m/>
    <m/>
    <n v="12"/>
    <m/>
  </r>
  <r>
    <x v="87"/>
    <s v="Foamflower"/>
    <x v="8"/>
    <s v="West Duwamish Green Belt"/>
    <s v="Alaska"/>
    <s v="4&quot;"/>
    <m/>
    <s v="N/A"/>
    <m/>
    <n v="50"/>
    <m/>
    <s v="PARKS"/>
    <m/>
    <m/>
    <n v="1"/>
    <m/>
  </r>
  <r>
    <x v="88"/>
    <s v="Henderson Checkmallow"/>
    <x v="8"/>
    <s v="West Duwamish Green Belt"/>
    <s v="Alaska"/>
    <s v="1 g"/>
    <m/>
    <s v="N/A"/>
    <m/>
    <n v="12"/>
    <m/>
    <s v="PARKS"/>
    <m/>
    <m/>
    <n v="1"/>
    <m/>
  </r>
  <r>
    <x v="89"/>
    <s v="Oregon Fawn Lily"/>
    <x v="8"/>
    <s v="West Duwamish Green Belt"/>
    <s v="Alaska"/>
    <s v="4&quot;"/>
    <m/>
    <s v="N/A"/>
    <m/>
    <n v="16"/>
    <m/>
    <s v="PARKS"/>
    <m/>
    <m/>
    <n v="2"/>
    <m/>
  </r>
  <r>
    <x v="90"/>
    <s v="Redwood sorrel"/>
    <x v="8"/>
    <s v="West Duwamish Green Belt"/>
    <s v="Alaska"/>
    <s v="4&quot;"/>
    <m/>
    <s v="N/A"/>
    <m/>
    <n v="10"/>
    <m/>
    <s v="PARKS"/>
    <m/>
    <m/>
    <n v="1"/>
    <m/>
  </r>
  <r>
    <x v="86"/>
    <s v="Sword fern"/>
    <x v="8"/>
    <s v="West Duwamish Green Belt"/>
    <s v="Alaska"/>
    <s v="BR"/>
    <m/>
    <s v="WW"/>
    <m/>
    <n v="25"/>
    <m/>
    <s v="GC"/>
    <m/>
    <m/>
    <n v="3"/>
    <s v="Harvested from Olympic peninsula per permit"/>
  </r>
  <r>
    <x v="91"/>
    <s v="blue-eyed grass"/>
    <x v="8"/>
    <s v="Magnuson Park"/>
    <s v="Straight Shot Meadows and Marsh Forest"/>
    <s v="bareroot"/>
    <m/>
    <s v="02-Puget Lowlands"/>
    <m/>
    <n v="50"/>
    <s v="EC Crew"/>
    <s v="Fourth Corner"/>
    <m/>
    <m/>
    <n v="6"/>
    <m/>
  </r>
  <r>
    <x v="92"/>
    <s v="lady-fern"/>
    <x v="8"/>
    <s v="Magnuson Park"/>
    <s v="Straight Shot Meadows and Marsh Forest"/>
    <s v="1 gallon"/>
    <m/>
    <s v="02-Puget Lowlands"/>
    <m/>
    <n v="105"/>
    <s v="EC Crew"/>
    <s v="Fourth Corner"/>
    <m/>
    <m/>
    <n v="8"/>
    <m/>
  </r>
  <r>
    <x v="93"/>
    <s v="large-leaf avens"/>
    <x v="8"/>
    <s v="Magnuson Park"/>
    <s v="Straight Shot Meadows and Marsh Forest"/>
    <s v="bareroot"/>
    <m/>
    <s v="02-Puget Lowlands"/>
    <m/>
    <n v="200"/>
    <s v="EC Crew"/>
    <s v="Fourth Corner"/>
    <m/>
    <m/>
    <n v="4"/>
    <m/>
  </r>
  <r>
    <x v="94"/>
    <s v="large-leaf lupine"/>
    <x v="8"/>
    <s v="Magnuson Park"/>
    <s v="Straight Shot Meadows and Marsh Forest"/>
    <s v="bareroot"/>
    <m/>
    <s v="02-Puget Lowlands"/>
    <m/>
    <n v="100"/>
    <s v="EC Crew"/>
    <s v="Fourth Corner"/>
    <m/>
    <m/>
    <n v="4"/>
    <m/>
  </r>
  <r>
    <x v="95"/>
    <s v="seep-spring monkeyflower"/>
    <x v="8"/>
    <s v="Magnuson Park"/>
    <s v="Straight Shot Meadows and Marsh Forest"/>
    <s v="bareroot"/>
    <m/>
    <s v="02-Puget Lowlands"/>
    <m/>
    <n v="100"/>
    <s v="EC Crew"/>
    <s v="Fourth Corner"/>
    <m/>
    <m/>
    <n v="4"/>
    <m/>
  </r>
  <r>
    <x v="96"/>
    <s v="Wooly sunflower"/>
    <x v="8"/>
    <s v="Magnuson Park"/>
    <s v="Straight Shot Meadows and Marsh Forest"/>
    <s v="bareroot"/>
    <m/>
    <s v="02-Puget Lowlands"/>
    <m/>
    <n v="100"/>
    <s v="EC Crew"/>
    <s v="Fourth Corner"/>
    <m/>
    <m/>
    <n v="4"/>
    <m/>
  </r>
  <r>
    <x v="97"/>
    <s v="Douglas' aster"/>
    <x v="8"/>
    <s v="Magnuson Park"/>
    <s v="Straight Shot Meadows and Marsh Forest"/>
    <s v="4&quot; Pots"/>
    <m/>
    <s v="Willamette Valley"/>
    <m/>
    <n v="100"/>
    <s v="EC Crew"/>
    <s v="Champoeg Nursery"/>
    <m/>
    <m/>
    <n v="4"/>
    <m/>
  </r>
  <r>
    <x v="98"/>
    <s v="slender-stem waterleaf"/>
    <x v="8"/>
    <s v="Magnuson Park"/>
    <s v="Straight Shot Meadows and Marsh Forest"/>
    <s v="4&quot; Pots"/>
    <m/>
    <s v="Willamette Valley"/>
    <m/>
    <n v="100"/>
    <s v="EC Crew"/>
    <s v="Champoeg Nursery"/>
    <m/>
    <m/>
    <n v="4"/>
    <m/>
  </r>
  <r>
    <x v="86"/>
    <m/>
    <x v="8"/>
    <m/>
    <m/>
    <s v="1 gal"/>
    <s v="plugs"/>
    <m/>
    <m/>
    <n v="1400"/>
    <s v="Wabash Farms"/>
    <s v="Fourth Corner"/>
    <m/>
    <m/>
    <m/>
    <s v="high elevation"/>
  </r>
  <r>
    <x v="99"/>
    <s v="Silverweed"/>
    <x v="8"/>
    <s v="Magnuson Park"/>
    <s v="Straight Shot Meadows and Marsh Forest"/>
    <s v="4&quot; Pots"/>
    <m/>
    <s v="02-Puget Lowlands"/>
    <m/>
    <n v="100"/>
    <s v="EC Crew"/>
    <s v="Go Natives"/>
    <m/>
    <m/>
    <n v="4"/>
    <m/>
  </r>
  <r>
    <x v="100"/>
    <s v="skunkcabbage"/>
    <x v="8"/>
    <s v="Magnuson Park"/>
    <s v="Straight Shot Meadows and Marsh Forest"/>
    <s v="4&quot; Pots"/>
    <m/>
    <s v="02-Puget Lowlands"/>
    <m/>
    <n v="50"/>
    <s v="EC Crew"/>
    <s v="Go Natives"/>
    <m/>
    <m/>
    <n v="4"/>
    <m/>
  </r>
  <r>
    <x v="86"/>
    <s v="sword fern"/>
    <x v="8"/>
    <s v="Magnuson Park"/>
    <s v="Straight Shot Meadows and Marsh Forest"/>
    <s v="1 gallon"/>
    <m/>
    <s v="02-Puget Lowlands"/>
    <m/>
    <n v="300"/>
    <s v="EC Crew"/>
    <s v="Hanging Gardens"/>
    <m/>
    <s v="6 months"/>
    <n v="12"/>
    <m/>
  </r>
  <r>
    <x v="101"/>
    <m/>
    <x v="8"/>
    <m/>
    <m/>
    <s v="4 in"/>
    <s v="Seed "/>
    <m/>
    <m/>
    <n v="260"/>
    <s v="Wabash Farms"/>
    <s v="Inside Passage"/>
    <m/>
    <m/>
    <m/>
    <m/>
  </r>
  <r>
    <x v="102"/>
    <m/>
    <x v="8"/>
    <m/>
    <m/>
    <s v="4 in"/>
    <s v="Seed "/>
    <m/>
    <m/>
    <n v="270"/>
    <s v="Wabash Farms"/>
    <s v="Inside Passage"/>
    <m/>
    <m/>
    <m/>
    <m/>
  </r>
  <r>
    <x v="103"/>
    <s v="Common camas"/>
    <x v="8"/>
    <s v="Magnuson Park"/>
    <s v="Straight Shot Meadows and Marsh Forest"/>
    <s v="bulbs"/>
    <m/>
    <s v="Sent an email requesting seed sourcing info "/>
    <m/>
    <n v="300"/>
    <s v="EC Crew"/>
    <s v="NW Meadowscapes"/>
    <m/>
    <s v="bulbs"/>
    <s v="bulbs"/>
    <m/>
  </r>
  <r>
    <x v="86"/>
    <s v="sword fern"/>
    <x v="8"/>
    <s v="Golden Gardens"/>
    <s v="Stairs"/>
    <s v="1 gal"/>
    <m/>
    <s v="Puget Lowland"/>
    <m/>
    <n v="500"/>
    <s v="Signature"/>
    <s v="Pacific Plants"/>
    <m/>
    <m/>
    <n v="8"/>
    <s v="P-1 (12&quot;+); 12 of 30 planted at Longfellow, the remainder were planted at WDGB"/>
  </r>
  <r>
    <x v="86"/>
    <s v="sword fern"/>
    <x v="8"/>
    <s v="Washington Park"/>
    <s v="Arboretum Madison"/>
    <s v="1 gal"/>
    <m/>
    <s v="Puget Lowland"/>
    <m/>
    <n v="50"/>
    <s v="Signature"/>
    <s v="Pacific Plants"/>
    <m/>
    <m/>
    <n v="10"/>
    <m/>
  </r>
  <r>
    <x v="86"/>
    <s v="sword fern"/>
    <x v="8"/>
    <s v="Commodore Park"/>
    <s v="Commodore Park"/>
    <s v="1 gal"/>
    <m/>
    <s v="WW"/>
    <m/>
    <n v="200"/>
    <s v="Garden Cycles"/>
    <s v="SNP"/>
    <m/>
    <m/>
    <n v="24"/>
    <m/>
  </r>
  <r>
    <x v="86"/>
    <s v="sword fern"/>
    <x v="8"/>
    <s v="East Duwamish GS: S Chicago St"/>
    <s v="S Cambridge"/>
    <s v="1 gal"/>
    <m/>
    <s v="Puget Lowland"/>
    <m/>
    <n v="50"/>
    <s v="AE"/>
    <s v="SNP"/>
    <m/>
    <m/>
    <n v="7"/>
    <s v="Could only source 5 of 10"/>
  </r>
  <r>
    <x v="86"/>
    <s v="sword fern"/>
    <x v="8"/>
    <s v="East Duwamish GS: S Chicago St"/>
    <s v="Henderson"/>
    <s v="1 gal"/>
    <m/>
    <s v="Puget Lowland"/>
    <m/>
    <n v="200"/>
    <s v="AE"/>
    <s v="SNP"/>
    <m/>
    <m/>
    <n v="12"/>
    <m/>
  </r>
  <r>
    <x v="104"/>
    <s v="goatsbeard"/>
    <x v="8"/>
    <s v="Longfellow Creek GS:Yancy"/>
    <s v="Adams"/>
    <s v="1 gal"/>
    <m/>
    <s v="WW"/>
    <m/>
    <n v="50"/>
    <s v="Garden Cycles"/>
    <s v="SNP"/>
    <m/>
    <m/>
    <s v="N/A"/>
    <m/>
  </r>
  <r>
    <x v="86"/>
    <s v="sword fern"/>
    <x v="8"/>
    <s v="Longfellow Creek GS:Yancy"/>
    <s v="Adams"/>
    <s v="1 gal"/>
    <m/>
    <s v="WW"/>
    <m/>
    <n v="200"/>
    <s v="Garden Cycles"/>
    <s v="SNP"/>
    <m/>
    <m/>
    <n v="24"/>
    <s v="36&quot;+ "/>
  </r>
  <r>
    <x v="86"/>
    <s v="sword fern"/>
    <x v="8"/>
    <s v="Mt. Claire"/>
    <s v="View Point South"/>
    <s v="1 gal"/>
    <m/>
    <s v="WW"/>
    <m/>
    <n v="400"/>
    <s v="Garden Cycles"/>
    <s v="SNP"/>
    <m/>
    <m/>
    <n v="24"/>
    <m/>
  </r>
  <r>
    <x v="90"/>
    <s v="Oregon oxalis"/>
    <x v="8"/>
    <s v="Mt. Claire"/>
    <s v="View Point South"/>
    <s v="4 in"/>
    <m/>
    <s v="WW"/>
    <m/>
    <n v="100"/>
    <s v="Garden Cycles"/>
    <s v="SNP"/>
    <m/>
    <m/>
    <s v="N/A"/>
    <m/>
  </r>
  <r>
    <x v="90"/>
    <s v="Oregon oxalis"/>
    <x v="8"/>
    <s v="Golden Gardens"/>
    <s v="Stairs"/>
    <s v="4 in"/>
    <m/>
    <s v="Puget Lowland"/>
    <m/>
    <n v="100"/>
    <s v="Signature"/>
    <s v="Storm Lake"/>
    <m/>
    <m/>
    <n v="2"/>
    <m/>
  </r>
  <r>
    <x v="105"/>
    <m/>
    <x v="8"/>
    <m/>
    <m/>
    <s v="1 gal"/>
    <s v="Seed"/>
    <m/>
    <s v="Enumclaw"/>
    <n v="1100"/>
    <s v="Volunteers/Staff"/>
    <s v="Wabash Farms"/>
    <m/>
    <m/>
    <m/>
    <m/>
  </r>
  <r>
    <x v="106"/>
    <m/>
    <x v="8"/>
    <m/>
    <m/>
    <s v="4 in"/>
    <s v="Seed"/>
    <m/>
    <s v="Enumclaw"/>
    <n v="100"/>
    <s v="Volunteers/Staff"/>
    <s v="Wabash Farms"/>
    <m/>
    <m/>
    <m/>
    <m/>
  </r>
  <r>
    <x v="107"/>
    <m/>
    <x v="8"/>
    <m/>
    <m/>
    <s v="4 in"/>
    <m/>
    <m/>
    <m/>
    <n v="50"/>
    <s v="Volunteers/Staff"/>
    <s v="Wabash Farms"/>
    <m/>
    <m/>
    <m/>
    <m/>
  </r>
  <r>
    <x v="108"/>
    <m/>
    <x v="8"/>
    <m/>
    <m/>
    <s v="4 in"/>
    <s v="Seed"/>
    <m/>
    <s v="Westport"/>
    <n v="130"/>
    <s v="Volunteers/Staff"/>
    <s v="Wabash Farms"/>
    <m/>
    <m/>
    <m/>
    <m/>
  </r>
  <r>
    <x v="64"/>
    <m/>
    <x v="8"/>
    <m/>
    <m/>
    <s v="4 in"/>
    <s v="Seed"/>
    <m/>
    <s v="Enumclaw"/>
    <n v="270"/>
    <s v="Volunteers/Staff"/>
    <s v="Wabash Farms"/>
    <m/>
    <m/>
    <m/>
    <m/>
  </r>
  <r>
    <x v="97"/>
    <m/>
    <x v="8"/>
    <m/>
    <m/>
    <s v="4 in"/>
    <s v="Seed"/>
    <m/>
    <m/>
    <n v="330"/>
    <s v="Volunteers/Staff"/>
    <s v="Wabash Farms"/>
    <m/>
    <m/>
    <m/>
    <m/>
  </r>
  <r>
    <x v="109"/>
    <m/>
    <x v="8"/>
    <m/>
    <m/>
    <s v="4 in"/>
    <s v="Seed"/>
    <m/>
    <s v="Tenino"/>
    <n v="195"/>
    <s v="Volunteers/Staff"/>
    <s v="Wabash Farms"/>
    <m/>
    <m/>
    <m/>
    <m/>
  </r>
  <r>
    <x v="110"/>
    <m/>
    <x v="8"/>
    <m/>
    <m/>
    <s v="4 in"/>
    <s v="Seed"/>
    <m/>
    <s v="Enumclaw"/>
    <n v="775"/>
    <s v="Volunteers/Staff"/>
    <s v="Wabash Farms"/>
    <m/>
    <m/>
    <m/>
    <s v="high elevation"/>
  </r>
  <r>
    <x v="111"/>
    <m/>
    <x v="8"/>
    <m/>
    <m/>
    <s v="4 in"/>
    <s v="Seed"/>
    <m/>
    <m/>
    <n v="35"/>
    <s v="Volunteers/Staff"/>
    <s v="Wabash Farms"/>
    <m/>
    <m/>
    <m/>
    <m/>
  </r>
  <r>
    <x v="112"/>
    <m/>
    <x v="8"/>
    <m/>
    <m/>
    <s v="4 in"/>
    <s v="Seed"/>
    <m/>
    <s v="Pierce County"/>
    <n v="130"/>
    <s v="Volunteers/Staff"/>
    <s v="Wabash Farms"/>
    <m/>
    <m/>
    <m/>
    <m/>
  </r>
  <r>
    <x v="113"/>
    <m/>
    <x v="8"/>
    <m/>
    <m/>
    <s v="4 in"/>
    <s v="Divisions/Seed"/>
    <m/>
    <s v="Enumclaw"/>
    <n v="290"/>
    <s v="Volunteers/Staff"/>
    <s v="Wabash Farms"/>
    <m/>
    <m/>
    <m/>
    <m/>
  </r>
  <r>
    <x v="93"/>
    <m/>
    <x v="8"/>
    <m/>
    <m/>
    <s v="4 in"/>
    <s v="Seed"/>
    <m/>
    <s v="Enumclaw"/>
    <n v="410"/>
    <s v="Volunteers/Staff"/>
    <s v="Wabash Farms"/>
    <m/>
    <m/>
    <m/>
    <m/>
  </r>
  <r>
    <x v="114"/>
    <m/>
    <x v="8"/>
    <m/>
    <m/>
    <s v="4 in"/>
    <s v="Divisions/Seed"/>
    <m/>
    <s v="Seattle"/>
    <n v="310"/>
    <s v="Volunteers/Staff"/>
    <s v="Wabash Farms"/>
    <m/>
    <m/>
    <m/>
    <m/>
  </r>
  <r>
    <x v="115"/>
    <m/>
    <x v="8"/>
    <m/>
    <m/>
    <s v="4”"/>
    <m/>
    <m/>
    <m/>
    <n v="660"/>
    <s v="Volunteers/Staff"/>
    <s v="Storm Lake"/>
    <m/>
    <m/>
    <m/>
    <m/>
  </r>
  <r>
    <x v="116"/>
    <m/>
    <x v="8"/>
    <m/>
    <m/>
    <s v="1 gal"/>
    <m/>
    <m/>
    <m/>
    <n v="145"/>
    <s v="Volunteers/Staff"/>
    <s v="Storm Lake"/>
    <m/>
    <m/>
    <m/>
    <m/>
  </r>
  <r>
    <x v="117"/>
    <m/>
    <x v="8"/>
    <m/>
    <m/>
    <s v="FourInch"/>
    <m/>
    <m/>
    <m/>
    <n v="455"/>
    <s v="Volunteers/Staff"/>
    <s v="Tadpole Haven"/>
    <m/>
    <m/>
    <m/>
    <m/>
  </r>
  <r>
    <x v="118"/>
    <m/>
    <x v="8"/>
    <m/>
    <m/>
    <s v="1-gallon"/>
    <m/>
    <m/>
    <m/>
    <n v="265"/>
    <s v="Volunteers/Staff"/>
    <s v="Tadpole Haven"/>
    <m/>
    <m/>
    <m/>
    <m/>
  </r>
  <r>
    <x v="119"/>
    <m/>
    <x v="8"/>
    <m/>
    <m/>
    <s v="1-gallon"/>
    <m/>
    <m/>
    <m/>
    <n v="160"/>
    <s v="Volunteers/Staff"/>
    <s v="Tadpole Haven"/>
    <m/>
    <m/>
    <m/>
    <m/>
  </r>
  <r>
    <x v="100"/>
    <m/>
    <x v="8"/>
    <m/>
    <m/>
    <s v="1-gallon"/>
    <m/>
    <m/>
    <m/>
    <n v="90"/>
    <s v="Volunteers/Staff"/>
    <s v="Tadpole Haven"/>
    <m/>
    <m/>
    <m/>
    <m/>
  </r>
  <r>
    <x v="120"/>
    <m/>
    <x v="8"/>
    <m/>
    <m/>
    <s v="FourInch"/>
    <m/>
    <m/>
    <m/>
    <n v="20"/>
    <s v="Volunteers/Staff"/>
    <s v="Tadpole Haven"/>
    <m/>
    <m/>
    <m/>
    <m/>
  </r>
  <r>
    <x v="121"/>
    <m/>
    <x v="8"/>
    <m/>
    <m/>
    <s v="FourInch"/>
    <m/>
    <m/>
    <m/>
    <n v="20"/>
    <s v="Volunteers/Staff"/>
    <s v="Tadpole Haven"/>
    <m/>
    <m/>
    <m/>
    <m/>
  </r>
  <r>
    <x v="122"/>
    <m/>
    <x v="8"/>
    <m/>
    <m/>
    <s v="FourInch"/>
    <m/>
    <m/>
    <m/>
    <n v="115"/>
    <s v="Volunteers/Staff"/>
    <s v="Tadpole Haven"/>
    <m/>
    <m/>
    <m/>
    <m/>
  </r>
  <r>
    <x v="123"/>
    <m/>
    <x v="8"/>
    <m/>
    <m/>
    <s v="4&quot;"/>
    <m/>
    <m/>
    <m/>
    <n v="485"/>
    <s v="Volunteers/Staff"/>
    <s v="Judd Creek"/>
    <m/>
    <m/>
    <m/>
    <m/>
  </r>
  <r>
    <x v="98"/>
    <m/>
    <x v="8"/>
    <m/>
    <m/>
    <s v="4&quot;"/>
    <m/>
    <m/>
    <m/>
    <n v="2995"/>
    <s v="Volunteers/Staff"/>
    <s v="Judd Creek"/>
    <m/>
    <m/>
    <m/>
    <m/>
  </r>
  <r>
    <x v="100"/>
    <m/>
    <x v="8"/>
    <m/>
    <m/>
    <s v="1 g"/>
    <m/>
    <m/>
    <m/>
    <n v="35"/>
    <s v="Volunteers/Staff"/>
    <s v="Judd Creek"/>
    <m/>
    <m/>
    <m/>
    <m/>
  </r>
  <r>
    <x v="124"/>
    <m/>
    <x v="8"/>
    <m/>
    <m/>
    <s v=" 4&quot; "/>
    <m/>
    <m/>
    <m/>
    <n v="575"/>
    <s v="Volunteers/Staff"/>
    <s v="Judd Creek"/>
    <m/>
    <m/>
    <m/>
    <m/>
  </r>
  <r>
    <x v="125"/>
    <m/>
    <x v="8"/>
    <m/>
    <m/>
    <s v="Bandedpot"/>
    <m/>
    <m/>
    <m/>
    <n v="205"/>
    <s v="Volunteers/Staff"/>
    <s v="SNP"/>
    <m/>
    <m/>
    <m/>
    <m/>
  </r>
  <r>
    <x v="98"/>
    <m/>
    <x v="8"/>
    <m/>
    <m/>
    <s v="4&quot;"/>
    <m/>
    <m/>
    <m/>
    <n v="825"/>
    <s v="Volunteers/Staff"/>
    <s v="SNP"/>
    <m/>
    <m/>
    <m/>
    <m/>
  </r>
  <r>
    <x v="126"/>
    <m/>
    <x v="8"/>
    <m/>
    <m/>
    <s v="1 gal"/>
    <m/>
    <m/>
    <m/>
    <n v="300"/>
    <s v="Volunteers/Staff"/>
    <s v="SNP"/>
    <m/>
    <m/>
    <m/>
    <m/>
  </r>
  <r>
    <x v="104"/>
    <s v="goatsbeard"/>
    <x v="8"/>
    <s v="Myers Way Greenbelt"/>
    <s v="Hamm Creek North Fork"/>
    <m/>
    <m/>
    <s v="Puget Lowland"/>
    <m/>
    <n v="20"/>
    <s v="Maduzia"/>
    <m/>
    <m/>
    <m/>
    <m/>
    <m/>
  </r>
  <r>
    <x v="86"/>
    <s v="sword fern"/>
    <x v="8"/>
    <s v="Myers Way Greenbelt"/>
    <s v="Hamm Creek North Fork"/>
    <m/>
    <m/>
    <s v="Puget Lowland"/>
    <m/>
    <n v="1000"/>
    <s v="Maduzia"/>
    <m/>
    <m/>
    <m/>
    <m/>
    <m/>
  </r>
  <r>
    <x v="92"/>
    <s v="lady-fern"/>
    <x v="9"/>
    <m/>
    <m/>
    <s v="1 gallon"/>
    <m/>
    <s v="02-Puget Lowlands"/>
    <m/>
    <n v="95"/>
    <s v="Volunteers/Staff"/>
    <s v="Storm Lake"/>
    <m/>
    <m/>
    <n v="8"/>
    <m/>
  </r>
  <r>
    <x v="127"/>
    <m/>
    <x v="9"/>
    <m/>
    <m/>
    <m/>
    <m/>
    <m/>
    <m/>
    <n v="200"/>
    <s v="Volunteers/Staff"/>
    <s v="Jefferson Greenhouse"/>
    <m/>
    <m/>
    <m/>
    <m/>
  </r>
  <r>
    <x v="128"/>
    <m/>
    <x v="9"/>
    <m/>
    <m/>
    <m/>
    <m/>
    <m/>
    <m/>
    <n v="100"/>
    <s v="Volunteers/Staff"/>
    <s v="Jefferson Greenhouse"/>
    <m/>
    <m/>
    <m/>
    <m/>
  </r>
  <r>
    <x v="52"/>
    <m/>
    <x v="9"/>
    <m/>
    <m/>
    <m/>
    <m/>
    <m/>
    <m/>
    <n v="800"/>
    <s v="Volunteers/Staff"/>
    <s v="Jefferson Greenhouse"/>
    <m/>
    <m/>
    <m/>
    <m/>
  </r>
  <r>
    <x v="54"/>
    <m/>
    <x v="9"/>
    <m/>
    <m/>
    <m/>
    <m/>
    <m/>
    <m/>
    <n v="1000"/>
    <s v="Volunteers/Staff"/>
    <s v="Jefferson Greenhouse"/>
    <m/>
    <m/>
    <m/>
    <m/>
  </r>
  <r>
    <x v="129"/>
    <m/>
    <x v="9"/>
    <m/>
    <m/>
    <m/>
    <m/>
    <m/>
    <m/>
    <n v="800"/>
    <s v="Volunteers/Staff"/>
    <s v="Jefferson Greenhouse"/>
    <m/>
    <m/>
    <m/>
    <m/>
  </r>
  <r>
    <x v="2"/>
    <m/>
    <x v="9"/>
    <m/>
    <m/>
    <m/>
    <m/>
    <m/>
    <m/>
    <n v="600"/>
    <s v="Volunteers/Staff"/>
    <s v="Jefferson Greenhouse"/>
    <m/>
    <m/>
    <m/>
    <m/>
  </r>
  <r>
    <x v="130"/>
    <m/>
    <x v="9"/>
    <m/>
    <m/>
    <m/>
    <m/>
    <m/>
    <m/>
    <n v="200"/>
    <s v="Volunteers/Staff"/>
    <s v="Jefferson Greenhouse"/>
    <m/>
    <m/>
    <m/>
    <m/>
  </r>
  <r>
    <x v="131"/>
    <m/>
    <x v="9"/>
    <m/>
    <m/>
    <m/>
    <m/>
    <m/>
    <m/>
    <n v="100"/>
    <s v="Volunteers/Staff"/>
    <s v="Jefferson Greenhouse"/>
    <m/>
    <m/>
    <m/>
    <m/>
  </r>
  <r>
    <x v="111"/>
    <m/>
    <x v="9"/>
    <m/>
    <m/>
    <m/>
    <m/>
    <m/>
    <m/>
    <n v="200"/>
    <s v="Volunteers/Staff"/>
    <s v="Jefferson Greenhouse"/>
    <m/>
    <m/>
    <m/>
    <m/>
  </r>
  <r>
    <x v="112"/>
    <m/>
    <x v="9"/>
    <m/>
    <m/>
    <m/>
    <m/>
    <m/>
    <m/>
    <n v="200"/>
    <s v="Volunteers/Staff"/>
    <s v="Jefferson Greenhouse"/>
    <m/>
    <m/>
    <m/>
    <m/>
  </r>
  <r>
    <x v="132"/>
    <m/>
    <x v="9"/>
    <m/>
    <m/>
    <m/>
    <m/>
    <m/>
    <m/>
    <n v="200"/>
    <s v="Volunteers/Staff"/>
    <s v="Jefferson Greenhouse"/>
    <m/>
    <m/>
    <m/>
    <m/>
  </r>
  <r>
    <x v="99"/>
    <m/>
    <x v="9"/>
    <m/>
    <m/>
    <m/>
    <m/>
    <m/>
    <m/>
    <n v="200"/>
    <s v="Volunteers/Staff"/>
    <s v="Jefferson Greenhouse"/>
    <m/>
    <m/>
    <m/>
    <m/>
  </r>
  <r>
    <x v="133"/>
    <m/>
    <x v="9"/>
    <m/>
    <m/>
    <m/>
    <m/>
    <m/>
    <m/>
    <n v="300"/>
    <s v="Volunteers/Staff"/>
    <s v="Jefferson Greenhouse"/>
    <m/>
    <m/>
    <m/>
    <m/>
  </r>
  <r>
    <x v="87"/>
    <m/>
    <x v="9"/>
    <m/>
    <m/>
    <m/>
    <m/>
    <m/>
    <m/>
    <n v="300"/>
    <s v="Volunteers/Staff"/>
    <s v="Jefferson Greenhouse"/>
    <m/>
    <m/>
    <m/>
    <m/>
  </r>
  <r>
    <x v="122"/>
    <m/>
    <x v="9"/>
    <m/>
    <m/>
    <m/>
    <m/>
    <m/>
    <m/>
    <n v="400"/>
    <s v="Volunteers/Staff"/>
    <s v="Jefferson Greenhouse"/>
    <m/>
    <m/>
    <m/>
    <m/>
  </r>
  <r>
    <x v="86"/>
    <m/>
    <x v="9"/>
    <m/>
    <m/>
    <m/>
    <m/>
    <m/>
    <m/>
    <n v="3000"/>
    <s v="Volunteers/Staff"/>
    <s v="Jefferson Greenhouse"/>
    <m/>
    <m/>
    <m/>
    <m/>
  </r>
  <r>
    <x v="78"/>
    <m/>
    <x v="9"/>
    <m/>
    <m/>
    <m/>
    <m/>
    <m/>
    <m/>
    <n v="400"/>
    <s v="Volunteers/Staff"/>
    <s v="Jefferson Greenhouse"/>
    <m/>
    <m/>
    <m/>
    <m/>
  </r>
  <r>
    <x v="134"/>
    <m/>
    <x v="9"/>
    <m/>
    <m/>
    <m/>
    <m/>
    <m/>
    <m/>
    <m/>
    <m/>
    <m/>
    <m/>
    <m/>
    <m/>
    <m/>
  </r>
  <r>
    <x v="134"/>
    <m/>
    <x v="9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5DF3B-D542-47F7-A74B-D8359FB1B8E5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" firstHeaderRow="1" firstDataRow="1" firstDataCol="1" rowPageCount="1" colPageCount="1"/>
  <pivotFields count="16">
    <pivotField axis="axisRow" showAll="0" sortType="descending">
      <items count="136">
        <item x="4"/>
        <item x="26"/>
        <item x="63"/>
        <item x="18"/>
        <item x="101"/>
        <item x="102"/>
        <item x="11"/>
        <item x="27"/>
        <item x="106"/>
        <item x="130"/>
        <item x="107"/>
        <item x="14"/>
        <item x="58"/>
        <item x="108"/>
        <item x="127"/>
        <item x="64"/>
        <item x="104"/>
        <item x="123"/>
        <item x="97"/>
        <item x="117"/>
        <item x="80"/>
        <item x="92"/>
        <item x="43"/>
        <item x="45"/>
        <item x="118"/>
        <item x="115"/>
        <item x="103"/>
        <item x="109"/>
        <item x="75"/>
        <item x="69"/>
        <item x="77"/>
        <item x="78"/>
        <item x="76"/>
        <item x="73"/>
        <item x="131"/>
        <item x="10"/>
        <item x="42"/>
        <item x="30"/>
        <item x="59"/>
        <item x="19"/>
        <item x="74"/>
        <item x="79"/>
        <item x="110"/>
        <item x="119"/>
        <item x="111"/>
        <item x="112"/>
        <item x="96"/>
        <item x="89"/>
        <item x="125"/>
        <item x="66"/>
        <item x="113"/>
        <item x="16"/>
        <item x="37"/>
        <item x="93"/>
        <item x="70"/>
        <item x="132"/>
        <item x="28"/>
        <item x="98"/>
        <item x="116"/>
        <item x="68"/>
        <item x="71"/>
        <item x="126"/>
        <item x="50"/>
        <item x="46"/>
        <item x="94"/>
        <item x="100"/>
        <item x="81"/>
        <item x="33"/>
        <item x="31"/>
        <item x="114"/>
        <item x="17"/>
        <item x="95"/>
        <item x="82"/>
        <item x="40"/>
        <item x="51"/>
        <item x="29"/>
        <item x="83"/>
        <item x="90"/>
        <item x="124"/>
        <item x="49"/>
        <item x="39"/>
        <item x="6"/>
        <item x="24"/>
        <item x="8"/>
        <item x="12"/>
        <item x="13"/>
        <item x="86"/>
        <item x="84"/>
        <item x="99"/>
        <item x="15"/>
        <item x="21"/>
        <item x="7"/>
        <item x="1"/>
        <item x="128"/>
        <item x="23"/>
        <item x="3"/>
        <item x="32"/>
        <item x="60"/>
        <item x="62"/>
        <item x="52"/>
        <item x="34"/>
        <item x="35"/>
        <item x="47"/>
        <item x="53"/>
        <item x="54"/>
        <item x="36"/>
        <item x="129"/>
        <item x="61"/>
        <item x="9"/>
        <item x="20"/>
        <item x="5"/>
        <item x="55"/>
        <item x="48"/>
        <item x="67"/>
        <item x="72"/>
        <item x="120"/>
        <item x="121"/>
        <item x="88"/>
        <item x="91"/>
        <item x="133"/>
        <item x="56"/>
        <item x="38"/>
        <item x="65"/>
        <item x="85"/>
        <item x="57"/>
        <item x="25"/>
        <item x="22"/>
        <item x="105"/>
        <item x="0"/>
        <item x="87"/>
        <item x="122"/>
        <item x="2"/>
        <item x="44"/>
        <item x="41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12">
        <item h="1" m="1" x="10"/>
        <item h="1" x="8"/>
        <item h="1" x="7"/>
        <item h="1" x="6"/>
        <item h="1" x="5"/>
        <item h="1" x="4"/>
        <item h="1" x="3"/>
        <item h="1" x="2"/>
        <item x="1"/>
        <item x="0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0"/>
  </rowFields>
  <rowItems count="26">
    <i>
      <x v="128"/>
    </i>
    <i>
      <x v="110"/>
    </i>
    <i>
      <x/>
    </i>
    <i>
      <x v="92"/>
    </i>
    <i>
      <x v="95"/>
    </i>
    <i>
      <x v="131"/>
    </i>
    <i>
      <x v="81"/>
    </i>
    <i>
      <x v="91"/>
    </i>
    <i>
      <x v="85"/>
    </i>
    <i>
      <x v="51"/>
    </i>
    <i>
      <x v="70"/>
    </i>
    <i>
      <x v="6"/>
    </i>
    <i>
      <x v="39"/>
    </i>
    <i>
      <x v="3"/>
    </i>
    <i>
      <x v="83"/>
    </i>
    <i>
      <x v="35"/>
    </i>
    <i>
      <x v="90"/>
    </i>
    <i>
      <x v="89"/>
    </i>
    <i>
      <x v="126"/>
    </i>
    <i>
      <x v="84"/>
    </i>
    <i>
      <x v="11"/>
    </i>
    <i>
      <x v="82"/>
    </i>
    <i>
      <x v="109"/>
    </i>
    <i>
      <x v="108"/>
    </i>
    <i>
      <x v="94"/>
    </i>
    <i t="grand">
      <x/>
    </i>
  </rowItems>
  <colItems count="1">
    <i/>
  </colItems>
  <pageFields count="1">
    <pageField fld="2" hier="-1"/>
  </pageFields>
  <dataFields count="1">
    <dataField name="Sum of Quantity" fld="9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71B5-B5DD-4DDB-A05B-0C53BCF0647E}">
  <dimension ref="A1:B29"/>
  <sheetViews>
    <sheetView tabSelected="1" zoomScale="200" zoomScaleNormal="200" workbookViewId="0">
      <selection activeCell="B5" sqref="B5"/>
    </sheetView>
  </sheetViews>
  <sheetFormatPr defaultRowHeight="13.2" x14ac:dyDescent="0.25"/>
  <cols>
    <col min="1" max="1" width="31.21875" bestFit="1" customWidth="1"/>
    <col min="2" max="2" width="15.5546875" bestFit="1" customWidth="1"/>
  </cols>
  <sheetData>
    <row r="1" spans="1:2" x14ac:dyDescent="0.25">
      <c r="A1" s="9" t="s">
        <v>78</v>
      </c>
      <c r="B1" s="1" t="s">
        <v>461</v>
      </c>
    </row>
    <row r="3" spans="1:2" x14ac:dyDescent="0.25">
      <c r="A3" s="9" t="s">
        <v>100</v>
      </c>
      <c r="B3" t="s">
        <v>307</v>
      </c>
    </row>
    <row r="4" spans="1:2" x14ac:dyDescent="0.25">
      <c r="A4" s="10" t="s">
        <v>57</v>
      </c>
      <c r="B4" s="8">
        <v>2197</v>
      </c>
    </row>
    <row r="5" spans="1:2" x14ac:dyDescent="0.25">
      <c r="A5" s="10" t="s">
        <v>49</v>
      </c>
      <c r="B5" s="8">
        <v>2040</v>
      </c>
    </row>
    <row r="6" spans="1:2" x14ac:dyDescent="0.25">
      <c r="A6" s="10" t="s">
        <v>2</v>
      </c>
      <c r="B6" s="8">
        <v>1905</v>
      </c>
    </row>
    <row r="7" spans="1:2" x14ac:dyDescent="0.25">
      <c r="A7" s="10" t="s">
        <v>182</v>
      </c>
      <c r="B7" s="8">
        <v>1793</v>
      </c>
    </row>
    <row r="8" spans="1:2" x14ac:dyDescent="0.25">
      <c r="A8" s="10" t="s">
        <v>41</v>
      </c>
      <c r="B8" s="8">
        <v>1506</v>
      </c>
    </row>
    <row r="9" spans="1:2" x14ac:dyDescent="0.25">
      <c r="A9" s="10" t="s">
        <v>169</v>
      </c>
      <c r="B9" s="8">
        <v>1088</v>
      </c>
    </row>
    <row r="10" spans="1:2" x14ac:dyDescent="0.25">
      <c r="A10" s="10" t="s">
        <v>37</v>
      </c>
      <c r="B10" s="8">
        <v>730</v>
      </c>
    </row>
    <row r="11" spans="1:2" x14ac:dyDescent="0.25">
      <c r="A11" s="10" t="s">
        <v>40</v>
      </c>
      <c r="B11" s="8">
        <v>630</v>
      </c>
    </row>
    <row r="12" spans="1:2" x14ac:dyDescent="0.25">
      <c r="A12" s="10" t="s">
        <v>151</v>
      </c>
      <c r="B12" s="8">
        <v>340</v>
      </c>
    </row>
    <row r="13" spans="1:2" x14ac:dyDescent="0.25">
      <c r="A13" s="10" t="s">
        <v>25</v>
      </c>
      <c r="B13" s="8">
        <v>335</v>
      </c>
    </row>
    <row r="14" spans="1:2" x14ac:dyDescent="0.25">
      <c r="A14" s="10" t="s">
        <v>34</v>
      </c>
      <c r="B14" s="8">
        <v>292</v>
      </c>
    </row>
    <row r="15" spans="1:2" x14ac:dyDescent="0.25">
      <c r="A15" s="10" t="s">
        <v>112</v>
      </c>
      <c r="B15" s="8">
        <v>227</v>
      </c>
    </row>
    <row r="16" spans="1:2" x14ac:dyDescent="0.25">
      <c r="A16" s="10" t="s">
        <v>19</v>
      </c>
      <c r="B16" s="8">
        <v>180</v>
      </c>
    </row>
    <row r="17" spans="1:2" x14ac:dyDescent="0.25">
      <c r="A17" s="10" t="s">
        <v>5</v>
      </c>
      <c r="B17" s="8">
        <v>170</v>
      </c>
    </row>
    <row r="18" spans="1:2" x14ac:dyDescent="0.25">
      <c r="A18" s="10" t="s">
        <v>38</v>
      </c>
      <c r="B18" s="8">
        <v>165</v>
      </c>
    </row>
    <row r="19" spans="1:2" x14ac:dyDescent="0.25">
      <c r="A19" s="10" t="s">
        <v>247</v>
      </c>
      <c r="B19" s="8">
        <v>155</v>
      </c>
    </row>
    <row r="20" spans="1:2" x14ac:dyDescent="0.25">
      <c r="A20" s="10" t="s">
        <v>153</v>
      </c>
      <c r="B20" s="8">
        <v>130</v>
      </c>
    </row>
    <row r="21" spans="1:2" x14ac:dyDescent="0.25">
      <c r="A21" s="10" t="s">
        <v>317</v>
      </c>
      <c r="B21" s="8">
        <v>100</v>
      </c>
    </row>
    <row r="22" spans="1:2" x14ac:dyDescent="0.25">
      <c r="A22" s="10" t="s">
        <v>165</v>
      </c>
      <c r="B22" s="8">
        <v>70</v>
      </c>
    </row>
    <row r="23" spans="1:2" x14ac:dyDescent="0.25">
      <c r="A23" s="10" t="s">
        <v>178</v>
      </c>
      <c r="B23" s="8">
        <v>70</v>
      </c>
    </row>
    <row r="24" spans="1:2" x14ac:dyDescent="0.25">
      <c r="A24" s="10" t="s">
        <v>303</v>
      </c>
      <c r="B24" s="8">
        <v>65</v>
      </c>
    </row>
    <row r="25" spans="1:2" x14ac:dyDescent="0.25">
      <c r="A25" s="10" t="s">
        <v>419</v>
      </c>
      <c r="B25" s="8">
        <v>60</v>
      </c>
    </row>
    <row r="26" spans="1:2" x14ac:dyDescent="0.25">
      <c r="A26" s="10" t="s">
        <v>48</v>
      </c>
      <c r="B26" s="8">
        <v>43</v>
      </c>
    </row>
    <row r="27" spans="1:2" x14ac:dyDescent="0.25">
      <c r="A27" s="10" t="s">
        <v>47</v>
      </c>
      <c r="B27" s="8">
        <v>15</v>
      </c>
    </row>
    <row r="28" spans="1:2" x14ac:dyDescent="0.25">
      <c r="A28" s="10" t="s">
        <v>399</v>
      </c>
      <c r="B28" s="8">
        <v>10</v>
      </c>
    </row>
    <row r="29" spans="1:2" x14ac:dyDescent="0.25">
      <c r="A29" s="10" t="s">
        <v>101</v>
      </c>
      <c r="B29" s="8">
        <v>14316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4742-8504-4E34-89F1-A462A7F4A386}">
  <sheetPr>
    <tabColor theme="9" tint="-0.249977111117893"/>
  </sheetPr>
  <dimension ref="A1:Q383"/>
  <sheetViews>
    <sheetView zoomScaleNormal="100" workbookViewId="0">
      <pane ySplit="479" topLeftCell="A480" activePane="bottomLeft" state="frozen"/>
      <selection pane="bottomLeft" activeCell="B6" sqref="B6"/>
    </sheetView>
  </sheetViews>
  <sheetFormatPr defaultColWidth="9.109375" defaultRowHeight="11.4" x14ac:dyDescent="0.2"/>
  <cols>
    <col min="1" max="1" width="9.109375" style="24"/>
    <col min="2" max="2" width="31.109375" style="57" customWidth="1"/>
    <col min="3" max="3" width="24.109375" style="24" bestFit="1" customWidth="1"/>
    <col min="4" max="4" width="14.109375" style="24" bestFit="1" customWidth="1"/>
    <col min="5" max="5" width="28.5546875" style="59" bestFit="1" customWidth="1"/>
    <col min="6" max="6" width="31.109375" style="58" bestFit="1" customWidth="1"/>
    <col min="7" max="7" width="9.88671875" style="59" bestFit="1" customWidth="1"/>
    <col min="8" max="8" width="16.44140625" style="49" bestFit="1" customWidth="1"/>
    <col min="9" max="9" width="22.33203125" style="59" bestFit="1" customWidth="1"/>
    <col min="10" max="10" width="13.88671875" style="24" customWidth="1"/>
    <col min="11" max="11" width="10" style="52" bestFit="1" customWidth="1"/>
    <col min="12" max="12" width="13.5546875" style="49" bestFit="1" customWidth="1"/>
    <col min="13" max="13" width="27.5546875" style="59" bestFit="1" customWidth="1"/>
    <col min="14" max="14" width="13.44140625" style="24" bestFit="1" customWidth="1"/>
    <col min="15" max="15" width="7.5546875" style="24" bestFit="1" customWidth="1"/>
    <col min="16" max="16" width="11.21875" style="24" bestFit="1" customWidth="1"/>
    <col min="17" max="17" width="17.33203125" style="24" customWidth="1"/>
    <col min="18" max="16384" width="9.109375" style="24"/>
  </cols>
  <sheetData>
    <row r="1" spans="1:17" ht="24" x14ac:dyDescent="0.25">
      <c r="A1" s="17" t="s">
        <v>76</v>
      </c>
      <c r="B1" s="18" t="s">
        <v>203</v>
      </c>
      <c r="C1" s="19" t="s">
        <v>204</v>
      </c>
      <c r="D1" s="20" t="s">
        <v>78</v>
      </c>
      <c r="E1" s="22" t="s">
        <v>205</v>
      </c>
      <c r="F1" s="20" t="s">
        <v>206</v>
      </c>
      <c r="G1" s="22" t="s">
        <v>83</v>
      </c>
      <c r="H1" s="21" t="s">
        <v>103</v>
      </c>
      <c r="I1" s="22" t="s">
        <v>90</v>
      </c>
      <c r="J1" s="20" t="s">
        <v>91</v>
      </c>
      <c r="K1" s="23" t="s">
        <v>207</v>
      </c>
      <c r="L1" s="21" t="s">
        <v>283</v>
      </c>
      <c r="M1" s="19" t="s">
        <v>208</v>
      </c>
      <c r="N1" s="19" t="s">
        <v>316</v>
      </c>
      <c r="O1" s="19" t="s">
        <v>209</v>
      </c>
      <c r="P1" s="19" t="s">
        <v>210</v>
      </c>
      <c r="Q1" s="17" t="s">
        <v>77</v>
      </c>
    </row>
    <row r="2" spans="1:17" ht="12" x14ac:dyDescent="0.25">
      <c r="A2" s="24">
        <v>2020</v>
      </c>
      <c r="B2" s="40" t="s">
        <v>182</v>
      </c>
      <c r="C2" s="40" t="s">
        <v>183</v>
      </c>
      <c r="D2" s="41" t="s">
        <v>82</v>
      </c>
      <c r="E2" s="40" t="s">
        <v>300</v>
      </c>
      <c r="F2" s="42" t="s">
        <v>301</v>
      </c>
      <c r="G2" s="47" t="s">
        <v>295</v>
      </c>
      <c r="H2" s="43"/>
      <c r="I2" s="44" t="s">
        <v>293</v>
      </c>
      <c r="J2" s="44"/>
      <c r="K2" s="45">
        <v>200</v>
      </c>
      <c r="L2" s="46" t="s">
        <v>289</v>
      </c>
      <c r="M2" s="47" t="s">
        <v>296</v>
      </c>
      <c r="N2" s="47"/>
      <c r="O2" s="47"/>
      <c r="P2" s="47">
        <v>8</v>
      </c>
    </row>
    <row r="3" spans="1:17" ht="12" x14ac:dyDescent="0.25">
      <c r="A3" s="24">
        <v>2020</v>
      </c>
      <c r="B3" s="40" t="s">
        <v>49</v>
      </c>
      <c r="C3" s="40" t="s">
        <v>188</v>
      </c>
      <c r="D3" s="41" t="s">
        <v>82</v>
      </c>
      <c r="E3" s="40" t="s">
        <v>300</v>
      </c>
      <c r="F3" s="42" t="s">
        <v>301</v>
      </c>
      <c r="G3" s="47" t="s">
        <v>310</v>
      </c>
      <c r="H3" s="45"/>
      <c r="I3" s="44" t="s">
        <v>176</v>
      </c>
      <c r="J3" s="44"/>
      <c r="K3" s="45">
        <v>50</v>
      </c>
      <c r="L3" s="46" t="s">
        <v>289</v>
      </c>
      <c r="M3" s="59" t="s">
        <v>88</v>
      </c>
      <c r="O3" s="47"/>
      <c r="P3" s="47">
        <v>36</v>
      </c>
    </row>
    <row r="4" spans="1:17" ht="12" x14ac:dyDescent="0.25">
      <c r="A4" s="24">
        <v>2020</v>
      </c>
      <c r="B4" s="40" t="s">
        <v>303</v>
      </c>
      <c r="C4" s="40" t="s">
        <v>304</v>
      </c>
      <c r="D4" s="41" t="s">
        <v>82</v>
      </c>
      <c r="E4" s="40" t="s">
        <v>300</v>
      </c>
      <c r="F4" s="42" t="s">
        <v>301</v>
      </c>
      <c r="G4" s="44" t="s">
        <v>288</v>
      </c>
      <c r="H4" s="45"/>
      <c r="I4" s="44" t="s">
        <v>302</v>
      </c>
      <c r="J4" s="44"/>
      <c r="K4" s="45">
        <v>10</v>
      </c>
      <c r="L4" s="46" t="s">
        <v>289</v>
      </c>
      <c r="M4" s="47" t="s">
        <v>214</v>
      </c>
      <c r="N4" s="47"/>
      <c r="O4" s="47"/>
      <c r="P4" s="47">
        <v>18</v>
      </c>
    </row>
    <row r="5" spans="1:17" ht="12" x14ac:dyDescent="0.25">
      <c r="A5" s="24">
        <v>2020</v>
      </c>
      <c r="B5" s="40" t="s">
        <v>2</v>
      </c>
      <c r="C5" s="40" t="s">
        <v>171</v>
      </c>
      <c r="D5" s="41" t="s">
        <v>82</v>
      </c>
      <c r="E5" s="40" t="s">
        <v>300</v>
      </c>
      <c r="F5" s="42" t="s">
        <v>301</v>
      </c>
      <c r="G5" s="44" t="s">
        <v>288</v>
      </c>
      <c r="H5" s="45"/>
      <c r="I5" s="44" t="s">
        <v>293</v>
      </c>
      <c r="J5" s="44"/>
      <c r="K5" s="45">
        <v>100</v>
      </c>
      <c r="L5" s="46" t="s">
        <v>289</v>
      </c>
      <c r="M5" s="47" t="s">
        <v>214</v>
      </c>
      <c r="N5" s="47"/>
      <c r="O5" s="47"/>
      <c r="P5" s="47">
        <v>12</v>
      </c>
    </row>
    <row r="6" spans="1:17" ht="12" x14ac:dyDescent="0.25">
      <c r="A6" s="24">
        <v>2020</v>
      </c>
      <c r="B6" s="40" t="s">
        <v>199</v>
      </c>
      <c r="C6" s="40" t="s">
        <v>200</v>
      </c>
      <c r="D6" s="41" t="s">
        <v>80</v>
      </c>
      <c r="E6" s="40" t="s">
        <v>300</v>
      </c>
      <c r="F6" s="42" t="s">
        <v>301</v>
      </c>
      <c r="G6" s="47" t="s">
        <v>310</v>
      </c>
      <c r="H6" s="43"/>
      <c r="I6" s="62" t="s">
        <v>176</v>
      </c>
      <c r="J6" s="44"/>
      <c r="K6" s="45">
        <v>250</v>
      </c>
      <c r="L6" s="46" t="s">
        <v>289</v>
      </c>
      <c r="M6" s="59" t="s">
        <v>88</v>
      </c>
      <c r="O6" s="47"/>
      <c r="P6" s="47">
        <v>10</v>
      </c>
    </row>
    <row r="7" spans="1:17" ht="12" x14ac:dyDescent="0.25">
      <c r="A7" s="24">
        <v>2020</v>
      </c>
      <c r="B7" s="40" t="s">
        <v>4</v>
      </c>
      <c r="C7" s="40" t="s">
        <v>175</v>
      </c>
      <c r="D7" s="41" t="s">
        <v>80</v>
      </c>
      <c r="E7" s="40" t="s">
        <v>300</v>
      </c>
      <c r="F7" s="42" t="s">
        <v>301</v>
      </c>
      <c r="G7" s="47" t="s">
        <v>310</v>
      </c>
      <c r="H7" s="45"/>
      <c r="I7" s="44" t="s">
        <v>176</v>
      </c>
      <c r="J7" s="44"/>
      <c r="K7" s="45">
        <v>100</v>
      </c>
      <c r="L7" s="46" t="s">
        <v>289</v>
      </c>
      <c r="M7" s="59" t="s">
        <v>88</v>
      </c>
      <c r="O7" s="47"/>
      <c r="P7" s="47">
        <v>18</v>
      </c>
    </row>
    <row r="8" spans="1:17" ht="12" x14ac:dyDescent="0.25">
      <c r="A8" s="24">
        <v>2020</v>
      </c>
      <c r="B8" s="40" t="s">
        <v>9</v>
      </c>
      <c r="C8" s="40" t="s">
        <v>217</v>
      </c>
      <c r="D8" s="41" t="s">
        <v>80</v>
      </c>
      <c r="E8" s="40" t="s">
        <v>300</v>
      </c>
      <c r="F8" s="42" t="s">
        <v>301</v>
      </c>
      <c r="G8" s="47" t="s">
        <v>310</v>
      </c>
      <c r="H8" s="45"/>
      <c r="I8" s="44" t="s">
        <v>176</v>
      </c>
      <c r="J8" s="44"/>
      <c r="K8" s="45">
        <v>100</v>
      </c>
      <c r="L8" s="46" t="s">
        <v>289</v>
      </c>
      <c r="M8" s="59" t="s">
        <v>88</v>
      </c>
      <c r="O8" s="47"/>
      <c r="P8" s="47">
        <v>16</v>
      </c>
    </row>
    <row r="9" spans="1:17" ht="12" x14ac:dyDescent="0.25">
      <c r="A9" s="24">
        <v>2020</v>
      </c>
      <c r="B9" s="40" t="s">
        <v>144</v>
      </c>
      <c r="C9" s="40" t="s">
        <v>195</v>
      </c>
      <c r="D9" s="41" t="s">
        <v>80</v>
      </c>
      <c r="E9" s="40" t="s">
        <v>300</v>
      </c>
      <c r="F9" s="42" t="s">
        <v>301</v>
      </c>
      <c r="G9" s="47" t="s">
        <v>310</v>
      </c>
      <c r="H9" s="43"/>
      <c r="I9" s="44" t="s">
        <v>176</v>
      </c>
      <c r="J9" s="44"/>
      <c r="K9" s="45">
        <v>50</v>
      </c>
      <c r="L9" s="46" t="s">
        <v>289</v>
      </c>
      <c r="M9" s="59" t="s">
        <v>88</v>
      </c>
      <c r="O9" s="47"/>
      <c r="P9" s="47">
        <v>24</v>
      </c>
    </row>
    <row r="10" spans="1:17" ht="12" x14ac:dyDescent="0.25">
      <c r="A10" s="24">
        <v>2020</v>
      </c>
      <c r="B10" s="40" t="s">
        <v>133</v>
      </c>
      <c r="C10" s="40" t="s">
        <v>193</v>
      </c>
      <c r="D10" s="41" t="s">
        <v>80</v>
      </c>
      <c r="E10" s="40" t="s">
        <v>300</v>
      </c>
      <c r="F10" s="42" t="s">
        <v>301</v>
      </c>
      <c r="G10" s="47" t="s">
        <v>290</v>
      </c>
      <c r="H10" s="43"/>
      <c r="I10" s="44" t="s">
        <v>176</v>
      </c>
      <c r="J10" s="44"/>
      <c r="K10" s="45">
        <v>50</v>
      </c>
      <c r="L10" s="46" t="s">
        <v>289</v>
      </c>
      <c r="M10" s="47" t="s">
        <v>214</v>
      </c>
      <c r="N10" s="47"/>
      <c r="O10" s="47"/>
      <c r="P10" s="47">
        <v>5</v>
      </c>
    </row>
    <row r="11" spans="1:17" ht="12" x14ac:dyDescent="0.25">
      <c r="A11" s="24">
        <v>2020</v>
      </c>
      <c r="B11" s="40" t="s">
        <v>140</v>
      </c>
      <c r="C11" s="40" t="s">
        <v>194</v>
      </c>
      <c r="D11" s="41" t="s">
        <v>80</v>
      </c>
      <c r="E11" s="40" t="s">
        <v>300</v>
      </c>
      <c r="F11" s="42" t="s">
        <v>301</v>
      </c>
      <c r="G11" s="47" t="s">
        <v>290</v>
      </c>
      <c r="H11" s="43"/>
      <c r="I11" s="44" t="s">
        <v>176</v>
      </c>
      <c r="J11" s="44"/>
      <c r="K11" s="45">
        <v>50</v>
      </c>
      <c r="L11" s="46" t="s">
        <v>289</v>
      </c>
      <c r="M11" s="47" t="s">
        <v>214</v>
      </c>
      <c r="N11" s="47"/>
      <c r="O11" s="47"/>
      <c r="P11" s="47">
        <v>7</v>
      </c>
    </row>
    <row r="12" spans="1:17" ht="12" x14ac:dyDescent="0.25">
      <c r="A12" s="24">
        <v>2020</v>
      </c>
      <c r="B12" s="40" t="s">
        <v>39</v>
      </c>
      <c r="C12" s="40" t="s">
        <v>181</v>
      </c>
      <c r="D12" s="41" t="s">
        <v>79</v>
      </c>
      <c r="E12" s="40" t="s">
        <v>300</v>
      </c>
      <c r="F12" s="42" t="s">
        <v>301</v>
      </c>
      <c r="G12" s="47" t="s">
        <v>288</v>
      </c>
      <c r="H12" s="43"/>
      <c r="I12" s="44" t="s">
        <v>176</v>
      </c>
      <c r="J12" s="44"/>
      <c r="K12" s="45">
        <v>150</v>
      </c>
      <c r="L12" s="46" t="s">
        <v>289</v>
      </c>
      <c r="M12" s="47" t="s">
        <v>214</v>
      </c>
      <c r="N12" s="47"/>
      <c r="O12" s="47"/>
      <c r="P12" s="47">
        <v>12</v>
      </c>
    </row>
    <row r="13" spans="1:17" ht="12" x14ac:dyDescent="0.25">
      <c r="A13" s="24">
        <v>2020</v>
      </c>
      <c r="B13" s="50" t="s">
        <v>49</v>
      </c>
      <c r="C13" s="50" t="s">
        <v>188</v>
      </c>
      <c r="D13" s="51" t="s">
        <v>82</v>
      </c>
      <c r="E13" s="44" t="s">
        <v>275</v>
      </c>
      <c r="F13" s="50" t="s">
        <v>275</v>
      </c>
      <c r="G13" s="47" t="s">
        <v>312</v>
      </c>
      <c r="H13" s="43"/>
      <c r="I13" s="47" t="s">
        <v>218</v>
      </c>
      <c r="J13" s="48"/>
      <c r="K13" s="52">
        <v>150</v>
      </c>
      <c r="L13" s="53" t="s">
        <v>285</v>
      </c>
      <c r="M13" s="59" t="s">
        <v>88</v>
      </c>
      <c r="O13" s="48"/>
      <c r="P13" s="54">
        <v>36</v>
      </c>
    </row>
    <row r="14" spans="1:17" ht="12" x14ac:dyDescent="0.25">
      <c r="A14" s="24">
        <v>2020</v>
      </c>
      <c r="B14" s="50" t="s">
        <v>2</v>
      </c>
      <c r="C14" s="50" t="s">
        <v>171</v>
      </c>
      <c r="D14" s="51" t="s">
        <v>82</v>
      </c>
      <c r="E14" s="44" t="s">
        <v>275</v>
      </c>
      <c r="F14" s="50" t="s">
        <v>275</v>
      </c>
      <c r="G14" s="47" t="s">
        <v>288</v>
      </c>
      <c r="H14" s="43"/>
      <c r="I14" s="47" t="s">
        <v>243</v>
      </c>
      <c r="J14" s="48"/>
      <c r="K14" s="52">
        <v>30</v>
      </c>
      <c r="L14" s="53" t="s">
        <v>285</v>
      </c>
      <c r="M14" s="47" t="s">
        <v>245</v>
      </c>
      <c r="N14" s="48"/>
      <c r="O14" s="48"/>
      <c r="P14" s="54">
        <v>12</v>
      </c>
    </row>
    <row r="15" spans="1:17" ht="12" x14ac:dyDescent="0.25">
      <c r="A15" s="24">
        <v>2020</v>
      </c>
      <c r="B15" s="50" t="s">
        <v>57</v>
      </c>
      <c r="C15" s="50" t="s">
        <v>201</v>
      </c>
      <c r="D15" s="51" t="s">
        <v>82</v>
      </c>
      <c r="E15" s="44" t="s">
        <v>275</v>
      </c>
      <c r="F15" s="50" t="s">
        <v>275</v>
      </c>
      <c r="G15" s="47" t="s">
        <v>279</v>
      </c>
      <c r="H15" s="43"/>
      <c r="I15" s="47" t="s">
        <v>174</v>
      </c>
      <c r="J15" s="48"/>
      <c r="K15" s="52">
        <v>30</v>
      </c>
      <c r="L15" s="53" t="s">
        <v>285</v>
      </c>
      <c r="M15" s="47" t="s">
        <v>280</v>
      </c>
      <c r="N15" s="48"/>
      <c r="O15" s="48"/>
      <c r="P15" s="54">
        <v>23</v>
      </c>
    </row>
    <row r="16" spans="1:17" ht="12" x14ac:dyDescent="0.25">
      <c r="A16" s="24">
        <v>2020</v>
      </c>
      <c r="B16" s="50" t="s">
        <v>18</v>
      </c>
      <c r="C16" s="50" t="s">
        <v>192</v>
      </c>
      <c r="D16" s="51" t="s">
        <v>80</v>
      </c>
      <c r="E16" s="44" t="s">
        <v>275</v>
      </c>
      <c r="F16" s="50" t="s">
        <v>275</v>
      </c>
      <c r="G16" s="47" t="s">
        <v>312</v>
      </c>
      <c r="H16" s="43"/>
      <c r="I16" s="47" t="s">
        <v>215</v>
      </c>
      <c r="J16" s="48"/>
      <c r="K16" s="52">
        <v>150</v>
      </c>
      <c r="L16" s="53" t="s">
        <v>285</v>
      </c>
      <c r="M16" s="47" t="s">
        <v>226</v>
      </c>
      <c r="N16" s="48"/>
      <c r="O16" s="48"/>
      <c r="P16" s="54">
        <v>36</v>
      </c>
    </row>
    <row r="17" spans="1:17" ht="12" x14ac:dyDescent="0.25">
      <c r="A17" s="24">
        <v>2020</v>
      </c>
      <c r="B17" s="50" t="s">
        <v>36</v>
      </c>
      <c r="C17" s="50" t="s">
        <v>282</v>
      </c>
      <c r="D17" s="51" t="s">
        <v>80</v>
      </c>
      <c r="E17" s="44" t="s">
        <v>275</v>
      </c>
      <c r="F17" s="50" t="s">
        <v>275</v>
      </c>
      <c r="G17" s="47" t="s">
        <v>312</v>
      </c>
      <c r="H17" s="43"/>
      <c r="I17" s="47" t="s">
        <v>215</v>
      </c>
      <c r="J17" s="48"/>
      <c r="K17" s="52">
        <v>100</v>
      </c>
      <c r="L17" s="53" t="s">
        <v>285</v>
      </c>
      <c r="M17" s="47" t="s">
        <v>226</v>
      </c>
      <c r="N17" s="48"/>
      <c r="O17" s="48"/>
      <c r="P17" s="54">
        <v>36</v>
      </c>
    </row>
    <row r="18" spans="1:17" ht="12" x14ac:dyDescent="0.25">
      <c r="A18" s="24">
        <v>2020</v>
      </c>
      <c r="B18" s="50" t="s">
        <v>4</v>
      </c>
      <c r="C18" s="50" t="s">
        <v>175</v>
      </c>
      <c r="D18" s="51" t="s">
        <v>80</v>
      </c>
      <c r="E18" s="44" t="s">
        <v>275</v>
      </c>
      <c r="F18" s="50" t="s">
        <v>275</v>
      </c>
      <c r="G18" s="47" t="s">
        <v>288</v>
      </c>
      <c r="H18" s="43"/>
      <c r="I18" s="47" t="s">
        <v>213</v>
      </c>
      <c r="J18" s="48"/>
      <c r="K18" s="52">
        <v>35</v>
      </c>
      <c r="L18" s="53" t="s">
        <v>285</v>
      </c>
      <c r="M18" s="47" t="s">
        <v>214</v>
      </c>
      <c r="N18" s="48"/>
      <c r="O18" s="48"/>
      <c r="P18" s="54">
        <v>24</v>
      </c>
    </row>
    <row r="19" spans="1:17" ht="12" x14ac:dyDescent="0.25">
      <c r="A19" s="24">
        <v>2020</v>
      </c>
      <c r="B19" s="50" t="s">
        <v>133</v>
      </c>
      <c r="C19" s="50" t="s">
        <v>193</v>
      </c>
      <c r="D19" s="51" t="s">
        <v>80</v>
      </c>
      <c r="E19" s="44" t="s">
        <v>275</v>
      </c>
      <c r="F19" s="50" t="s">
        <v>275</v>
      </c>
      <c r="G19" s="47" t="s">
        <v>288</v>
      </c>
      <c r="H19" s="43"/>
      <c r="I19" s="47" t="s">
        <v>213</v>
      </c>
      <c r="J19" s="48"/>
      <c r="K19" s="52">
        <v>100</v>
      </c>
      <c r="L19" s="53" t="s">
        <v>285</v>
      </c>
      <c r="M19" s="47" t="s">
        <v>214</v>
      </c>
      <c r="N19" s="48"/>
      <c r="O19" s="48"/>
      <c r="P19" s="54">
        <v>9</v>
      </c>
    </row>
    <row r="20" spans="1:17" ht="12" x14ac:dyDescent="0.25">
      <c r="A20" s="24">
        <v>2020</v>
      </c>
      <c r="B20" s="50" t="s">
        <v>140</v>
      </c>
      <c r="C20" s="50" t="s">
        <v>194</v>
      </c>
      <c r="D20" s="51" t="s">
        <v>80</v>
      </c>
      <c r="E20" s="44" t="s">
        <v>275</v>
      </c>
      <c r="F20" s="50" t="s">
        <v>275</v>
      </c>
      <c r="G20" s="47" t="s">
        <v>288</v>
      </c>
      <c r="H20" s="43"/>
      <c r="I20" s="47" t="s">
        <v>213</v>
      </c>
      <c r="J20" s="48"/>
      <c r="K20" s="52">
        <v>100</v>
      </c>
      <c r="L20" s="53" t="s">
        <v>285</v>
      </c>
      <c r="M20" s="47" t="s">
        <v>214</v>
      </c>
      <c r="N20" s="48"/>
      <c r="O20" s="48"/>
      <c r="P20" s="54">
        <v>9</v>
      </c>
    </row>
    <row r="21" spans="1:17" ht="12" x14ac:dyDescent="0.25">
      <c r="A21" s="24">
        <v>2020</v>
      </c>
      <c r="B21" s="50" t="s">
        <v>144</v>
      </c>
      <c r="C21" s="50" t="s">
        <v>195</v>
      </c>
      <c r="D21" s="51" t="s">
        <v>80</v>
      </c>
      <c r="E21" s="44" t="s">
        <v>275</v>
      </c>
      <c r="F21" s="50" t="s">
        <v>275</v>
      </c>
      <c r="G21" s="47" t="s">
        <v>288</v>
      </c>
      <c r="H21" s="43"/>
      <c r="I21" s="47" t="s">
        <v>213</v>
      </c>
      <c r="J21" s="48"/>
      <c r="K21" s="52">
        <v>100</v>
      </c>
      <c r="L21" s="53" t="s">
        <v>285</v>
      </c>
      <c r="M21" s="47" t="s">
        <v>214</v>
      </c>
      <c r="N21" s="48"/>
      <c r="O21" s="48"/>
      <c r="P21" s="54">
        <v>26</v>
      </c>
    </row>
    <row r="22" spans="1:17" ht="12" x14ac:dyDescent="0.25">
      <c r="A22" s="24">
        <v>2020</v>
      </c>
      <c r="B22" s="50" t="s">
        <v>39</v>
      </c>
      <c r="C22" s="50" t="s">
        <v>181</v>
      </c>
      <c r="D22" s="51" t="s">
        <v>79</v>
      </c>
      <c r="E22" s="44" t="s">
        <v>275</v>
      </c>
      <c r="F22" s="50" t="s">
        <v>275</v>
      </c>
      <c r="G22" s="47" t="s">
        <v>288</v>
      </c>
      <c r="H22" s="43"/>
      <c r="I22" s="47" t="s">
        <v>213</v>
      </c>
      <c r="J22" s="48"/>
      <c r="K22" s="52">
        <v>200</v>
      </c>
      <c r="L22" s="53" t="s">
        <v>285</v>
      </c>
      <c r="M22" s="47" t="s">
        <v>214</v>
      </c>
      <c r="N22" s="48"/>
      <c r="O22" s="48"/>
      <c r="P22" s="54">
        <v>24</v>
      </c>
    </row>
    <row r="23" spans="1:17" ht="12" x14ac:dyDescent="0.25">
      <c r="A23" s="24">
        <v>2020</v>
      </c>
      <c r="B23" s="40" t="s">
        <v>182</v>
      </c>
      <c r="C23" s="40" t="s">
        <v>183</v>
      </c>
      <c r="D23" s="41" t="s">
        <v>82</v>
      </c>
      <c r="E23" s="40" t="s">
        <v>297</v>
      </c>
      <c r="F23" s="72" t="s">
        <v>298</v>
      </c>
      <c r="G23" s="47" t="s">
        <v>295</v>
      </c>
      <c r="H23" s="43"/>
      <c r="I23" s="44" t="s">
        <v>293</v>
      </c>
      <c r="J23" s="44"/>
      <c r="K23" s="45">
        <v>25</v>
      </c>
      <c r="L23" s="46" t="s">
        <v>289</v>
      </c>
      <c r="M23" s="47" t="s">
        <v>296</v>
      </c>
      <c r="N23" s="47"/>
      <c r="O23" s="47"/>
      <c r="P23" s="47">
        <v>11</v>
      </c>
      <c r="Q23" s="48" t="s">
        <v>231</v>
      </c>
    </row>
    <row r="24" spans="1:17" ht="12" x14ac:dyDescent="0.25">
      <c r="A24" s="24">
        <v>2020</v>
      </c>
      <c r="B24" s="40" t="s">
        <v>57</v>
      </c>
      <c r="C24" s="40" t="s">
        <v>201</v>
      </c>
      <c r="D24" s="41" t="s">
        <v>82</v>
      </c>
      <c r="E24" s="40" t="s">
        <v>297</v>
      </c>
      <c r="F24" s="72" t="s">
        <v>298</v>
      </c>
      <c r="G24" s="47" t="s">
        <v>295</v>
      </c>
      <c r="H24" s="43"/>
      <c r="I24" s="44" t="s">
        <v>293</v>
      </c>
      <c r="J24" s="44"/>
      <c r="K24" s="45">
        <v>20</v>
      </c>
      <c r="L24" s="46" t="s">
        <v>289</v>
      </c>
      <c r="M24" s="47" t="s">
        <v>296</v>
      </c>
      <c r="N24" s="47"/>
      <c r="O24" s="47"/>
      <c r="P24" s="47">
        <v>11</v>
      </c>
      <c r="Q24" s="48" t="s">
        <v>232</v>
      </c>
    </row>
    <row r="25" spans="1:17" ht="12" x14ac:dyDescent="0.25">
      <c r="A25" s="24">
        <v>2020</v>
      </c>
      <c r="B25" s="40" t="s">
        <v>49</v>
      </c>
      <c r="C25" s="40" t="s">
        <v>188</v>
      </c>
      <c r="D25" s="41" t="s">
        <v>82</v>
      </c>
      <c r="E25" s="40" t="s">
        <v>297</v>
      </c>
      <c r="F25" s="72" t="s">
        <v>298</v>
      </c>
      <c r="G25" s="47" t="s">
        <v>310</v>
      </c>
      <c r="H25" s="43"/>
      <c r="I25" s="44" t="s">
        <v>176</v>
      </c>
      <c r="J25" s="44"/>
      <c r="K25" s="45">
        <v>100</v>
      </c>
      <c r="L25" s="46" t="s">
        <v>289</v>
      </c>
      <c r="M25" s="59" t="s">
        <v>88</v>
      </c>
      <c r="O25" s="47"/>
      <c r="P25" s="47">
        <v>36</v>
      </c>
      <c r="Q25" s="48" t="s">
        <v>229</v>
      </c>
    </row>
    <row r="26" spans="1:17" ht="12" x14ac:dyDescent="0.25">
      <c r="A26" s="24">
        <v>2020</v>
      </c>
      <c r="B26" s="40" t="s">
        <v>41</v>
      </c>
      <c r="C26" s="40" t="s">
        <v>185</v>
      </c>
      <c r="D26" s="41" t="s">
        <v>82</v>
      </c>
      <c r="E26" s="40" t="s">
        <v>297</v>
      </c>
      <c r="F26" s="72" t="s">
        <v>298</v>
      </c>
      <c r="G26" s="47" t="s">
        <v>288</v>
      </c>
      <c r="H26" s="43"/>
      <c r="I26" s="44" t="s">
        <v>176</v>
      </c>
      <c r="J26" s="44"/>
      <c r="K26" s="45">
        <v>20</v>
      </c>
      <c r="L26" s="46" t="s">
        <v>289</v>
      </c>
      <c r="M26" s="47" t="s">
        <v>214</v>
      </c>
      <c r="N26" s="47"/>
      <c r="O26" s="47"/>
      <c r="P26" s="47">
        <v>30</v>
      </c>
      <c r="Q26" s="48"/>
    </row>
    <row r="27" spans="1:17" ht="12" x14ac:dyDescent="0.25">
      <c r="A27" s="24">
        <v>2020</v>
      </c>
      <c r="B27" s="40" t="s">
        <v>2</v>
      </c>
      <c r="C27" s="40" t="s">
        <v>171</v>
      </c>
      <c r="D27" s="41" t="s">
        <v>82</v>
      </c>
      <c r="E27" s="40" t="s">
        <v>297</v>
      </c>
      <c r="F27" s="72" t="s">
        <v>298</v>
      </c>
      <c r="G27" s="47" t="s">
        <v>299</v>
      </c>
      <c r="H27" s="43"/>
      <c r="I27" s="44" t="s">
        <v>293</v>
      </c>
      <c r="J27" s="44"/>
      <c r="K27" s="45">
        <v>15</v>
      </c>
      <c r="L27" s="46" t="s">
        <v>289</v>
      </c>
      <c r="M27" s="47" t="s">
        <v>214</v>
      </c>
      <c r="N27" s="47"/>
      <c r="O27" s="47"/>
      <c r="P27" s="47">
        <v>12</v>
      </c>
      <c r="Q27" s="48" t="s">
        <v>225</v>
      </c>
    </row>
    <row r="28" spans="1:17" ht="12" x14ac:dyDescent="0.25">
      <c r="A28" s="24">
        <v>2020</v>
      </c>
      <c r="B28" s="40" t="s">
        <v>4</v>
      </c>
      <c r="C28" s="40" t="s">
        <v>175</v>
      </c>
      <c r="D28" s="41" t="s">
        <v>80</v>
      </c>
      <c r="E28" s="40" t="s">
        <v>297</v>
      </c>
      <c r="F28" s="72" t="s">
        <v>298</v>
      </c>
      <c r="G28" s="47" t="s">
        <v>310</v>
      </c>
      <c r="H28" s="43"/>
      <c r="I28" s="44" t="s">
        <v>176</v>
      </c>
      <c r="J28" s="44"/>
      <c r="K28" s="45">
        <v>40</v>
      </c>
      <c r="L28" s="46" t="s">
        <v>289</v>
      </c>
      <c r="M28" s="59" t="s">
        <v>88</v>
      </c>
      <c r="O28" s="47"/>
      <c r="P28" s="47">
        <v>18</v>
      </c>
      <c r="Q28" s="48" t="s">
        <v>227</v>
      </c>
    </row>
    <row r="29" spans="1:17" ht="12" x14ac:dyDescent="0.25">
      <c r="A29" s="24">
        <v>2020</v>
      </c>
      <c r="B29" s="40" t="s">
        <v>182</v>
      </c>
      <c r="C29" s="40" t="s">
        <v>183</v>
      </c>
      <c r="D29" s="41" t="s">
        <v>82</v>
      </c>
      <c r="E29" s="40" t="s">
        <v>286</v>
      </c>
      <c r="F29" s="42" t="s">
        <v>305</v>
      </c>
      <c r="G29" s="47" t="s">
        <v>295</v>
      </c>
      <c r="H29" s="43"/>
      <c r="I29" s="44" t="s">
        <v>293</v>
      </c>
      <c r="J29" s="44"/>
      <c r="K29" s="45">
        <v>120</v>
      </c>
      <c r="L29" s="46" t="s">
        <v>289</v>
      </c>
      <c r="M29" s="47" t="s">
        <v>296</v>
      </c>
      <c r="N29" s="47"/>
      <c r="O29" s="47"/>
      <c r="P29" s="47">
        <v>11</v>
      </c>
      <c r="Q29" s="48" t="s">
        <v>216</v>
      </c>
    </row>
    <row r="30" spans="1:17" ht="12" x14ac:dyDescent="0.25">
      <c r="A30" s="24">
        <v>2020</v>
      </c>
      <c r="B30" s="40" t="s">
        <v>57</v>
      </c>
      <c r="C30" s="40" t="s">
        <v>201</v>
      </c>
      <c r="D30" s="41" t="s">
        <v>82</v>
      </c>
      <c r="E30" s="40" t="s">
        <v>286</v>
      </c>
      <c r="F30" s="42" t="s">
        <v>305</v>
      </c>
      <c r="G30" s="47" t="s">
        <v>295</v>
      </c>
      <c r="H30" s="43"/>
      <c r="I30" s="44" t="s">
        <v>293</v>
      </c>
      <c r="J30" s="44"/>
      <c r="K30" s="45">
        <v>50</v>
      </c>
      <c r="L30" s="46" t="s">
        <v>289</v>
      </c>
      <c r="M30" s="47" t="s">
        <v>296</v>
      </c>
      <c r="N30" s="47"/>
      <c r="O30" s="47"/>
      <c r="P30" s="47">
        <v>11</v>
      </c>
      <c r="Q30" s="48" t="s">
        <v>219</v>
      </c>
    </row>
    <row r="31" spans="1:17" ht="12" x14ac:dyDescent="0.25">
      <c r="A31" s="24">
        <v>2020</v>
      </c>
      <c r="B31" s="40" t="s">
        <v>182</v>
      </c>
      <c r="C31" s="40" t="s">
        <v>183</v>
      </c>
      <c r="D31" s="41" t="s">
        <v>82</v>
      </c>
      <c r="E31" s="40" t="s">
        <v>286</v>
      </c>
      <c r="F31" s="72" t="s">
        <v>292</v>
      </c>
      <c r="G31" s="47" t="s">
        <v>295</v>
      </c>
      <c r="H31" s="43"/>
      <c r="I31" s="44" t="s">
        <v>293</v>
      </c>
      <c r="J31" s="44"/>
      <c r="K31" s="45">
        <v>60</v>
      </c>
      <c r="L31" s="46" t="s">
        <v>289</v>
      </c>
      <c r="M31" s="47" t="s">
        <v>296</v>
      </c>
      <c r="N31" s="47"/>
      <c r="O31" s="47"/>
      <c r="P31" s="47">
        <v>11</v>
      </c>
      <c r="Q31" s="48" t="s">
        <v>231</v>
      </c>
    </row>
    <row r="32" spans="1:17" ht="12" x14ac:dyDescent="0.25">
      <c r="A32" s="24">
        <v>2020</v>
      </c>
      <c r="B32" s="40" t="s">
        <v>49</v>
      </c>
      <c r="C32" s="40" t="s">
        <v>188</v>
      </c>
      <c r="D32" s="41" t="s">
        <v>82</v>
      </c>
      <c r="E32" s="40" t="s">
        <v>286</v>
      </c>
      <c r="F32" s="72" t="s">
        <v>292</v>
      </c>
      <c r="G32" s="47" t="s">
        <v>310</v>
      </c>
      <c r="H32" s="43"/>
      <c r="I32" s="44" t="s">
        <v>176</v>
      </c>
      <c r="J32" s="44"/>
      <c r="K32" s="45">
        <v>50</v>
      </c>
      <c r="L32" s="46" t="s">
        <v>289</v>
      </c>
      <c r="M32" s="59" t="s">
        <v>88</v>
      </c>
      <c r="O32" s="47"/>
      <c r="P32" s="47">
        <v>36</v>
      </c>
      <c r="Q32" s="48" t="s">
        <v>264</v>
      </c>
    </row>
    <row r="33" spans="1:17" ht="12" x14ac:dyDescent="0.25">
      <c r="A33" s="24">
        <v>2020</v>
      </c>
      <c r="B33" s="40" t="s">
        <v>151</v>
      </c>
      <c r="C33" s="40" t="s">
        <v>306</v>
      </c>
      <c r="D33" s="41" t="s">
        <v>82</v>
      </c>
      <c r="E33" s="40" t="s">
        <v>286</v>
      </c>
      <c r="F33" s="42" t="s">
        <v>305</v>
      </c>
      <c r="G33" s="47" t="s">
        <v>288</v>
      </c>
      <c r="H33" s="43"/>
      <c r="I33" s="44" t="s">
        <v>176</v>
      </c>
      <c r="J33" s="44"/>
      <c r="K33" s="45">
        <v>25</v>
      </c>
      <c r="L33" s="46" t="s">
        <v>289</v>
      </c>
      <c r="M33" s="47" t="s">
        <v>214</v>
      </c>
      <c r="N33" s="47"/>
      <c r="O33" s="47"/>
      <c r="P33" s="47">
        <v>16</v>
      </c>
    </row>
    <row r="34" spans="1:17" ht="12" x14ac:dyDescent="0.25">
      <c r="A34" s="24">
        <v>2020</v>
      </c>
      <c r="B34" s="40" t="s">
        <v>169</v>
      </c>
      <c r="C34" s="40" t="s">
        <v>202</v>
      </c>
      <c r="D34" s="41" t="s">
        <v>82</v>
      </c>
      <c r="E34" s="40" t="s">
        <v>286</v>
      </c>
      <c r="F34" s="42" t="s">
        <v>305</v>
      </c>
      <c r="G34" s="47" t="s">
        <v>288</v>
      </c>
      <c r="H34" s="43"/>
      <c r="I34" s="44" t="s">
        <v>176</v>
      </c>
      <c r="J34" s="44"/>
      <c r="K34" s="45">
        <v>50</v>
      </c>
      <c r="L34" s="46" t="s">
        <v>289</v>
      </c>
      <c r="M34" s="47" t="s">
        <v>214</v>
      </c>
      <c r="N34" s="47"/>
      <c r="O34" s="47"/>
      <c r="P34" s="47">
        <v>16</v>
      </c>
    </row>
    <row r="35" spans="1:17" ht="12" x14ac:dyDescent="0.25">
      <c r="A35" s="24">
        <v>2020</v>
      </c>
      <c r="B35" s="40" t="s">
        <v>2</v>
      </c>
      <c r="C35" s="40" t="s">
        <v>171</v>
      </c>
      <c r="D35" s="41" t="s">
        <v>82</v>
      </c>
      <c r="E35" s="40" t="s">
        <v>286</v>
      </c>
      <c r="F35" s="42" t="s">
        <v>305</v>
      </c>
      <c r="G35" s="47" t="s">
        <v>288</v>
      </c>
      <c r="H35" s="43"/>
      <c r="I35" s="44" t="s">
        <v>293</v>
      </c>
      <c r="J35" s="44"/>
      <c r="K35" s="45">
        <v>20</v>
      </c>
      <c r="L35" s="46" t="s">
        <v>289</v>
      </c>
      <c r="M35" s="47" t="s">
        <v>214</v>
      </c>
      <c r="N35" s="47"/>
      <c r="O35" s="47"/>
      <c r="P35" s="47">
        <v>12</v>
      </c>
      <c r="Q35" s="48"/>
    </row>
    <row r="36" spans="1:17" ht="12" x14ac:dyDescent="0.25">
      <c r="A36" s="24">
        <v>2020</v>
      </c>
      <c r="B36" s="40" t="s">
        <v>41</v>
      </c>
      <c r="C36" s="40" t="s">
        <v>185</v>
      </c>
      <c r="D36" s="41" t="s">
        <v>82</v>
      </c>
      <c r="E36" s="40" t="s">
        <v>286</v>
      </c>
      <c r="F36" s="72" t="s">
        <v>292</v>
      </c>
      <c r="G36" s="47" t="s">
        <v>288</v>
      </c>
      <c r="H36" s="43"/>
      <c r="I36" s="44" t="s">
        <v>176</v>
      </c>
      <c r="J36" s="44"/>
      <c r="K36" s="45">
        <v>100</v>
      </c>
      <c r="L36" s="46" t="s">
        <v>289</v>
      </c>
      <c r="M36" s="47" t="s">
        <v>214</v>
      </c>
      <c r="N36" s="47"/>
      <c r="O36" s="47"/>
      <c r="P36" s="47">
        <v>30</v>
      </c>
      <c r="Q36" s="48"/>
    </row>
    <row r="37" spans="1:17" ht="12" x14ac:dyDescent="0.25">
      <c r="A37" s="24">
        <v>2020</v>
      </c>
      <c r="B37" s="40" t="s">
        <v>2</v>
      </c>
      <c r="C37" s="40" t="s">
        <v>171</v>
      </c>
      <c r="D37" s="41" t="s">
        <v>82</v>
      </c>
      <c r="E37" s="40" t="s">
        <v>286</v>
      </c>
      <c r="F37" s="72" t="s">
        <v>292</v>
      </c>
      <c r="G37" s="47" t="s">
        <v>288</v>
      </c>
      <c r="H37" s="43"/>
      <c r="I37" s="44" t="s">
        <v>293</v>
      </c>
      <c r="J37" s="44"/>
      <c r="K37" s="45">
        <v>50</v>
      </c>
      <c r="L37" s="46" t="s">
        <v>289</v>
      </c>
      <c r="M37" s="47" t="s">
        <v>214</v>
      </c>
      <c r="N37" s="47"/>
      <c r="O37" s="47"/>
      <c r="P37" s="47">
        <v>12</v>
      </c>
      <c r="Q37" s="48" t="s">
        <v>246</v>
      </c>
    </row>
    <row r="38" spans="1:17" ht="12" x14ac:dyDescent="0.25">
      <c r="A38" s="24">
        <v>2020</v>
      </c>
      <c r="B38" s="40" t="s">
        <v>199</v>
      </c>
      <c r="C38" s="40" t="s">
        <v>200</v>
      </c>
      <c r="D38" s="41" t="s">
        <v>191</v>
      </c>
      <c r="E38" s="40" t="s">
        <v>286</v>
      </c>
      <c r="F38" s="72" t="s">
        <v>287</v>
      </c>
      <c r="G38" s="47" t="s">
        <v>310</v>
      </c>
      <c r="H38" s="43"/>
      <c r="I38" s="62" t="s">
        <v>176</v>
      </c>
      <c r="J38" s="44"/>
      <c r="K38" s="45">
        <v>50</v>
      </c>
      <c r="L38" s="46" t="s">
        <v>289</v>
      </c>
      <c r="M38" s="59" t="s">
        <v>88</v>
      </c>
      <c r="O38" s="47"/>
      <c r="P38" s="47">
        <v>10</v>
      </c>
      <c r="Q38" s="48" t="s">
        <v>216</v>
      </c>
    </row>
    <row r="39" spans="1:17" ht="12" x14ac:dyDescent="0.25">
      <c r="A39" s="24">
        <v>2020</v>
      </c>
      <c r="B39" s="40" t="s">
        <v>4</v>
      </c>
      <c r="C39" s="40" t="s">
        <v>175</v>
      </c>
      <c r="D39" s="41" t="s">
        <v>191</v>
      </c>
      <c r="E39" s="40" t="s">
        <v>286</v>
      </c>
      <c r="F39" s="72" t="s">
        <v>287</v>
      </c>
      <c r="G39" s="47" t="s">
        <v>310</v>
      </c>
      <c r="H39" s="43"/>
      <c r="I39" s="44" t="s">
        <v>176</v>
      </c>
      <c r="J39" s="44"/>
      <c r="K39" s="45">
        <v>10</v>
      </c>
      <c r="L39" s="46" t="s">
        <v>289</v>
      </c>
      <c r="M39" s="59" t="s">
        <v>88</v>
      </c>
      <c r="O39" s="47"/>
      <c r="P39" s="47">
        <v>18</v>
      </c>
      <c r="Q39" s="48" t="s">
        <v>227</v>
      </c>
    </row>
    <row r="40" spans="1:17" ht="12" x14ac:dyDescent="0.25">
      <c r="A40" s="24">
        <v>2020</v>
      </c>
      <c r="B40" s="40" t="s">
        <v>9</v>
      </c>
      <c r="C40" s="40" t="s">
        <v>217</v>
      </c>
      <c r="D40" s="41" t="s">
        <v>191</v>
      </c>
      <c r="E40" s="40" t="s">
        <v>286</v>
      </c>
      <c r="F40" s="72" t="s">
        <v>287</v>
      </c>
      <c r="G40" s="47" t="s">
        <v>310</v>
      </c>
      <c r="H40" s="43"/>
      <c r="I40" s="44" t="s">
        <v>176</v>
      </c>
      <c r="J40" s="44"/>
      <c r="K40" s="45">
        <v>30</v>
      </c>
      <c r="L40" s="46" t="s">
        <v>289</v>
      </c>
      <c r="M40" s="59" t="s">
        <v>88</v>
      </c>
      <c r="O40" s="47"/>
      <c r="P40" s="47">
        <v>16</v>
      </c>
      <c r="Q40" s="48"/>
    </row>
    <row r="41" spans="1:17" ht="12" x14ac:dyDescent="0.25">
      <c r="A41" s="24">
        <v>2020</v>
      </c>
      <c r="B41" s="40" t="s">
        <v>28</v>
      </c>
      <c r="C41" s="40" t="s">
        <v>230</v>
      </c>
      <c r="D41" s="41" t="s">
        <v>191</v>
      </c>
      <c r="E41" s="40" t="s">
        <v>286</v>
      </c>
      <c r="F41" s="72" t="s">
        <v>287</v>
      </c>
      <c r="G41" s="47" t="s">
        <v>310</v>
      </c>
      <c r="H41" s="43"/>
      <c r="I41" s="44" t="s">
        <v>176</v>
      </c>
      <c r="J41" s="44"/>
      <c r="K41" s="45">
        <v>30</v>
      </c>
      <c r="L41" s="46" t="s">
        <v>289</v>
      </c>
      <c r="M41" s="59" t="s">
        <v>88</v>
      </c>
      <c r="O41" s="47"/>
      <c r="P41" s="47">
        <v>30</v>
      </c>
      <c r="Q41" s="48" t="s">
        <v>231</v>
      </c>
    </row>
    <row r="42" spans="1:17" ht="12" x14ac:dyDescent="0.25">
      <c r="A42" s="24">
        <v>2020</v>
      </c>
      <c r="B42" s="40" t="s">
        <v>144</v>
      </c>
      <c r="C42" s="40" t="s">
        <v>195</v>
      </c>
      <c r="D42" s="41" t="s">
        <v>191</v>
      </c>
      <c r="E42" s="40" t="s">
        <v>286</v>
      </c>
      <c r="F42" s="72" t="s">
        <v>287</v>
      </c>
      <c r="G42" s="47" t="s">
        <v>310</v>
      </c>
      <c r="H42" s="43"/>
      <c r="I42" s="44" t="s">
        <v>176</v>
      </c>
      <c r="J42" s="44"/>
      <c r="K42" s="45">
        <v>15</v>
      </c>
      <c r="L42" s="46" t="s">
        <v>289</v>
      </c>
      <c r="M42" s="59" t="s">
        <v>88</v>
      </c>
      <c r="O42" s="47"/>
      <c r="P42" s="47">
        <v>24</v>
      </c>
      <c r="Q42" s="48"/>
    </row>
    <row r="43" spans="1:17" ht="12" x14ac:dyDescent="0.25">
      <c r="A43" s="24">
        <v>2020</v>
      </c>
      <c r="B43" s="40" t="s">
        <v>32</v>
      </c>
      <c r="C43" s="40" t="s">
        <v>221</v>
      </c>
      <c r="D43" s="41" t="s">
        <v>191</v>
      </c>
      <c r="E43" s="40" t="s">
        <v>286</v>
      </c>
      <c r="F43" s="72" t="s">
        <v>287</v>
      </c>
      <c r="G43" s="47" t="s">
        <v>288</v>
      </c>
      <c r="H43" s="43"/>
      <c r="I43" s="44" t="s">
        <v>291</v>
      </c>
      <c r="J43" s="44"/>
      <c r="K43" s="45">
        <v>30</v>
      </c>
      <c r="L43" s="46" t="s">
        <v>289</v>
      </c>
      <c r="M43" s="47" t="s">
        <v>214</v>
      </c>
      <c r="N43" s="47"/>
      <c r="O43" s="47"/>
      <c r="P43" s="47">
        <v>24</v>
      </c>
      <c r="Q43" s="48" t="s">
        <v>240</v>
      </c>
    </row>
    <row r="44" spans="1:17" ht="12" x14ac:dyDescent="0.25">
      <c r="A44" s="24">
        <v>2020</v>
      </c>
      <c r="B44" s="40" t="s">
        <v>238</v>
      </c>
      <c r="C44" s="40" t="s">
        <v>239</v>
      </c>
      <c r="D44" s="41" t="s">
        <v>191</v>
      </c>
      <c r="E44" s="40" t="s">
        <v>286</v>
      </c>
      <c r="F44" s="72" t="s">
        <v>287</v>
      </c>
      <c r="G44" s="47" t="s">
        <v>288</v>
      </c>
      <c r="H44" s="43"/>
      <c r="I44" s="44" t="s">
        <v>176</v>
      </c>
      <c r="J44" s="44"/>
      <c r="K44" s="45">
        <v>5</v>
      </c>
      <c r="L44" s="46" t="s">
        <v>289</v>
      </c>
      <c r="M44" s="47" t="s">
        <v>214</v>
      </c>
      <c r="N44" s="47"/>
      <c r="O44" s="47"/>
      <c r="P44" s="47">
        <v>28</v>
      </c>
      <c r="Q44" s="48" t="s">
        <v>231</v>
      </c>
    </row>
    <row r="45" spans="1:17" ht="12" x14ac:dyDescent="0.25">
      <c r="A45" s="24">
        <v>2020</v>
      </c>
      <c r="B45" s="40" t="s">
        <v>43</v>
      </c>
      <c r="C45" s="40" t="s">
        <v>241</v>
      </c>
      <c r="D45" s="41" t="s">
        <v>191</v>
      </c>
      <c r="E45" s="40" t="s">
        <v>286</v>
      </c>
      <c r="F45" s="72" t="s">
        <v>287</v>
      </c>
      <c r="G45" s="47" t="s">
        <v>288</v>
      </c>
      <c r="H45" s="43"/>
      <c r="I45" s="44" t="s">
        <v>176</v>
      </c>
      <c r="J45" s="44"/>
      <c r="K45" s="45">
        <v>20</v>
      </c>
      <c r="L45" s="46" t="s">
        <v>289</v>
      </c>
      <c r="M45" s="47" t="s">
        <v>214</v>
      </c>
      <c r="N45" s="47"/>
      <c r="O45" s="47"/>
      <c r="P45" s="47">
        <v>30</v>
      </c>
      <c r="Q45" s="48" t="s">
        <v>216</v>
      </c>
    </row>
    <row r="46" spans="1:17" ht="12" x14ac:dyDescent="0.25">
      <c r="A46" s="24">
        <v>2020</v>
      </c>
      <c r="B46" s="40" t="s">
        <v>186</v>
      </c>
      <c r="C46" s="40" t="s">
        <v>187</v>
      </c>
      <c r="D46" s="41" t="s">
        <v>191</v>
      </c>
      <c r="E46" s="40" t="s">
        <v>286</v>
      </c>
      <c r="F46" s="72" t="s">
        <v>287</v>
      </c>
      <c r="G46" s="47" t="s">
        <v>288</v>
      </c>
      <c r="H46" s="43"/>
      <c r="I46" s="44" t="s">
        <v>176</v>
      </c>
      <c r="J46" s="44"/>
      <c r="K46" s="45">
        <v>50</v>
      </c>
      <c r="L46" s="46" t="s">
        <v>289</v>
      </c>
      <c r="M46" s="47" t="s">
        <v>214</v>
      </c>
      <c r="N46" s="47"/>
      <c r="O46" s="47"/>
      <c r="P46" s="47">
        <v>14</v>
      </c>
      <c r="Q46" s="48" t="s">
        <v>231</v>
      </c>
    </row>
    <row r="47" spans="1:17" ht="12" x14ac:dyDescent="0.25">
      <c r="A47" s="24">
        <v>2020</v>
      </c>
      <c r="B47" s="40" t="s">
        <v>133</v>
      </c>
      <c r="C47" s="40" t="s">
        <v>193</v>
      </c>
      <c r="D47" s="41" t="s">
        <v>191</v>
      </c>
      <c r="E47" s="40" t="s">
        <v>286</v>
      </c>
      <c r="F47" s="72" t="s">
        <v>287</v>
      </c>
      <c r="G47" s="47" t="s">
        <v>290</v>
      </c>
      <c r="H47" s="43"/>
      <c r="I47" s="44" t="s">
        <v>176</v>
      </c>
      <c r="J47" s="44"/>
      <c r="K47" s="45">
        <v>50</v>
      </c>
      <c r="L47" s="46" t="s">
        <v>289</v>
      </c>
      <c r="M47" s="47" t="s">
        <v>214</v>
      </c>
      <c r="N47" s="47"/>
      <c r="O47" s="47"/>
      <c r="P47" s="47">
        <v>5</v>
      </c>
      <c r="Q47" s="48" t="s">
        <v>251</v>
      </c>
    </row>
    <row r="48" spans="1:17" ht="12" x14ac:dyDescent="0.25">
      <c r="A48" s="24">
        <v>2020</v>
      </c>
      <c r="B48" s="40" t="s">
        <v>140</v>
      </c>
      <c r="C48" s="40" t="s">
        <v>194</v>
      </c>
      <c r="D48" s="41" t="s">
        <v>191</v>
      </c>
      <c r="E48" s="40" t="s">
        <v>286</v>
      </c>
      <c r="F48" s="72" t="s">
        <v>287</v>
      </c>
      <c r="G48" s="47" t="s">
        <v>290</v>
      </c>
      <c r="H48" s="43"/>
      <c r="I48" s="44" t="s">
        <v>176</v>
      </c>
      <c r="J48" s="44"/>
      <c r="K48" s="45">
        <v>50</v>
      </c>
      <c r="L48" s="46" t="s">
        <v>289</v>
      </c>
      <c r="M48" s="47" t="s">
        <v>214</v>
      </c>
      <c r="N48" s="47"/>
      <c r="O48" s="47"/>
      <c r="P48" s="47">
        <v>7</v>
      </c>
      <c r="Q48" s="48" t="s">
        <v>252</v>
      </c>
    </row>
    <row r="49" spans="1:17" ht="12" x14ac:dyDescent="0.25">
      <c r="A49" s="24">
        <v>2020</v>
      </c>
      <c r="B49" s="40" t="s">
        <v>9</v>
      </c>
      <c r="C49" s="40" t="s">
        <v>217</v>
      </c>
      <c r="D49" s="41" t="s">
        <v>80</v>
      </c>
      <c r="E49" s="40" t="s">
        <v>286</v>
      </c>
      <c r="F49" s="42" t="s">
        <v>305</v>
      </c>
      <c r="G49" s="47" t="s">
        <v>310</v>
      </c>
      <c r="H49" s="43"/>
      <c r="I49" s="44" t="s">
        <v>176</v>
      </c>
      <c r="J49" s="44"/>
      <c r="K49" s="45">
        <v>50</v>
      </c>
      <c r="L49" s="46" t="s">
        <v>289</v>
      </c>
      <c r="M49" s="59" t="s">
        <v>88</v>
      </c>
      <c r="O49" s="47"/>
      <c r="P49" s="47">
        <v>16</v>
      </c>
      <c r="Q49" s="48"/>
    </row>
    <row r="50" spans="1:17" ht="12" x14ac:dyDescent="0.25">
      <c r="A50" s="24">
        <v>2020</v>
      </c>
      <c r="B50" s="40" t="s">
        <v>199</v>
      </c>
      <c r="C50" s="40" t="s">
        <v>200</v>
      </c>
      <c r="D50" s="41" t="s">
        <v>80</v>
      </c>
      <c r="E50" s="40" t="s">
        <v>286</v>
      </c>
      <c r="F50" s="72" t="s">
        <v>292</v>
      </c>
      <c r="G50" s="47" t="s">
        <v>310</v>
      </c>
      <c r="H50" s="43"/>
      <c r="I50" s="62" t="s">
        <v>176</v>
      </c>
      <c r="J50" s="44"/>
      <c r="K50" s="45">
        <v>100</v>
      </c>
      <c r="L50" s="46" t="s">
        <v>289</v>
      </c>
      <c r="M50" s="59" t="s">
        <v>88</v>
      </c>
      <c r="O50" s="47"/>
      <c r="P50" s="47">
        <v>10</v>
      </c>
      <c r="Q50" s="48" t="s">
        <v>219</v>
      </c>
    </row>
    <row r="51" spans="1:17" ht="12" x14ac:dyDescent="0.25">
      <c r="A51" s="24">
        <v>2020</v>
      </c>
      <c r="B51" s="40" t="s">
        <v>4</v>
      </c>
      <c r="C51" s="40" t="s">
        <v>175</v>
      </c>
      <c r="D51" s="41" t="s">
        <v>80</v>
      </c>
      <c r="E51" s="40" t="s">
        <v>286</v>
      </c>
      <c r="F51" s="72" t="s">
        <v>292</v>
      </c>
      <c r="G51" s="47" t="s">
        <v>310</v>
      </c>
      <c r="H51" s="43"/>
      <c r="I51" s="44" t="s">
        <v>176</v>
      </c>
      <c r="J51" s="44"/>
      <c r="K51" s="45">
        <v>100</v>
      </c>
      <c r="L51" s="46" t="s">
        <v>289</v>
      </c>
      <c r="M51" s="59" t="s">
        <v>88</v>
      </c>
      <c r="O51" s="47"/>
      <c r="P51" s="47">
        <v>18</v>
      </c>
      <c r="Q51" s="48" t="s">
        <v>259</v>
      </c>
    </row>
    <row r="52" spans="1:17" ht="12" x14ac:dyDescent="0.25">
      <c r="A52" s="24">
        <v>2020</v>
      </c>
      <c r="B52" s="40" t="s">
        <v>28</v>
      </c>
      <c r="C52" s="40" t="s">
        <v>230</v>
      </c>
      <c r="D52" s="41" t="s">
        <v>80</v>
      </c>
      <c r="E52" s="40" t="s">
        <v>286</v>
      </c>
      <c r="F52" s="72" t="s">
        <v>292</v>
      </c>
      <c r="G52" s="47" t="s">
        <v>310</v>
      </c>
      <c r="H52" s="43"/>
      <c r="I52" s="44" t="s">
        <v>176</v>
      </c>
      <c r="J52" s="44"/>
      <c r="K52" s="45">
        <v>100</v>
      </c>
      <c r="L52" s="46" t="s">
        <v>289</v>
      </c>
      <c r="M52" s="59" t="s">
        <v>88</v>
      </c>
      <c r="O52" s="47"/>
      <c r="P52" s="47">
        <v>30</v>
      </c>
      <c r="Q52" s="48" t="s">
        <v>261</v>
      </c>
    </row>
    <row r="53" spans="1:17" ht="12" x14ac:dyDescent="0.25">
      <c r="A53" s="24">
        <v>2020</v>
      </c>
      <c r="B53" s="40" t="s">
        <v>144</v>
      </c>
      <c r="C53" s="40" t="s">
        <v>195</v>
      </c>
      <c r="D53" s="41" t="s">
        <v>80</v>
      </c>
      <c r="E53" s="40" t="s">
        <v>286</v>
      </c>
      <c r="F53" s="72" t="s">
        <v>292</v>
      </c>
      <c r="G53" s="47" t="s">
        <v>310</v>
      </c>
      <c r="H53" s="43"/>
      <c r="I53" s="44" t="s">
        <v>176</v>
      </c>
      <c r="J53" s="44"/>
      <c r="K53" s="45">
        <v>100</v>
      </c>
      <c r="L53" s="46" t="s">
        <v>289</v>
      </c>
      <c r="M53" s="59" t="s">
        <v>88</v>
      </c>
      <c r="O53" s="47"/>
      <c r="P53" s="47">
        <v>24</v>
      </c>
      <c r="Q53" s="48" t="s">
        <v>262</v>
      </c>
    </row>
    <row r="54" spans="1:17" ht="12" x14ac:dyDescent="0.25">
      <c r="A54" s="24">
        <v>2020</v>
      </c>
      <c r="B54" s="40" t="s">
        <v>155</v>
      </c>
      <c r="C54" s="40" t="s">
        <v>198</v>
      </c>
      <c r="D54" s="41" t="s">
        <v>80</v>
      </c>
      <c r="E54" s="40" t="s">
        <v>286</v>
      </c>
      <c r="F54" s="42" t="s">
        <v>305</v>
      </c>
      <c r="G54" s="47" t="s">
        <v>288</v>
      </c>
      <c r="H54" s="43"/>
      <c r="I54" s="44" t="s">
        <v>176</v>
      </c>
      <c r="J54" s="44"/>
      <c r="K54" s="45">
        <v>20</v>
      </c>
      <c r="L54" s="46" t="s">
        <v>289</v>
      </c>
      <c r="M54" s="47" t="s">
        <v>294</v>
      </c>
      <c r="N54" s="47"/>
      <c r="O54" s="47"/>
      <c r="P54" s="47">
        <v>10</v>
      </c>
    </row>
    <row r="55" spans="1:17" ht="12" x14ac:dyDescent="0.25">
      <c r="A55" s="24">
        <v>2020</v>
      </c>
      <c r="B55" s="40" t="s">
        <v>155</v>
      </c>
      <c r="C55" s="40" t="s">
        <v>198</v>
      </c>
      <c r="D55" s="41" t="s">
        <v>80</v>
      </c>
      <c r="E55" s="40" t="s">
        <v>286</v>
      </c>
      <c r="F55" s="72" t="s">
        <v>292</v>
      </c>
      <c r="G55" s="47" t="s">
        <v>288</v>
      </c>
      <c r="H55" s="43"/>
      <c r="I55" s="44" t="s">
        <v>176</v>
      </c>
      <c r="J55" s="44"/>
      <c r="K55" s="45">
        <v>20</v>
      </c>
      <c r="L55" s="46" t="s">
        <v>289</v>
      </c>
      <c r="M55" s="47" t="s">
        <v>294</v>
      </c>
      <c r="N55" s="47"/>
      <c r="O55" s="47"/>
      <c r="P55" s="47">
        <v>10</v>
      </c>
      <c r="Q55" s="48" t="s">
        <v>235</v>
      </c>
    </row>
    <row r="56" spans="1:17" ht="12" x14ac:dyDescent="0.25">
      <c r="A56" s="24">
        <v>2020</v>
      </c>
      <c r="B56" s="40" t="s">
        <v>238</v>
      </c>
      <c r="C56" s="40" t="s">
        <v>239</v>
      </c>
      <c r="D56" s="41" t="s">
        <v>80</v>
      </c>
      <c r="E56" s="40" t="s">
        <v>286</v>
      </c>
      <c r="F56" s="72" t="s">
        <v>292</v>
      </c>
      <c r="G56" s="47" t="s">
        <v>288</v>
      </c>
      <c r="H56" s="43"/>
      <c r="I56" s="44" t="s">
        <v>176</v>
      </c>
      <c r="J56" s="44"/>
      <c r="K56" s="45">
        <v>100</v>
      </c>
      <c r="L56" s="46" t="s">
        <v>289</v>
      </c>
      <c r="M56" s="47" t="s">
        <v>214</v>
      </c>
      <c r="N56" s="47"/>
      <c r="O56" s="47"/>
      <c r="P56" s="47">
        <v>28</v>
      </c>
      <c r="Q56" s="48" t="s">
        <v>246</v>
      </c>
    </row>
    <row r="57" spans="1:17" ht="12" x14ac:dyDescent="0.25">
      <c r="A57" s="24">
        <v>2020</v>
      </c>
      <c r="B57" s="40" t="s">
        <v>186</v>
      </c>
      <c r="C57" s="40" t="s">
        <v>187</v>
      </c>
      <c r="D57" s="41" t="s">
        <v>80</v>
      </c>
      <c r="E57" s="40" t="s">
        <v>286</v>
      </c>
      <c r="F57" s="72" t="s">
        <v>292</v>
      </c>
      <c r="G57" s="47" t="s">
        <v>288</v>
      </c>
      <c r="H57" s="43"/>
      <c r="I57" s="44" t="s">
        <v>176</v>
      </c>
      <c r="J57" s="44"/>
      <c r="K57" s="45">
        <v>50</v>
      </c>
      <c r="L57" s="46" t="s">
        <v>289</v>
      </c>
      <c r="M57" s="47" t="s">
        <v>214</v>
      </c>
      <c r="N57" s="47"/>
      <c r="O57" s="47"/>
      <c r="P57" s="47">
        <v>14</v>
      </c>
      <c r="Q57" s="48" t="s">
        <v>250</v>
      </c>
    </row>
    <row r="58" spans="1:17" ht="12" x14ac:dyDescent="0.25">
      <c r="A58" s="24">
        <v>2020</v>
      </c>
      <c r="B58" s="40" t="s">
        <v>133</v>
      </c>
      <c r="C58" s="40" t="s">
        <v>193</v>
      </c>
      <c r="D58" s="41" t="s">
        <v>80</v>
      </c>
      <c r="E58" s="40" t="s">
        <v>286</v>
      </c>
      <c r="F58" s="72" t="s">
        <v>292</v>
      </c>
      <c r="G58" s="47" t="s">
        <v>290</v>
      </c>
      <c r="H58" s="43"/>
      <c r="I58" s="44" t="s">
        <v>176</v>
      </c>
      <c r="J58" s="44"/>
      <c r="K58" s="45">
        <v>100</v>
      </c>
      <c r="L58" s="46" t="s">
        <v>289</v>
      </c>
      <c r="M58" s="47" t="s">
        <v>214</v>
      </c>
      <c r="N58" s="47"/>
      <c r="O58" s="47"/>
      <c r="P58" s="47">
        <v>5</v>
      </c>
      <c r="Q58" s="48" t="s">
        <v>257</v>
      </c>
    </row>
    <row r="59" spans="1:17" ht="12" x14ac:dyDescent="0.25">
      <c r="A59" s="24">
        <v>2020</v>
      </c>
      <c r="B59" s="40" t="s">
        <v>140</v>
      </c>
      <c r="C59" s="40" t="s">
        <v>194</v>
      </c>
      <c r="D59" s="41" t="s">
        <v>80</v>
      </c>
      <c r="E59" s="40" t="s">
        <v>286</v>
      </c>
      <c r="F59" s="72" t="s">
        <v>292</v>
      </c>
      <c r="G59" s="47" t="s">
        <v>290</v>
      </c>
      <c r="H59" s="43"/>
      <c r="I59" s="44" t="s">
        <v>176</v>
      </c>
      <c r="J59" s="44"/>
      <c r="K59" s="45">
        <v>100</v>
      </c>
      <c r="L59" s="46" t="s">
        <v>289</v>
      </c>
      <c r="M59" s="47" t="s">
        <v>214</v>
      </c>
      <c r="N59" s="47"/>
      <c r="O59" s="47"/>
      <c r="P59" s="47">
        <v>7</v>
      </c>
      <c r="Q59" s="48"/>
    </row>
    <row r="60" spans="1:17" ht="12" x14ac:dyDescent="0.25">
      <c r="A60" s="24">
        <v>2020</v>
      </c>
      <c r="B60" s="40" t="s">
        <v>39</v>
      </c>
      <c r="C60" s="40" t="s">
        <v>181</v>
      </c>
      <c r="D60" s="41" t="s">
        <v>79</v>
      </c>
      <c r="E60" s="40" t="s">
        <v>286</v>
      </c>
      <c r="F60" s="72" t="s">
        <v>287</v>
      </c>
      <c r="G60" s="47" t="s">
        <v>288</v>
      </c>
      <c r="H60" s="43"/>
      <c r="I60" s="44" t="s">
        <v>176</v>
      </c>
      <c r="J60" s="44"/>
      <c r="K60" s="45">
        <v>50</v>
      </c>
      <c r="L60" s="46" t="s">
        <v>289</v>
      </c>
      <c r="M60" s="47" t="s">
        <v>214</v>
      </c>
      <c r="N60" s="47"/>
      <c r="O60" s="47"/>
      <c r="P60" s="47">
        <v>7</v>
      </c>
      <c r="Q60" s="48" t="s">
        <v>237</v>
      </c>
    </row>
    <row r="61" spans="1:17" ht="12" x14ac:dyDescent="0.25">
      <c r="A61" s="24">
        <v>2020</v>
      </c>
      <c r="B61" s="40" t="s">
        <v>39</v>
      </c>
      <c r="C61" s="40" t="s">
        <v>181</v>
      </c>
      <c r="D61" s="41" t="s">
        <v>79</v>
      </c>
      <c r="E61" s="40" t="s">
        <v>286</v>
      </c>
      <c r="F61" s="72" t="s">
        <v>292</v>
      </c>
      <c r="G61" s="47" t="s">
        <v>288</v>
      </c>
      <c r="H61" s="43"/>
      <c r="I61" s="44" t="s">
        <v>176</v>
      </c>
      <c r="J61" s="44"/>
      <c r="K61" s="45">
        <v>200</v>
      </c>
      <c r="L61" s="46" t="s">
        <v>289</v>
      </c>
      <c r="M61" s="47" t="s">
        <v>214</v>
      </c>
      <c r="N61" s="47"/>
      <c r="O61" s="47"/>
      <c r="P61" s="47">
        <v>12</v>
      </c>
      <c r="Q61" s="48"/>
    </row>
    <row r="62" spans="1:17" ht="12" x14ac:dyDescent="0.25">
      <c r="A62" s="24">
        <v>2020</v>
      </c>
      <c r="B62" s="60" t="s">
        <v>2</v>
      </c>
      <c r="C62" s="55" t="s">
        <v>171</v>
      </c>
      <c r="D62" s="56" t="s">
        <v>82</v>
      </c>
      <c r="E62" s="59" t="s">
        <v>189</v>
      </c>
      <c r="F62" s="58" t="s">
        <v>190</v>
      </c>
      <c r="G62" s="62" t="s">
        <v>288</v>
      </c>
      <c r="H62" s="52"/>
      <c r="I62" s="47" t="s">
        <v>174</v>
      </c>
      <c r="J62" s="61"/>
      <c r="K62" s="52">
        <v>30</v>
      </c>
      <c r="L62" s="53" t="s">
        <v>284</v>
      </c>
      <c r="M62" s="59" t="s">
        <v>308</v>
      </c>
      <c r="P62" s="24">
        <v>15</v>
      </c>
      <c r="Q62" s="48" t="s">
        <v>266</v>
      </c>
    </row>
    <row r="63" spans="1:17" ht="12" x14ac:dyDescent="0.25">
      <c r="A63" s="24">
        <v>2020</v>
      </c>
      <c r="B63" s="60" t="s">
        <v>41</v>
      </c>
      <c r="C63" s="55" t="s">
        <v>185</v>
      </c>
      <c r="D63" s="56" t="s">
        <v>82</v>
      </c>
      <c r="E63" s="59" t="s">
        <v>189</v>
      </c>
      <c r="F63" s="58" t="s">
        <v>190</v>
      </c>
      <c r="G63" s="62" t="s">
        <v>288</v>
      </c>
      <c r="H63" s="52"/>
      <c r="I63" s="62" t="s">
        <v>176</v>
      </c>
      <c r="J63" s="61"/>
      <c r="K63" s="52">
        <v>30</v>
      </c>
      <c r="L63" s="53" t="s">
        <v>284</v>
      </c>
      <c r="M63" s="59" t="s">
        <v>308</v>
      </c>
      <c r="P63" s="24">
        <v>36</v>
      </c>
      <c r="Q63" s="48" t="s">
        <v>271</v>
      </c>
    </row>
    <row r="64" spans="1:17" ht="12" x14ac:dyDescent="0.25">
      <c r="A64" s="24">
        <v>2020</v>
      </c>
      <c r="B64" s="60" t="s">
        <v>49</v>
      </c>
      <c r="C64" s="55" t="s">
        <v>188</v>
      </c>
      <c r="D64" s="56" t="s">
        <v>82</v>
      </c>
      <c r="E64" s="59" t="s">
        <v>189</v>
      </c>
      <c r="F64" s="58" t="s">
        <v>190</v>
      </c>
      <c r="G64" s="62" t="s">
        <v>288</v>
      </c>
      <c r="H64" s="52"/>
      <c r="I64" s="62" t="s">
        <v>176</v>
      </c>
      <c r="J64" s="61"/>
      <c r="K64" s="52">
        <v>300</v>
      </c>
      <c r="L64" s="53" t="s">
        <v>284</v>
      </c>
      <c r="M64" s="59" t="s">
        <v>308</v>
      </c>
      <c r="P64" s="24">
        <v>24</v>
      </c>
      <c r="Q64" s="48" t="s">
        <v>272</v>
      </c>
    </row>
    <row r="65" spans="1:17" ht="12" x14ac:dyDescent="0.25">
      <c r="A65" s="24">
        <v>2020</v>
      </c>
      <c r="B65" s="60" t="s">
        <v>57</v>
      </c>
      <c r="C65" s="55" t="s">
        <v>201</v>
      </c>
      <c r="D65" s="56" t="s">
        <v>82</v>
      </c>
      <c r="E65" s="59" t="s">
        <v>189</v>
      </c>
      <c r="F65" s="58" t="s">
        <v>190</v>
      </c>
      <c r="G65" s="62" t="s">
        <v>288</v>
      </c>
      <c r="H65" s="52"/>
      <c r="I65" s="62" t="s">
        <v>184</v>
      </c>
      <c r="J65" s="61"/>
      <c r="K65" s="52">
        <v>50</v>
      </c>
      <c r="L65" s="53" t="s">
        <v>284</v>
      </c>
      <c r="M65" s="59" t="s">
        <v>308</v>
      </c>
      <c r="P65" s="24">
        <v>24</v>
      </c>
      <c r="Q65" s="48" t="s">
        <v>276</v>
      </c>
    </row>
    <row r="66" spans="1:17" ht="12" x14ac:dyDescent="0.25">
      <c r="A66" s="24">
        <v>2020</v>
      </c>
      <c r="B66" s="60" t="s">
        <v>169</v>
      </c>
      <c r="C66" s="55" t="s">
        <v>202</v>
      </c>
      <c r="D66" s="56" t="s">
        <v>82</v>
      </c>
      <c r="E66" s="59" t="s">
        <v>189</v>
      </c>
      <c r="F66" s="58" t="s">
        <v>190</v>
      </c>
      <c r="G66" s="62" t="s">
        <v>288</v>
      </c>
      <c r="H66" s="52"/>
      <c r="I66" s="62" t="s">
        <v>184</v>
      </c>
      <c r="J66" s="61"/>
      <c r="K66" s="52">
        <v>30</v>
      </c>
      <c r="L66" s="53" t="s">
        <v>284</v>
      </c>
      <c r="M66" s="59" t="s">
        <v>308</v>
      </c>
      <c r="P66" s="24">
        <v>20</v>
      </c>
      <c r="Q66" s="48"/>
    </row>
    <row r="67" spans="1:17" ht="12" x14ac:dyDescent="0.25">
      <c r="A67" s="24">
        <v>2020</v>
      </c>
      <c r="B67" s="60" t="s">
        <v>4</v>
      </c>
      <c r="C67" s="55" t="s">
        <v>175</v>
      </c>
      <c r="D67" s="56" t="s">
        <v>191</v>
      </c>
      <c r="E67" s="59" t="s">
        <v>189</v>
      </c>
      <c r="F67" s="58" t="s">
        <v>190</v>
      </c>
      <c r="G67" s="62" t="s">
        <v>288</v>
      </c>
      <c r="H67" s="52"/>
      <c r="I67" s="62" t="s">
        <v>176</v>
      </c>
      <c r="J67" s="61"/>
      <c r="K67" s="52">
        <v>150</v>
      </c>
      <c r="L67" s="53" t="s">
        <v>284</v>
      </c>
      <c r="M67" s="59" t="s">
        <v>308</v>
      </c>
      <c r="P67" s="24">
        <v>20</v>
      </c>
      <c r="Q67" s="48" t="s">
        <v>267</v>
      </c>
    </row>
    <row r="68" spans="1:17" ht="12" x14ac:dyDescent="0.25">
      <c r="A68" s="24">
        <v>2020</v>
      </c>
      <c r="B68" s="60" t="s">
        <v>18</v>
      </c>
      <c r="C68" s="55" t="s">
        <v>192</v>
      </c>
      <c r="D68" s="56" t="s">
        <v>191</v>
      </c>
      <c r="E68" s="59" t="s">
        <v>189</v>
      </c>
      <c r="F68" s="58" t="s">
        <v>190</v>
      </c>
      <c r="G68" s="62" t="s">
        <v>288</v>
      </c>
      <c r="H68" s="52"/>
      <c r="I68" s="62" t="s">
        <v>176</v>
      </c>
      <c r="J68" s="61"/>
      <c r="K68" s="52">
        <v>200</v>
      </c>
      <c r="L68" s="53" t="s">
        <v>284</v>
      </c>
      <c r="M68" s="59" t="s">
        <v>308</v>
      </c>
      <c r="P68" s="24">
        <v>24</v>
      </c>
      <c r="Q68" s="48"/>
    </row>
    <row r="69" spans="1:17" ht="12" x14ac:dyDescent="0.25">
      <c r="A69" s="24">
        <v>2020</v>
      </c>
      <c r="B69" s="60" t="s">
        <v>140</v>
      </c>
      <c r="C69" s="55" t="s">
        <v>194</v>
      </c>
      <c r="D69" s="56" t="s">
        <v>191</v>
      </c>
      <c r="E69" s="59" t="s">
        <v>189</v>
      </c>
      <c r="F69" s="58" t="s">
        <v>190</v>
      </c>
      <c r="G69" s="62" t="s">
        <v>288</v>
      </c>
      <c r="H69" s="52"/>
      <c r="I69" s="62" t="s">
        <v>176</v>
      </c>
      <c r="J69" s="61"/>
      <c r="K69" s="52">
        <v>200</v>
      </c>
      <c r="L69" s="53" t="s">
        <v>284</v>
      </c>
      <c r="M69" s="59" t="s">
        <v>308</v>
      </c>
      <c r="P69" s="24">
        <v>8</v>
      </c>
      <c r="Q69" s="48" t="s">
        <v>268</v>
      </c>
    </row>
    <row r="70" spans="1:17" ht="12" x14ac:dyDescent="0.25">
      <c r="A70" s="24">
        <v>2020</v>
      </c>
      <c r="B70" s="60" t="s">
        <v>199</v>
      </c>
      <c r="C70" s="55" t="s">
        <v>200</v>
      </c>
      <c r="D70" s="56" t="s">
        <v>191</v>
      </c>
      <c r="E70" s="59" t="s">
        <v>189</v>
      </c>
      <c r="F70" s="58" t="s">
        <v>190</v>
      </c>
      <c r="G70" s="62" t="s">
        <v>288</v>
      </c>
      <c r="H70" s="52"/>
      <c r="I70" s="62" t="s">
        <v>176</v>
      </c>
      <c r="J70" s="61"/>
      <c r="K70" s="52">
        <v>100</v>
      </c>
      <c r="L70" s="53" t="s">
        <v>284</v>
      </c>
      <c r="M70" s="59" t="s">
        <v>308</v>
      </c>
      <c r="P70" s="24">
        <v>14</v>
      </c>
      <c r="Q70" s="48" t="s">
        <v>274</v>
      </c>
    </row>
    <row r="71" spans="1:17" ht="12" x14ac:dyDescent="0.25">
      <c r="A71" s="24">
        <v>2020</v>
      </c>
      <c r="B71" s="60" t="s">
        <v>155</v>
      </c>
      <c r="C71" s="55" t="s">
        <v>198</v>
      </c>
      <c r="D71" s="56" t="s">
        <v>191</v>
      </c>
      <c r="E71" s="59" t="s">
        <v>189</v>
      </c>
      <c r="F71" s="58" t="s">
        <v>190</v>
      </c>
      <c r="G71" s="47" t="s">
        <v>215</v>
      </c>
      <c r="H71" s="52"/>
      <c r="I71" s="62" t="s">
        <v>176</v>
      </c>
      <c r="J71" s="61"/>
      <c r="K71" s="52">
        <v>0</v>
      </c>
      <c r="L71" s="53" t="s">
        <v>284</v>
      </c>
      <c r="M71" s="59" t="s">
        <v>308</v>
      </c>
      <c r="Q71" s="48"/>
    </row>
    <row r="72" spans="1:17" ht="12" x14ac:dyDescent="0.25">
      <c r="A72" s="24">
        <v>2020</v>
      </c>
      <c r="B72" s="60" t="s">
        <v>133</v>
      </c>
      <c r="C72" s="55" t="s">
        <v>193</v>
      </c>
      <c r="D72" s="56" t="s">
        <v>191</v>
      </c>
      <c r="E72" s="59" t="s">
        <v>189</v>
      </c>
      <c r="F72" s="58" t="s">
        <v>190</v>
      </c>
      <c r="G72" s="62" t="s">
        <v>288</v>
      </c>
      <c r="H72" s="52"/>
      <c r="I72" s="62" t="s">
        <v>176</v>
      </c>
      <c r="J72" s="61"/>
      <c r="K72" s="52">
        <v>100</v>
      </c>
      <c r="L72" s="53" t="s">
        <v>284</v>
      </c>
      <c r="M72" s="59" t="s">
        <v>309</v>
      </c>
      <c r="P72" s="24">
        <v>6</v>
      </c>
      <c r="Q72" s="48" t="s">
        <v>277</v>
      </c>
    </row>
    <row r="73" spans="1:17" ht="12" x14ac:dyDescent="0.25">
      <c r="A73" s="24">
        <v>2020</v>
      </c>
      <c r="B73" s="60" t="s">
        <v>144</v>
      </c>
      <c r="C73" s="55" t="s">
        <v>195</v>
      </c>
      <c r="D73" s="56" t="s">
        <v>191</v>
      </c>
      <c r="E73" s="59" t="s">
        <v>189</v>
      </c>
      <c r="F73" s="58" t="s">
        <v>190</v>
      </c>
      <c r="G73" s="62" t="s">
        <v>288</v>
      </c>
      <c r="H73" s="52"/>
      <c r="I73" s="62" t="s">
        <v>176</v>
      </c>
      <c r="J73" s="61"/>
      <c r="K73" s="52">
        <v>50</v>
      </c>
      <c r="L73" s="53" t="s">
        <v>284</v>
      </c>
      <c r="M73" s="59" t="s">
        <v>309</v>
      </c>
      <c r="P73" s="24">
        <v>15</v>
      </c>
      <c r="Q73" s="48"/>
    </row>
    <row r="74" spans="1:17" ht="12" x14ac:dyDescent="0.25">
      <c r="A74" s="24">
        <v>2020</v>
      </c>
      <c r="B74" s="60" t="s">
        <v>39</v>
      </c>
      <c r="C74" s="55" t="s">
        <v>181</v>
      </c>
      <c r="D74" s="56" t="s">
        <v>79</v>
      </c>
      <c r="E74" s="59" t="s">
        <v>189</v>
      </c>
      <c r="F74" s="58" t="s">
        <v>190</v>
      </c>
      <c r="G74" s="62" t="s">
        <v>288</v>
      </c>
      <c r="H74" s="52"/>
      <c r="I74" s="62" t="s">
        <v>176</v>
      </c>
      <c r="J74" s="61"/>
      <c r="K74" s="52">
        <v>500</v>
      </c>
      <c r="L74" s="53" t="s">
        <v>284</v>
      </c>
      <c r="M74" s="59" t="s">
        <v>308</v>
      </c>
      <c r="P74" s="24">
        <v>8</v>
      </c>
      <c r="Q74" s="48" t="s">
        <v>270</v>
      </c>
    </row>
    <row r="75" spans="1:17" ht="12" x14ac:dyDescent="0.25">
      <c r="A75" s="24">
        <v>2020</v>
      </c>
      <c r="B75" s="60" t="s">
        <v>196</v>
      </c>
      <c r="C75" s="55" t="s">
        <v>197</v>
      </c>
      <c r="D75" s="56" t="s">
        <v>79</v>
      </c>
      <c r="E75" s="59" t="s">
        <v>189</v>
      </c>
      <c r="F75" s="58" t="s">
        <v>190</v>
      </c>
      <c r="G75" s="47" t="s">
        <v>290</v>
      </c>
      <c r="H75" s="52"/>
      <c r="I75" s="62" t="s">
        <v>176</v>
      </c>
      <c r="J75" s="61"/>
      <c r="K75" s="52">
        <v>100</v>
      </c>
      <c r="L75" s="53" t="s">
        <v>284</v>
      </c>
      <c r="M75" s="59" t="s">
        <v>309</v>
      </c>
      <c r="P75" s="24">
        <v>2</v>
      </c>
      <c r="Q75" s="48"/>
    </row>
    <row r="76" spans="1:17" ht="12" x14ac:dyDescent="0.25">
      <c r="A76" s="24">
        <v>2020</v>
      </c>
      <c r="B76" s="55" t="s">
        <v>49</v>
      </c>
      <c r="C76" s="55" t="s">
        <v>188</v>
      </c>
      <c r="D76" s="56" t="s">
        <v>82</v>
      </c>
      <c r="E76" s="62" t="s">
        <v>255</v>
      </c>
      <c r="F76" s="55" t="s">
        <v>256</v>
      </c>
      <c r="G76" s="47" t="s">
        <v>310</v>
      </c>
      <c r="H76" s="43"/>
      <c r="I76" s="47" t="s">
        <v>218</v>
      </c>
      <c r="J76" s="48"/>
      <c r="K76" s="52">
        <v>50</v>
      </c>
      <c r="L76" s="53" t="s">
        <v>285</v>
      </c>
      <c r="M76" s="59" t="s">
        <v>88</v>
      </c>
      <c r="O76" s="48"/>
      <c r="P76" s="54">
        <v>36</v>
      </c>
    </row>
    <row r="77" spans="1:17" ht="12" x14ac:dyDescent="0.25">
      <c r="A77" s="24">
        <v>2020</v>
      </c>
      <c r="B77" s="55" t="s">
        <v>247</v>
      </c>
      <c r="C77" s="55" t="s">
        <v>248</v>
      </c>
      <c r="D77" s="56" t="s">
        <v>82</v>
      </c>
      <c r="E77" s="62" t="s">
        <v>255</v>
      </c>
      <c r="F77" s="55" t="s">
        <v>256</v>
      </c>
      <c r="G77" s="47" t="s">
        <v>215</v>
      </c>
      <c r="H77" s="43"/>
      <c r="I77" s="47" t="s">
        <v>215</v>
      </c>
      <c r="J77" s="48"/>
      <c r="K77" s="52" t="s">
        <v>249</v>
      </c>
      <c r="L77" s="53" t="s">
        <v>285</v>
      </c>
      <c r="M77" s="47" t="s">
        <v>215</v>
      </c>
      <c r="N77" s="48"/>
      <c r="O77" s="48"/>
      <c r="P77" s="54"/>
    </row>
    <row r="78" spans="1:17" ht="12" x14ac:dyDescent="0.25">
      <c r="A78" s="24">
        <v>2020</v>
      </c>
      <c r="B78" s="55" t="s">
        <v>2</v>
      </c>
      <c r="C78" s="55" t="s">
        <v>171</v>
      </c>
      <c r="D78" s="56" t="s">
        <v>82</v>
      </c>
      <c r="E78" s="62" t="s">
        <v>255</v>
      </c>
      <c r="F78" s="55" t="s">
        <v>256</v>
      </c>
      <c r="G78" s="47" t="s">
        <v>310</v>
      </c>
      <c r="H78" s="43"/>
      <c r="I78" s="47" t="s">
        <v>243</v>
      </c>
      <c r="J78" s="48"/>
      <c r="K78" s="52" t="s">
        <v>265</v>
      </c>
      <c r="L78" s="53" t="s">
        <v>285</v>
      </c>
      <c r="M78" s="47" t="s">
        <v>245</v>
      </c>
      <c r="N78" s="48"/>
      <c r="O78" s="48"/>
      <c r="P78" s="54">
        <v>12</v>
      </c>
    </row>
    <row r="79" spans="1:17" ht="12" x14ac:dyDescent="0.25">
      <c r="A79" s="24">
        <v>2020</v>
      </c>
      <c r="B79" s="55" t="s">
        <v>182</v>
      </c>
      <c r="C79" s="55" t="s">
        <v>183</v>
      </c>
      <c r="D79" s="56" t="s">
        <v>82</v>
      </c>
      <c r="E79" s="62" t="s">
        <v>255</v>
      </c>
      <c r="F79" s="55" t="s">
        <v>256</v>
      </c>
      <c r="G79" s="47" t="s">
        <v>310</v>
      </c>
      <c r="H79" s="43"/>
      <c r="I79" s="47" t="s">
        <v>243</v>
      </c>
      <c r="J79" s="48"/>
      <c r="K79" s="52" t="s">
        <v>269</v>
      </c>
      <c r="L79" s="53" t="s">
        <v>285</v>
      </c>
      <c r="M79" s="47" t="s">
        <v>245</v>
      </c>
      <c r="N79" s="48"/>
      <c r="O79" s="48"/>
      <c r="P79" s="54">
        <v>12</v>
      </c>
    </row>
    <row r="80" spans="1:17" ht="12" x14ac:dyDescent="0.25">
      <c r="A80" s="24">
        <v>2020</v>
      </c>
      <c r="B80" s="55" t="s">
        <v>57</v>
      </c>
      <c r="C80" s="55" t="s">
        <v>201</v>
      </c>
      <c r="D80" s="56" t="s">
        <v>82</v>
      </c>
      <c r="E80" s="62" t="s">
        <v>255</v>
      </c>
      <c r="F80" s="55" t="s">
        <v>256</v>
      </c>
      <c r="G80" s="47" t="s">
        <v>310</v>
      </c>
      <c r="H80" s="43"/>
      <c r="I80" s="47" t="s">
        <v>243</v>
      </c>
      <c r="J80" s="48"/>
      <c r="K80" s="52" t="s">
        <v>273</v>
      </c>
      <c r="L80" s="53" t="s">
        <v>285</v>
      </c>
      <c r="M80" s="47" t="s">
        <v>245</v>
      </c>
      <c r="N80" s="48"/>
      <c r="O80" s="48"/>
      <c r="P80" s="54">
        <v>12</v>
      </c>
    </row>
    <row r="81" spans="1:17" ht="12" x14ac:dyDescent="0.25">
      <c r="A81" s="24">
        <v>2020</v>
      </c>
      <c r="B81" s="55" t="s">
        <v>178</v>
      </c>
      <c r="C81" s="55" t="s">
        <v>179</v>
      </c>
      <c r="D81" s="56" t="s">
        <v>82</v>
      </c>
      <c r="E81" s="62" t="s">
        <v>255</v>
      </c>
      <c r="F81" s="55" t="s">
        <v>256</v>
      </c>
      <c r="G81" s="47" t="s">
        <v>288</v>
      </c>
      <c r="H81" s="43"/>
      <c r="I81" s="47" t="s">
        <v>213</v>
      </c>
      <c r="J81" s="48"/>
      <c r="K81" s="52">
        <v>10</v>
      </c>
      <c r="L81" s="53" t="s">
        <v>285</v>
      </c>
      <c r="M81" s="47" t="s">
        <v>214</v>
      </c>
      <c r="N81" s="48"/>
      <c r="O81" s="48"/>
      <c r="P81" s="54">
        <v>28</v>
      </c>
    </row>
    <row r="82" spans="1:17" ht="12" x14ac:dyDescent="0.25">
      <c r="A82" s="24">
        <v>2020</v>
      </c>
      <c r="B82" s="55" t="s">
        <v>151</v>
      </c>
      <c r="C82" s="55" t="s">
        <v>180</v>
      </c>
      <c r="D82" s="56" t="s">
        <v>82</v>
      </c>
      <c r="E82" s="62" t="s">
        <v>255</v>
      </c>
      <c r="F82" s="55" t="s">
        <v>256</v>
      </c>
      <c r="G82" s="47" t="s">
        <v>288</v>
      </c>
      <c r="H82" s="43"/>
      <c r="I82" s="47" t="s">
        <v>213</v>
      </c>
      <c r="J82" s="48"/>
      <c r="K82" s="52">
        <v>10</v>
      </c>
      <c r="L82" s="53" t="s">
        <v>285</v>
      </c>
      <c r="M82" s="47" t="s">
        <v>214</v>
      </c>
      <c r="N82" s="48"/>
      <c r="O82" s="48"/>
      <c r="P82" s="54">
        <v>12</v>
      </c>
    </row>
    <row r="83" spans="1:17" ht="12" x14ac:dyDescent="0.25">
      <c r="A83" s="24">
        <v>2020</v>
      </c>
      <c r="B83" s="55" t="s">
        <v>41</v>
      </c>
      <c r="C83" s="55" t="s">
        <v>185</v>
      </c>
      <c r="D83" s="56" t="s">
        <v>82</v>
      </c>
      <c r="E83" s="62" t="s">
        <v>255</v>
      </c>
      <c r="F83" s="55" t="s">
        <v>256</v>
      </c>
      <c r="G83" s="47" t="s">
        <v>310</v>
      </c>
      <c r="H83" s="43"/>
      <c r="I83" s="47" t="s">
        <v>213</v>
      </c>
      <c r="J83" s="48"/>
      <c r="K83" s="52">
        <v>10</v>
      </c>
      <c r="L83" s="53" t="s">
        <v>285</v>
      </c>
      <c r="M83" s="67" t="s">
        <v>323</v>
      </c>
      <c r="N83" s="48"/>
      <c r="O83" s="48"/>
      <c r="P83" s="54">
        <v>24</v>
      </c>
    </row>
    <row r="84" spans="1:17" ht="12" x14ac:dyDescent="0.25">
      <c r="A84" s="24">
        <v>2020</v>
      </c>
      <c r="B84" s="55" t="s">
        <v>9</v>
      </c>
      <c r="C84" s="55" t="s">
        <v>217</v>
      </c>
      <c r="D84" s="56" t="s">
        <v>80</v>
      </c>
      <c r="E84" s="62" t="s">
        <v>255</v>
      </c>
      <c r="F84" s="55" t="s">
        <v>256</v>
      </c>
      <c r="G84" s="47" t="s">
        <v>310</v>
      </c>
      <c r="H84" s="43"/>
      <c r="I84" s="47" t="s">
        <v>218</v>
      </c>
      <c r="J84" s="48"/>
      <c r="K84" s="52">
        <v>50</v>
      </c>
      <c r="L84" s="53" t="s">
        <v>285</v>
      </c>
      <c r="M84" s="59" t="s">
        <v>88</v>
      </c>
      <c r="O84" s="48"/>
      <c r="P84" s="54">
        <v>10.5</v>
      </c>
    </row>
    <row r="85" spans="1:17" ht="12" x14ac:dyDescent="0.25">
      <c r="A85" s="24">
        <v>2020</v>
      </c>
      <c r="B85" s="55" t="s">
        <v>28</v>
      </c>
      <c r="C85" s="55" t="s">
        <v>230</v>
      </c>
      <c r="D85" s="56" t="s">
        <v>80</v>
      </c>
      <c r="E85" s="62" t="s">
        <v>255</v>
      </c>
      <c r="F85" s="55" t="s">
        <v>256</v>
      </c>
      <c r="G85" s="47" t="s">
        <v>310</v>
      </c>
      <c r="H85" s="43"/>
      <c r="I85" s="47" t="s">
        <v>218</v>
      </c>
      <c r="J85" s="48"/>
      <c r="K85" s="52">
        <v>50</v>
      </c>
      <c r="L85" s="53" t="s">
        <v>285</v>
      </c>
      <c r="M85" s="59" t="s">
        <v>88</v>
      </c>
      <c r="O85" s="48"/>
      <c r="P85" s="54">
        <v>30</v>
      </c>
    </row>
    <row r="86" spans="1:17" ht="12" x14ac:dyDescent="0.25">
      <c r="A86" s="24">
        <v>2020</v>
      </c>
      <c r="B86" s="55" t="s">
        <v>43</v>
      </c>
      <c r="C86" s="55" t="s">
        <v>241</v>
      </c>
      <c r="D86" s="56" t="s">
        <v>80</v>
      </c>
      <c r="E86" s="62" t="s">
        <v>255</v>
      </c>
      <c r="F86" s="55" t="s">
        <v>256</v>
      </c>
      <c r="G86" s="47" t="s">
        <v>310</v>
      </c>
      <c r="H86" s="43"/>
      <c r="I86" s="47" t="s">
        <v>218</v>
      </c>
      <c r="J86" s="48"/>
      <c r="K86" s="52">
        <v>20</v>
      </c>
      <c r="L86" s="53" t="s">
        <v>285</v>
      </c>
      <c r="M86" s="59" t="s">
        <v>88</v>
      </c>
      <c r="O86" s="48"/>
      <c r="P86" s="54">
        <v>24</v>
      </c>
    </row>
    <row r="87" spans="1:17" ht="12" x14ac:dyDescent="0.25">
      <c r="A87" s="24">
        <v>2020</v>
      </c>
      <c r="B87" s="55" t="s">
        <v>199</v>
      </c>
      <c r="C87" s="55" t="s">
        <v>200</v>
      </c>
      <c r="D87" s="56" t="s">
        <v>80</v>
      </c>
      <c r="E87" s="62" t="s">
        <v>255</v>
      </c>
      <c r="F87" s="55" t="s">
        <v>256</v>
      </c>
      <c r="G87" s="47" t="s">
        <v>310</v>
      </c>
      <c r="H87" s="43"/>
      <c r="I87" s="47" t="s">
        <v>218</v>
      </c>
      <c r="J87" s="48"/>
      <c r="K87" s="52">
        <v>50</v>
      </c>
      <c r="L87" s="53" t="s">
        <v>285</v>
      </c>
      <c r="M87" s="59" t="s">
        <v>88</v>
      </c>
      <c r="O87" s="48"/>
      <c r="P87" s="54">
        <v>28</v>
      </c>
    </row>
    <row r="88" spans="1:17" ht="12" x14ac:dyDescent="0.25">
      <c r="A88" s="24">
        <v>2020</v>
      </c>
      <c r="B88" s="55" t="s">
        <v>36</v>
      </c>
      <c r="C88" s="55" t="s">
        <v>260</v>
      </c>
      <c r="D88" s="56" t="s">
        <v>80</v>
      </c>
      <c r="E88" s="62" t="s">
        <v>255</v>
      </c>
      <c r="F88" s="55" t="s">
        <v>256</v>
      </c>
      <c r="G88" s="47" t="s">
        <v>310</v>
      </c>
      <c r="H88" s="43"/>
      <c r="I88" s="47" t="s">
        <v>215</v>
      </c>
      <c r="J88" s="48"/>
      <c r="K88" s="52">
        <v>50</v>
      </c>
      <c r="L88" s="53" t="s">
        <v>285</v>
      </c>
      <c r="M88" s="47" t="s">
        <v>226</v>
      </c>
      <c r="N88" s="48"/>
      <c r="O88" s="48"/>
      <c r="P88" s="54">
        <v>36</v>
      </c>
    </row>
    <row r="89" spans="1:17" ht="12" x14ac:dyDescent="0.25">
      <c r="A89" s="24">
        <v>2020</v>
      </c>
      <c r="B89" s="55" t="s">
        <v>258</v>
      </c>
      <c r="C89" s="55" t="s">
        <v>192</v>
      </c>
      <c r="D89" s="56" t="s">
        <v>80</v>
      </c>
      <c r="E89" s="62" t="s">
        <v>255</v>
      </c>
      <c r="F89" s="55" t="s">
        <v>256</v>
      </c>
      <c r="G89" s="47" t="s">
        <v>312</v>
      </c>
      <c r="H89" s="43"/>
      <c r="I89" s="47" t="s">
        <v>215</v>
      </c>
      <c r="J89" s="48"/>
      <c r="K89" s="52">
        <v>50</v>
      </c>
      <c r="L89" s="53" t="s">
        <v>285</v>
      </c>
      <c r="M89" s="47" t="s">
        <v>226</v>
      </c>
      <c r="N89" s="48"/>
      <c r="O89" s="48"/>
      <c r="P89" s="54">
        <v>36</v>
      </c>
    </row>
    <row r="90" spans="1:17" ht="12" x14ac:dyDescent="0.25">
      <c r="A90" s="24">
        <v>2020</v>
      </c>
      <c r="B90" s="55" t="s">
        <v>133</v>
      </c>
      <c r="C90" s="55" t="s">
        <v>193</v>
      </c>
      <c r="D90" s="56" t="s">
        <v>80</v>
      </c>
      <c r="E90" s="62" t="s">
        <v>255</v>
      </c>
      <c r="F90" s="55" t="s">
        <v>256</v>
      </c>
      <c r="G90" s="47" t="s">
        <v>288</v>
      </c>
      <c r="H90" s="43"/>
      <c r="I90" s="47" t="s">
        <v>213</v>
      </c>
      <c r="J90" s="48"/>
      <c r="K90" s="52">
        <v>50</v>
      </c>
      <c r="L90" s="53" t="s">
        <v>285</v>
      </c>
      <c r="M90" s="47" t="s">
        <v>214</v>
      </c>
      <c r="N90" s="48"/>
      <c r="O90" s="48"/>
      <c r="P90" s="54">
        <v>9</v>
      </c>
      <c r="Q90" s="48" t="s">
        <v>281</v>
      </c>
    </row>
    <row r="91" spans="1:17" ht="12" x14ac:dyDescent="0.25">
      <c r="A91" s="24">
        <v>2020</v>
      </c>
      <c r="B91" s="55" t="s">
        <v>32</v>
      </c>
      <c r="C91" s="55" t="s">
        <v>221</v>
      </c>
      <c r="D91" s="56" t="s">
        <v>80</v>
      </c>
      <c r="E91" s="62" t="s">
        <v>255</v>
      </c>
      <c r="F91" s="55" t="s">
        <v>256</v>
      </c>
      <c r="G91" s="47" t="s">
        <v>288</v>
      </c>
      <c r="H91" s="43"/>
      <c r="I91" s="47" t="s">
        <v>213</v>
      </c>
      <c r="J91" s="48"/>
      <c r="K91" s="52">
        <v>30</v>
      </c>
      <c r="L91" s="53" t="s">
        <v>285</v>
      </c>
      <c r="M91" s="47" t="s">
        <v>214</v>
      </c>
      <c r="N91" s="48"/>
      <c r="O91" s="48"/>
      <c r="P91" s="54">
        <v>27</v>
      </c>
      <c r="Q91" s="48" t="s">
        <v>277</v>
      </c>
    </row>
    <row r="92" spans="1:17" ht="12" x14ac:dyDescent="0.25">
      <c r="A92" s="24">
        <v>2020</v>
      </c>
      <c r="B92" s="55" t="s">
        <v>149</v>
      </c>
      <c r="C92" s="55" t="s">
        <v>233</v>
      </c>
      <c r="D92" s="56" t="s">
        <v>80</v>
      </c>
      <c r="E92" s="62" t="s">
        <v>255</v>
      </c>
      <c r="F92" s="55" t="s">
        <v>256</v>
      </c>
      <c r="G92" s="47" t="s">
        <v>310</v>
      </c>
      <c r="H92" s="43"/>
      <c r="I92" s="47" t="s">
        <v>234</v>
      </c>
      <c r="J92" s="48"/>
      <c r="K92" s="52">
        <v>50</v>
      </c>
      <c r="L92" s="53" t="s">
        <v>285</v>
      </c>
      <c r="M92" s="67" t="s">
        <v>323</v>
      </c>
      <c r="N92" s="48"/>
      <c r="O92" s="48"/>
      <c r="P92" s="54">
        <v>18</v>
      </c>
    </row>
    <row r="93" spans="1:17" ht="12" x14ac:dyDescent="0.25">
      <c r="A93" s="24">
        <v>2020</v>
      </c>
      <c r="B93" s="55" t="s">
        <v>4</v>
      </c>
      <c r="C93" s="55" t="s">
        <v>175</v>
      </c>
      <c r="D93" s="56" t="s">
        <v>80</v>
      </c>
      <c r="E93" s="62" t="s">
        <v>255</v>
      </c>
      <c r="F93" s="55" t="s">
        <v>256</v>
      </c>
      <c r="G93" s="47" t="s">
        <v>310</v>
      </c>
      <c r="H93" s="43"/>
      <c r="I93" s="47" t="s">
        <v>213</v>
      </c>
      <c r="J93" s="48"/>
      <c r="K93" s="52">
        <v>50</v>
      </c>
      <c r="L93" s="53" t="s">
        <v>285</v>
      </c>
      <c r="M93" s="67" t="s">
        <v>323</v>
      </c>
      <c r="N93" s="48"/>
      <c r="O93" s="48"/>
      <c r="P93" s="54">
        <v>21</v>
      </c>
    </row>
    <row r="94" spans="1:17" ht="12" x14ac:dyDescent="0.25">
      <c r="A94" s="24">
        <v>2020</v>
      </c>
      <c r="B94" s="55" t="s">
        <v>54</v>
      </c>
      <c r="C94" s="55" t="s">
        <v>263</v>
      </c>
      <c r="D94" s="56" t="s">
        <v>80</v>
      </c>
      <c r="E94" s="62" t="s">
        <v>255</v>
      </c>
      <c r="F94" s="55" t="s">
        <v>256</v>
      </c>
      <c r="G94" s="47" t="s">
        <v>310</v>
      </c>
      <c r="H94" s="43"/>
      <c r="I94" s="47" t="s">
        <v>213</v>
      </c>
      <c r="J94" s="48"/>
      <c r="K94" s="52">
        <v>50</v>
      </c>
      <c r="L94" s="53" t="s">
        <v>285</v>
      </c>
      <c r="M94" s="67" t="s">
        <v>323</v>
      </c>
      <c r="N94" s="48"/>
      <c r="O94" s="48"/>
      <c r="P94" s="54">
        <v>24</v>
      </c>
    </row>
    <row r="95" spans="1:17" ht="12" x14ac:dyDescent="0.25">
      <c r="A95" s="24">
        <v>2020</v>
      </c>
      <c r="B95" s="55" t="s">
        <v>253</v>
      </c>
      <c r="C95" s="55" t="s">
        <v>254</v>
      </c>
      <c r="D95" s="56" t="s">
        <v>79</v>
      </c>
      <c r="E95" s="62" t="s">
        <v>255</v>
      </c>
      <c r="F95" s="55" t="s">
        <v>256</v>
      </c>
      <c r="G95" s="47" t="s">
        <v>288</v>
      </c>
      <c r="H95" s="43"/>
      <c r="I95" s="47" t="s">
        <v>213</v>
      </c>
      <c r="J95" s="48"/>
      <c r="K95" s="52">
        <v>50</v>
      </c>
      <c r="L95" s="53" t="s">
        <v>285</v>
      </c>
      <c r="M95" s="47" t="s">
        <v>214</v>
      </c>
      <c r="N95" s="48"/>
      <c r="O95" s="48"/>
      <c r="P95" s="48" t="s">
        <v>215</v>
      </c>
      <c r="Q95" s="48"/>
    </row>
    <row r="96" spans="1:17" ht="12" x14ac:dyDescent="0.25">
      <c r="A96" s="24">
        <v>2020</v>
      </c>
      <c r="B96" s="55" t="s">
        <v>39</v>
      </c>
      <c r="C96" s="55" t="s">
        <v>181</v>
      </c>
      <c r="D96" s="56" t="s">
        <v>79</v>
      </c>
      <c r="E96" s="62" t="s">
        <v>255</v>
      </c>
      <c r="F96" s="55" t="s">
        <v>256</v>
      </c>
      <c r="G96" s="47" t="s">
        <v>288</v>
      </c>
      <c r="H96" s="43"/>
      <c r="I96" s="47" t="s">
        <v>213</v>
      </c>
      <c r="J96" s="48"/>
      <c r="K96" s="52">
        <v>200</v>
      </c>
      <c r="L96" s="53" t="s">
        <v>285</v>
      </c>
      <c r="M96" s="47" t="s">
        <v>214</v>
      </c>
      <c r="N96" s="48"/>
      <c r="O96" s="48"/>
      <c r="P96" s="54">
        <v>24</v>
      </c>
      <c r="Q96" s="48" t="s">
        <v>278</v>
      </c>
    </row>
    <row r="97" spans="1:16" ht="12" x14ac:dyDescent="0.25">
      <c r="A97" s="24">
        <v>2020</v>
      </c>
      <c r="B97" s="33" t="s">
        <v>49</v>
      </c>
      <c r="C97" s="33" t="s">
        <v>188</v>
      </c>
      <c r="D97" s="28" t="s">
        <v>82</v>
      </c>
      <c r="E97" s="67" t="s">
        <v>319</v>
      </c>
      <c r="F97" s="39" t="s">
        <v>320</v>
      </c>
      <c r="G97" s="36" t="s">
        <v>353</v>
      </c>
      <c r="H97" s="35"/>
      <c r="I97" s="36" t="s">
        <v>321</v>
      </c>
      <c r="J97" s="35"/>
      <c r="K97" s="37">
        <v>100</v>
      </c>
      <c r="L97" s="38" t="s">
        <v>322</v>
      </c>
      <c r="M97" s="67" t="s">
        <v>88</v>
      </c>
      <c r="N97" s="34"/>
      <c r="O97" s="34"/>
      <c r="P97" s="34">
        <v>36</v>
      </c>
    </row>
    <row r="98" spans="1:16" ht="12" x14ac:dyDescent="0.25">
      <c r="A98" s="24">
        <v>2020</v>
      </c>
      <c r="B98" s="33" t="s">
        <v>182</v>
      </c>
      <c r="C98" s="33" t="s">
        <v>183</v>
      </c>
      <c r="D98" s="28" t="s">
        <v>82</v>
      </c>
      <c r="E98" s="67" t="s">
        <v>319</v>
      </c>
      <c r="F98" s="39" t="s">
        <v>320</v>
      </c>
      <c r="G98" s="36" t="s">
        <v>340</v>
      </c>
      <c r="H98" s="35"/>
      <c r="I98" s="36" t="s">
        <v>341</v>
      </c>
      <c r="J98" s="35"/>
      <c r="K98" s="37">
        <v>100</v>
      </c>
      <c r="L98" s="38" t="s">
        <v>322</v>
      </c>
      <c r="M98" s="67" t="s">
        <v>296</v>
      </c>
      <c r="N98" s="34"/>
      <c r="O98" s="34">
        <v>2.5</v>
      </c>
      <c r="P98" s="34">
        <v>18</v>
      </c>
    </row>
    <row r="99" spans="1:16" ht="12" x14ac:dyDescent="0.25">
      <c r="A99" s="24">
        <v>2020</v>
      </c>
      <c r="B99" s="33" t="s">
        <v>37</v>
      </c>
      <c r="C99" s="33" t="s">
        <v>356</v>
      </c>
      <c r="D99" s="28" t="s">
        <v>82</v>
      </c>
      <c r="E99" s="67" t="s">
        <v>319</v>
      </c>
      <c r="F99" s="39" t="s">
        <v>320</v>
      </c>
      <c r="G99" s="36" t="s">
        <v>340</v>
      </c>
      <c r="H99" s="35"/>
      <c r="I99" s="36" t="s">
        <v>338</v>
      </c>
      <c r="J99" s="35"/>
      <c r="K99" s="37">
        <v>400</v>
      </c>
      <c r="L99" s="38" t="s">
        <v>322</v>
      </c>
      <c r="M99" s="67" t="s">
        <v>296</v>
      </c>
      <c r="N99" s="34"/>
      <c r="O99" s="34">
        <v>2.5</v>
      </c>
      <c r="P99" s="34">
        <v>18</v>
      </c>
    </row>
    <row r="100" spans="1:16" ht="12" x14ac:dyDescent="0.25">
      <c r="A100" s="24">
        <v>2020</v>
      </c>
      <c r="B100" s="33" t="s">
        <v>57</v>
      </c>
      <c r="C100" s="33" t="s">
        <v>201</v>
      </c>
      <c r="D100" s="28" t="s">
        <v>82</v>
      </c>
      <c r="E100" s="67" t="s">
        <v>319</v>
      </c>
      <c r="F100" s="39" t="s">
        <v>320</v>
      </c>
      <c r="G100" s="36" t="s">
        <v>340</v>
      </c>
      <c r="H100" s="35"/>
      <c r="I100" s="36" t="s">
        <v>368</v>
      </c>
      <c r="J100" s="35"/>
      <c r="K100" s="37">
        <v>500</v>
      </c>
      <c r="L100" s="38" t="s">
        <v>322</v>
      </c>
      <c r="M100" s="67" t="s">
        <v>296</v>
      </c>
      <c r="N100" s="34"/>
      <c r="O100" s="34">
        <v>2.5</v>
      </c>
      <c r="P100" s="34">
        <v>18</v>
      </c>
    </row>
    <row r="101" spans="1:16" ht="12" x14ac:dyDescent="0.25">
      <c r="A101" s="24">
        <v>2020</v>
      </c>
      <c r="B101" s="33" t="s">
        <v>317</v>
      </c>
      <c r="C101" s="33" t="s">
        <v>318</v>
      </c>
      <c r="D101" s="28" t="s">
        <v>82</v>
      </c>
      <c r="E101" s="67" t="s">
        <v>319</v>
      </c>
      <c r="F101" s="39" t="s">
        <v>320</v>
      </c>
      <c r="G101" s="36" t="s">
        <v>102</v>
      </c>
      <c r="H101" s="35"/>
      <c r="I101" s="36" t="s">
        <v>321</v>
      </c>
      <c r="J101" s="35"/>
      <c r="K101" s="37">
        <v>100</v>
      </c>
      <c r="L101" s="38" t="s">
        <v>322</v>
      </c>
      <c r="M101" s="67" t="s">
        <v>323</v>
      </c>
      <c r="N101" s="34"/>
      <c r="O101" s="34"/>
      <c r="P101" s="34">
        <v>12</v>
      </c>
    </row>
    <row r="102" spans="1:16" ht="12" x14ac:dyDescent="0.25">
      <c r="A102" s="24">
        <v>2020</v>
      </c>
      <c r="B102" s="33" t="s">
        <v>41</v>
      </c>
      <c r="C102" s="33" t="s">
        <v>185</v>
      </c>
      <c r="D102" s="28" t="s">
        <v>82</v>
      </c>
      <c r="E102" s="67" t="s">
        <v>319</v>
      </c>
      <c r="F102" s="39" t="s">
        <v>320</v>
      </c>
      <c r="G102" s="36" t="s">
        <v>102</v>
      </c>
      <c r="H102" s="35"/>
      <c r="I102" s="36" t="s">
        <v>321</v>
      </c>
      <c r="J102" s="35"/>
      <c r="K102" s="37">
        <v>100</v>
      </c>
      <c r="L102" s="38" t="s">
        <v>322</v>
      </c>
      <c r="M102" s="67" t="s">
        <v>323</v>
      </c>
      <c r="N102" s="34"/>
      <c r="O102" s="34"/>
      <c r="P102" s="34">
        <v>12</v>
      </c>
    </row>
    <row r="103" spans="1:16" ht="12" x14ac:dyDescent="0.25">
      <c r="A103" s="24">
        <v>2020</v>
      </c>
      <c r="B103" s="33" t="s">
        <v>25</v>
      </c>
      <c r="C103" s="33" t="s">
        <v>350</v>
      </c>
      <c r="D103" s="28" t="s">
        <v>82</v>
      </c>
      <c r="E103" s="67" t="s">
        <v>319</v>
      </c>
      <c r="F103" s="39" t="s">
        <v>320</v>
      </c>
      <c r="G103" s="36" t="s">
        <v>102</v>
      </c>
      <c r="H103" s="35"/>
      <c r="I103" s="36" t="s">
        <v>234</v>
      </c>
      <c r="J103" s="35"/>
      <c r="K103" s="37">
        <v>200</v>
      </c>
      <c r="L103" s="38" t="s">
        <v>322</v>
      </c>
      <c r="M103" s="67" t="s">
        <v>323</v>
      </c>
      <c r="N103" s="34"/>
      <c r="O103" s="34"/>
      <c r="P103" s="34">
        <v>12</v>
      </c>
    </row>
    <row r="104" spans="1:16" ht="12" x14ac:dyDescent="0.25">
      <c r="A104" s="24">
        <v>2020</v>
      </c>
      <c r="B104" s="33" t="s">
        <v>34</v>
      </c>
      <c r="C104" s="33" t="s">
        <v>367</v>
      </c>
      <c r="D104" s="28" t="s">
        <v>82</v>
      </c>
      <c r="E104" s="67" t="s">
        <v>319</v>
      </c>
      <c r="F104" s="39" t="s">
        <v>320</v>
      </c>
      <c r="G104" s="36" t="s">
        <v>102</v>
      </c>
      <c r="H104" s="35"/>
      <c r="I104" s="36" t="s">
        <v>321</v>
      </c>
      <c r="J104" s="35"/>
      <c r="K104" s="37">
        <v>200</v>
      </c>
      <c r="L104" s="38" t="s">
        <v>322</v>
      </c>
      <c r="M104" s="67" t="s">
        <v>323</v>
      </c>
      <c r="N104" s="34"/>
      <c r="O104" s="34"/>
      <c r="P104" s="34">
        <v>12</v>
      </c>
    </row>
    <row r="105" spans="1:16" ht="12" x14ac:dyDescent="0.25">
      <c r="A105" s="24">
        <v>2020</v>
      </c>
      <c r="B105" s="33" t="s">
        <v>143</v>
      </c>
      <c r="C105" s="33" t="s">
        <v>361</v>
      </c>
      <c r="D105" s="28" t="s">
        <v>80</v>
      </c>
      <c r="E105" s="67" t="s">
        <v>319</v>
      </c>
      <c r="F105" s="39" t="s">
        <v>320</v>
      </c>
      <c r="G105" s="36" t="s">
        <v>102</v>
      </c>
      <c r="H105" s="35"/>
      <c r="I105" s="36" t="s">
        <v>321</v>
      </c>
      <c r="J105" s="35"/>
      <c r="K105" s="37">
        <v>50</v>
      </c>
      <c r="L105" s="38" t="s">
        <v>322</v>
      </c>
      <c r="M105" s="67" t="s">
        <v>88</v>
      </c>
      <c r="N105" s="34"/>
      <c r="O105" s="34"/>
      <c r="P105" s="34">
        <v>8</v>
      </c>
    </row>
    <row r="106" spans="1:16" ht="12" x14ac:dyDescent="0.25">
      <c r="A106" s="24">
        <v>2020</v>
      </c>
      <c r="B106" s="33" t="s">
        <v>4</v>
      </c>
      <c r="C106" s="33" t="s">
        <v>175</v>
      </c>
      <c r="D106" s="28" t="s">
        <v>80</v>
      </c>
      <c r="E106" s="67" t="s">
        <v>319</v>
      </c>
      <c r="F106" s="39" t="s">
        <v>320</v>
      </c>
      <c r="G106" s="36" t="s">
        <v>340</v>
      </c>
      <c r="H106" s="35"/>
      <c r="I106" s="36" t="s">
        <v>321</v>
      </c>
      <c r="J106" s="35"/>
      <c r="K106" s="37">
        <v>100</v>
      </c>
      <c r="L106" s="38" t="s">
        <v>322</v>
      </c>
      <c r="M106" s="67" t="s">
        <v>362</v>
      </c>
      <c r="N106" s="34"/>
      <c r="O106" s="34" t="s">
        <v>366</v>
      </c>
      <c r="P106" s="34">
        <v>12</v>
      </c>
    </row>
    <row r="107" spans="1:16" ht="12" x14ac:dyDescent="0.25">
      <c r="A107" s="24">
        <v>2020</v>
      </c>
      <c r="B107" s="33" t="s">
        <v>324</v>
      </c>
      <c r="C107" s="33" t="s">
        <v>325</v>
      </c>
      <c r="D107" s="28" t="s">
        <v>80</v>
      </c>
      <c r="E107" s="67" t="s">
        <v>319</v>
      </c>
      <c r="F107" s="39" t="s">
        <v>320</v>
      </c>
      <c r="G107" s="36" t="s">
        <v>102</v>
      </c>
      <c r="H107" s="35"/>
      <c r="I107" s="36" t="s">
        <v>321</v>
      </c>
      <c r="J107" s="35"/>
      <c r="K107" s="37">
        <v>300</v>
      </c>
      <c r="L107" s="38" t="s">
        <v>322</v>
      </c>
      <c r="M107" s="67" t="s">
        <v>323</v>
      </c>
      <c r="N107" s="34"/>
      <c r="O107" s="34"/>
      <c r="P107" s="34">
        <v>12</v>
      </c>
    </row>
    <row r="108" spans="1:16" ht="12" x14ac:dyDescent="0.25">
      <c r="A108" s="24">
        <v>2020</v>
      </c>
      <c r="B108" s="33" t="s">
        <v>199</v>
      </c>
      <c r="C108" s="33" t="s">
        <v>200</v>
      </c>
      <c r="D108" s="28" t="s">
        <v>80</v>
      </c>
      <c r="E108" s="67" t="s">
        <v>319</v>
      </c>
      <c r="F108" s="39" t="s">
        <v>320</v>
      </c>
      <c r="G108" s="36" t="s">
        <v>102</v>
      </c>
      <c r="H108" s="35"/>
      <c r="I108" s="36" t="s">
        <v>321</v>
      </c>
      <c r="J108" s="35"/>
      <c r="K108" s="37">
        <v>200</v>
      </c>
      <c r="L108" s="38" t="s">
        <v>322</v>
      </c>
      <c r="M108" s="67" t="s">
        <v>323</v>
      </c>
      <c r="N108" s="34"/>
      <c r="O108" s="34"/>
      <c r="P108" s="34">
        <v>18</v>
      </c>
    </row>
    <row r="109" spans="1:16" ht="12" x14ac:dyDescent="0.25">
      <c r="A109" s="24">
        <v>2020</v>
      </c>
      <c r="B109" s="33" t="s">
        <v>54</v>
      </c>
      <c r="C109" s="33" t="s">
        <v>339</v>
      </c>
      <c r="D109" s="28" t="s">
        <v>80</v>
      </c>
      <c r="E109" s="67" t="s">
        <v>319</v>
      </c>
      <c r="F109" s="39" t="s">
        <v>320</v>
      </c>
      <c r="G109" s="36" t="s">
        <v>102</v>
      </c>
      <c r="H109" s="35"/>
      <c r="I109" s="36" t="s">
        <v>321</v>
      </c>
      <c r="J109" s="35"/>
      <c r="K109" s="37">
        <v>300</v>
      </c>
      <c r="L109" s="38" t="s">
        <v>322</v>
      </c>
      <c r="M109" s="67" t="s">
        <v>323</v>
      </c>
      <c r="N109" s="34"/>
      <c r="O109" s="34"/>
      <c r="P109" s="34">
        <v>18</v>
      </c>
    </row>
    <row r="110" spans="1:16" ht="12" x14ac:dyDescent="0.25">
      <c r="A110" s="24">
        <v>2020</v>
      </c>
      <c r="B110" s="33" t="s">
        <v>36</v>
      </c>
      <c r="C110" s="33" t="s">
        <v>260</v>
      </c>
      <c r="D110" s="28" t="s">
        <v>80</v>
      </c>
      <c r="E110" s="67" t="s">
        <v>319</v>
      </c>
      <c r="F110" s="39" t="s">
        <v>320</v>
      </c>
      <c r="G110" s="36" t="s">
        <v>102</v>
      </c>
      <c r="H110" s="35"/>
      <c r="I110" s="36" t="s">
        <v>321</v>
      </c>
      <c r="J110" s="35"/>
      <c r="K110" s="37">
        <v>200</v>
      </c>
      <c r="L110" s="38" t="s">
        <v>322</v>
      </c>
      <c r="M110" s="67" t="s">
        <v>323</v>
      </c>
      <c r="N110" s="34"/>
      <c r="O110" s="34"/>
      <c r="P110" s="34">
        <v>12</v>
      </c>
    </row>
    <row r="111" spans="1:16" ht="12" x14ac:dyDescent="0.25">
      <c r="A111" s="24">
        <v>2020</v>
      </c>
      <c r="B111" s="33" t="s">
        <v>44</v>
      </c>
      <c r="C111" s="33" t="s">
        <v>347</v>
      </c>
      <c r="D111" s="28" t="s">
        <v>80</v>
      </c>
      <c r="E111" s="67" t="s">
        <v>319</v>
      </c>
      <c r="F111" s="39" t="s">
        <v>320</v>
      </c>
      <c r="G111" s="36" t="s">
        <v>102</v>
      </c>
      <c r="H111" s="35"/>
      <c r="I111" s="36" t="s">
        <v>321</v>
      </c>
      <c r="J111" s="35"/>
      <c r="K111" s="37">
        <v>400</v>
      </c>
      <c r="L111" s="38" t="s">
        <v>322</v>
      </c>
      <c r="M111" s="67" t="s">
        <v>323</v>
      </c>
      <c r="N111" s="34"/>
      <c r="O111" s="34"/>
      <c r="P111" s="34">
        <v>12</v>
      </c>
    </row>
    <row r="112" spans="1:16" ht="12" x14ac:dyDescent="0.25">
      <c r="A112" s="24">
        <v>2020</v>
      </c>
      <c r="B112" s="33" t="s">
        <v>351</v>
      </c>
      <c r="C112" s="33" t="s">
        <v>352</v>
      </c>
      <c r="D112" s="28" t="s">
        <v>80</v>
      </c>
      <c r="E112" s="67" t="s">
        <v>319</v>
      </c>
      <c r="F112" s="39" t="s">
        <v>320</v>
      </c>
      <c r="G112" s="36" t="s">
        <v>102</v>
      </c>
      <c r="H112" s="35"/>
      <c r="I112" s="36" t="s">
        <v>321</v>
      </c>
      <c r="J112" s="35"/>
      <c r="K112" s="37">
        <v>200</v>
      </c>
      <c r="L112" s="38" t="s">
        <v>322</v>
      </c>
      <c r="M112" s="67" t="s">
        <v>323</v>
      </c>
      <c r="N112" s="34"/>
      <c r="O112" s="34"/>
      <c r="P112" s="34">
        <v>12</v>
      </c>
    </row>
    <row r="113" spans="1:16" ht="12" x14ac:dyDescent="0.25">
      <c r="A113" s="24">
        <v>2020</v>
      </c>
      <c r="B113" s="33" t="s">
        <v>186</v>
      </c>
      <c r="C113" s="33" t="s">
        <v>187</v>
      </c>
      <c r="D113" s="28" t="s">
        <v>80</v>
      </c>
      <c r="E113" s="67" t="s">
        <v>319</v>
      </c>
      <c r="F113" s="39" t="s">
        <v>320</v>
      </c>
      <c r="G113" s="36" t="s">
        <v>102</v>
      </c>
      <c r="H113" s="35"/>
      <c r="I113" s="36" t="s">
        <v>321</v>
      </c>
      <c r="J113" s="35"/>
      <c r="K113" s="37">
        <v>600</v>
      </c>
      <c r="L113" s="38" t="s">
        <v>322</v>
      </c>
      <c r="M113" s="67" t="s">
        <v>323</v>
      </c>
      <c r="N113" s="34"/>
      <c r="O113" s="34"/>
      <c r="P113" s="34"/>
    </row>
    <row r="114" spans="1:16" ht="12" x14ac:dyDescent="0.25">
      <c r="A114" s="24">
        <v>2020</v>
      </c>
      <c r="B114" s="33" t="s">
        <v>333</v>
      </c>
      <c r="C114" s="33" t="s">
        <v>334</v>
      </c>
      <c r="D114" s="28" t="s">
        <v>335</v>
      </c>
      <c r="E114" s="67" t="s">
        <v>319</v>
      </c>
      <c r="F114" s="39" t="s">
        <v>320</v>
      </c>
      <c r="G114" s="36" t="s">
        <v>102</v>
      </c>
      <c r="H114" s="35"/>
      <c r="I114" s="36" t="s">
        <v>321</v>
      </c>
      <c r="J114" s="35"/>
      <c r="K114" s="37">
        <v>300</v>
      </c>
      <c r="L114" s="38" t="s">
        <v>322</v>
      </c>
      <c r="M114" s="67" t="s">
        <v>88</v>
      </c>
      <c r="N114" s="34"/>
      <c r="O114" s="34"/>
      <c r="P114" s="34">
        <v>6</v>
      </c>
    </row>
    <row r="115" spans="1:16" ht="12" x14ac:dyDescent="0.25">
      <c r="A115" s="24">
        <v>2020</v>
      </c>
      <c r="B115" s="33" t="s">
        <v>123</v>
      </c>
      <c r="C115" s="33" t="s">
        <v>360</v>
      </c>
      <c r="D115" s="28" t="s">
        <v>335</v>
      </c>
      <c r="E115" s="67" t="s">
        <v>319</v>
      </c>
      <c r="F115" s="39" t="s">
        <v>320</v>
      </c>
      <c r="G115" s="36" t="s">
        <v>102</v>
      </c>
      <c r="H115" s="35"/>
      <c r="I115" s="36" t="s">
        <v>321</v>
      </c>
      <c r="J115" s="35"/>
      <c r="K115" s="37">
        <v>300</v>
      </c>
      <c r="L115" s="38" t="s">
        <v>322</v>
      </c>
      <c r="M115" s="67" t="s">
        <v>88</v>
      </c>
      <c r="N115" s="34"/>
      <c r="O115" s="34"/>
      <c r="P115" s="34">
        <v>6</v>
      </c>
    </row>
    <row r="116" spans="1:16" ht="12" x14ac:dyDescent="0.25">
      <c r="A116" s="24">
        <v>2020</v>
      </c>
      <c r="B116" s="33" t="s">
        <v>364</v>
      </c>
      <c r="C116" s="33" t="s">
        <v>365</v>
      </c>
      <c r="D116" s="28" t="s">
        <v>335</v>
      </c>
      <c r="E116" s="67" t="s">
        <v>319</v>
      </c>
      <c r="F116" s="39" t="s">
        <v>320</v>
      </c>
      <c r="G116" s="36" t="s">
        <v>102</v>
      </c>
      <c r="H116" s="35"/>
      <c r="I116" s="36" t="s">
        <v>321</v>
      </c>
      <c r="J116" s="35"/>
      <c r="K116" s="37">
        <v>300</v>
      </c>
      <c r="L116" s="38" t="s">
        <v>322</v>
      </c>
      <c r="M116" s="67" t="s">
        <v>88</v>
      </c>
      <c r="N116" s="34"/>
      <c r="O116" s="34"/>
      <c r="P116" s="34">
        <v>8</v>
      </c>
    </row>
    <row r="117" spans="1:16" ht="12" x14ac:dyDescent="0.25">
      <c r="A117" s="24">
        <v>2020</v>
      </c>
      <c r="B117" s="33" t="s">
        <v>326</v>
      </c>
      <c r="C117" s="33" t="s">
        <v>327</v>
      </c>
      <c r="D117" s="28" t="s">
        <v>79</v>
      </c>
      <c r="E117" s="67" t="s">
        <v>319</v>
      </c>
      <c r="F117" s="39" t="s">
        <v>320</v>
      </c>
      <c r="G117" s="36" t="s">
        <v>102</v>
      </c>
      <c r="H117" s="35"/>
      <c r="I117" s="36" t="s">
        <v>321</v>
      </c>
      <c r="J117" s="35"/>
      <c r="K117" s="37">
        <v>50</v>
      </c>
      <c r="L117" s="38" t="s">
        <v>322</v>
      </c>
      <c r="M117" s="67" t="s">
        <v>88</v>
      </c>
      <c r="N117" s="34"/>
      <c r="O117" s="34"/>
      <c r="P117" s="34">
        <v>6</v>
      </c>
    </row>
    <row r="118" spans="1:16" ht="12" x14ac:dyDescent="0.25">
      <c r="A118" s="24">
        <v>2020</v>
      </c>
      <c r="B118" s="33" t="s">
        <v>342</v>
      </c>
      <c r="C118" s="33" t="s">
        <v>343</v>
      </c>
      <c r="D118" s="28" t="s">
        <v>79</v>
      </c>
      <c r="E118" s="67" t="s">
        <v>319</v>
      </c>
      <c r="F118" s="39" t="s">
        <v>320</v>
      </c>
      <c r="G118" s="36" t="s">
        <v>340</v>
      </c>
      <c r="H118" s="35"/>
      <c r="I118" s="36" t="s">
        <v>321</v>
      </c>
      <c r="J118" s="35"/>
      <c r="K118" s="37">
        <v>105</v>
      </c>
      <c r="L118" s="38" t="s">
        <v>322</v>
      </c>
      <c r="M118" s="67" t="s">
        <v>88</v>
      </c>
      <c r="N118" s="34"/>
      <c r="O118" s="34"/>
      <c r="P118" s="34">
        <v>8</v>
      </c>
    </row>
    <row r="119" spans="1:16" ht="12" x14ac:dyDescent="0.25">
      <c r="A119" s="24">
        <v>2020</v>
      </c>
      <c r="B119" s="33" t="s">
        <v>26</v>
      </c>
      <c r="C119" s="33" t="s">
        <v>344</v>
      </c>
      <c r="D119" s="28" t="s">
        <v>79</v>
      </c>
      <c r="E119" s="67" t="s">
        <v>319</v>
      </c>
      <c r="F119" s="39" t="s">
        <v>320</v>
      </c>
      <c r="G119" s="36" t="s">
        <v>102</v>
      </c>
      <c r="H119" s="35"/>
      <c r="I119" s="36" t="s">
        <v>321</v>
      </c>
      <c r="J119" s="35"/>
      <c r="K119" s="37">
        <v>200</v>
      </c>
      <c r="L119" s="38" t="s">
        <v>322</v>
      </c>
      <c r="M119" s="67" t="s">
        <v>88</v>
      </c>
      <c r="N119" s="34"/>
      <c r="O119" s="34"/>
      <c r="P119" s="34">
        <v>4</v>
      </c>
    </row>
    <row r="120" spans="1:16" ht="12" x14ac:dyDescent="0.25">
      <c r="A120" s="24">
        <v>2020</v>
      </c>
      <c r="B120" s="33" t="s">
        <v>345</v>
      </c>
      <c r="C120" s="33" t="s">
        <v>346</v>
      </c>
      <c r="D120" s="28" t="s">
        <v>79</v>
      </c>
      <c r="E120" s="67" t="s">
        <v>319</v>
      </c>
      <c r="F120" s="39" t="s">
        <v>320</v>
      </c>
      <c r="G120" s="36" t="s">
        <v>102</v>
      </c>
      <c r="H120" s="35"/>
      <c r="I120" s="36" t="s">
        <v>321</v>
      </c>
      <c r="J120" s="35"/>
      <c r="K120" s="37">
        <v>100</v>
      </c>
      <c r="L120" s="38" t="s">
        <v>322</v>
      </c>
      <c r="M120" s="67" t="s">
        <v>88</v>
      </c>
      <c r="N120" s="34"/>
      <c r="O120" s="34"/>
      <c r="P120" s="34">
        <v>4</v>
      </c>
    </row>
    <row r="121" spans="1:16" ht="12" x14ac:dyDescent="0.25">
      <c r="A121" s="24">
        <v>2020</v>
      </c>
      <c r="B121" s="33" t="s">
        <v>354</v>
      </c>
      <c r="C121" s="33" t="s">
        <v>355</v>
      </c>
      <c r="D121" s="28" t="s">
        <v>79</v>
      </c>
      <c r="E121" s="67" t="s">
        <v>319</v>
      </c>
      <c r="F121" s="39" t="s">
        <v>320</v>
      </c>
      <c r="G121" s="36" t="s">
        <v>102</v>
      </c>
      <c r="H121" s="35"/>
      <c r="I121" s="36" t="s">
        <v>321</v>
      </c>
      <c r="J121" s="35"/>
      <c r="K121" s="37">
        <v>100</v>
      </c>
      <c r="L121" s="38" t="s">
        <v>322</v>
      </c>
      <c r="M121" s="67" t="s">
        <v>88</v>
      </c>
      <c r="N121" s="34"/>
      <c r="O121" s="34"/>
      <c r="P121" s="34">
        <v>4</v>
      </c>
    </row>
    <row r="122" spans="1:16" ht="12" x14ac:dyDescent="0.25">
      <c r="A122" s="24">
        <v>2020</v>
      </c>
      <c r="B122" s="33" t="s">
        <v>369</v>
      </c>
      <c r="C122" s="33" t="s">
        <v>370</v>
      </c>
      <c r="D122" s="28" t="s">
        <v>79</v>
      </c>
      <c r="E122" s="67" t="s">
        <v>319</v>
      </c>
      <c r="F122" s="39" t="s">
        <v>320</v>
      </c>
      <c r="G122" s="36" t="s">
        <v>102</v>
      </c>
      <c r="H122" s="35"/>
      <c r="I122" s="36" t="s">
        <v>321</v>
      </c>
      <c r="J122" s="35"/>
      <c r="K122" s="37">
        <v>100</v>
      </c>
      <c r="L122" s="38" t="s">
        <v>322</v>
      </c>
      <c r="M122" s="67" t="s">
        <v>88</v>
      </c>
      <c r="N122" s="34"/>
      <c r="O122" s="34"/>
      <c r="P122" s="34">
        <v>4</v>
      </c>
    </row>
    <row r="123" spans="1:16" ht="12" x14ac:dyDescent="0.25">
      <c r="A123" s="24">
        <v>2020</v>
      </c>
      <c r="B123" s="33" t="s">
        <v>14</v>
      </c>
      <c r="C123" s="33" t="s">
        <v>336</v>
      </c>
      <c r="D123" s="28" t="s">
        <v>79</v>
      </c>
      <c r="E123" s="67" t="s">
        <v>319</v>
      </c>
      <c r="F123" s="39" t="s">
        <v>320</v>
      </c>
      <c r="G123" s="36" t="s">
        <v>337</v>
      </c>
      <c r="H123" s="35"/>
      <c r="I123" s="36" t="s">
        <v>338</v>
      </c>
      <c r="J123" s="35"/>
      <c r="K123" s="37">
        <v>100</v>
      </c>
      <c r="L123" s="38" t="s">
        <v>322</v>
      </c>
      <c r="M123" s="67" t="s">
        <v>296</v>
      </c>
      <c r="N123" s="34"/>
      <c r="O123" s="34"/>
      <c r="P123" s="34">
        <v>4</v>
      </c>
    </row>
    <row r="124" spans="1:16" ht="12" x14ac:dyDescent="0.25">
      <c r="A124" s="24">
        <v>2020</v>
      </c>
      <c r="B124" s="33" t="s">
        <v>135</v>
      </c>
      <c r="C124" s="33" t="s">
        <v>359</v>
      </c>
      <c r="D124" s="28" t="s">
        <v>79</v>
      </c>
      <c r="E124" s="67" t="s">
        <v>319</v>
      </c>
      <c r="F124" s="39" t="s">
        <v>320</v>
      </c>
      <c r="G124" s="36" t="s">
        <v>337</v>
      </c>
      <c r="H124" s="35"/>
      <c r="I124" s="36" t="s">
        <v>338</v>
      </c>
      <c r="J124" s="35"/>
      <c r="K124" s="37">
        <v>100</v>
      </c>
      <c r="L124" s="38" t="s">
        <v>322</v>
      </c>
      <c r="M124" s="67" t="s">
        <v>296</v>
      </c>
      <c r="N124" s="34"/>
      <c r="O124" s="34"/>
      <c r="P124" s="34">
        <v>4</v>
      </c>
    </row>
    <row r="125" spans="1:16" ht="12" x14ac:dyDescent="0.25">
      <c r="A125" s="24">
        <v>2020</v>
      </c>
      <c r="B125" s="33" t="s">
        <v>152</v>
      </c>
      <c r="C125" s="33" t="s">
        <v>348</v>
      </c>
      <c r="D125" s="28" t="s">
        <v>79</v>
      </c>
      <c r="E125" s="67" t="s">
        <v>319</v>
      </c>
      <c r="F125" s="39" t="s">
        <v>320</v>
      </c>
      <c r="G125" s="36" t="s">
        <v>337</v>
      </c>
      <c r="H125" s="35"/>
      <c r="I125" s="36" t="s">
        <v>321</v>
      </c>
      <c r="J125" s="35"/>
      <c r="K125" s="37">
        <v>100</v>
      </c>
      <c r="L125" s="38" t="s">
        <v>322</v>
      </c>
      <c r="M125" s="67" t="s">
        <v>349</v>
      </c>
      <c r="N125" s="34"/>
      <c r="O125" s="34"/>
      <c r="P125" s="34">
        <v>4</v>
      </c>
    </row>
    <row r="126" spans="1:16" ht="12" x14ac:dyDescent="0.25">
      <c r="A126" s="24">
        <v>2020</v>
      </c>
      <c r="B126" s="33" t="s">
        <v>139</v>
      </c>
      <c r="C126" s="33" t="s">
        <v>357</v>
      </c>
      <c r="D126" s="28" t="s">
        <v>79</v>
      </c>
      <c r="E126" s="67" t="s">
        <v>319</v>
      </c>
      <c r="F126" s="39" t="s">
        <v>320</v>
      </c>
      <c r="G126" s="36" t="s">
        <v>358</v>
      </c>
      <c r="H126" s="35"/>
      <c r="I126" s="36" t="s">
        <v>321</v>
      </c>
      <c r="J126" s="35"/>
      <c r="K126" s="37">
        <v>50</v>
      </c>
      <c r="L126" s="38" t="s">
        <v>322</v>
      </c>
      <c r="M126" s="67" t="s">
        <v>349</v>
      </c>
      <c r="N126" s="34"/>
      <c r="O126" s="34"/>
      <c r="P126" s="34">
        <v>4</v>
      </c>
    </row>
    <row r="127" spans="1:16" ht="12" x14ac:dyDescent="0.25">
      <c r="A127" s="24">
        <v>2020</v>
      </c>
      <c r="B127" s="33" t="s">
        <v>39</v>
      </c>
      <c r="C127" s="33" t="s">
        <v>181</v>
      </c>
      <c r="D127" s="28" t="s">
        <v>79</v>
      </c>
      <c r="E127" s="67" t="s">
        <v>319</v>
      </c>
      <c r="F127" s="39" t="s">
        <v>320</v>
      </c>
      <c r="G127" s="36" t="s">
        <v>340</v>
      </c>
      <c r="H127" s="35"/>
      <c r="I127" s="36" t="s">
        <v>321</v>
      </c>
      <c r="J127" s="35"/>
      <c r="K127" s="37">
        <v>300</v>
      </c>
      <c r="L127" s="38" t="s">
        <v>322</v>
      </c>
      <c r="M127" s="67" t="s">
        <v>362</v>
      </c>
      <c r="N127" s="34"/>
      <c r="O127" s="34" t="s">
        <v>363</v>
      </c>
      <c r="P127" s="34">
        <v>12</v>
      </c>
    </row>
    <row r="128" spans="1:16" ht="12" x14ac:dyDescent="0.25">
      <c r="A128" s="24">
        <v>2020</v>
      </c>
      <c r="B128" s="33" t="s">
        <v>328</v>
      </c>
      <c r="C128" s="33" t="s">
        <v>329</v>
      </c>
      <c r="D128" s="28" t="s">
        <v>79</v>
      </c>
      <c r="E128" s="67" t="s">
        <v>319</v>
      </c>
      <c r="F128" s="39" t="s">
        <v>320</v>
      </c>
      <c r="G128" s="36" t="s">
        <v>330</v>
      </c>
      <c r="H128" s="35"/>
      <c r="I128" s="67" t="s">
        <v>331</v>
      </c>
      <c r="J128" s="34"/>
      <c r="K128" s="37">
        <v>300</v>
      </c>
      <c r="L128" s="38" t="s">
        <v>322</v>
      </c>
      <c r="M128" s="67" t="s">
        <v>332</v>
      </c>
      <c r="N128" s="34"/>
      <c r="O128" s="34" t="s">
        <v>330</v>
      </c>
      <c r="P128" s="34" t="s">
        <v>330</v>
      </c>
    </row>
    <row r="129" spans="1:16" ht="12" x14ac:dyDescent="0.25">
      <c r="A129" s="24">
        <v>2020</v>
      </c>
      <c r="B129" s="50" t="s">
        <v>49</v>
      </c>
      <c r="C129" s="50" t="s">
        <v>188</v>
      </c>
      <c r="D129" s="51" t="s">
        <v>82</v>
      </c>
      <c r="E129" s="62" t="s">
        <v>211</v>
      </c>
      <c r="F129" s="55" t="s">
        <v>212</v>
      </c>
      <c r="G129" s="47" t="s">
        <v>310</v>
      </c>
      <c r="H129" s="43"/>
      <c r="I129" s="47" t="s">
        <v>218</v>
      </c>
      <c r="J129" s="48"/>
      <c r="K129" s="52">
        <v>200</v>
      </c>
      <c r="L129" s="53" t="s">
        <v>285</v>
      </c>
      <c r="M129" s="59" t="s">
        <v>88</v>
      </c>
      <c r="O129" s="48"/>
      <c r="P129" s="54">
        <v>36</v>
      </c>
    </row>
    <row r="130" spans="1:16" ht="12" x14ac:dyDescent="0.25">
      <c r="A130" s="24">
        <v>2020</v>
      </c>
      <c r="B130" s="50" t="s">
        <v>247</v>
      </c>
      <c r="C130" s="50" t="s">
        <v>248</v>
      </c>
      <c r="D130" s="51" t="s">
        <v>82</v>
      </c>
      <c r="E130" s="62" t="s">
        <v>211</v>
      </c>
      <c r="F130" s="55" t="s">
        <v>212</v>
      </c>
      <c r="G130" s="47" t="s">
        <v>215</v>
      </c>
      <c r="H130" s="43"/>
      <c r="I130" s="47" t="s">
        <v>215</v>
      </c>
      <c r="J130" s="48"/>
      <c r="K130" s="52" t="s">
        <v>249</v>
      </c>
      <c r="L130" s="53" t="s">
        <v>285</v>
      </c>
      <c r="M130" s="47" t="s">
        <v>215</v>
      </c>
      <c r="N130" s="48"/>
      <c r="O130" s="48"/>
      <c r="P130" s="54"/>
    </row>
    <row r="131" spans="1:16" ht="12" x14ac:dyDescent="0.25">
      <c r="A131" s="24">
        <v>2020</v>
      </c>
      <c r="B131" s="50" t="s">
        <v>2</v>
      </c>
      <c r="C131" s="50" t="s">
        <v>171</v>
      </c>
      <c r="D131" s="51" t="s">
        <v>82</v>
      </c>
      <c r="E131" s="62" t="s">
        <v>211</v>
      </c>
      <c r="F131" s="55" t="s">
        <v>212</v>
      </c>
      <c r="G131" s="47" t="s">
        <v>310</v>
      </c>
      <c r="H131" s="43"/>
      <c r="I131" s="47" t="s">
        <v>243</v>
      </c>
      <c r="J131" s="48"/>
      <c r="K131" s="52" t="s">
        <v>244</v>
      </c>
      <c r="L131" s="53" t="s">
        <v>285</v>
      </c>
      <c r="M131" s="47" t="s">
        <v>245</v>
      </c>
      <c r="N131" s="48"/>
      <c r="O131" s="48"/>
      <c r="P131" s="54">
        <v>12</v>
      </c>
    </row>
    <row r="132" spans="1:16" ht="12" x14ac:dyDescent="0.25">
      <c r="A132" s="24">
        <v>2020</v>
      </c>
      <c r="B132" s="50" t="s">
        <v>182</v>
      </c>
      <c r="C132" s="50" t="s">
        <v>183</v>
      </c>
      <c r="D132" s="51" t="s">
        <v>82</v>
      </c>
      <c r="E132" s="62" t="s">
        <v>211</v>
      </c>
      <c r="F132" s="55" t="s">
        <v>212</v>
      </c>
      <c r="G132" s="47" t="s">
        <v>310</v>
      </c>
      <c r="H132" s="43"/>
      <c r="I132" s="47" t="s">
        <v>243</v>
      </c>
      <c r="J132" s="48"/>
      <c r="K132" s="52" t="s">
        <v>249</v>
      </c>
      <c r="L132" s="53" t="s">
        <v>285</v>
      </c>
      <c r="M132" s="47" t="s">
        <v>245</v>
      </c>
      <c r="N132" s="48"/>
      <c r="O132" s="48"/>
      <c r="P132" s="54">
        <v>12</v>
      </c>
    </row>
    <row r="133" spans="1:16" ht="12" x14ac:dyDescent="0.25">
      <c r="A133" s="24">
        <v>2020</v>
      </c>
      <c r="B133" s="50" t="s">
        <v>178</v>
      </c>
      <c r="C133" s="50" t="s">
        <v>179</v>
      </c>
      <c r="D133" s="51" t="s">
        <v>82</v>
      </c>
      <c r="E133" s="62" t="s">
        <v>211</v>
      </c>
      <c r="F133" s="55" t="s">
        <v>212</v>
      </c>
      <c r="G133" s="47" t="s">
        <v>288</v>
      </c>
      <c r="H133" s="43"/>
      <c r="I133" s="47" t="s">
        <v>213</v>
      </c>
      <c r="J133" s="48"/>
      <c r="K133" s="52">
        <v>40</v>
      </c>
      <c r="L133" s="53" t="s">
        <v>285</v>
      </c>
      <c r="M133" s="47" t="s">
        <v>214</v>
      </c>
      <c r="N133" s="48"/>
      <c r="O133" s="48"/>
      <c r="P133" s="54">
        <v>28</v>
      </c>
    </row>
    <row r="134" spans="1:16" ht="12" x14ac:dyDescent="0.25">
      <c r="A134" s="24">
        <v>2020</v>
      </c>
      <c r="B134" s="50" t="s">
        <v>41</v>
      </c>
      <c r="C134" s="50" t="s">
        <v>185</v>
      </c>
      <c r="D134" s="51" t="s">
        <v>82</v>
      </c>
      <c r="E134" s="62" t="s">
        <v>211</v>
      </c>
      <c r="F134" s="55" t="s">
        <v>212</v>
      </c>
      <c r="G134" s="47" t="s">
        <v>310</v>
      </c>
      <c r="H134" s="43"/>
      <c r="I134" s="47" t="s">
        <v>213</v>
      </c>
      <c r="J134" s="48"/>
      <c r="K134" s="52">
        <v>30</v>
      </c>
      <c r="L134" s="53" t="s">
        <v>285</v>
      </c>
      <c r="M134" s="67" t="s">
        <v>323</v>
      </c>
      <c r="N134" s="48"/>
      <c r="O134" s="65"/>
      <c r="P134" s="54">
        <v>24</v>
      </c>
    </row>
    <row r="135" spans="1:16" ht="12" x14ac:dyDescent="0.25">
      <c r="A135" s="24">
        <v>2020</v>
      </c>
      <c r="B135" s="50" t="s">
        <v>9</v>
      </c>
      <c r="C135" s="50" t="s">
        <v>217</v>
      </c>
      <c r="D135" s="51" t="s">
        <v>80</v>
      </c>
      <c r="E135" s="62" t="s">
        <v>211</v>
      </c>
      <c r="F135" s="55" t="s">
        <v>212</v>
      </c>
      <c r="G135" s="47" t="s">
        <v>310</v>
      </c>
      <c r="H135" s="43"/>
      <c r="I135" s="47" t="s">
        <v>218</v>
      </c>
      <c r="J135" s="48"/>
      <c r="K135" s="52">
        <v>50</v>
      </c>
      <c r="L135" s="53" t="s">
        <v>285</v>
      </c>
      <c r="M135" s="59" t="s">
        <v>88</v>
      </c>
      <c r="O135" s="48"/>
      <c r="P135" s="54">
        <v>10.5</v>
      </c>
    </row>
    <row r="136" spans="1:16" ht="12" x14ac:dyDescent="0.25">
      <c r="A136" s="24">
        <v>2020</v>
      </c>
      <c r="B136" s="50" t="s">
        <v>28</v>
      </c>
      <c r="C136" s="50" t="s">
        <v>230</v>
      </c>
      <c r="D136" s="51" t="s">
        <v>80</v>
      </c>
      <c r="E136" s="62" t="s">
        <v>211</v>
      </c>
      <c r="F136" s="55" t="s">
        <v>212</v>
      </c>
      <c r="G136" s="47" t="s">
        <v>310</v>
      </c>
      <c r="H136" s="43"/>
      <c r="I136" s="47" t="s">
        <v>218</v>
      </c>
      <c r="J136" s="48"/>
      <c r="K136" s="52">
        <v>100</v>
      </c>
      <c r="L136" s="53" t="s">
        <v>285</v>
      </c>
      <c r="M136" s="59" t="s">
        <v>88</v>
      </c>
      <c r="O136" s="48"/>
      <c r="P136" s="54">
        <v>30</v>
      </c>
    </row>
    <row r="137" spans="1:16" ht="12" x14ac:dyDescent="0.25">
      <c r="A137" s="24">
        <v>2020</v>
      </c>
      <c r="B137" s="50" t="s">
        <v>144</v>
      </c>
      <c r="C137" s="50" t="s">
        <v>195</v>
      </c>
      <c r="D137" s="51" t="s">
        <v>80</v>
      </c>
      <c r="E137" s="62" t="s">
        <v>211</v>
      </c>
      <c r="F137" s="55" t="s">
        <v>212</v>
      </c>
      <c r="G137" s="47" t="s">
        <v>310</v>
      </c>
      <c r="H137" s="43"/>
      <c r="I137" s="47" t="s">
        <v>218</v>
      </c>
      <c r="J137" s="48"/>
      <c r="K137" s="52">
        <v>100</v>
      </c>
      <c r="L137" s="53" t="s">
        <v>285</v>
      </c>
      <c r="M137" s="59" t="s">
        <v>88</v>
      </c>
      <c r="O137" s="48"/>
      <c r="P137" s="54">
        <v>30</v>
      </c>
    </row>
    <row r="138" spans="1:16" ht="12" x14ac:dyDescent="0.25">
      <c r="A138" s="24">
        <v>2020</v>
      </c>
      <c r="B138" s="50" t="s">
        <v>43</v>
      </c>
      <c r="C138" s="50" t="s">
        <v>241</v>
      </c>
      <c r="D138" s="51" t="s">
        <v>80</v>
      </c>
      <c r="E138" s="62" t="s">
        <v>211</v>
      </c>
      <c r="F138" s="55" t="s">
        <v>212</v>
      </c>
      <c r="G138" s="47" t="s">
        <v>310</v>
      </c>
      <c r="H138" s="43"/>
      <c r="I138" s="47" t="s">
        <v>218</v>
      </c>
      <c r="J138" s="48"/>
      <c r="K138" s="52">
        <v>100</v>
      </c>
      <c r="L138" s="53" t="s">
        <v>285</v>
      </c>
      <c r="M138" s="59" t="s">
        <v>88</v>
      </c>
      <c r="O138" s="48"/>
      <c r="P138" s="54">
        <v>24</v>
      </c>
    </row>
    <row r="139" spans="1:16" ht="12" x14ac:dyDescent="0.25">
      <c r="A139" s="24">
        <v>2020</v>
      </c>
      <c r="B139" s="50" t="s">
        <v>199</v>
      </c>
      <c r="C139" s="50" t="s">
        <v>200</v>
      </c>
      <c r="D139" s="51" t="s">
        <v>80</v>
      </c>
      <c r="E139" s="62" t="s">
        <v>211</v>
      </c>
      <c r="F139" s="55" t="s">
        <v>212</v>
      </c>
      <c r="G139" s="47" t="s">
        <v>310</v>
      </c>
      <c r="H139" s="43"/>
      <c r="I139" s="47" t="s">
        <v>218</v>
      </c>
      <c r="J139" s="48"/>
      <c r="K139" s="52">
        <v>100</v>
      </c>
      <c r="L139" s="53" t="s">
        <v>285</v>
      </c>
      <c r="M139" s="59" t="s">
        <v>88</v>
      </c>
      <c r="O139" s="48"/>
      <c r="P139" s="54">
        <v>28</v>
      </c>
    </row>
    <row r="140" spans="1:16" ht="12" x14ac:dyDescent="0.25">
      <c r="A140" s="24">
        <v>2020</v>
      </c>
      <c r="B140" s="50" t="s">
        <v>18</v>
      </c>
      <c r="C140" s="50" t="s">
        <v>192</v>
      </c>
      <c r="D140" s="51" t="s">
        <v>80</v>
      </c>
      <c r="E140" s="62" t="s">
        <v>211</v>
      </c>
      <c r="F140" s="55" t="s">
        <v>212</v>
      </c>
      <c r="G140" s="47" t="s">
        <v>312</v>
      </c>
      <c r="H140" s="43"/>
      <c r="I140" s="47" t="s">
        <v>215</v>
      </c>
      <c r="J140" s="48"/>
      <c r="K140" s="52">
        <v>50</v>
      </c>
      <c r="L140" s="53" t="s">
        <v>285</v>
      </c>
      <c r="M140" s="47" t="s">
        <v>226</v>
      </c>
      <c r="N140" s="48"/>
      <c r="O140" s="48"/>
      <c r="P140" s="54">
        <v>36</v>
      </c>
    </row>
    <row r="141" spans="1:16" ht="12" x14ac:dyDescent="0.25">
      <c r="A141" s="24">
        <v>2020</v>
      </c>
      <c r="B141" s="50" t="s">
        <v>220</v>
      </c>
      <c r="C141" s="50" t="s">
        <v>221</v>
      </c>
      <c r="D141" s="51" t="s">
        <v>80</v>
      </c>
      <c r="E141" s="62" t="s">
        <v>211</v>
      </c>
      <c r="F141" s="55" t="s">
        <v>212</v>
      </c>
      <c r="G141" s="47" t="s">
        <v>288</v>
      </c>
      <c r="H141" s="43"/>
      <c r="I141" s="47" t="s">
        <v>213</v>
      </c>
      <c r="J141" s="48"/>
      <c r="K141" s="52">
        <v>50</v>
      </c>
      <c r="L141" s="53" t="s">
        <v>285</v>
      </c>
      <c r="M141" s="47" t="s">
        <v>214</v>
      </c>
      <c r="N141" s="48"/>
      <c r="O141" s="48"/>
      <c r="P141" s="54">
        <v>27</v>
      </c>
    </row>
    <row r="142" spans="1:16" ht="12" x14ac:dyDescent="0.25">
      <c r="A142" s="24">
        <v>2020</v>
      </c>
      <c r="B142" s="50" t="s">
        <v>155</v>
      </c>
      <c r="C142" s="50" t="s">
        <v>198</v>
      </c>
      <c r="D142" s="51" t="s">
        <v>80</v>
      </c>
      <c r="E142" s="62" t="s">
        <v>211</v>
      </c>
      <c r="F142" s="55" t="s">
        <v>212</v>
      </c>
      <c r="G142" s="47" t="s">
        <v>288</v>
      </c>
      <c r="H142" s="43"/>
      <c r="I142" s="47" t="s">
        <v>213</v>
      </c>
      <c r="J142" s="48"/>
      <c r="K142" s="52" t="s">
        <v>236</v>
      </c>
      <c r="L142" s="53" t="s">
        <v>285</v>
      </c>
      <c r="M142" s="47" t="s">
        <v>214</v>
      </c>
      <c r="N142" s="48"/>
      <c r="O142" s="48"/>
      <c r="P142" s="54">
        <v>9</v>
      </c>
    </row>
    <row r="143" spans="1:16" ht="12" x14ac:dyDescent="0.25">
      <c r="A143" s="24">
        <v>2020</v>
      </c>
      <c r="B143" s="50" t="s">
        <v>238</v>
      </c>
      <c r="C143" s="50" t="s">
        <v>239</v>
      </c>
      <c r="D143" s="51" t="s">
        <v>80</v>
      </c>
      <c r="E143" s="62" t="s">
        <v>211</v>
      </c>
      <c r="F143" s="55" t="s">
        <v>212</v>
      </c>
      <c r="G143" s="47" t="s">
        <v>288</v>
      </c>
      <c r="H143" s="43"/>
      <c r="I143" s="47" t="s">
        <v>213</v>
      </c>
      <c r="J143" s="48"/>
      <c r="K143" s="52">
        <v>100</v>
      </c>
      <c r="L143" s="53" t="s">
        <v>285</v>
      </c>
      <c r="M143" s="47" t="s">
        <v>214</v>
      </c>
      <c r="N143" s="48"/>
      <c r="O143" s="48"/>
      <c r="P143" s="54">
        <v>24</v>
      </c>
    </row>
    <row r="144" spans="1:16" ht="12" x14ac:dyDescent="0.25">
      <c r="A144" s="24">
        <v>2020</v>
      </c>
      <c r="B144" s="50" t="s">
        <v>170</v>
      </c>
      <c r="C144" s="50" t="s">
        <v>242</v>
      </c>
      <c r="D144" s="51" t="s">
        <v>80</v>
      </c>
      <c r="E144" s="62" t="s">
        <v>211</v>
      </c>
      <c r="F144" s="55" t="s">
        <v>212</v>
      </c>
      <c r="G144" s="47" t="s">
        <v>288</v>
      </c>
      <c r="H144" s="43"/>
      <c r="I144" s="47" t="s">
        <v>213</v>
      </c>
      <c r="J144" s="48"/>
      <c r="K144" s="52">
        <v>100</v>
      </c>
      <c r="L144" s="53" t="s">
        <v>285</v>
      </c>
      <c r="M144" s="47" t="s">
        <v>214</v>
      </c>
      <c r="N144" s="48"/>
      <c r="O144" s="48"/>
      <c r="P144" s="54">
        <v>24</v>
      </c>
    </row>
    <row r="145" spans="1:16" ht="12" x14ac:dyDescent="0.25">
      <c r="A145" s="24">
        <v>2020</v>
      </c>
      <c r="B145" s="50" t="s">
        <v>222</v>
      </c>
      <c r="C145" s="50" t="s">
        <v>194</v>
      </c>
      <c r="D145" s="51" t="s">
        <v>80</v>
      </c>
      <c r="E145" s="62" t="s">
        <v>211</v>
      </c>
      <c r="F145" s="55" t="s">
        <v>212</v>
      </c>
      <c r="G145" s="47" t="s">
        <v>223</v>
      </c>
      <c r="H145" s="43"/>
      <c r="I145" s="47" t="s">
        <v>213</v>
      </c>
      <c r="J145" s="48"/>
      <c r="K145" s="52" t="s">
        <v>224</v>
      </c>
      <c r="L145" s="53" t="s">
        <v>285</v>
      </c>
      <c r="M145" s="47" t="s">
        <v>214</v>
      </c>
      <c r="N145" s="48"/>
      <c r="O145" s="48"/>
      <c r="P145" s="54">
        <v>7.5</v>
      </c>
    </row>
    <row r="146" spans="1:16" ht="12" x14ac:dyDescent="0.25">
      <c r="A146" s="24">
        <v>2020</v>
      </c>
      <c r="B146" s="50" t="s">
        <v>133</v>
      </c>
      <c r="C146" s="50" t="s">
        <v>193</v>
      </c>
      <c r="D146" s="51" t="s">
        <v>80</v>
      </c>
      <c r="E146" s="62" t="s">
        <v>211</v>
      </c>
      <c r="F146" s="55" t="s">
        <v>212</v>
      </c>
      <c r="G146" s="47" t="s">
        <v>223</v>
      </c>
      <c r="H146" s="43"/>
      <c r="I146" s="47" t="s">
        <v>213</v>
      </c>
      <c r="J146" s="48"/>
      <c r="K146" s="52" t="s">
        <v>228</v>
      </c>
      <c r="L146" s="53" t="s">
        <v>285</v>
      </c>
      <c r="M146" s="47" t="s">
        <v>214</v>
      </c>
      <c r="N146" s="48"/>
      <c r="O146" s="48"/>
      <c r="P146" s="54">
        <v>7.5</v>
      </c>
    </row>
    <row r="147" spans="1:16" ht="12" x14ac:dyDescent="0.25">
      <c r="A147" s="24">
        <v>2020</v>
      </c>
      <c r="B147" s="50" t="s">
        <v>149</v>
      </c>
      <c r="C147" s="50" t="s">
        <v>233</v>
      </c>
      <c r="D147" s="51" t="s">
        <v>80</v>
      </c>
      <c r="E147" s="62" t="s">
        <v>211</v>
      </c>
      <c r="F147" s="55" t="s">
        <v>212</v>
      </c>
      <c r="G147" s="47" t="s">
        <v>310</v>
      </c>
      <c r="H147" s="43"/>
      <c r="I147" s="47" t="s">
        <v>234</v>
      </c>
      <c r="J147" s="48"/>
      <c r="K147" s="52">
        <v>20</v>
      </c>
      <c r="L147" s="53" t="s">
        <v>285</v>
      </c>
      <c r="M147" s="67" t="s">
        <v>323</v>
      </c>
      <c r="N147" s="48"/>
      <c r="O147" s="48"/>
      <c r="P147" s="54">
        <v>18</v>
      </c>
    </row>
    <row r="148" spans="1:16" ht="12" x14ac:dyDescent="0.25">
      <c r="A148" s="24">
        <v>2020</v>
      </c>
      <c r="B148" s="50" t="s">
        <v>4</v>
      </c>
      <c r="C148" s="50" t="s">
        <v>175</v>
      </c>
      <c r="D148" s="51" t="s">
        <v>80</v>
      </c>
      <c r="E148" s="62" t="s">
        <v>211</v>
      </c>
      <c r="F148" s="55" t="s">
        <v>212</v>
      </c>
      <c r="G148" s="47" t="s">
        <v>310</v>
      </c>
      <c r="H148" s="43"/>
      <c r="I148" s="47" t="s">
        <v>213</v>
      </c>
      <c r="J148" s="48"/>
      <c r="K148" s="52">
        <v>200</v>
      </c>
      <c r="L148" s="53" t="s">
        <v>285</v>
      </c>
      <c r="M148" s="67" t="s">
        <v>323</v>
      </c>
      <c r="N148" s="48"/>
      <c r="O148" s="48"/>
      <c r="P148" s="54">
        <v>21</v>
      </c>
    </row>
    <row r="149" spans="1:16" ht="12" x14ac:dyDescent="0.25">
      <c r="A149" s="24">
        <v>2020</v>
      </c>
      <c r="B149" s="50" t="s">
        <v>186</v>
      </c>
      <c r="C149" s="50" t="s">
        <v>187</v>
      </c>
      <c r="D149" s="51" t="s">
        <v>80</v>
      </c>
      <c r="E149" s="62" t="s">
        <v>211</v>
      </c>
      <c r="F149" s="55" t="s">
        <v>212</v>
      </c>
      <c r="G149" s="47" t="s">
        <v>310</v>
      </c>
      <c r="H149" s="43"/>
      <c r="I149" s="47" t="s">
        <v>213</v>
      </c>
      <c r="J149" s="48"/>
      <c r="K149" s="52">
        <v>100</v>
      </c>
      <c r="L149" s="53" t="s">
        <v>285</v>
      </c>
      <c r="M149" s="67" t="s">
        <v>323</v>
      </c>
      <c r="N149" s="48"/>
      <c r="O149" s="48"/>
      <c r="P149" s="54">
        <v>24</v>
      </c>
    </row>
    <row r="150" spans="1:16" ht="12" x14ac:dyDescent="0.25">
      <c r="A150" s="24">
        <v>2020</v>
      </c>
      <c r="B150" s="50" t="s">
        <v>39</v>
      </c>
      <c r="C150" s="50" t="s">
        <v>181</v>
      </c>
      <c r="D150" s="51" t="s">
        <v>79</v>
      </c>
      <c r="E150" s="62" t="s">
        <v>211</v>
      </c>
      <c r="F150" s="55" t="s">
        <v>212</v>
      </c>
      <c r="G150" s="47" t="s">
        <v>288</v>
      </c>
      <c r="H150" s="43"/>
      <c r="I150" s="47" t="s">
        <v>213</v>
      </c>
      <c r="J150" s="48"/>
      <c r="K150" s="52">
        <v>400</v>
      </c>
      <c r="L150" s="53" t="s">
        <v>285</v>
      </c>
      <c r="M150" s="47" t="s">
        <v>214</v>
      </c>
      <c r="N150" s="48"/>
      <c r="O150" s="48"/>
      <c r="P150" s="54">
        <v>24</v>
      </c>
    </row>
    <row r="151" spans="1:16" ht="12" x14ac:dyDescent="0.25">
      <c r="A151" s="24">
        <v>2020</v>
      </c>
      <c r="B151" s="50" t="s">
        <v>196</v>
      </c>
      <c r="C151" s="50" t="s">
        <v>197</v>
      </c>
      <c r="D151" s="51" t="s">
        <v>79</v>
      </c>
      <c r="E151" s="62" t="s">
        <v>211</v>
      </c>
      <c r="F151" s="55" t="s">
        <v>212</v>
      </c>
      <c r="G151" s="47" t="s">
        <v>290</v>
      </c>
      <c r="H151" s="43"/>
      <c r="I151" s="47" t="s">
        <v>213</v>
      </c>
      <c r="J151" s="48"/>
      <c r="K151" s="52">
        <v>100</v>
      </c>
      <c r="L151" s="53" t="s">
        <v>285</v>
      </c>
      <c r="M151" s="47" t="s">
        <v>214</v>
      </c>
      <c r="N151" s="48"/>
      <c r="O151" s="48"/>
      <c r="P151" s="48" t="s">
        <v>215</v>
      </c>
    </row>
    <row r="152" spans="1:16" x14ac:dyDescent="0.2">
      <c r="A152" s="24">
        <v>2020</v>
      </c>
      <c r="B152" s="57" t="s">
        <v>2</v>
      </c>
      <c r="C152" s="24" t="s">
        <v>171</v>
      </c>
      <c r="D152" s="24" t="s">
        <v>82</v>
      </c>
      <c r="E152" s="59" t="s">
        <v>428</v>
      </c>
      <c r="F152" s="58" t="s">
        <v>429</v>
      </c>
      <c r="I152" s="59" t="s">
        <v>430</v>
      </c>
      <c r="K152" s="49">
        <v>100</v>
      </c>
      <c r="L152" s="49" t="s">
        <v>433</v>
      </c>
    </row>
    <row r="153" spans="1:16" x14ac:dyDescent="0.2">
      <c r="A153" s="24">
        <v>2020</v>
      </c>
      <c r="B153" s="57" t="s">
        <v>247</v>
      </c>
      <c r="C153" s="24" t="s">
        <v>248</v>
      </c>
      <c r="D153" s="24" t="s">
        <v>82</v>
      </c>
      <c r="E153" s="59" t="s">
        <v>428</v>
      </c>
      <c r="F153" s="58" t="s">
        <v>429</v>
      </c>
      <c r="I153" s="59" t="s">
        <v>176</v>
      </c>
      <c r="K153" s="49">
        <v>20</v>
      </c>
      <c r="L153" s="49" t="s">
        <v>433</v>
      </c>
    </row>
    <row r="154" spans="1:16" x14ac:dyDescent="0.2">
      <c r="A154" s="24">
        <v>2020</v>
      </c>
      <c r="B154" s="57" t="s">
        <v>37</v>
      </c>
      <c r="C154" s="24" t="s">
        <v>356</v>
      </c>
      <c r="D154" s="24" t="s">
        <v>82</v>
      </c>
      <c r="E154" s="59" t="s">
        <v>428</v>
      </c>
      <c r="F154" s="58" t="s">
        <v>429</v>
      </c>
      <c r="I154" s="59" t="s">
        <v>431</v>
      </c>
      <c r="K154" s="49">
        <v>10</v>
      </c>
      <c r="L154" s="49" t="s">
        <v>433</v>
      </c>
    </row>
    <row r="155" spans="1:16" x14ac:dyDescent="0.2">
      <c r="A155" s="24">
        <v>2020</v>
      </c>
      <c r="B155" s="57" t="s">
        <v>151</v>
      </c>
      <c r="C155" s="24" t="s">
        <v>180</v>
      </c>
      <c r="D155" s="24" t="s">
        <v>82</v>
      </c>
      <c r="E155" s="59" t="s">
        <v>428</v>
      </c>
      <c r="F155" s="58" t="s">
        <v>429</v>
      </c>
      <c r="I155" s="59" t="s">
        <v>176</v>
      </c>
      <c r="K155" s="49">
        <v>50</v>
      </c>
      <c r="L155" s="49" t="s">
        <v>433</v>
      </c>
    </row>
    <row r="156" spans="1:16" x14ac:dyDescent="0.2">
      <c r="A156" s="24">
        <v>2020</v>
      </c>
      <c r="B156" s="57" t="s">
        <v>182</v>
      </c>
      <c r="C156" s="24" t="s">
        <v>183</v>
      </c>
      <c r="D156" s="24" t="s">
        <v>82</v>
      </c>
      <c r="E156" s="59" t="s">
        <v>428</v>
      </c>
      <c r="F156" s="58" t="s">
        <v>429</v>
      </c>
      <c r="I156" s="59" t="s">
        <v>176</v>
      </c>
      <c r="K156" s="49">
        <v>100</v>
      </c>
      <c r="L156" s="49" t="s">
        <v>433</v>
      </c>
    </row>
    <row r="157" spans="1:16" x14ac:dyDescent="0.2">
      <c r="A157" s="24">
        <v>2020</v>
      </c>
      <c r="B157" s="57" t="s">
        <v>399</v>
      </c>
      <c r="C157" s="24" t="s">
        <v>400</v>
      </c>
      <c r="D157" s="24" t="s">
        <v>82</v>
      </c>
      <c r="E157" s="59" t="s">
        <v>428</v>
      </c>
      <c r="F157" s="58" t="s">
        <v>429</v>
      </c>
      <c r="I157" s="59" t="s">
        <v>338</v>
      </c>
      <c r="K157" s="49">
        <v>5</v>
      </c>
      <c r="L157" s="49" t="s">
        <v>433</v>
      </c>
    </row>
    <row r="158" spans="1:16" x14ac:dyDescent="0.2">
      <c r="A158" s="24">
        <v>2020</v>
      </c>
      <c r="B158" s="57" t="s">
        <v>41</v>
      </c>
      <c r="C158" s="24" t="s">
        <v>185</v>
      </c>
      <c r="D158" s="24" t="s">
        <v>82</v>
      </c>
      <c r="E158" s="59" t="s">
        <v>428</v>
      </c>
      <c r="F158" s="58" t="s">
        <v>429</v>
      </c>
      <c r="I158" s="59" t="s">
        <v>176</v>
      </c>
      <c r="K158" s="49">
        <v>100</v>
      </c>
      <c r="L158" s="49" t="s">
        <v>433</v>
      </c>
    </row>
    <row r="159" spans="1:16" x14ac:dyDescent="0.2">
      <c r="A159" s="24">
        <v>2020</v>
      </c>
      <c r="B159" s="57" t="s">
        <v>49</v>
      </c>
      <c r="C159" s="24" t="s">
        <v>188</v>
      </c>
      <c r="D159" s="24" t="s">
        <v>82</v>
      </c>
      <c r="E159" s="59" t="s">
        <v>428</v>
      </c>
      <c r="F159" s="58" t="s">
        <v>429</v>
      </c>
      <c r="I159" s="59" t="s">
        <v>176</v>
      </c>
      <c r="K159" s="49">
        <v>50</v>
      </c>
      <c r="L159" s="49" t="s">
        <v>433</v>
      </c>
    </row>
    <row r="160" spans="1:16" x14ac:dyDescent="0.2">
      <c r="A160" s="24">
        <v>2020</v>
      </c>
      <c r="B160" s="57" t="s">
        <v>57</v>
      </c>
      <c r="C160" s="24" t="s">
        <v>201</v>
      </c>
      <c r="D160" s="24" t="s">
        <v>82</v>
      </c>
      <c r="E160" s="59" t="s">
        <v>428</v>
      </c>
      <c r="F160" s="58" t="s">
        <v>429</v>
      </c>
      <c r="I160" s="59" t="s">
        <v>432</v>
      </c>
      <c r="K160" s="49">
        <v>20</v>
      </c>
      <c r="L160" s="49" t="s">
        <v>433</v>
      </c>
    </row>
    <row r="161" spans="1:12" x14ac:dyDescent="0.2">
      <c r="A161" s="24">
        <v>2020</v>
      </c>
      <c r="B161" s="57" t="s">
        <v>4</v>
      </c>
      <c r="C161" s="24" t="s">
        <v>175</v>
      </c>
      <c r="D161" s="24" t="s">
        <v>80</v>
      </c>
      <c r="E161" s="59" t="s">
        <v>428</v>
      </c>
      <c r="F161" s="58" t="s">
        <v>429</v>
      </c>
      <c r="I161" s="59" t="s">
        <v>176</v>
      </c>
      <c r="K161" s="49">
        <v>200</v>
      </c>
      <c r="L161" s="49" t="s">
        <v>433</v>
      </c>
    </row>
    <row r="162" spans="1:12" x14ac:dyDescent="0.2">
      <c r="A162" s="24">
        <v>2020</v>
      </c>
      <c r="B162" s="57" t="s">
        <v>9</v>
      </c>
      <c r="C162" s="24" t="s">
        <v>217</v>
      </c>
      <c r="D162" s="24" t="s">
        <v>80</v>
      </c>
      <c r="E162" s="59" t="s">
        <v>428</v>
      </c>
      <c r="F162" s="58" t="s">
        <v>429</v>
      </c>
      <c r="I162" s="59" t="s">
        <v>176</v>
      </c>
      <c r="K162" s="49">
        <v>100</v>
      </c>
      <c r="L162" s="49" t="s">
        <v>433</v>
      </c>
    </row>
    <row r="163" spans="1:12" x14ac:dyDescent="0.2">
      <c r="A163" s="24">
        <v>2020</v>
      </c>
      <c r="B163" s="57" t="s">
        <v>220</v>
      </c>
      <c r="C163" s="24" t="s">
        <v>221</v>
      </c>
      <c r="D163" s="24" t="s">
        <v>80</v>
      </c>
      <c r="E163" s="59" t="s">
        <v>428</v>
      </c>
      <c r="F163" s="58" t="s">
        <v>429</v>
      </c>
      <c r="I163" s="59" t="s">
        <v>176</v>
      </c>
      <c r="K163" s="49">
        <v>100</v>
      </c>
      <c r="L163" s="49" t="s">
        <v>433</v>
      </c>
    </row>
    <row r="164" spans="1:12" x14ac:dyDescent="0.2">
      <c r="A164" s="24">
        <v>2020</v>
      </c>
      <c r="B164" s="57" t="s">
        <v>222</v>
      </c>
      <c r="C164" s="24" t="s">
        <v>194</v>
      </c>
      <c r="D164" s="24" t="s">
        <v>80</v>
      </c>
      <c r="E164" s="59" t="s">
        <v>428</v>
      </c>
      <c r="F164" s="58" t="s">
        <v>429</v>
      </c>
      <c r="I164" s="59" t="s">
        <v>176</v>
      </c>
      <c r="K164" s="49">
        <v>100</v>
      </c>
      <c r="L164" s="49" t="s">
        <v>433</v>
      </c>
    </row>
    <row r="165" spans="1:12" x14ac:dyDescent="0.2">
      <c r="A165" s="24">
        <v>2020</v>
      </c>
      <c r="B165" s="57" t="s">
        <v>133</v>
      </c>
      <c r="C165" s="24" t="s">
        <v>193</v>
      </c>
      <c r="D165" s="24" t="s">
        <v>80</v>
      </c>
      <c r="E165" s="59" t="s">
        <v>428</v>
      </c>
      <c r="F165" s="58" t="s">
        <v>429</v>
      </c>
      <c r="I165" s="59" t="s">
        <v>176</v>
      </c>
      <c r="K165" s="49">
        <v>400</v>
      </c>
      <c r="L165" s="49" t="s">
        <v>433</v>
      </c>
    </row>
    <row r="166" spans="1:12" x14ac:dyDescent="0.2">
      <c r="A166" s="24">
        <v>2020</v>
      </c>
      <c r="B166" s="57" t="s">
        <v>28</v>
      </c>
      <c r="C166" s="24" t="s">
        <v>230</v>
      </c>
      <c r="D166" s="24" t="s">
        <v>80</v>
      </c>
      <c r="E166" s="59" t="s">
        <v>428</v>
      </c>
      <c r="F166" s="58" t="s">
        <v>429</v>
      </c>
      <c r="I166" s="59" t="s">
        <v>176</v>
      </c>
      <c r="K166" s="49">
        <v>100</v>
      </c>
      <c r="L166" s="49" t="s">
        <v>433</v>
      </c>
    </row>
    <row r="167" spans="1:12" x14ac:dyDescent="0.2">
      <c r="A167" s="24">
        <v>2020</v>
      </c>
      <c r="B167" s="57" t="s">
        <v>155</v>
      </c>
      <c r="C167" s="24" t="s">
        <v>198</v>
      </c>
      <c r="D167" s="24" t="s">
        <v>80</v>
      </c>
      <c r="E167" s="59" t="s">
        <v>428</v>
      </c>
      <c r="F167" s="58" t="s">
        <v>429</v>
      </c>
      <c r="I167" s="59" t="s">
        <v>176</v>
      </c>
      <c r="K167" s="49">
        <v>10</v>
      </c>
      <c r="L167" s="49" t="s">
        <v>433</v>
      </c>
    </row>
    <row r="168" spans="1:12" x14ac:dyDescent="0.2">
      <c r="A168" s="24">
        <v>2020</v>
      </c>
      <c r="B168" s="57" t="s">
        <v>43</v>
      </c>
      <c r="C168" s="24" t="s">
        <v>241</v>
      </c>
      <c r="D168" s="24" t="s">
        <v>80</v>
      </c>
      <c r="E168" s="59" t="s">
        <v>428</v>
      </c>
      <c r="F168" s="58" t="s">
        <v>429</v>
      </c>
      <c r="I168" s="59" t="s">
        <v>176</v>
      </c>
      <c r="K168" s="49">
        <v>100</v>
      </c>
      <c r="L168" s="49" t="s">
        <v>433</v>
      </c>
    </row>
    <row r="169" spans="1:12" x14ac:dyDescent="0.2">
      <c r="A169" s="24">
        <v>2020</v>
      </c>
      <c r="B169" s="57" t="s">
        <v>186</v>
      </c>
      <c r="C169" s="24" t="s">
        <v>187</v>
      </c>
      <c r="D169" s="24" t="s">
        <v>80</v>
      </c>
      <c r="E169" s="59" t="s">
        <v>428</v>
      </c>
      <c r="F169" s="58" t="s">
        <v>429</v>
      </c>
      <c r="I169" s="59" t="s">
        <v>176</v>
      </c>
      <c r="K169" s="49">
        <v>200</v>
      </c>
      <c r="L169" s="49" t="s">
        <v>433</v>
      </c>
    </row>
    <row r="170" spans="1:12" x14ac:dyDescent="0.2">
      <c r="A170" s="24">
        <v>2020</v>
      </c>
      <c r="B170" s="57" t="s">
        <v>199</v>
      </c>
      <c r="C170" s="24" t="s">
        <v>200</v>
      </c>
      <c r="D170" s="24" t="s">
        <v>80</v>
      </c>
      <c r="E170" s="59" t="s">
        <v>428</v>
      </c>
      <c r="F170" s="58" t="s">
        <v>429</v>
      </c>
      <c r="I170" s="59" t="s">
        <v>176</v>
      </c>
      <c r="K170" s="49">
        <v>300</v>
      </c>
      <c r="L170" s="49" t="s">
        <v>433</v>
      </c>
    </row>
    <row r="171" spans="1:12" x14ac:dyDescent="0.2">
      <c r="A171" s="24">
        <v>2020</v>
      </c>
      <c r="B171" s="57" t="s">
        <v>253</v>
      </c>
      <c r="C171" s="24" t="s">
        <v>254</v>
      </c>
      <c r="D171" s="24" t="s">
        <v>79</v>
      </c>
      <c r="E171" s="59" t="s">
        <v>428</v>
      </c>
      <c r="F171" s="58" t="s">
        <v>429</v>
      </c>
      <c r="I171" s="59" t="s">
        <v>176</v>
      </c>
      <c r="K171" s="49">
        <v>20</v>
      </c>
      <c r="L171" s="49" t="s">
        <v>433</v>
      </c>
    </row>
    <row r="172" spans="1:12" x14ac:dyDescent="0.2">
      <c r="A172" s="24">
        <v>2020</v>
      </c>
      <c r="B172" s="57" t="s">
        <v>39</v>
      </c>
      <c r="C172" s="24" t="s">
        <v>181</v>
      </c>
      <c r="D172" s="24" t="s">
        <v>79</v>
      </c>
      <c r="E172" s="59" t="s">
        <v>428</v>
      </c>
      <c r="F172" s="58" t="s">
        <v>429</v>
      </c>
      <c r="I172" s="59" t="s">
        <v>176</v>
      </c>
      <c r="K172" s="49">
        <v>1000</v>
      </c>
      <c r="L172" s="49" t="s">
        <v>433</v>
      </c>
    </row>
    <row r="173" spans="1:12" x14ac:dyDescent="0.2">
      <c r="A173" s="24">
        <v>2020</v>
      </c>
      <c r="B173" s="57" t="s">
        <v>2</v>
      </c>
      <c r="C173" s="24" t="s">
        <v>171</v>
      </c>
      <c r="D173" s="24" t="s">
        <v>82</v>
      </c>
      <c r="E173" s="59" t="s">
        <v>388</v>
      </c>
      <c r="F173" s="58" t="s">
        <v>389</v>
      </c>
      <c r="I173" s="59" t="s">
        <v>174</v>
      </c>
      <c r="K173" s="49">
        <v>450</v>
      </c>
      <c r="L173" s="49" t="s">
        <v>433</v>
      </c>
    </row>
    <row r="174" spans="1:12" x14ac:dyDescent="0.2">
      <c r="A174" s="24">
        <v>2020</v>
      </c>
      <c r="B174" s="57" t="s">
        <v>247</v>
      </c>
      <c r="C174" s="24" t="s">
        <v>248</v>
      </c>
      <c r="D174" s="24" t="s">
        <v>82</v>
      </c>
      <c r="E174" s="59" t="s">
        <v>388</v>
      </c>
      <c r="F174" s="58" t="s">
        <v>389</v>
      </c>
      <c r="I174" s="59" t="s">
        <v>390</v>
      </c>
      <c r="K174" s="49">
        <v>30</v>
      </c>
      <c r="L174" s="49" t="s">
        <v>433</v>
      </c>
    </row>
    <row r="175" spans="1:12" x14ac:dyDescent="0.2">
      <c r="A175" s="24">
        <v>2020</v>
      </c>
      <c r="B175" s="57" t="s">
        <v>151</v>
      </c>
      <c r="C175" s="24" t="s">
        <v>180</v>
      </c>
      <c r="D175" s="24" t="s">
        <v>82</v>
      </c>
      <c r="E175" s="59" t="s">
        <v>388</v>
      </c>
      <c r="F175" s="58" t="s">
        <v>389</v>
      </c>
      <c r="I175" s="59" t="s">
        <v>391</v>
      </c>
      <c r="K175" s="49">
        <v>100</v>
      </c>
      <c r="L175" s="49" t="s">
        <v>433</v>
      </c>
    </row>
    <row r="176" spans="1:12" x14ac:dyDescent="0.2">
      <c r="A176" s="24">
        <v>2020</v>
      </c>
      <c r="B176" s="57" t="s">
        <v>182</v>
      </c>
      <c r="C176" s="24" t="s">
        <v>183</v>
      </c>
      <c r="D176" s="24" t="s">
        <v>82</v>
      </c>
      <c r="E176" s="59" t="s">
        <v>388</v>
      </c>
      <c r="F176" s="58" t="s">
        <v>389</v>
      </c>
      <c r="I176" s="59" t="s">
        <v>184</v>
      </c>
      <c r="K176" s="49">
        <v>400</v>
      </c>
      <c r="L176" s="49" t="s">
        <v>433</v>
      </c>
    </row>
    <row r="177" spans="1:17" x14ac:dyDescent="0.2">
      <c r="A177" s="24">
        <v>2020</v>
      </c>
      <c r="B177" s="57" t="s">
        <v>41</v>
      </c>
      <c r="C177" s="24" t="s">
        <v>185</v>
      </c>
      <c r="D177" s="24" t="s">
        <v>82</v>
      </c>
      <c r="E177" s="59" t="s">
        <v>388</v>
      </c>
      <c r="F177" s="58" t="s">
        <v>389</v>
      </c>
      <c r="I177" s="59" t="s">
        <v>390</v>
      </c>
      <c r="K177" s="49">
        <v>200</v>
      </c>
      <c r="L177" s="49" t="s">
        <v>433</v>
      </c>
    </row>
    <row r="178" spans="1:17" x14ac:dyDescent="0.2">
      <c r="A178" s="24">
        <v>2020</v>
      </c>
      <c r="B178" s="57" t="s">
        <v>49</v>
      </c>
      <c r="C178" s="24" t="s">
        <v>188</v>
      </c>
      <c r="D178" s="24" t="s">
        <v>82</v>
      </c>
      <c r="E178" s="59" t="s">
        <v>388</v>
      </c>
      <c r="F178" s="58" t="s">
        <v>389</v>
      </c>
      <c r="I178" s="59" t="s">
        <v>390</v>
      </c>
      <c r="K178" s="49">
        <v>100</v>
      </c>
      <c r="L178" s="49" t="s">
        <v>433</v>
      </c>
    </row>
    <row r="179" spans="1:17" x14ac:dyDescent="0.2">
      <c r="A179" s="24">
        <v>2020</v>
      </c>
      <c r="B179" s="57" t="s">
        <v>165</v>
      </c>
      <c r="C179" s="24" t="s">
        <v>392</v>
      </c>
      <c r="D179" s="24" t="s">
        <v>82</v>
      </c>
      <c r="E179" s="59" t="s">
        <v>388</v>
      </c>
      <c r="F179" s="58" t="s">
        <v>389</v>
      </c>
      <c r="I179" s="59" t="s">
        <v>393</v>
      </c>
      <c r="K179" s="49">
        <v>30</v>
      </c>
      <c r="L179" s="49" t="s">
        <v>433</v>
      </c>
    </row>
    <row r="180" spans="1:17" x14ac:dyDescent="0.2">
      <c r="A180" s="24">
        <v>2020</v>
      </c>
      <c r="B180" s="57" t="s">
        <v>57</v>
      </c>
      <c r="C180" s="24" t="s">
        <v>201</v>
      </c>
      <c r="D180" s="24" t="s">
        <v>82</v>
      </c>
      <c r="E180" s="59" t="s">
        <v>388</v>
      </c>
      <c r="F180" s="58" t="s">
        <v>389</v>
      </c>
      <c r="I180" s="59" t="s">
        <v>184</v>
      </c>
      <c r="K180" s="49">
        <v>200</v>
      </c>
      <c r="L180" s="49" t="s">
        <v>433</v>
      </c>
    </row>
    <row r="181" spans="1:17" x14ac:dyDescent="0.2">
      <c r="A181" s="24">
        <v>2020</v>
      </c>
      <c r="B181" s="57" t="s">
        <v>169</v>
      </c>
      <c r="C181" s="24" t="s">
        <v>202</v>
      </c>
      <c r="D181" s="24" t="s">
        <v>82</v>
      </c>
      <c r="E181" s="59" t="s">
        <v>388</v>
      </c>
      <c r="F181" s="58" t="s">
        <v>389</v>
      </c>
      <c r="I181" s="59" t="s">
        <v>391</v>
      </c>
      <c r="K181" s="49">
        <v>400</v>
      </c>
      <c r="L181" s="49" t="s">
        <v>433</v>
      </c>
    </row>
    <row r="182" spans="1:17" x14ac:dyDescent="0.2">
      <c r="A182" s="24">
        <v>2020</v>
      </c>
      <c r="B182" s="57" t="s">
        <v>4</v>
      </c>
      <c r="C182" s="24" t="s">
        <v>175</v>
      </c>
      <c r="D182" s="24" t="s">
        <v>80</v>
      </c>
      <c r="E182" s="59" t="s">
        <v>388</v>
      </c>
      <c r="F182" s="58" t="s">
        <v>389</v>
      </c>
      <c r="I182" s="59" t="s">
        <v>390</v>
      </c>
      <c r="K182" s="49">
        <v>200</v>
      </c>
      <c r="L182" s="49" t="s">
        <v>433</v>
      </c>
    </row>
    <row r="183" spans="1:17" x14ac:dyDescent="0.2">
      <c r="A183" s="24">
        <v>2020</v>
      </c>
      <c r="B183" s="57" t="s">
        <v>155</v>
      </c>
      <c r="C183" s="24" t="s">
        <v>198</v>
      </c>
      <c r="D183" s="24" t="s">
        <v>80</v>
      </c>
      <c r="E183" s="59" t="s">
        <v>388</v>
      </c>
      <c r="F183" s="58" t="s">
        <v>389</v>
      </c>
      <c r="I183" s="59" t="s">
        <v>390</v>
      </c>
      <c r="K183" s="49">
        <v>50</v>
      </c>
      <c r="L183" s="49" t="s">
        <v>433</v>
      </c>
    </row>
    <row r="184" spans="1:17" ht="13.2" x14ac:dyDescent="0.25">
      <c r="A184" s="24">
        <v>2020</v>
      </c>
      <c r="B184" s="25" t="s">
        <v>57</v>
      </c>
      <c r="C184" s="25" t="s">
        <v>427</v>
      </c>
      <c r="D184" s="26" t="s">
        <v>82</v>
      </c>
      <c r="E184" s="68" t="s">
        <v>394</v>
      </c>
      <c r="F184" s="73" t="s">
        <v>459</v>
      </c>
      <c r="G184" s="70" t="s">
        <v>84</v>
      </c>
      <c r="H184" s="24"/>
      <c r="I184" s="27" t="s">
        <v>243</v>
      </c>
      <c r="K184" s="38">
        <v>4</v>
      </c>
      <c r="L184" s="24"/>
      <c r="M184" s="70" t="s">
        <v>245</v>
      </c>
      <c r="P184" s="29">
        <v>12</v>
      </c>
      <c r="Q184" s="27" t="s">
        <v>436</v>
      </c>
    </row>
    <row r="185" spans="1:17" ht="13.2" x14ac:dyDescent="0.25">
      <c r="A185" s="24">
        <v>2020</v>
      </c>
      <c r="B185" s="25" t="s">
        <v>182</v>
      </c>
      <c r="C185" s="25" t="s">
        <v>183</v>
      </c>
      <c r="D185" s="26" t="s">
        <v>82</v>
      </c>
      <c r="E185" s="68" t="s">
        <v>394</v>
      </c>
      <c r="F185" s="73" t="s">
        <v>459</v>
      </c>
      <c r="G185" s="70" t="s">
        <v>84</v>
      </c>
      <c r="H185" s="24"/>
      <c r="I185" s="27" t="s">
        <v>243</v>
      </c>
      <c r="K185" s="38">
        <v>6</v>
      </c>
      <c r="L185" s="24"/>
      <c r="M185" s="70" t="s">
        <v>245</v>
      </c>
      <c r="P185" s="29">
        <v>12</v>
      </c>
      <c r="Q185" s="27" t="s">
        <v>436</v>
      </c>
    </row>
    <row r="186" spans="1:17" ht="13.2" x14ac:dyDescent="0.25">
      <c r="A186" s="24">
        <v>2020</v>
      </c>
      <c r="B186" s="31" t="s">
        <v>2</v>
      </c>
      <c r="C186" s="31" t="s">
        <v>452</v>
      </c>
      <c r="D186" s="32" t="s">
        <v>82</v>
      </c>
      <c r="E186" s="68" t="s">
        <v>394</v>
      </c>
      <c r="F186" s="73" t="s">
        <v>459</v>
      </c>
      <c r="G186" s="70" t="s">
        <v>84</v>
      </c>
      <c r="H186" s="24"/>
      <c r="I186" s="27" t="s">
        <v>243</v>
      </c>
      <c r="K186" s="71">
        <v>8</v>
      </c>
      <c r="L186" s="24"/>
      <c r="M186" s="70" t="s">
        <v>245</v>
      </c>
      <c r="P186" s="30">
        <v>12</v>
      </c>
      <c r="Q186" s="27" t="s">
        <v>436</v>
      </c>
    </row>
    <row r="187" spans="1:17" ht="13.2" x14ac:dyDescent="0.25">
      <c r="A187" s="24">
        <v>2020</v>
      </c>
      <c r="B187" s="25" t="s">
        <v>57</v>
      </c>
      <c r="C187" s="25" t="s">
        <v>427</v>
      </c>
      <c r="D187" s="26" t="s">
        <v>82</v>
      </c>
      <c r="E187" s="68" t="s">
        <v>394</v>
      </c>
      <c r="F187" s="73" t="s">
        <v>460</v>
      </c>
      <c r="G187" s="70" t="s">
        <v>84</v>
      </c>
      <c r="H187" s="24"/>
      <c r="I187" s="27" t="s">
        <v>243</v>
      </c>
      <c r="K187" s="38">
        <v>6</v>
      </c>
      <c r="L187" s="24"/>
      <c r="M187" s="70" t="s">
        <v>245</v>
      </c>
      <c r="P187" s="29">
        <v>12</v>
      </c>
      <c r="Q187" s="27" t="s">
        <v>436</v>
      </c>
    </row>
    <row r="188" spans="1:17" ht="13.2" x14ac:dyDescent="0.25">
      <c r="A188" s="24">
        <v>2020</v>
      </c>
      <c r="B188" s="25" t="s">
        <v>182</v>
      </c>
      <c r="C188" s="25" t="s">
        <v>183</v>
      </c>
      <c r="D188" s="26" t="s">
        <v>82</v>
      </c>
      <c r="E188" s="68" t="s">
        <v>394</v>
      </c>
      <c r="F188" s="73" t="s">
        <v>460</v>
      </c>
      <c r="G188" s="70" t="s">
        <v>84</v>
      </c>
      <c r="H188" s="24"/>
      <c r="I188" s="27" t="s">
        <v>243</v>
      </c>
      <c r="K188" s="38">
        <v>7</v>
      </c>
      <c r="L188" s="24"/>
      <c r="M188" s="70" t="s">
        <v>245</v>
      </c>
      <c r="P188" s="29">
        <v>12</v>
      </c>
      <c r="Q188" s="27" t="s">
        <v>436</v>
      </c>
    </row>
    <row r="189" spans="1:17" ht="13.2" x14ac:dyDescent="0.25">
      <c r="A189" s="24">
        <v>2020</v>
      </c>
      <c r="B189" s="25" t="s">
        <v>2</v>
      </c>
      <c r="C189" s="25" t="s">
        <v>452</v>
      </c>
      <c r="D189" s="32" t="s">
        <v>82</v>
      </c>
      <c r="E189" s="68" t="s">
        <v>394</v>
      </c>
      <c r="F189" s="73" t="s">
        <v>395</v>
      </c>
      <c r="G189" s="70" t="s">
        <v>84</v>
      </c>
      <c r="H189" s="24"/>
      <c r="I189" s="27" t="s">
        <v>243</v>
      </c>
      <c r="K189" s="38">
        <v>32</v>
      </c>
      <c r="L189" s="24"/>
      <c r="M189" s="70" t="s">
        <v>245</v>
      </c>
      <c r="P189" s="29">
        <v>12</v>
      </c>
      <c r="Q189" s="27" t="s">
        <v>436</v>
      </c>
    </row>
    <row r="190" spans="1:17" x14ac:dyDescent="0.2">
      <c r="A190" s="24">
        <v>2020</v>
      </c>
      <c r="B190" s="57" t="s">
        <v>2</v>
      </c>
      <c r="C190" s="24" t="s">
        <v>171</v>
      </c>
      <c r="D190" s="24" t="s">
        <v>82</v>
      </c>
      <c r="E190" s="59" t="s">
        <v>394</v>
      </c>
      <c r="F190" s="58" t="s">
        <v>395</v>
      </c>
      <c r="I190" s="59" t="s">
        <v>174</v>
      </c>
      <c r="K190" s="49">
        <v>100</v>
      </c>
      <c r="L190" s="49" t="s">
        <v>433</v>
      </c>
    </row>
    <row r="191" spans="1:17" x14ac:dyDescent="0.2">
      <c r="A191" s="24">
        <v>2020</v>
      </c>
      <c r="B191" s="57" t="s">
        <v>303</v>
      </c>
      <c r="C191" s="24" t="s">
        <v>304</v>
      </c>
      <c r="D191" s="24" t="s">
        <v>82</v>
      </c>
      <c r="E191" s="59" t="s">
        <v>394</v>
      </c>
      <c r="F191" s="58" t="s">
        <v>395</v>
      </c>
      <c r="I191" s="59" t="s">
        <v>390</v>
      </c>
      <c r="K191" s="49">
        <v>50</v>
      </c>
      <c r="L191" s="49" t="s">
        <v>433</v>
      </c>
    </row>
    <row r="192" spans="1:17" x14ac:dyDescent="0.2">
      <c r="A192" s="24">
        <v>2020</v>
      </c>
      <c r="B192" s="57" t="s">
        <v>247</v>
      </c>
      <c r="C192" s="24" t="s">
        <v>248</v>
      </c>
      <c r="D192" s="24" t="s">
        <v>82</v>
      </c>
      <c r="E192" s="59" t="s">
        <v>394</v>
      </c>
      <c r="F192" s="58" t="s">
        <v>395</v>
      </c>
      <c r="I192" s="59" t="s">
        <v>390</v>
      </c>
      <c r="K192" s="49">
        <v>50</v>
      </c>
      <c r="L192" s="49" t="s">
        <v>433</v>
      </c>
    </row>
    <row r="193" spans="1:17" x14ac:dyDescent="0.2">
      <c r="A193" s="24">
        <v>2020</v>
      </c>
      <c r="B193" s="57" t="s">
        <v>37</v>
      </c>
      <c r="C193" s="24" t="s">
        <v>356</v>
      </c>
      <c r="D193" s="24" t="s">
        <v>82</v>
      </c>
      <c r="E193" s="59" t="s">
        <v>394</v>
      </c>
      <c r="F193" s="58" t="s">
        <v>395</v>
      </c>
      <c r="I193" s="59" t="s">
        <v>391</v>
      </c>
      <c r="K193" s="49">
        <v>50</v>
      </c>
      <c r="L193" s="49" t="s">
        <v>433</v>
      </c>
    </row>
    <row r="194" spans="1:17" x14ac:dyDescent="0.2">
      <c r="A194" s="24">
        <v>2020</v>
      </c>
      <c r="B194" s="57" t="s">
        <v>151</v>
      </c>
      <c r="C194" s="24" t="s">
        <v>180</v>
      </c>
      <c r="D194" s="24" t="s">
        <v>82</v>
      </c>
      <c r="E194" s="59" t="s">
        <v>394</v>
      </c>
      <c r="F194" s="58" t="s">
        <v>395</v>
      </c>
      <c r="I194" s="59" t="s">
        <v>391</v>
      </c>
      <c r="K194" s="49">
        <v>50</v>
      </c>
      <c r="L194" s="49" t="s">
        <v>433</v>
      </c>
    </row>
    <row r="195" spans="1:17" x14ac:dyDescent="0.2">
      <c r="A195" s="24">
        <v>2020</v>
      </c>
      <c r="B195" s="57" t="s">
        <v>182</v>
      </c>
      <c r="C195" s="24" t="s">
        <v>183</v>
      </c>
      <c r="D195" s="24" t="s">
        <v>82</v>
      </c>
      <c r="E195" s="59" t="s">
        <v>394</v>
      </c>
      <c r="F195" s="58" t="s">
        <v>395</v>
      </c>
      <c r="I195" s="59" t="s">
        <v>184</v>
      </c>
      <c r="K195" s="49">
        <v>200</v>
      </c>
      <c r="L195" s="49" t="s">
        <v>433</v>
      </c>
    </row>
    <row r="196" spans="1:17" x14ac:dyDescent="0.2">
      <c r="A196" s="24">
        <v>2020</v>
      </c>
      <c r="B196" s="57" t="s">
        <v>41</v>
      </c>
      <c r="C196" s="24" t="s">
        <v>185</v>
      </c>
      <c r="D196" s="24" t="s">
        <v>82</v>
      </c>
      <c r="E196" s="59" t="s">
        <v>394</v>
      </c>
      <c r="F196" s="58" t="s">
        <v>395</v>
      </c>
      <c r="I196" s="59" t="s">
        <v>390</v>
      </c>
      <c r="K196" s="49">
        <v>100</v>
      </c>
      <c r="L196" s="49" t="s">
        <v>433</v>
      </c>
    </row>
    <row r="197" spans="1:17" x14ac:dyDescent="0.2">
      <c r="A197" s="24">
        <v>2020</v>
      </c>
      <c r="B197" s="57" t="s">
        <v>49</v>
      </c>
      <c r="C197" s="24" t="s">
        <v>188</v>
      </c>
      <c r="D197" s="24" t="s">
        <v>82</v>
      </c>
      <c r="E197" s="59" t="s">
        <v>394</v>
      </c>
      <c r="F197" s="58" t="s">
        <v>395</v>
      </c>
      <c r="I197" s="59" t="s">
        <v>390</v>
      </c>
      <c r="K197" s="49">
        <v>100</v>
      </c>
      <c r="L197" s="49" t="s">
        <v>433</v>
      </c>
    </row>
    <row r="198" spans="1:17" x14ac:dyDescent="0.2">
      <c r="A198" s="24">
        <v>2020</v>
      </c>
      <c r="B198" s="57" t="s">
        <v>165</v>
      </c>
      <c r="C198" s="24" t="s">
        <v>392</v>
      </c>
      <c r="D198" s="24" t="s">
        <v>82</v>
      </c>
      <c r="E198" s="59" t="s">
        <v>394</v>
      </c>
      <c r="F198" s="58" t="s">
        <v>395</v>
      </c>
      <c r="I198" s="59" t="s">
        <v>390</v>
      </c>
      <c r="K198" s="49">
        <v>20</v>
      </c>
      <c r="L198" s="49" t="s">
        <v>433</v>
      </c>
    </row>
    <row r="199" spans="1:17" x14ac:dyDescent="0.2">
      <c r="A199" s="24">
        <v>2020</v>
      </c>
      <c r="B199" s="57" t="s">
        <v>57</v>
      </c>
      <c r="C199" s="24" t="s">
        <v>201</v>
      </c>
      <c r="D199" s="24" t="s">
        <v>82</v>
      </c>
      <c r="E199" s="59" t="s">
        <v>394</v>
      </c>
      <c r="F199" s="58" t="s">
        <v>395</v>
      </c>
      <c r="I199" s="59" t="s">
        <v>184</v>
      </c>
      <c r="K199" s="49">
        <v>100</v>
      </c>
      <c r="L199" s="49" t="s">
        <v>433</v>
      </c>
    </row>
    <row r="200" spans="1:17" x14ac:dyDescent="0.2">
      <c r="A200" s="24">
        <v>2020</v>
      </c>
      <c r="B200" s="57" t="s">
        <v>169</v>
      </c>
      <c r="C200" s="24" t="s">
        <v>202</v>
      </c>
      <c r="D200" s="24" t="s">
        <v>82</v>
      </c>
      <c r="E200" s="59" t="s">
        <v>394</v>
      </c>
      <c r="F200" s="58" t="s">
        <v>395</v>
      </c>
      <c r="I200" s="59" t="s">
        <v>184</v>
      </c>
      <c r="K200" s="49">
        <v>200</v>
      </c>
      <c r="L200" s="49" t="s">
        <v>433</v>
      </c>
    </row>
    <row r="201" spans="1:17" ht="13.2" x14ac:dyDescent="0.25">
      <c r="A201" s="17"/>
      <c r="B201" s="31" t="s">
        <v>18</v>
      </c>
      <c r="C201" s="31" t="s">
        <v>453</v>
      </c>
      <c r="D201" s="32" t="s">
        <v>80</v>
      </c>
      <c r="E201" s="68" t="s">
        <v>394</v>
      </c>
      <c r="F201" s="73" t="s">
        <v>459</v>
      </c>
      <c r="G201" s="70" t="s">
        <v>454</v>
      </c>
      <c r="H201" s="24"/>
      <c r="I201" s="27" t="s">
        <v>215</v>
      </c>
      <c r="K201" s="71">
        <v>75</v>
      </c>
      <c r="L201" s="24"/>
      <c r="M201" s="70" t="s">
        <v>226</v>
      </c>
      <c r="P201" s="30">
        <v>36</v>
      </c>
      <c r="Q201" s="27" t="s">
        <v>441</v>
      </c>
    </row>
    <row r="202" spans="1:17" ht="13.2" x14ac:dyDescent="0.25">
      <c r="A202" s="17"/>
      <c r="B202" s="31" t="s">
        <v>18</v>
      </c>
      <c r="C202" s="31" t="s">
        <v>453</v>
      </c>
      <c r="D202" s="32" t="s">
        <v>80</v>
      </c>
      <c r="E202" s="68" t="s">
        <v>394</v>
      </c>
      <c r="F202" s="73" t="s">
        <v>459</v>
      </c>
      <c r="G202" s="70" t="s">
        <v>455</v>
      </c>
      <c r="H202" s="24"/>
      <c r="I202" s="27" t="s">
        <v>215</v>
      </c>
      <c r="K202" s="71">
        <v>202</v>
      </c>
      <c r="L202" s="24"/>
      <c r="M202" s="70" t="s">
        <v>226</v>
      </c>
      <c r="P202" s="30">
        <v>36</v>
      </c>
      <c r="Q202" s="27" t="s">
        <v>456</v>
      </c>
    </row>
    <row r="203" spans="1:17" ht="13.2" x14ac:dyDescent="0.25">
      <c r="A203" s="17"/>
      <c r="B203" s="31" t="s">
        <v>36</v>
      </c>
      <c r="C203" s="31" t="s">
        <v>282</v>
      </c>
      <c r="D203" s="32" t="s">
        <v>80</v>
      </c>
      <c r="E203" s="68" t="s">
        <v>394</v>
      </c>
      <c r="F203" s="73" t="s">
        <v>459</v>
      </c>
      <c r="G203" s="70" t="s">
        <v>454</v>
      </c>
      <c r="H203" s="24"/>
      <c r="I203" s="27" t="s">
        <v>215</v>
      </c>
      <c r="K203" s="71">
        <v>10</v>
      </c>
      <c r="L203" s="24"/>
      <c r="M203" s="70" t="s">
        <v>226</v>
      </c>
      <c r="P203" s="30">
        <v>36</v>
      </c>
      <c r="Q203" s="27" t="s">
        <v>456</v>
      </c>
    </row>
    <row r="204" spans="1:17" ht="13.2" x14ac:dyDescent="0.25">
      <c r="A204" s="17"/>
      <c r="B204" s="25" t="s">
        <v>18</v>
      </c>
      <c r="C204" s="25" t="s">
        <v>453</v>
      </c>
      <c r="D204" s="32" t="s">
        <v>80</v>
      </c>
      <c r="E204" s="68" t="s">
        <v>394</v>
      </c>
      <c r="F204" s="73" t="s">
        <v>459</v>
      </c>
      <c r="G204" s="70" t="s">
        <v>454</v>
      </c>
      <c r="H204" s="24"/>
      <c r="I204" s="27" t="s">
        <v>215</v>
      </c>
      <c r="K204" s="38">
        <v>225</v>
      </c>
      <c r="L204" s="24"/>
      <c r="M204" s="70" t="s">
        <v>226</v>
      </c>
      <c r="P204" s="29">
        <v>36</v>
      </c>
      <c r="Q204" s="27" t="s">
        <v>441</v>
      </c>
    </row>
    <row r="205" spans="1:17" x14ac:dyDescent="0.2">
      <c r="A205" s="24">
        <v>2020</v>
      </c>
      <c r="B205" s="57" t="s">
        <v>4</v>
      </c>
      <c r="C205" s="24" t="s">
        <v>175</v>
      </c>
      <c r="D205" s="24" t="s">
        <v>80</v>
      </c>
      <c r="E205" s="59" t="s">
        <v>394</v>
      </c>
      <c r="F205" s="58" t="s">
        <v>395</v>
      </c>
      <c r="I205" s="59" t="s">
        <v>390</v>
      </c>
      <c r="K205" s="49">
        <v>400</v>
      </c>
      <c r="L205" s="49" t="s">
        <v>433</v>
      </c>
    </row>
    <row r="206" spans="1:17" x14ac:dyDescent="0.2">
      <c r="A206" s="24">
        <v>2020</v>
      </c>
      <c r="B206" s="57" t="s">
        <v>18</v>
      </c>
      <c r="C206" s="24" t="s">
        <v>192</v>
      </c>
      <c r="D206" s="24" t="s">
        <v>80</v>
      </c>
      <c r="E206" s="59" t="s">
        <v>394</v>
      </c>
      <c r="F206" s="58" t="s">
        <v>395</v>
      </c>
      <c r="I206" s="59" t="s">
        <v>390</v>
      </c>
      <c r="K206" s="49">
        <v>200</v>
      </c>
      <c r="L206" s="49" t="s">
        <v>433</v>
      </c>
    </row>
    <row r="207" spans="1:17" x14ac:dyDescent="0.2">
      <c r="A207" s="24">
        <v>2020</v>
      </c>
      <c r="B207" s="57" t="s">
        <v>36</v>
      </c>
      <c r="C207" s="24" t="s">
        <v>282</v>
      </c>
      <c r="D207" s="24" t="s">
        <v>80</v>
      </c>
      <c r="E207" s="59" t="s">
        <v>394</v>
      </c>
      <c r="F207" s="58" t="s">
        <v>395</v>
      </c>
      <c r="I207" s="59" t="s">
        <v>390</v>
      </c>
      <c r="K207" s="49">
        <v>200</v>
      </c>
      <c r="L207" s="49" t="s">
        <v>433</v>
      </c>
    </row>
    <row r="208" spans="1:17" ht="12" x14ac:dyDescent="0.25">
      <c r="A208" s="24">
        <v>2020</v>
      </c>
      <c r="B208" s="63" t="s">
        <v>2</v>
      </c>
      <c r="C208" s="63" t="s">
        <v>171</v>
      </c>
      <c r="D208" s="64" t="s">
        <v>82</v>
      </c>
      <c r="E208" s="59" t="s">
        <v>172</v>
      </c>
      <c r="F208" s="58" t="s">
        <v>173</v>
      </c>
      <c r="G208" s="62" t="s">
        <v>288</v>
      </c>
      <c r="H208" s="52"/>
      <c r="I208" s="47" t="s">
        <v>174</v>
      </c>
      <c r="J208" s="61"/>
      <c r="K208" s="52">
        <v>30</v>
      </c>
      <c r="L208" s="53" t="s">
        <v>284</v>
      </c>
      <c r="M208" s="59" t="s">
        <v>308</v>
      </c>
      <c r="P208" s="24">
        <v>15</v>
      </c>
    </row>
    <row r="209" spans="1:17" ht="12" x14ac:dyDescent="0.25">
      <c r="A209" s="24">
        <v>2020</v>
      </c>
      <c r="B209" s="63" t="s">
        <v>112</v>
      </c>
      <c r="C209" s="63" t="s">
        <v>177</v>
      </c>
      <c r="D209" s="64" t="s">
        <v>82</v>
      </c>
      <c r="E209" s="59" t="s">
        <v>172</v>
      </c>
      <c r="F209" s="58" t="s">
        <v>173</v>
      </c>
      <c r="G209" s="62" t="s">
        <v>288</v>
      </c>
      <c r="H209" s="52"/>
      <c r="I209" s="62" t="s">
        <v>176</v>
      </c>
      <c r="J209" s="61"/>
      <c r="K209" s="52">
        <v>30</v>
      </c>
      <c r="L209" s="53" t="s">
        <v>284</v>
      </c>
      <c r="M209" s="59" t="s">
        <v>308</v>
      </c>
      <c r="P209" s="24">
        <v>40</v>
      </c>
    </row>
    <row r="210" spans="1:17" ht="12" x14ac:dyDescent="0.25">
      <c r="A210" s="24">
        <v>2020</v>
      </c>
      <c r="B210" s="63" t="s">
        <v>178</v>
      </c>
      <c r="C210" s="63" t="s">
        <v>179</v>
      </c>
      <c r="D210" s="64" t="s">
        <v>82</v>
      </c>
      <c r="E210" s="59" t="s">
        <v>172</v>
      </c>
      <c r="F210" s="58" t="s">
        <v>173</v>
      </c>
      <c r="G210" s="62" t="s">
        <v>288</v>
      </c>
      <c r="H210" s="52"/>
      <c r="I210" s="62" t="s">
        <v>176</v>
      </c>
      <c r="J210" s="61"/>
      <c r="K210" s="52">
        <v>20</v>
      </c>
      <c r="L210" s="53" t="s">
        <v>284</v>
      </c>
      <c r="M210" s="59" t="s">
        <v>308</v>
      </c>
      <c r="P210" s="24">
        <v>18</v>
      </c>
    </row>
    <row r="211" spans="1:17" ht="12" x14ac:dyDescent="0.25">
      <c r="A211" s="24">
        <v>2020</v>
      </c>
      <c r="B211" s="63" t="s">
        <v>151</v>
      </c>
      <c r="C211" s="63" t="s">
        <v>180</v>
      </c>
      <c r="D211" s="64" t="s">
        <v>82</v>
      </c>
      <c r="E211" s="59" t="s">
        <v>172</v>
      </c>
      <c r="F211" s="58" t="s">
        <v>173</v>
      </c>
      <c r="G211" s="62" t="s">
        <v>288</v>
      </c>
      <c r="H211" s="52"/>
      <c r="I211" s="62" t="s">
        <v>176</v>
      </c>
      <c r="J211" s="61"/>
      <c r="K211" s="52">
        <v>20</v>
      </c>
      <c r="L211" s="53" t="s">
        <v>284</v>
      </c>
      <c r="M211" s="59" t="s">
        <v>308</v>
      </c>
      <c r="P211" s="24">
        <v>18</v>
      </c>
    </row>
    <row r="212" spans="1:17" ht="12" x14ac:dyDescent="0.25">
      <c r="A212" s="24">
        <v>2020</v>
      </c>
      <c r="B212" s="63" t="s">
        <v>41</v>
      </c>
      <c r="C212" s="63" t="s">
        <v>185</v>
      </c>
      <c r="D212" s="64" t="s">
        <v>82</v>
      </c>
      <c r="E212" s="59" t="s">
        <v>172</v>
      </c>
      <c r="F212" s="58" t="s">
        <v>173</v>
      </c>
      <c r="G212" s="62" t="s">
        <v>288</v>
      </c>
      <c r="H212" s="52"/>
      <c r="I212" s="62" t="s">
        <v>176</v>
      </c>
      <c r="J212" s="61"/>
      <c r="K212" s="52">
        <v>20</v>
      </c>
      <c r="L212" s="53" t="s">
        <v>284</v>
      </c>
      <c r="M212" s="59" t="s">
        <v>308</v>
      </c>
      <c r="P212" s="24">
        <v>40</v>
      </c>
    </row>
    <row r="213" spans="1:17" ht="12" x14ac:dyDescent="0.25">
      <c r="A213" s="24">
        <v>2020</v>
      </c>
      <c r="B213" s="63" t="s">
        <v>49</v>
      </c>
      <c r="C213" s="63" t="s">
        <v>188</v>
      </c>
      <c r="D213" s="64" t="s">
        <v>82</v>
      </c>
      <c r="E213" s="59" t="s">
        <v>172</v>
      </c>
      <c r="F213" s="58" t="s">
        <v>173</v>
      </c>
      <c r="G213" s="62" t="s">
        <v>288</v>
      </c>
      <c r="H213" s="52"/>
      <c r="I213" s="62" t="s">
        <v>176</v>
      </c>
      <c r="J213" s="61"/>
      <c r="K213" s="52">
        <v>150</v>
      </c>
      <c r="L213" s="53" t="s">
        <v>284</v>
      </c>
      <c r="M213" s="59" t="s">
        <v>308</v>
      </c>
      <c r="P213" s="24">
        <v>24</v>
      </c>
    </row>
    <row r="214" spans="1:17" ht="12" x14ac:dyDescent="0.25">
      <c r="A214" s="24">
        <v>2020</v>
      </c>
      <c r="B214" s="63" t="s">
        <v>182</v>
      </c>
      <c r="C214" s="63" t="s">
        <v>183</v>
      </c>
      <c r="D214" s="64" t="s">
        <v>82</v>
      </c>
      <c r="E214" s="59" t="s">
        <v>172</v>
      </c>
      <c r="F214" s="58" t="s">
        <v>173</v>
      </c>
      <c r="G214" s="62" t="s">
        <v>288</v>
      </c>
      <c r="H214" s="52"/>
      <c r="I214" s="62" t="s">
        <v>184</v>
      </c>
      <c r="J214" s="61"/>
      <c r="K214" s="52">
        <v>30</v>
      </c>
      <c r="L214" s="53" t="s">
        <v>284</v>
      </c>
      <c r="M214" s="59" t="s">
        <v>308</v>
      </c>
      <c r="P214" s="24">
        <v>20</v>
      </c>
    </row>
    <row r="215" spans="1:17" ht="12" x14ac:dyDescent="0.25">
      <c r="A215" s="24">
        <v>2020</v>
      </c>
      <c r="B215" s="63" t="s">
        <v>186</v>
      </c>
      <c r="C215" s="63" t="s">
        <v>187</v>
      </c>
      <c r="D215" s="64" t="s">
        <v>80</v>
      </c>
      <c r="E215" s="59" t="s">
        <v>172</v>
      </c>
      <c r="F215" s="58" t="s">
        <v>173</v>
      </c>
      <c r="G215" s="62" t="s">
        <v>288</v>
      </c>
      <c r="H215" s="52"/>
      <c r="I215" s="62" t="s">
        <v>176</v>
      </c>
      <c r="J215" s="61"/>
      <c r="K215" s="52">
        <v>100</v>
      </c>
      <c r="L215" s="53" t="s">
        <v>284</v>
      </c>
      <c r="M215" s="59" t="s">
        <v>308</v>
      </c>
      <c r="P215" s="24">
        <v>10</v>
      </c>
    </row>
    <row r="216" spans="1:17" ht="12" x14ac:dyDescent="0.25">
      <c r="A216" s="24">
        <v>2020</v>
      </c>
      <c r="B216" s="63" t="s">
        <v>4</v>
      </c>
      <c r="C216" s="63" t="s">
        <v>175</v>
      </c>
      <c r="D216" s="64" t="s">
        <v>80</v>
      </c>
      <c r="E216" s="59" t="s">
        <v>172</v>
      </c>
      <c r="F216" s="58" t="s">
        <v>173</v>
      </c>
      <c r="G216" s="62" t="s">
        <v>311</v>
      </c>
      <c r="H216" s="52"/>
      <c r="I216" s="62" t="s">
        <v>176</v>
      </c>
      <c r="J216" s="61"/>
      <c r="K216" s="52">
        <v>20</v>
      </c>
      <c r="L216" s="53" t="s">
        <v>284</v>
      </c>
      <c r="M216" s="59" t="s">
        <v>309</v>
      </c>
      <c r="P216" s="24">
        <v>36</v>
      </c>
    </row>
    <row r="217" spans="1:17" ht="12" x14ac:dyDescent="0.25">
      <c r="A217" s="24">
        <v>2020</v>
      </c>
      <c r="B217" s="63" t="s">
        <v>39</v>
      </c>
      <c r="C217" s="63" t="s">
        <v>181</v>
      </c>
      <c r="D217" s="64" t="s">
        <v>79</v>
      </c>
      <c r="E217" s="59" t="s">
        <v>172</v>
      </c>
      <c r="F217" s="58" t="s">
        <v>173</v>
      </c>
      <c r="G217" s="62" t="s">
        <v>288</v>
      </c>
      <c r="H217" s="52"/>
      <c r="I217" s="62" t="s">
        <v>176</v>
      </c>
      <c r="J217" s="61"/>
      <c r="K217" s="52">
        <v>50</v>
      </c>
      <c r="L217" s="53" t="s">
        <v>284</v>
      </c>
      <c r="M217" s="59" t="s">
        <v>308</v>
      </c>
      <c r="P217" s="24">
        <v>10</v>
      </c>
    </row>
    <row r="218" spans="1:17" ht="13.2" x14ac:dyDescent="0.25">
      <c r="A218" s="24">
        <v>2020</v>
      </c>
      <c r="B218" s="25" t="s">
        <v>57</v>
      </c>
      <c r="C218" s="25" t="s">
        <v>427</v>
      </c>
      <c r="D218" s="26" t="s">
        <v>82</v>
      </c>
      <c r="E218" s="68" t="s">
        <v>434</v>
      </c>
      <c r="F218" s="73" t="s">
        <v>435</v>
      </c>
      <c r="G218" s="70" t="s">
        <v>84</v>
      </c>
      <c r="H218" s="24"/>
      <c r="I218" s="27" t="s">
        <v>243</v>
      </c>
      <c r="K218" s="38">
        <v>15</v>
      </c>
      <c r="L218" s="24"/>
      <c r="M218" s="70" t="s">
        <v>245</v>
      </c>
      <c r="P218" s="29">
        <v>12</v>
      </c>
      <c r="Q218" s="27" t="s">
        <v>436</v>
      </c>
    </row>
    <row r="219" spans="1:17" ht="13.2" x14ac:dyDescent="0.25">
      <c r="A219" s="24">
        <v>2020</v>
      </c>
      <c r="B219" s="25" t="s">
        <v>182</v>
      </c>
      <c r="C219" s="25" t="s">
        <v>183</v>
      </c>
      <c r="D219" s="26" t="s">
        <v>82</v>
      </c>
      <c r="E219" s="68" t="s">
        <v>434</v>
      </c>
      <c r="F219" s="73" t="s">
        <v>435</v>
      </c>
      <c r="G219" s="70" t="s">
        <v>84</v>
      </c>
      <c r="H219" s="24"/>
      <c r="I219" s="27" t="s">
        <v>243</v>
      </c>
      <c r="K219" s="38">
        <v>15</v>
      </c>
      <c r="L219" s="24"/>
      <c r="M219" s="70" t="s">
        <v>245</v>
      </c>
      <c r="P219" s="29">
        <v>12</v>
      </c>
      <c r="Q219" s="27" t="s">
        <v>436</v>
      </c>
    </row>
    <row r="220" spans="1:17" ht="13.2" x14ac:dyDescent="0.25">
      <c r="A220" s="24">
        <v>2020</v>
      </c>
      <c r="B220" s="25" t="s">
        <v>57</v>
      </c>
      <c r="C220" s="25" t="s">
        <v>427</v>
      </c>
      <c r="D220" s="26" t="s">
        <v>82</v>
      </c>
      <c r="E220" s="68" t="s">
        <v>434</v>
      </c>
      <c r="F220" s="73" t="s">
        <v>435</v>
      </c>
      <c r="G220" s="70" t="s">
        <v>380</v>
      </c>
      <c r="H220" s="24"/>
      <c r="I220" s="27" t="s">
        <v>213</v>
      </c>
      <c r="K220" s="38">
        <v>2</v>
      </c>
      <c r="L220" s="24"/>
      <c r="M220" s="70" t="s">
        <v>214</v>
      </c>
      <c r="P220" s="29">
        <v>24</v>
      </c>
      <c r="Q220" s="30"/>
    </row>
    <row r="221" spans="1:17" ht="13.2" x14ac:dyDescent="0.25">
      <c r="A221" s="24">
        <v>2020</v>
      </c>
      <c r="B221" s="25" t="s">
        <v>169</v>
      </c>
      <c r="C221" s="25" t="s">
        <v>437</v>
      </c>
      <c r="D221" s="26" t="s">
        <v>82</v>
      </c>
      <c r="E221" s="68" t="s">
        <v>434</v>
      </c>
      <c r="F221" s="73" t="s">
        <v>435</v>
      </c>
      <c r="G221" s="70" t="s">
        <v>380</v>
      </c>
      <c r="H221" s="24"/>
      <c r="I221" s="27" t="s">
        <v>438</v>
      </c>
      <c r="K221" s="38">
        <v>3</v>
      </c>
      <c r="L221" s="24"/>
      <c r="M221" s="70" t="s">
        <v>214</v>
      </c>
      <c r="P221" s="29">
        <v>24</v>
      </c>
      <c r="Q221" s="30"/>
    </row>
    <row r="222" spans="1:17" ht="13.2" x14ac:dyDescent="0.25">
      <c r="A222" s="24">
        <v>2020</v>
      </c>
      <c r="B222" s="25" t="s">
        <v>41</v>
      </c>
      <c r="C222" s="25" t="s">
        <v>439</v>
      </c>
      <c r="D222" s="26" t="s">
        <v>82</v>
      </c>
      <c r="E222" s="68" t="s">
        <v>434</v>
      </c>
      <c r="F222" s="73" t="s">
        <v>435</v>
      </c>
      <c r="G222" s="70" t="s">
        <v>380</v>
      </c>
      <c r="H222" s="24"/>
      <c r="I222" s="27" t="s">
        <v>213</v>
      </c>
      <c r="K222" s="38">
        <v>11</v>
      </c>
      <c r="L222" s="24"/>
      <c r="M222" s="70" t="s">
        <v>214</v>
      </c>
      <c r="P222" s="29">
        <v>24</v>
      </c>
      <c r="Q222" s="30"/>
    </row>
    <row r="223" spans="1:17" ht="13.2" x14ac:dyDescent="0.25">
      <c r="A223" s="17"/>
      <c r="B223" s="25" t="s">
        <v>133</v>
      </c>
      <c r="C223" s="25" t="s">
        <v>440</v>
      </c>
      <c r="D223" s="26" t="s">
        <v>80</v>
      </c>
      <c r="E223" s="68" t="s">
        <v>434</v>
      </c>
      <c r="F223" s="73" t="s">
        <v>435</v>
      </c>
      <c r="G223" s="70" t="s">
        <v>380</v>
      </c>
      <c r="H223" s="24"/>
      <c r="I223" s="27" t="s">
        <v>213</v>
      </c>
      <c r="K223" s="38">
        <v>100</v>
      </c>
      <c r="L223" s="24"/>
      <c r="M223" s="70" t="s">
        <v>226</v>
      </c>
      <c r="P223" s="29">
        <v>12</v>
      </c>
      <c r="Q223" s="27" t="s">
        <v>441</v>
      </c>
    </row>
    <row r="224" spans="1:17" ht="13.2" x14ac:dyDescent="0.25">
      <c r="A224" s="17"/>
      <c r="B224" s="25" t="s">
        <v>32</v>
      </c>
      <c r="C224" s="25" t="s">
        <v>442</v>
      </c>
      <c r="D224" s="26" t="s">
        <v>80</v>
      </c>
      <c r="E224" s="68" t="s">
        <v>434</v>
      </c>
      <c r="F224" s="73" t="s">
        <v>435</v>
      </c>
      <c r="G224" s="70" t="s">
        <v>380</v>
      </c>
      <c r="H224" s="24"/>
      <c r="I224" s="27" t="s">
        <v>215</v>
      </c>
      <c r="K224" s="38">
        <v>9</v>
      </c>
      <c r="L224" s="24"/>
      <c r="M224" s="70" t="s">
        <v>226</v>
      </c>
      <c r="P224" s="29">
        <v>12</v>
      </c>
      <c r="Q224" s="30"/>
    </row>
    <row r="225" spans="1:17" ht="13.2" x14ac:dyDescent="0.25">
      <c r="A225" s="17"/>
      <c r="B225" s="25" t="s">
        <v>54</v>
      </c>
      <c r="C225" s="25" t="s">
        <v>443</v>
      </c>
      <c r="D225" s="26" t="s">
        <v>80</v>
      </c>
      <c r="E225" s="68" t="s">
        <v>434</v>
      </c>
      <c r="F225" s="73" t="s">
        <v>435</v>
      </c>
      <c r="G225" s="70" t="s">
        <v>380</v>
      </c>
      <c r="H225" s="24"/>
      <c r="I225" s="27" t="s">
        <v>215</v>
      </c>
      <c r="K225" s="38">
        <v>10</v>
      </c>
      <c r="L225" s="24"/>
      <c r="M225" s="70" t="s">
        <v>226</v>
      </c>
      <c r="P225" s="29">
        <v>12</v>
      </c>
      <c r="Q225" s="30"/>
    </row>
    <row r="226" spans="1:17" ht="13.2" x14ac:dyDescent="0.25">
      <c r="A226" s="17"/>
      <c r="B226" s="31" t="s">
        <v>166</v>
      </c>
      <c r="C226" s="31" t="s">
        <v>444</v>
      </c>
      <c r="D226" s="32" t="s">
        <v>79</v>
      </c>
      <c r="E226" s="68" t="s">
        <v>434</v>
      </c>
      <c r="F226" s="73" t="s">
        <v>435</v>
      </c>
      <c r="G226" s="70" t="s">
        <v>7</v>
      </c>
      <c r="H226" s="24"/>
      <c r="I226" s="27" t="s">
        <v>215</v>
      </c>
      <c r="K226" s="71">
        <v>50</v>
      </c>
      <c r="L226" s="24"/>
      <c r="M226" s="70" t="s">
        <v>226</v>
      </c>
      <c r="P226" s="30">
        <v>1</v>
      </c>
      <c r="Q226" s="30"/>
    </row>
    <row r="227" spans="1:17" ht="13.2" x14ac:dyDescent="0.25">
      <c r="A227" s="17"/>
      <c r="B227" s="25" t="s">
        <v>457</v>
      </c>
      <c r="C227" s="25" t="s">
        <v>445</v>
      </c>
      <c r="D227" s="32" t="s">
        <v>79</v>
      </c>
      <c r="E227" s="68" t="s">
        <v>434</v>
      </c>
      <c r="F227" s="73" t="s">
        <v>435</v>
      </c>
      <c r="G227" s="70" t="s">
        <v>380</v>
      </c>
      <c r="H227" s="24"/>
      <c r="I227" s="27" t="s">
        <v>215</v>
      </c>
      <c r="K227" s="38">
        <v>12</v>
      </c>
      <c r="L227" s="24"/>
      <c r="M227" s="70" t="s">
        <v>226</v>
      </c>
      <c r="P227" s="29">
        <v>1</v>
      </c>
      <c r="Q227" s="30"/>
    </row>
    <row r="228" spans="1:17" ht="13.2" x14ac:dyDescent="0.25">
      <c r="A228" s="17"/>
      <c r="B228" s="25" t="s">
        <v>458</v>
      </c>
      <c r="C228" s="25" t="s">
        <v>446</v>
      </c>
      <c r="D228" s="32" t="s">
        <v>79</v>
      </c>
      <c r="E228" s="68" t="s">
        <v>434</v>
      </c>
      <c r="F228" s="73" t="s">
        <v>435</v>
      </c>
      <c r="G228" s="70" t="s">
        <v>7</v>
      </c>
      <c r="H228" s="24"/>
      <c r="I228" s="27" t="s">
        <v>215</v>
      </c>
      <c r="K228" s="38">
        <v>16</v>
      </c>
      <c r="L228" s="24"/>
      <c r="M228" s="70" t="s">
        <v>226</v>
      </c>
      <c r="P228" s="29">
        <v>2</v>
      </c>
      <c r="Q228" s="30"/>
    </row>
    <row r="229" spans="1:17" ht="13.2" x14ac:dyDescent="0.25">
      <c r="A229" s="17"/>
      <c r="B229" s="31" t="s">
        <v>196</v>
      </c>
      <c r="C229" s="25" t="s">
        <v>447</v>
      </c>
      <c r="D229" s="32" t="s">
        <v>79</v>
      </c>
      <c r="E229" s="68" t="s">
        <v>434</v>
      </c>
      <c r="F229" s="73" t="s">
        <v>435</v>
      </c>
      <c r="G229" s="70" t="s">
        <v>7</v>
      </c>
      <c r="H229" s="24"/>
      <c r="I229" s="27" t="s">
        <v>215</v>
      </c>
      <c r="K229" s="38">
        <v>10</v>
      </c>
      <c r="L229" s="24"/>
      <c r="M229" s="70" t="s">
        <v>226</v>
      </c>
      <c r="P229" s="29">
        <v>1</v>
      </c>
      <c r="Q229" s="30"/>
    </row>
    <row r="230" spans="1:17" ht="13.2" x14ac:dyDescent="0.25">
      <c r="A230" s="17"/>
      <c r="B230" s="31" t="s">
        <v>39</v>
      </c>
      <c r="C230" s="25" t="s">
        <v>448</v>
      </c>
      <c r="D230" s="66" t="s">
        <v>449</v>
      </c>
      <c r="E230" s="68" t="s">
        <v>434</v>
      </c>
      <c r="F230" s="73" t="s">
        <v>435</v>
      </c>
      <c r="G230" s="70" t="s">
        <v>84</v>
      </c>
      <c r="H230" s="24"/>
      <c r="I230" s="27" t="s">
        <v>213</v>
      </c>
      <c r="K230" s="38">
        <v>25</v>
      </c>
      <c r="L230" s="24"/>
      <c r="M230" s="70" t="s">
        <v>450</v>
      </c>
      <c r="P230" s="29">
        <v>3</v>
      </c>
      <c r="Q230" s="30" t="s">
        <v>451</v>
      </c>
    </row>
    <row r="231" spans="1:17" x14ac:dyDescent="0.2">
      <c r="A231" s="24">
        <v>2020</v>
      </c>
      <c r="B231" s="57" t="s">
        <v>25</v>
      </c>
      <c r="C231" s="24" t="s">
        <v>350</v>
      </c>
      <c r="D231" s="24" t="s">
        <v>82</v>
      </c>
      <c r="E231" s="59" t="s">
        <v>402</v>
      </c>
      <c r="F231" s="58" t="s">
        <v>403</v>
      </c>
      <c r="I231" s="59" t="s">
        <v>176</v>
      </c>
      <c r="K231" s="49">
        <v>100</v>
      </c>
      <c r="L231" s="49" t="s">
        <v>433</v>
      </c>
    </row>
    <row r="232" spans="1:17" x14ac:dyDescent="0.2">
      <c r="A232" s="24">
        <v>2020</v>
      </c>
      <c r="B232" s="57" t="s">
        <v>419</v>
      </c>
      <c r="C232" s="24" t="s">
        <v>420</v>
      </c>
      <c r="D232" s="24" t="s">
        <v>82</v>
      </c>
      <c r="E232" s="59" t="s">
        <v>402</v>
      </c>
      <c r="F232" s="58" t="s">
        <v>403</v>
      </c>
      <c r="I232" s="59" t="s">
        <v>391</v>
      </c>
      <c r="K232" s="49">
        <v>60</v>
      </c>
      <c r="L232" s="49" t="s">
        <v>433</v>
      </c>
    </row>
    <row r="233" spans="1:17" x14ac:dyDescent="0.2">
      <c r="A233" s="24">
        <v>2020</v>
      </c>
      <c r="B233" s="57" t="s">
        <v>57</v>
      </c>
      <c r="C233" s="24" t="s">
        <v>427</v>
      </c>
      <c r="D233" s="24" t="s">
        <v>82</v>
      </c>
      <c r="E233" s="59" t="s">
        <v>402</v>
      </c>
      <c r="F233" s="58" t="s">
        <v>403</v>
      </c>
      <c r="I233" s="59" t="s">
        <v>184</v>
      </c>
      <c r="K233" s="49">
        <v>100</v>
      </c>
      <c r="L233" s="49" t="s">
        <v>433</v>
      </c>
    </row>
    <row r="234" spans="1:17" x14ac:dyDescent="0.2">
      <c r="A234" s="24">
        <v>2020</v>
      </c>
      <c r="B234" s="57" t="s">
        <v>401</v>
      </c>
      <c r="C234" s="24" t="s">
        <v>175</v>
      </c>
      <c r="D234" s="24" t="s">
        <v>80</v>
      </c>
      <c r="E234" s="59" t="s">
        <v>402</v>
      </c>
      <c r="F234" s="58" t="s">
        <v>403</v>
      </c>
      <c r="I234" s="59" t="s">
        <v>176</v>
      </c>
      <c r="K234" s="49">
        <v>30</v>
      </c>
      <c r="L234" s="49" t="s">
        <v>433</v>
      </c>
    </row>
    <row r="235" spans="1:17" x14ac:dyDescent="0.2">
      <c r="A235" s="24">
        <v>2020</v>
      </c>
      <c r="B235" s="57" t="s">
        <v>13</v>
      </c>
      <c r="C235" s="24" t="s">
        <v>404</v>
      </c>
      <c r="D235" s="24" t="s">
        <v>80</v>
      </c>
      <c r="E235" s="59" t="s">
        <v>402</v>
      </c>
      <c r="F235" s="58" t="s">
        <v>403</v>
      </c>
      <c r="I235" s="59" t="s">
        <v>176</v>
      </c>
      <c r="K235" s="49">
        <v>60</v>
      </c>
      <c r="L235" s="49" t="s">
        <v>433</v>
      </c>
    </row>
    <row r="236" spans="1:17" x14ac:dyDescent="0.2">
      <c r="A236" s="24">
        <v>2020</v>
      </c>
      <c r="B236" s="57" t="s">
        <v>18</v>
      </c>
      <c r="C236" s="24" t="s">
        <v>192</v>
      </c>
      <c r="D236" s="24" t="s">
        <v>80</v>
      </c>
      <c r="E236" s="59" t="s">
        <v>402</v>
      </c>
      <c r="F236" s="58" t="s">
        <v>403</v>
      </c>
      <c r="I236" s="59" t="s">
        <v>176</v>
      </c>
      <c r="K236" s="49">
        <v>100</v>
      </c>
      <c r="L236" s="49" t="s">
        <v>433</v>
      </c>
    </row>
    <row r="237" spans="1:17" x14ac:dyDescent="0.2">
      <c r="A237" s="24">
        <v>2020</v>
      </c>
      <c r="B237" s="57" t="s">
        <v>31</v>
      </c>
      <c r="C237" s="24" t="s">
        <v>412</v>
      </c>
      <c r="D237" s="24" t="s">
        <v>80</v>
      </c>
      <c r="E237" s="59" t="s">
        <v>402</v>
      </c>
      <c r="F237" s="58" t="s">
        <v>403</v>
      </c>
      <c r="I237" s="59" t="s">
        <v>176</v>
      </c>
      <c r="K237" s="49">
        <v>30</v>
      </c>
      <c r="L237" s="49" t="s">
        <v>433</v>
      </c>
    </row>
    <row r="238" spans="1:17" x14ac:dyDescent="0.2">
      <c r="A238" s="24">
        <v>2020</v>
      </c>
      <c r="B238" s="57" t="s">
        <v>36</v>
      </c>
      <c r="C238" s="24" t="s">
        <v>282</v>
      </c>
      <c r="D238" s="24" t="s">
        <v>80</v>
      </c>
      <c r="E238" s="59" t="s">
        <v>402</v>
      </c>
      <c r="F238" s="58" t="s">
        <v>403</v>
      </c>
      <c r="I238" s="59" t="s">
        <v>176</v>
      </c>
      <c r="K238" s="49">
        <v>100</v>
      </c>
      <c r="L238" s="49" t="s">
        <v>433</v>
      </c>
    </row>
    <row r="239" spans="1:17" x14ac:dyDescent="0.2">
      <c r="A239" s="24">
        <v>2020</v>
      </c>
      <c r="B239" s="57" t="s">
        <v>44</v>
      </c>
      <c r="C239" s="24" t="s">
        <v>422</v>
      </c>
      <c r="D239" s="24" t="s">
        <v>80</v>
      </c>
      <c r="E239" s="59" t="s">
        <v>402</v>
      </c>
      <c r="F239" s="58" t="s">
        <v>403</v>
      </c>
      <c r="I239" s="59" t="s">
        <v>176</v>
      </c>
      <c r="K239" s="49">
        <v>50</v>
      </c>
      <c r="L239" s="49" t="s">
        <v>433</v>
      </c>
    </row>
    <row r="240" spans="1:17" x14ac:dyDescent="0.2">
      <c r="A240" s="24">
        <v>2020</v>
      </c>
      <c r="B240" s="57" t="s">
        <v>48</v>
      </c>
      <c r="C240" s="24" t="s">
        <v>423</v>
      </c>
      <c r="D240" s="24" t="s">
        <v>80</v>
      </c>
      <c r="E240" s="59" t="s">
        <v>402</v>
      </c>
      <c r="F240" s="58" t="s">
        <v>403</v>
      </c>
      <c r="I240" s="59" t="s">
        <v>176</v>
      </c>
      <c r="K240" s="49">
        <v>50</v>
      </c>
      <c r="L240" s="49" t="s">
        <v>433</v>
      </c>
    </row>
    <row r="241" spans="1:12" x14ac:dyDescent="0.2">
      <c r="A241" s="24">
        <v>2020</v>
      </c>
      <c r="B241" s="57" t="s">
        <v>164</v>
      </c>
      <c r="C241" s="24" t="s">
        <v>424</v>
      </c>
      <c r="D241" s="24" t="s">
        <v>80</v>
      </c>
      <c r="E241" s="59" t="s">
        <v>402</v>
      </c>
      <c r="F241" s="58" t="s">
        <v>403</v>
      </c>
      <c r="I241" s="59" t="s">
        <v>176</v>
      </c>
      <c r="K241" s="49">
        <v>100</v>
      </c>
      <c r="L241" s="49" t="s">
        <v>433</v>
      </c>
    </row>
    <row r="242" spans="1:12" x14ac:dyDescent="0.2">
      <c r="A242" s="24">
        <v>2020</v>
      </c>
      <c r="B242" s="57" t="s">
        <v>408</v>
      </c>
      <c r="C242" s="24" t="s">
        <v>409</v>
      </c>
      <c r="D242" s="24" t="s">
        <v>410</v>
      </c>
      <c r="E242" s="59" t="s">
        <v>402</v>
      </c>
      <c r="F242" s="58" t="s">
        <v>403</v>
      </c>
      <c r="I242" s="59" t="s">
        <v>176</v>
      </c>
      <c r="K242" s="49">
        <v>50</v>
      </c>
      <c r="L242" s="49" t="s">
        <v>433</v>
      </c>
    </row>
    <row r="243" spans="1:12" x14ac:dyDescent="0.2">
      <c r="A243" s="24">
        <v>2020</v>
      </c>
      <c r="B243" s="57" t="s">
        <v>411</v>
      </c>
      <c r="C243" s="24" t="s">
        <v>360</v>
      </c>
      <c r="D243" s="24" t="s">
        <v>410</v>
      </c>
      <c r="E243" s="59" t="s">
        <v>402</v>
      </c>
      <c r="F243" s="58" t="s">
        <v>403</v>
      </c>
      <c r="I243" s="59" t="s">
        <v>176</v>
      </c>
      <c r="K243" s="49">
        <v>300</v>
      </c>
      <c r="L243" s="49" t="s">
        <v>433</v>
      </c>
    </row>
    <row r="244" spans="1:12" x14ac:dyDescent="0.2">
      <c r="A244" s="24">
        <v>2020</v>
      </c>
      <c r="B244" s="57" t="s">
        <v>405</v>
      </c>
      <c r="C244" s="24" t="s">
        <v>406</v>
      </c>
      <c r="D244" s="24" t="s">
        <v>407</v>
      </c>
      <c r="E244" s="59" t="s">
        <v>402</v>
      </c>
      <c r="F244" s="58" t="s">
        <v>403</v>
      </c>
      <c r="I244" s="59" t="s">
        <v>176</v>
      </c>
      <c r="K244" s="49">
        <v>150</v>
      </c>
      <c r="L244" s="49" t="s">
        <v>433</v>
      </c>
    </row>
    <row r="245" spans="1:12" x14ac:dyDescent="0.2">
      <c r="A245" s="24">
        <v>2020</v>
      </c>
      <c r="B245" s="57" t="s">
        <v>413</v>
      </c>
      <c r="C245" s="24" t="s">
        <v>414</v>
      </c>
      <c r="D245" s="24" t="s">
        <v>407</v>
      </c>
      <c r="E245" s="59" t="s">
        <v>402</v>
      </c>
      <c r="F245" s="58" t="s">
        <v>403</v>
      </c>
      <c r="I245" s="59" t="s">
        <v>176</v>
      </c>
      <c r="K245" s="49">
        <v>100</v>
      </c>
      <c r="L245" s="49" t="s">
        <v>433</v>
      </c>
    </row>
    <row r="246" spans="1:12" x14ac:dyDescent="0.2">
      <c r="A246" s="24">
        <v>2020</v>
      </c>
      <c r="B246" s="57" t="s">
        <v>415</v>
      </c>
      <c r="C246" s="24" t="s">
        <v>416</v>
      </c>
      <c r="D246" s="24" t="s">
        <v>407</v>
      </c>
      <c r="E246" s="59" t="s">
        <v>402</v>
      </c>
      <c r="F246" s="58" t="s">
        <v>403</v>
      </c>
      <c r="I246" s="59" t="s">
        <v>176</v>
      </c>
      <c r="K246" s="49">
        <v>60</v>
      </c>
      <c r="L246" s="49" t="s">
        <v>433</v>
      </c>
    </row>
    <row r="247" spans="1:12" x14ac:dyDescent="0.2">
      <c r="A247" s="24">
        <v>2020</v>
      </c>
      <c r="B247" s="57" t="s">
        <v>417</v>
      </c>
      <c r="C247" s="24" t="s">
        <v>418</v>
      </c>
      <c r="D247" s="24" t="s">
        <v>407</v>
      </c>
      <c r="E247" s="59" t="s">
        <v>402</v>
      </c>
      <c r="F247" s="58" t="s">
        <v>403</v>
      </c>
      <c r="I247" s="59" t="s">
        <v>176</v>
      </c>
      <c r="K247" s="49">
        <v>60</v>
      </c>
      <c r="L247" s="49" t="s">
        <v>433</v>
      </c>
    </row>
    <row r="248" spans="1:12" x14ac:dyDescent="0.2">
      <c r="A248" s="24">
        <v>2020</v>
      </c>
      <c r="B248" s="57" t="s">
        <v>421</v>
      </c>
      <c r="C248" s="24" t="s">
        <v>181</v>
      </c>
      <c r="D248" s="24" t="s">
        <v>407</v>
      </c>
      <c r="E248" s="59" t="s">
        <v>402</v>
      </c>
      <c r="F248" s="58" t="s">
        <v>403</v>
      </c>
      <c r="I248" s="59" t="s">
        <v>176</v>
      </c>
      <c r="K248" s="49">
        <v>50</v>
      </c>
      <c r="L248" s="49" t="s">
        <v>433</v>
      </c>
    </row>
    <row r="249" spans="1:12" x14ac:dyDescent="0.2">
      <c r="A249" s="24">
        <v>2020</v>
      </c>
      <c r="B249" s="57" t="s">
        <v>425</v>
      </c>
      <c r="C249" s="24" t="s">
        <v>426</v>
      </c>
      <c r="D249" s="24" t="s">
        <v>407</v>
      </c>
      <c r="E249" s="59" t="s">
        <v>402</v>
      </c>
      <c r="F249" s="58" t="s">
        <v>403</v>
      </c>
      <c r="I249" s="59" t="s">
        <v>176</v>
      </c>
      <c r="K249" s="49">
        <v>60</v>
      </c>
      <c r="L249" s="49" t="s">
        <v>433</v>
      </c>
    </row>
    <row r="250" spans="1:12" x14ac:dyDescent="0.2">
      <c r="A250" s="24">
        <v>2020</v>
      </c>
      <c r="B250" s="57" t="s">
        <v>2</v>
      </c>
      <c r="C250" s="24" t="s">
        <v>171</v>
      </c>
      <c r="D250" s="24" t="s">
        <v>82</v>
      </c>
      <c r="E250" s="59" t="s">
        <v>396</v>
      </c>
      <c r="F250" s="58" t="s">
        <v>397</v>
      </c>
      <c r="I250" s="59" t="s">
        <v>174</v>
      </c>
      <c r="K250" s="49">
        <v>400</v>
      </c>
      <c r="L250" s="49" t="s">
        <v>433</v>
      </c>
    </row>
    <row r="251" spans="1:12" x14ac:dyDescent="0.2">
      <c r="A251" s="24">
        <v>2020</v>
      </c>
      <c r="B251" s="57" t="s">
        <v>247</v>
      </c>
      <c r="C251" s="24" t="s">
        <v>248</v>
      </c>
      <c r="D251" s="24" t="s">
        <v>82</v>
      </c>
      <c r="E251" s="59" t="s">
        <v>396</v>
      </c>
      <c r="F251" s="58" t="s">
        <v>398</v>
      </c>
      <c r="I251" s="59" t="s">
        <v>390</v>
      </c>
      <c r="K251" s="49">
        <v>50</v>
      </c>
      <c r="L251" s="49" t="s">
        <v>433</v>
      </c>
    </row>
    <row r="252" spans="1:12" x14ac:dyDescent="0.2">
      <c r="A252" s="24">
        <v>2020</v>
      </c>
      <c r="B252" s="57" t="s">
        <v>37</v>
      </c>
      <c r="C252" s="24" t="s">
        <v>356</v>
      </c>
      <c r="D252" s="24" t="s">
        <v>82</v>
      </c>
      <c r="E252" s="59" t="s">
        <v>396</v>
      </c>
      <c r="F252" s="58" t="s">
        <v>398</v>
      </c>
      <c r="I252" s="59" t="s">
        <v>391</v>
      </c>
      <c r="K252" s="49">
        <v>100</v>
      </c>
      <c r="L252" s="49" t="s">
        <v>433</v>
      </c>
    </row>
    <row r="253" spans="1:12" x14ac:dyDescent="0.2">
      <c r="A253" s="24">
        <v>2020</v>
      </c>
      <c r="B253" s="57" t="s">
        <v>182</v>
      </c>
      <c r="C253" s="24" t="s">
        <v>183</v>
      </c>
      <c r="D253" s="24" t="s">
        <v>82</v>
      </c>
      <c r="E253" s="59" t="s">
        <v>396</v>
      </c>
      <c r="F253" s="58" t="s">
        <v>398</v>
      </c>
      <c r="I253" s="59" t="s">
        <v>184</v>
      </c>
      <c r="K253" s="49">
        <v>500</v>
      </c>
      <c r="L253" s="49" t="s">
        <v>433</v>
      </c>
    </row>
    <row r="254" spans="1:12" x14ac:dyDescent="0.2">
      <c r="A254" s="24">
        <v>2020</v>
      </c>
      <c r="B254" s="57" t="s">
        <v>41</v>
      </c>
      <c r="C254" s="24" t="s">
        <v>185</v>
      </c>
      <c r="D254" s="24" t="s">
        <v>82</v>
      </c>
      <c r="E254" s="59" t="s">
        <v>396</v>
      </c>
      <c r="F254" s="58" t="s">
        <v>398</v>
      </c>
      <c r="I254" s="59" t="s">
        <v>390</v>
      </c>
      <c r="K254" s="49">
        <v>300</v>
      </c>
      <c r="L254" s="49" t="s">
        <v>433</v>
      </c>
    </row>
    <row r="255" spans="1:12" x14ac:dyDescent="0.2">
      <c r="A255" s="24">
        <v>2020</v>
      </c>
      <c r="B255" s="57" t="s">
        <v>49</v>
      </c>
      <c r="C255" s="24" t="s">
        <v>188</v>
      </c>
      <c r="D255" s="24" t="s">
        <v>82</v>
      </c>
      <c r="E255" s="59" t="s">
        <v>396</v>
      </c>
      <c r="F255" s="58" t="s">
        <v>398</v>
      </c>
      <c r="I255" s="59" t="s">
        <v>390</v>
      </c>
      <c r="K255" s="49">
        <v>300</v>
      </c>
      <c r="L255" s="49" t="s">
        <v>433</v>
      </c>
    </row>
    <row r="256" spans="1:12" x14ac:dyDescent="0.2">
      <c r="A256" s="24">
        <v>2020</v>
      </c>
      <c r="B256" s="57" t="s">
        <v>165</v>
      </c>
      <c r="C256" s="24" t="s">
        <v>392</v>
      </c>
      <c r="D256" s="24" t="s">
        <v>82</v>
      </c>
      <c r="E256" s="59" t="s">
        <v>396</v>
      </c>
      <c r="F256" s="58" t="s">
        <v>398</v>
      </c>
      <c r="I256" s="59" t="s">
        <v>390</v>
      </c>
      <c r="K256" s="49">
        <v>20</v>
      </c>
      <c r="L256" s="49" t="s">
        <v>433</v>
      </c>
    </row>
    <row r="257" spans="1:12" x14ac:dyDescent="0.2">
      <c r="A257" s="24">
        <v>2020</v>
      </c>
      <c r="B257" s="57" t="s">
        <v>57</v>
      </c>
      <c r="C257" s="24" t="s">
        <v>201</v>
      </c>
      <c r="D257" s="24" t="s">
        <v>82</v>
      </c>
      <c r="E257" s="59" t="s">
        <v>396</v>
      </c>
      <c r="F257" s="58" t="s">
        <v>398</v>
      </c>
      <c r="I257" s="59" t="s">
        <v>184</v>
      </c>
      <c r="K257" s="49">
        <v>600</v>
      </c>
      <c r="L257" s="49" t="s">
        <v>433</v>
      </c>
    </row>
    <row r="258" spans="1:12" x14ac:dyDescent="0.2">
      <c r="A258" s="24">
        <v>2020</v>
      </c>
      <c r="B258" s="57" t="s">
        <v>169</v>
      </c>
      <c r="C258" s="24" t="s">
        <v>202</v>
      </c>
      <c r="D258" s="24" t="s">
        <v>82</v>
      </c>
      <c r="E258" s="59" t="s">
        <v>396</v>
      </c>
      <c r="F258" s="58" t="s">
        <v>398</v>
      </c>
      <c r="I258" s="59" t="s">
        <v>184</v>
      </c>
      <c r="K258" s="49">
        <v>400</v>
      </c>
      <c r="L258" s="49" t="s">
        <v>433</v>
      </c>
    </row>
    <row r="259" spans="1:12" x14ac:dyDescent="0.2">
      <c r="A259" s="24">
        <v>2020</v>
      </c>
      <c r="B259" s="57" t="s">
        <v>2</v>
      </c>
      <c r="C259" s="24" t="s">
        <v>171</v>
      </c>
      <c r="D259" s="24" t="s">
        <v>82</v>
      </c>
      <c r="E259" s="59" t="s">
        <v>396</v>
      </c>
      <c r="F259" s="58" t="s">
        <v>398</v>
      </c>
      <c r="I259" s="59" t="s">
        <v>174</v>
      </c>
      <c r="K259" s="49">
        <v>5</v>
      </c>
      <c r="L259" s="49" t="s">
        <v>433</v>
      </c>
    </row>
    <row r="260" spans="1:12" x14ac:dyDescent="0.2">
      <c r="A260" s="24">
        <v>2020</v>
      </c>
      <c r="B260" s="57" t="s">
        <v>303</v>
      </c>
      <c r="C260" s="24" t="s">
        <v>304</v>
      </c>
      <c r="D260" s="24" t="s">
        <v>82</v>
      </c>
      <c r="E260" s="59" t="s">
        <v>396</v>
      </c>
      <c r="F260" s="58" t="s">
        <v>398</v>
      </c>
      <c r="I260" s="59" t="s">
        <v>390</v>
      </c>
      <c r="K260" s="49">
        <v>5</v>
      </c>
      <c r="L260" s="49" t="s">
        <v>433</v>
      </c>
    </row>
    <row r="261" spans="1:12" x14ac:dyDescent="0.2">
      <c r="A261" s="24">
        <v>2020</v>
      </c>
      <c r="B261" s="57" t="s">
        <v>247</v>
      </c>
      <c r="C261" s="24" t="s">
        <v>248</v>
      </c>
      <c r="D261" s="24" t="s">
        <v>82</v>
      </c>
      <c r="E261" s="59" t="s">
        <v>396</v>
      </c>
      <c r="F261" s="58" t="s">
        <v>398</v>
      </c>
      <c r="I261" s="59" t="s">
        <v>390</v>
      </c>
      <c r="K261" s="49">
        <v>5</v>
      </c>
      <c r="L261" s="49" t="s">
        <v>433</v>
      </c>
    </row>
    <row r="262" spans="1:12" x14ac:dyDescent="0.2">
      <c r="A262" s="24">
        <v>2020</v>
      </c>
      <c r="B262" s="57" t="s">
        <v>151</v>
      </c>
      <c r="C262" s="24" t="s">
        <v>180</v>
      </c>
      <c r="D262" s="24" t="s">
        <v>82</v>
      </c>
      <c r="E262" s="59" t="s">
        <v>396</v>
      </c>
      <c r="F262" s="58" t="s">
        <v>398</v>
      </c>
      <c r="I262" s="59" t="s">
        <v>390</v>
      </c>
      <c r="K262" s="49">
        <v>15</v>
      </c>
      <c r="L262" s="49" t="s">
        <v>433</v>
      </c>
    </row>
    <row r="263" spans="1:12" x14ac:dyDescent="0.2">
      <c r="A263" s="24">
        <v>2020</v>
      </c>
      <c r="B263" s="57" t="s">
        <v>182</v>
      </c>
      <c r="C263" s="24" t="s">
        <v>183</v>
      </c>
      <c r="D263" s="24" t="s">
        <v>82</v>
      </c>
      <c r="E263" s="59" t="s">
        <v>396</v>
      </c>
      <c r="F263" s="58" t="s">
        <v>398</v>
      </c>
      <c r="I263" s="59" t="s">
        <v>184</v>
      </c>
      <c r="K263" s="49">
        <v>30</v>
      </c>
      <c r="L263" s="49" t="s">
        <v>433</v>
      </c>
    </row>
    <row r="264" spans="1:12" x14ac:dyDescent="0.2">
      <c r="A264" s="24">
        <v>2020</v>
      </c>
      <c r="B264" s="57" t="s">
        <v>399</v>
      </c>
      <c r="C264" s="24" t="s">
        <v>400</v>
      </c>
      <c r="D264" s="24" t="s">
        <v>82</v>
      </c>
      <c r="E264" s="59" t="s">
        <v>396</v>
      </c>
      <c r="F264" s="58" t="s">
        <v>398</v>
      </c>
      <c r="I264" s="59" t="s">
        <v>390</v>
      </c>
      <c r="K264" s="49">
        <v>5</v>
      </c>
      <c r="L264" s="49" t="s">
        <v>433</v>
      </c>
    </row>
    <row r="265" spans="1:12" x14ac:dyDescent="0.2">
      <c r="A265" s="24">
        <v>2020</v>
      </c>
      <c r="B265" s="57" t="s">
        <v>49</v>
      </c>
      <c r="C265" s="24" t="s">
        <v>188</v>
      </c>
      <c r="D265" s="24" t="s">
        <v>82</v>
      </c>
      <c r="E265" s="59" t="s">
        <v>396</v>
      </c>
      <c r="F265" s="58" t="s">
        <v>398</v>
      </c>
      <c r="I265" s="59" t="s">
        <v>390</v>
      </c>
      <c r="K265" s="49">
        <v>10</v>
      </c>
      <c r="L265" s="49" t="s">
        <v>433</v>
      </c>
    </row>
    <row r="266" spans="1:12" x14ac:dyDescent="0.2">
      <c r="A266" s="24">
        <v>2020</v>
      </c>
      <c r="B266" s="57" t="s">
        <v>169</v>
      </c>
      <c r="C266" s="24" t="s">
        <v>202</v>
      </c>
      <c r="D266" s="24" t="s">
        <v>82</v>
      </c>
      <c r="E266" s="59" t="s">
        <v>396</v>
      </c>
      <c r="F266" s="58" t="s">
        <v>398</v>
      </c>
      <c r="I266" s="59" t="s">
        <v>184</v>
      </c>
      <c r="K266" s="49">
        <v>5</v>
      </c>
      <c r="L266" s="49" t="s">
        <v>433</v>
      </c>
    </row>
    <row r="267" spans="1:12" x14ac:dyDescent="0.2">
      <c r="A267" s="24">
        <v>2020</v>
      </c>
      <c r="B267" s="57" t="s">
        <v>9</v>
      </c>
      <c r="C267" s="24" t="s">
        <v>217</v>
      </c>
      <c r="D267" s="24" t="s">
        <v>191</v>
      </c>
      <c r="E267" s="59" t="s">
        <v>396</v>
      </c>
      <c r="F267" s="58" t="s">
        <v>398</v>
      </c>
      <c r="I267" s="59" t="s">
        <v>390</v>
      </c>
      <c r="K267" s="49">
        <v>30</v>
      </c>
      <c r="L267" s="49" t="s">
        <v>433</v>
      </c>
    </row>
    <row r="268" spans="1:12" x14ac:dyDescent="0.2">
      <c r="A268" s="24">
        <v>2020</v>
      </c>
      <c r="B268" s="57" t="s">
        <v>28</v>
      </c>
      <c r="C268" s="24" t="s">
        <v>230</v>
      </c>
      <c r="D268" s="24" t="s">
        <v>191</v>
      </c>
      <c r="E268" s="59" t="s">
        <v>396</v>
      </c>
      <c r="F268" s="58" t="s">
        <v>398</v>
      </c>
      <c r="I268" s="59" t="s">
        <v>390</v>
      </c>
      <c r="K268" s="49">
        <v>30</v>
      </c>
      <c r="L268" s="49" t="s">
        <v>433</v>
      </c>
    </row>
    <row r="269" spans="1:12" x14ac:dyDescent="0.2">
      <c r="A269" s="24">
        <v>2020</v>
      </c>
      <c r="B269" s="57" t="s">
        <v>155</v>
      </c>
      <c r="C269" s="24" t="s">
        <v>198</v>
      </c>
      <c r="D269" s="24" t="s">
        <v>191</v>
      </c>
      <c r="E269" s="59" t="s">
        <v>396</v>
      </c>
      <c r="F269" s="58" t="s">
        <v>398</v>
      </c>
      <c r="I269" s="59" t="s">
        <v>390</v>
      </c>
      <c r="K269" s="49">
        <v>5</v>
      </c>
      <c r="L269" s="49" t="s">
        <v>433</v>
      </c>
    </row>
    <row r="270" spans="1:12" x14ac:dyDescent="0.2">
      <c r="A270" s="24">
        <v>2020</v>
      </c>
      <c r="B270" s="57" t="s">
        <v>186</v>
      </c>
      <c r="C270" s="24" t="s">
        <v>187</v>
      </c>
      <c r="D270" s="24" t="s">
        <v>191</v>
      </c>
      <c r="E270" s="59" t="s">
        <v>396</v>
      </c>
      <c r="F270" s="58" t="s">
        <v>398</v>
      </c>
      <c r="I270" s="59" t="s">
        <v>390</v>
      </c>
      <c r="K270" s="49">
        <v>50</v>
      </c>
      <c r="L270" s="49" t="s">
        <v>433</v>
      </c>
    </row>
    <row r="271" spans="1:12" x14ac:dyDescent="0.2">
      <c r="A271" s="24">
        <v>2020</v>
      </c>
      <c r="B271" s="57" t="s">
        <v>4</v>
      </c>
      <c r="C271" s="24" t="s">
        <v>175</v>
      </c>
      <c r="D271" s="24" t="s">
        <v>80</v>
      </c>
      <c r="E271" s="59" t="s">
        <v>396</v>
      </c>
      <c r="F271" s="58" t="s">
        <v>397</v>
      </c>
      <c r="I271" s="59" t="s">
        <v>390</v>
      </c>
      <c r="K271" s="49">
        <v>500</v>
      </c>
      <c r="L271" s="49" t="s">
        <v>433</v>
      </c>
    </row>
    <row r="272" spans="1:12" x14ac:dyDescent="0.2">
      <c r="A272" s="24">
        <v>2020</v>
      </c>
      <c r="B272" s="57" t="s">
        <v>18</v>
      </c>
      <c r="C272" s="24" t="s">
        <v>192</v>
      </c>
      <c r="D272" s="24" t="s">
        <v>80</v>
      </c>
      <c r="E272" s="59" t="s">
        <v>396</v>
      </c>
      <c r="F272" s="58" t="s">
        <v>398</v>
      </c>
      <c r="I272" s="59" t="s">
        <v>390</v>
      </c>
      <c r="K272" s="49">
        <v>200</v>
      </c>
      <c r="L272" s="49" t="s">
        <v>433</v>
      </c>
    </row>
    <row r="273" spans="1:13" x14ac:dyDescent="0.2">
      <c r="A273" s="24">
        <v>2020</v>
      </c>
      <c r="B273" s="57" t="s">
        <v>36</v>
      </c>
      <c r="C273" s="24" t="s">
        <v>282</v>
      </c>
      <c r="D273" s="24" t="s">
        <v>80</v>
      </c>
      <c r="E273" s="59" t="s">
        <v>396</v>
      </c>
      <c r="F273" s="58" t="s">
        <v>398</v>
      </c>
      <c r="I273" s="59" t="s">
        <v>390</v>
      </c>
      <c r="K273" s="49">
        <v>200</v>
      </c>
      <c r="L273" s="49" t="s">
        <v>433</v>
      </c>
    </row>
    <row r="274" spans="1:13" x14ac:dyDescent="0.2">
      <c r="A274" s="24">
        <v>2020</v>
      </c>
      <c r="B274" s="57" t="s">
        <v>32</v>
      </c>
      <c r="C274" s="24" t="s">
        <v>221</v>
      </c>
      <c r="D274" s="24" t="s">
        <v>80</v>
      </c>
      <c r="E274" s="59" t="s">
        <v>396</v>
      </c>
      <c r="F274" s="58" t="s">
        <v>398</v>
      </c>
      <c r="I274" s="59" t="s">
        <v>390</v>
      </c>
      <c r="K274" s="49">
        <v>30</v>
      </c>
      <c r="L274" s="49" t="s">
        <v>433</v>
      </c>
    </row>
    <row r="275" spans="1:13" x14ac:dyDescent="0.2">
      <c r="A275" s="24">
        <v>2020</v>
      </c>
      <c r="B275" s="57" t="s">
        <v>199</v>
      </c>
      <c r="C275" s="24" t="s">
        <v>200</v>
      </c>
      <c r="D275" s="24" t="s">
        <v>80</v>
      </c>
      <c r="E275" s="59" t="s">
        <v>396</v>
      </c>
      <c r="F275" s="58" t="s">
        <v>398</v>
      </c>
      <c r="I275" s="59" t="s">
        <v>390</v>
      </c>
      <c r="K275" s="49">
        <v>30</v>
      </c>
      <c r="L275" s="49" t="s">
        <v>433</v>
      </c>
    </row>
    <row r="276" spans="1:13" x14ac:dyDescent="0.2">
      <c r="A276" s="24">
        <v>2019</v>
      </c>
      <c r="B276" s="57" t="s">
        <v>57</v>
      </c>
      <c r="D276" s="24" t="s">
        <v>82</v>
      </c>
      <c r="G276" s="47" t="s">
        <v>288</v>
      </c>
      <c r="H276" s="49" t="s">
        <v>84</v>
      </c>
      <c r="I276" s="59" t="s">
        <v>75</v>
      </c>
      <c r="K276" s="49">
        <v>500</v>
      </c>
      <c r="L276" s="55" t="s">
        <v>1</v>
      </c>
      <c r="M276" s="59" t="s">
        <v>88</v>
      </c>
    </row>
    <row r="277" spans="1:13" ht="12" x14ac:dyDescent="0.25">
      <c r="A277" s="24">
        <v>2019</v>
      </c>
      <c r="B277" s="60" t="s">
        <v>40</v>
      </c>
      <c r="C277" s="55"/>
      <c r="D277" s="56" t="s">
        <v>82</v>
      </c>
      <c r="E277" s="69"/>
      <c r="F277" s="56"/>
      <c r="G277" s="44" t="s">
        <v>288</v>
      </c>
      <c r="H277" s="52" t="s">
        <v>84</v>
      </c>
      <c r="I277" s="59" t="s">
        <v>74</v>
      </c>
      <c r="K277" s="52">
        <v>630</v>
      </c>
      <c r="L277" s="56" t="s">
        <v>1</v>
      </c>
      <c r="M277" s="59" t="s">
        <v>88</v>
      </c>
    </row>
    <row r="278" spans="1:13" ht="12" x14ac:dyDescent="0.25">
      <c r="A278" s="24">
        <v>2019</v>
      </c>
      <c r="B278" s="60" t="s">
        <v>2</v>
      </c>
      <c r="C278" s="55"/>
      <c r="D278" s="56" t="s">
        <v>82</v>
      </c>
      <c r="E278" s="69"/>
      <c r="F278" s="56"/>
      <c r="G278" s="47" t="s">
        <v>288</v>
      </c>
      <c r="H278" s="52" t="s">
        <v>84</v>
      </c>
      <c r="I278" s="59" t="s">
        <v>60</v>
      </c>
      <c r="K278" s="52">
        <v>535</v>
      </c>
      <c r="L278" s="56" t="s">
        <v>1</v>
      </c>
      <c r="M278" s="59" t="s">
        <v>88</v>
      </c>
    </row>
    <row r="279" spans="1:13" ht="12" x14ac:dyDescent="0.25">
      <c r="A279" s="24">
        <v>2019</v>
      </c>
      <c r="B279" s="60" t="s">
        <v>37</v>
      </c>
      <c r="C279" s="55"/>
      <c r="D279" s="56" t="s">
        <v>82</v>
      </c>
      <c r="E279" s="69"/>
      <c r="F279" s="56"/>
      <c r="G279" s="44" t="s">
        <v>288</v>
      </c>
      <c r="H279" s="52" t="s">
        <v>84</v>
      </c>
      <c r="I279" s="59" t="s">
        <v>71</v>
      </c>
      <c r="K279" s="52">
        <v>170</v>
      </c>
      <c r="L279" s="56" t="s">
        <v>1</v>
      </c>
      <c r="M279" s="59" t="s">
        <v>88</v>
      </c>
    </row>
    <row r="280" spans="1:13" ht="12" x14ac:dyDescent="0.25">
      <c r="A280" s="24">
        <v>2019</v>
      </c>
      <c r="B280" s="60" t="s">
        <v>38</v>
      </c>
      <c r="C280" s="55"/>
      <c r="D280" s="56" t="s">
        <v>82</v>
      </c>
      <c r="E280" s="69"/>
      <c r="F280" s="56"/>
      <c r="G280" s="47" t="s">
        <v>288</v>
      </c>
      <c r="H280" s="52" t="s">
        <v>84</v>
      </c>
      <c r="I280" s="59" t="s">
        <v>72</v>
      </c>
      <c r="K280" s="52">
        <v>165</v>
      </c>
      <c r="L280" s="56" t="s">
        <v>1</v>
      </c>
      <c r="M280" s="59" t="s">
        <v>88</v>
      </c>
    </row>
    <row r="281" spans="1:13" ht="12" x14ac:dyDescent="0.25">
      <c r="A281" s="24">
        <v>2019</v>
      </c>
      <c r="B281" s="57" t="s">
        <v>47</v>
      </c>
      <c r="D281" s="24" t="s">
        <v>82</v>
      </c>
      <c r="G281" s="47" t="s">
        <v>288</v>
      </c>
      <c r="H281" s="49" t="s">
        <v>73</v>
      </c>
      <c r="K281" s="49">
        <v>15</v>
      </c>
      <c r="L281" s="56" t="s">
        <v>1</v>
      </c>
      <c r="M281" s="59" t="s">
        <v>88</v>
      </c>
    </row>
    <row r="282" spans="1:13" ht="12" x14ac:dyDescent="0.25">
      <c r="A282" s="24">
        <v>2019</v>
      </c>
      <c r="B282" s="60" t="s">
        <v>5</v>
      </c>
      <c r="C282" s="55"/>
      <c r="D282" s="56" t="s">
        <v>82</v>
      </c>
      <c r="E282" s="69"/>
      <c r="F282" s="56"/>
      <c r="G282" s="44" t="s">
        <v>288</v>
      </c>
      <c r="H282" s="52" t="s">
        <v>64</v>
      </c>
      <c r="J282" s="24" t="s">
        <v>63</v>
      </c>
      <c r="K282" s="52">
        <v>170</v>
      </c>
      <c r="L282" s="55" t="s">
        <v>375</v>
      </c>
      <c r="M282" s="69" t="s">
        <v>1</v>
      </c>
    </row>
    <row r="283" spans="1:13" ht="12" x14ac:dyDescent="0.25">
      <c r="A283" s="24">
        <v>2019</v>
      </c>
      <c r="B283" s="60" t="s">
        <v>19</v>
      </c>
      <c r="C283" s="55"/>
      <c r="D283" s="56" t="s">
        <v>82</v>
      </c>
      <c r="E283" s="69"/>
      <c r="F283" s="56"/>
      <c r="G283" s="44" t="s">
        <v>288</v>
      </c>
      <c r="H283" s="52" t="s">
        <v>64</v>
      </c>
      <c r="J283" s="24" t="s">
        <v>67</v>
      </c>
      <c r="K283" s="52">
        <v>180</v>
      </c>
      <c r="L283" s="55" t="s">
        <v>375</v>
      </c>
      <c r="M283" s="69" t="s">
        <v>1</v>
      </c>
    </row>
    <row r="284" spans="1:13" ht="12" x14ac:dyDescent="0.25">
      <c r="A284" s="24">
        <v>2019</v>
      </c>
      <c r="B284" s="60" t="s">
        <v>25</v>
      </c>
      <c r="C284" s="55"/>
      <c r="D284" s="56" t="s">
        <v>82</v>
      </c>
      <c r="E284" s="69"/>
      <c r="F284" s="56"/>
      <c r="G284" s="47" t="s">
        <v>288</v>
      </c>
      <c r="H284" s="52" t="s">
        <v>64</v>
      </c>
      <c r="J284" s="24" t="s">
        <v>63</v>
      </c>
      <c r="K284" s="52">
        <v>35</v>
      </c>
      <c r="L284" s="55" t="s">
        <v>375</v>
      </c>
      <c r="M284" s="69" t="s">
        <v>1</v>
      </c>
    </row>
    <row r="285" spans="1:13" ht="12" x14ac:dyDescent="0.25">
      <c r="A285" s="24">
        <v>2019</v>
      </c>
      <c r="B285" s="60" t="s">
        <v>34</v>
      </c>
      <c r="C285" s="55"/>
      <c r="D285" s="56" t="s">
        <v>82</v>
      </c>
      <c r="E285" s="69"/>
      <c r="F285" s="56"/>
      <c r="G285" s="44" t="s">
        <v>288</v>
      </c>
      <c r="H285" s="52" t="s">
        <v>64</v>
      </c>
      <c r="J285" s="24" t="s">
        <v>63</v>
      </c>
      <c r="K285" s="52">
        <v>92</v>
      </c>
      <c r="L285" s="55" t="s">
        <v>375</v>
      </c>
      <c r="M285" s="69" t="s">
        <v>1</v>
      </c>
    </row>
    <row r="286" spans="1:13" ht="12" x14ac:dyDescent="0.25">
      <c r="A286" s="24">
        <v>2019</v>
      </c>
      <c r="B286" s="60" t="s">
        <v>41</v>
      </c>
      <c r="C286" s="55"/>
      <c r="D286" s="56" t="s">
        <v>82</v>
      </c>
      <c r="E286" s="69"/>
      <c r="F286" s="56"/>
      <c r="G286" s="47" t="s">
        <v>288</v>
      </c>
      <c r="H286" s="52" t="s">
        <v>64</v>
      </c>
      <c r="J286" s="24" t="s">
        <v>63</v>
      </c>
      <c r="K286" s="52">
        <v>485</v>
      </c>
      <c r="L286" s="55" t="s">
        <v>375</v>
      </c>
      <c r="M286" s="69" t="s">
        <v>1</v>
      </c>
    </row>
    <row r="287" spans="1:13" ht="12" x14ac:dyDescent="0.25">
      <c r="A287" s="24">
        <v>2019</v>
      </c>
      <c r="B287" s="57" t="s">
        <v>48</v>
      </c>
      <c r="D287" s="24" t="s">
        <v>82</v>
      </c>
      <c r="G287" s="44" t="s">
        <v>288</v>
      </c>
      <c r="H287" s="49" t="s">
        <v>73</v>
      </c>
      <c r="J287" s="24" t="s">
        <v>63</v>
      </c>
      <c r="K287" s="49">
        <v>43</v>
      </c>
      <c r="L287" s="55" t="s">
        <v>375</v>
      </c>
      <c r="M287" s="69" t="s">
        <v>1</v>
      </c>
    </row>
    <row r="288" spans="1:13" ht="12" x14ac:dyDescent="0.25">
      <c r="A288" s="24">
        <v>2019</v>
      </c>
      <c r="B288" s="57" t="s">
        <v>49</v>
      </c>
      <c r="D288" s="24" t="s">
        <v>82</v>
      </c>
      <c r="G288" s="47" t="s">
        <v>288</v>
      </c>
      <c r="H288" s="49" t="s">
        <v>73</v>
      </c>
      <c r="J288" s="24" t="s">
        <v>63</v>
      </c>
      <c r="K288" s="49">
        <v>0</v>
      </c>
      <c r="L288" s="55" t="s">
        <v>375</v>
      </c>
      <c r="M288" s="69" t="s">
        <v>1</v>
      </c>
    </row>
    <row r="289" spans="1:17" x14ac:dyDescent="0.2">
      <c r="A289" s="24">
        <v>2019</v>
      </c>
      <c r="B289" s="57" t="s">
        <v>151</v>
      </c>
      <c r="D289" s="24" t="s">
        <v>82</v>
      </c>
      <c r="G289" s="59" t="s">
        <v>288</v>
      </c>
      <c r="K289" s="49">
        <v>70</v>
      </c>
      <c r="L289" s="55" t="s">
        <v>375</v>
      </c>
      <c r="M289" s="59" t="s">
        <v>214</v>
      </c>
    </row>
    <row r="290" spans="1:17" x14ac:dyDescent="0.2">
      <c r="A290" s="24">
        <v>2019</v>
      </c>
      <c r="B290" s="57" t="s">
        <v>153</v>
      </c>
      <c r="D290" s="24" t="s">
        <v>82</v>
      </c>
      <c r="G290" s="59" t="s">
        <v>288</v>
      </c>
      <c r="K290" s="49">
        <v>130</v>
      </c>
      <c r="L290" s="55" t="s">
        <v>375</v>
      </c>
      <c r="M290" s="59" t="s">
        <v>214</v>
      </c>
    </row>
    <row r="291" spans="1:17" x14ac:dyDescent="0.2">
      <c r="A291" s="24">
        <v>2019</v>
      </c>
      <c r="B291" s="24" t="s">
        <v>112</v>
      </c>
      <c r="D291" s="24" t="s">
        <v>371</v>
      </c>
      <c r="G291" s="59" t="s">
        <v>288</v>
      </c>
      <c r="K291" s="49">
        <v>197</v>
      </c>
      <c r="L291" s="55" t="s">
        <v>375</v>
      </c>
      <c r="M291" s="59" t="s">
        <v>309</v>
      </c>
    </row>
    <row r="292" spans="1:17" x14ac:dyDescent="0.2">
      <c r="A292" s="24">
        <v>2019</v>
      </c>
      <c r="B292" s="24" t="s">
        <v>49</v>
      </c>
      <c r="D292" s="24" t="s">
        <v>371</v>
      </c>
      <c r="G292" s="59" t="s">
        <v>374</v>
      </c>
      <c r="K292" s="49">
        <v>330</v>
      </c>
      <c r="L292" s="55" t="s">
        <v>375</v>
      </c>
      <c r="M292" s="59" t="s">
        <v>309</v>
      </c>
    </row>
    <row r="293" spans="1:17" x14ac:dyDescent="0.2">
      <c r="A293" s="24">
        <v>2019</v>
      </c>
      <c r="B293" s="57" t="s">
        <v>58</v>
      </c>
      <c r="D293" s="24" t="s">
        <v>80</v>
      </c>
      <c r="G293" s="44" t="s">
        <v>288</v>
      </c>
      <c r="H293" s="49" t="s">
        <v>86</v>
      </c>
      <c r="K293" s="49">
        <v>350</v>
      </c>
      <c r="L293" s="55" t="s">
        <v>1</v>
      </c>
      <c r="M293" s="59" t="s">
        <v>89</v>
      </c>
    </row>
    <row r="294" spans="1:17" ht="12" x14ac:dyDescent="0.25">
      <c r="A294" s="24">
        <v>2019</v>
      </c>
      <c r="B294" s="60" t="s">
        <v>4</v>
      </c>
      <c r="C294" s="55"/>
      <c r="D294" s="56" t="s">
        <v>80</v>
      </c>
      <c r="E294" s="69"/>
      <c r="F294" s="56"/>
      <c r="G294" s="47" t="s">
        <v>288</v>
      </c>
      <c r="H294" s="52" t="s">
        <v>84</v>
      </c>
      <c r="I294" s="59" t="s">
        <v>61</v>
      </c>
      <c r="K294" s="52">
        <v>1125</v>
      </c>
      <c r="L294" s="56" t="s">
        <v>1</v>
      </c>
      <c r="M294" s="59" t="s">
        <v>88</v>
      </c>
    </row>
    <row r="295" spans="1:17" ht="12" x14ac:dyDescent="0.25">
      <c r="A295" s="24">
        <v>2019</v>
      </c>
      <c r="B295" s="60" t="s">
        <v>9</v>
      </c>
      <c r="C295" s="55"/>
      <c r="D295" s="56" t="s">
        <v>80</v>
      </c>
      <c r="E295" s="69"/>
      <c r="F295" s="56"/>
      <c r="G295" s="44" t="s">
        <v>288</v>
      </c>
      <c r="H295" s="52" t="s">
        <v>84</v>
      </c>
      <c r="I295" s="59" t="s">
        <v>61</v>
      </c>
      <c r="K295" s="52">
        <v>680</v>
      </c>
      <c r="L295" s="56" t="s">
        <v>1</v>
      </c>
      <c r="M295" s="59" t="s">
        <v>88</v>
      </c>
    </row>
    <row r="296" spans="1:17" ht="12" x14ac:dyDescent="0.25">
      <c r="A296" s="24">
        <v>2019</v>
      </c>
      <c r="B296" s="60" t="s">
        <v>32</v>
      </c>
      <c r="C296" s="55"/>
      <c r="D296" s="56" t="s">
        <v>80</v>
      </c>
      <c r="E296" s="69"/>
      <c r="F296" s="56"/>
      <c r="G296" s="47" t="s">
        <v>288</v>
      </c>
      <c r="H296" s="52" t="s">
        <v>84</v>
      </c>
      <c r="I296" s="59" t="s">
        <v>61</v>
      </c>
      <c r="K296" s="52">
        <v>1105</v>
      </c>
      <c r="L296" s="56" t="s">
        <v>1</v>
      </c>
      <c r="M296" s="59" t="s">
        <v>88</v>
      </c>
    </row>
    <row r="297" spans="1:17" ht="12" x14ac:dyDescent="0.25">
      <c r="A297" s="24">
        <v>2019</v>
      </c>
      <c r="B297" s="60" t="s">
        <v>43</v>
      </c>
      <c r="C297" s="55"/>
      <c r="D297" s="56" t="s">
        <v>80</v>
      </c>
      <c r="E297" s="69"/>
      <c r="F297" s="56"/>
      <c r="G297" s="44" t="s">
        <v>288</v>
      </c>
      <c r="H297" s="52" t="s">
        <v>84</v>
      </c>
      <c r="I297" s="59" t="s">
        <v>61</v>
      </c>
      <c r="K297" s="52">
        <v>400</v>
      </c>
      <c r="L297" s="56" t="s">
        <v>1</v>
      </c>
      <c r="M297" s="59" t="s">
        <v>88</v>
      </c>
    </row>
    <row r="298" spans="1:17" ht="12" x14ac:dyDescent="0.25">
      <c r="A298" s="24">
        <v>2019</v>
      </c>
      <c r="B298" s="60" t="s">
        <v>18</v>
      </c>
      <c r="C298" s="55"/>
      <c r="D298" s="56" t="s">
        <v>80</v>
      </c>
      <c r="E298" s="69"/>
      <c r="F298" s="56"/>
      <c r="G298" s="47" t="s">
        <v>288</v>
      </c>
      <c r="H298" s="52" t="s">
        <v>64</v>
      </c>
      <c r="J298" s="24" t="s">
        <v>66</v>
      </c>
      <c r="K298" s="52">
        <v>270</v>
      </c>
      <c r="L298" s="55" t="s">
        <v>375</v>
      </c>
      <c r="M298" s="69" t="s">
        <v>1</v>
      </c>
    </row>
    <row r="299" spans="1:17" ht="12" x14ac:dyDescent="0.25">
      <c r="A299" s="24">
        <v>2019</v>
      </c>
      <c r="B299" s="60" t="s">
        <v>28</v>
      </c>
      <c r="C299" s="55"/>
      <c r="D299" s="56" t="s">
        <v>80</v>
      </c>
      <c r="E299" s="69"/>
      <c r="F299" s="56"/>
      <c r="G299" s="44" t="s">
        <v>288</v>
      </c>
      <c r="H299" s="52" t="s">
        <v>64</v>
      </c>
      <c r="J299" s="24" t="s">
        <v>63</v>
      </c>
      <c r="K299" s="52">
        <v>985</v>
      </c>
      <c r="L299" s="55" t="s">
        <v>375</v>
      </c>
      <c r="M299" s="69" t="s">
        <v>1</v>
      </c>
    </row>
    <row r="300" spans="1:17" ht="12" x14ac:dyDescent="0.25">
      <c r="A300" s="24">
        <v>2019</v>
      </c>
      <c r="B300" s="60" t="s">
        <v>31</v>
      </c>
      <c r="C300" s="55"/>
      <c r="D300" s="56" t="s">
        <v>80</v>
      </c>
      <c r="E300" s="69"/>
      <c r="F300" s="56"/>
      <c r="G300" s="47" t="s">
        <v>288</v>
      </c>
      <c r="H300" s="52" t="s">
        <v>64</v>
      </c>
      <c r="J300" s="24" t="s">
        <v>68</v>
      </c>
      <c r="K300" s="52">
        <v>475</v>
      </c>
      <c r="L300" s="55" t="s">
        <v>375</v>
      </c>
      <c r="M300" s="69" t="s">
        <v>1</v>
      </c>
    </row>
    <row r="301" spans="1:17" ht="12" x14ac:dyDescent="0.25">
      <c r="A301" s="24">
        <v>2019</v>
      </c>
      <c r="B301" s="60" t="s">
        <v>35</v>
      </c>
      <c r="C301" s="55"/>
      <c r="D301" s="56" t="s">
        <v>80</v>
      </c>
      <c r="E301" s="69"/>
      <c r="F301" s="56"/>
      <c r="G301" s="47" t="s">
        <v>288</v>
      </c>
      <c r="H301" s="52" t="s">
        <v>64</v>
      </c>
      <c r="J301" s="24" t="s">
        <v>63</v>
      </c>
      <c r="K301" s="52">
        <v>750</v>
      </c>
      <c r="L301" s="55" t="s">
        <v>375</v>
      </c>
      <c r="M301" s="69" t="s">
        <v>1</v>
      </c>
      <c r="Q301" s="24" t="s">
        <v>69</v>
      </c>
    </row>
    <row r="302" spans="1:17" ht="12" x14ac:dyDescent="0.25">
      <c r="A302" s="24">
        <v>2019</v>
      </c>
      <c r="B302" s="60" t="s">
        <v>36</v>
      </c>
      <c r="C302" s="55"/>
      <c r="D302" s="56" t="s">
        <v>80</v>
      </c>
      <c r="E302" s="69"/>
      <c r="F302" s="56"/>
      <c r="G302" s="44" t="s">
        <v>288</v>
      </c>
      <c r="H302" s="52" t="s">
        <v>64</v>
      </c>
      <c r="J302" s="24" t="s">
        <v>63</v>
      </c>
      <c r="K302" s="52">
        <v>610</v>
      </c>
      <c r="L302" s="55" t="s">
        <v>375</v>
      </c>
      <c r="M302" s="69" t="s">
        <v>1</v>
      </c>
    </row>
    <row r="303" spans="1:17" ht="12" x14ac:dyDescent="0.25">
      <c r="A303" s="24">
        <v>2019</v>
      </c>
      <c r="B303" s="60" t="s">
        <v>42</v>
      </c>
      <c r="C303" s="55"/>
      <c r="D303" s="56" t="s">
        <v>80</v>
      </c>
      <c r="E303" s="69"/>
      <c r="F303" s="56"/>
      <c r="G303" s="44" t="s">
        <v>288</v>
      </c>
      <c r="H303" s="52" t="s">
        <v>64</v>
      </c>
      <c r="J303" s="24" t="s">
        <v>63</v>
      </c>
      <c r="K303" s="52">
        <v>105</v>
      </c>
      <c r="L303" s="55" t="s">
        <v>375</v>
      </c>
      <c r="M303" s="69" t="s">
        <v>1</v>
      </c>
      <c r="N303" s="58"/>
      <c r="O303" s="58"/>
    </row>
    <row r="304" spans="1:17" ht="12" x14ac:dyDescent="0.25">
      <c r="A304" s="24">
        <v>2019</v>
      </c>
      <c r="B304" s="57" t="s">
        <v>44</v>
      </c>
      <c r="D304" s="24" t="s">
        <v>80</v>
      </c>
      <c r="G304" s="47" t="s">
        <v>288</v>
      </c>
      <c r="H304" s="49" t="s">
        <v>64</v>
      </c>
      <c r="J304" s="24" t="s">
        <v>63</v>
      </c>
      <c r="K304" s="49">
        <v>379</v>
      </c>
      <c r="L304" s="55" t="s">
        <v>375</v>
      </c>
      <c r="M304" s="69" t="s">
        <v>1</v>
      </c>
    </row>
    <row r="305" spans="1:13" ht="12" x14ac:dyDescent="0.25">
      <c r="A305" s="24">
        <v>2019</v>
      </c>
      <c r="B305" s="57" t="s">
        <v>45</v>
      </c>
      <c r="D305" s="24" t="s">
        <v>80</v>
      </c>
      <c r="G305" s="44" t="s">
        <v>288</v>
      </c>
      <c r="H305" s="49" t="s">
        <v>64</v>
      </c>
      <c r="J305" s="24" t="s">
        <v>63</v>
      </c>
      <c r="K305" s="49">
        <v>80</v>
      </c>
      <c r="L305" s="55" t="s">
        <v>375</v>
      </c>
      <c r="M305" s="69" t="s">
        <v>1</v>
      </c>
    </row>
    <row r="306" spans="1:13" ht="12" x14ac:dyDescent="0.25">
      <c r="A306" s="24">
        <v>2019</v>
      </c>
      <c r="B306" s="57" t="s">
        <v>46</v>
      </c>
      <c r="D306" s="24" t="s">
        <v>80</v>
      </c>
      <c r="G306" s="47" t="s">
        <v>288</v>
      </c>
      <c r="H306" s="49" t="s">
        <v>64</v>
      </c>
      <c r="J306" s="24" t="s">
        <v>63</v>
      </c>
      <c r="K306" s="49">
        <v>1180</v>
      </c>
      <c r="L306" s="55" t="s">
        <v>375</v>
      </c>
      <c r="M306" s="69" t="s">
        <v>1</v>
      </c>
    </row>
    <row r="307" spans="1:13" ht="12" x14ac:dyDescent="0.25">
      <c r="A307" s="24">
        <v>2019</v>
      </c>
      <c r="B307" s="57" t="s">
        <v>50</v>
      </c>
      <c r="D307" s="24" t="s">
        <v>80</v>
      </c>
      <c r="G307" s="44" t="s">
        <v>288</v>
      </c>
      <c r="H307" s="49" t="s">
        <v>64</v>
      </c>
      <c r="J307" s="24" t="s">
        <v>63</v>
      </c>
      <c r="K307" s="49">
        <v>642</v>
      </c>
      <c r="L307" s="55" t="s">
        <v>375</v>
      </c>
      <c r="M307" s="69" t="s">
        <v>1</v>
      </c>
    </row>
    <row r="308" spans="1:13" ht="12" x14ac:dyDescent="0.25">
      <c r="A308" s="24">
        <v>2019</v>
      </c>
      <c r="B308" s="57" t="s">
        <v>53</v>
      </c>
      <c r="D308" s="24" t="s">
        <v>80</v>
      </c>
      <c r="G308" s="47" t="s">
        <v>288</v>
      </c>
      <c r="H308" s="49" t="s">
        <v>64</v>
      </c>
      <c r="J308" s="24" t="s">
        <v>95</v>
      </c>
      <c r="K308" s="49">
        <v>90</v>
      </c>
      <c r="L308" s="55" t="s">
        <v>375</v>
      </c>
      <c r="M308" s="69" t="s">
        <v>1</v>
      </c>
    </row>
    <row r="309" spans="1:13" ht="12" x14ac:dyDescent="0.25">
      <c r="A309" s="24">
        <v>2019</v>
      </c>
      <c r="B309" s="57" t="s">
        <v>54</v>
      </c>
      <c r="D309" s="24" t="s">
        <v>80</v>
      </c>
      <c r="G309" s="44" t="s">
        <v>288</v>
      </c>
      <c r="H309" s="49" t="s">
        <v>64</v>
      </c>
      <c r="J309" s="24" t="s">
        <v>63</v>
      </c>
      <c r="K309" s="49">
        <v>305</v>
      </c>
      <c r="L309" s="55" t="s">
        <v>375</v>
      </c>
      <c r="M309" s="69" t="s">
        <v>1</v>
      </c>
    </row>
    <row r="310" spans="1:13" ht="12" x14ac:dyDescent="0.25">
      <c r="A310" s="24">
        <v>2019</v>
      </c>
      <c r="B310" s="57" t="s">
        <v>55</v>
      </c>
      <c r="D310" s="24" t="s">
        <v>80</v>
      </c>
      <c r="G310" s="47" t="s">
        <v>288</v>
      </c>
      <c r="H310" s="49" t="s">
        <v>64</v>
      </c>
      <c r="J310" s="24" t="s">
        <v>63</v>
      </c>
      <c r="K310" s="49">
        <v>1515</v>
      </c>
      <c r="L310" s="55" t="s">
        <v>375</v>
      </c>
      <c r="M310" s="69" t="s">
        <v>1</v>
      </c>
    </row>
    <row r="311" spans="1:13" x14ac:dyDescent="0.2">
      <c r="A311" s="24">
        <v>2019</v>
      </c>
      <c r="B311" s="24" t="s">
        <v>114</v>
      </c>
      <c r="D311" s="24" t="s">
        <v>80</v>
      </c>
      <c r="G311" s="59" t="s">
        <v>288</v>
      </c>
      <c r="K311" s="49">
        <v>635</v>
      </c>
      <c r="L311" s="55" t="s">
        <v>375</v>
      </c>
      <c r="M311" s="59" t="s">
        <v>309</v>
      </c>
    </row>
    <row r="312" spans="1:13" x14ac:dyDescent="0.2">
      <c r="A312" s="24">
        <v>2019</v>
      </c>
      <c r="B312" s="24" t="s">
        <v>126</v>
      </c>
      <c r="D312" s="24" t="s">
        <v>80</v>
      </c>
      <c r="G312" s="59" t="s">
        <v>311</v>
      </c>
      <c r="K312" s="49">
        <v>615</v>
      </c>
      <c r="L312" s="55" t="s">
        <v>375</v>
      </c>
      <c r="M312" s="59" t="s">
        <v>309</v>
      </c>
    </row>
    <row r="313" spans="1:13" x14ac:dyDescent="0.2">
      <c r="A313" s="24">
        <v>2019</v>
      </c>
      <c r="B313" s="24" t="s">
        <v>140</v>
      </c>
      <c r="D313" s="24" t="s">
        <v>80</v>
      </c>
      <c r="G313" s="59" t="s">
        <v>288</v>
      </c>
      <c r="K313" s="49">
        <v>2425</v>
      </c>
      <c r="L313" s="55" t="s">
        <v>375</v>
      </c>
      <c r="M313" s="59" t="s">
        <v>309</v>
      </c>
    </row>
    <row r="314" spans="1:13" x14ac:dyDescent="0.2">
      <c r="A314" s="24">
        <v>2019</v>
      </c>
      <c r="B314" s="24" t="s">
        <v>143</v>
      </c>
      <c r="D314" s="24" t="s">
        <v>80</v>
      </c>
      <c r="G314" s="59" t="s">
        <v>288</v>
      </c>
      <c r="K314" s="49">
        <v>55</v>
      </c>
      <c r="L314" s="55" t="s">
        <v>375</v>
      </c>
      <c r="M314" s="59" t="s">
        <v>309</v>
      </c>
    </row>
    <row r="315" spans="1:13" x14ac:dyDescent="0.2">
      <c r="A315" s="24">
        <v>2019</v>
      </c>
      <c r="B315" s="24" t="s">
        <v>149</v>
      </c>
      <c r="D315" s="24" t="s">
        <v>80</v>
      </c>
      <c r="G315" s="59" t="s">
        <v>311</v>
      </c>
      <c r="K315" s="49">
        <v>180</v>
      </c>
      <c r="L315" s="55" t="s">
        <v>375</v>
      </c>
      <c r="M315" s="59" t="s">
        <v>309</v>
      </c>
    </row>
    <row r="316" spans="1:13" x14ac:dyDescent="0.2">
      <c r="A316" s="24">
        <v>2019</v>
      </c>
      <c r="B316" s="24" t="s">
        <v>155</v>
      </c>
      <c r="D316" s="24" t="s">
        <v>80</v>
      </c>
      <c r="G316" s="59" t="s">
        <v>288</v>
      </c>
      <c r="K316" s="49">
        <v>352</v>
      </c>
      <c r="L316" s="55" t="s">
        <v>375</v>
      </c>
      <c r="M316" s="59" t="s">
        <v>309</v>
      </c>
    </row>
    <row r="317" spans="1:13" x14ac:dyDescent="0.2">
      <c r="A317" s="24">
        <v>2019</v>
      </c>
      <c r="B317" s="24" t="s">
        <v>43</v>
      </c>
      <c r="D317" s="24" t="s">
        <v>80</v>
      </c>
      <c r="G317" s="59" t="s">
        <v>311</v>
      </c>
      <c r="K317" s="49">
        <v>110</v>
      </c>
      <c r="L317" s="55" t="s">
        <v>375</v>
      </c>
      <c r="M317" s="59" t="s">
        <v>309</v>
      </c>
    </row>
    <row r="318" spans="1:13" x14ac:dyDescent="0.2">
      <c r="A318" s="24">
        <v>2019</v>
      </c>
      <c r="B318" s="24" t="s">
        <v>170</v>
      </c>
      <c r="D318" s="24" t="s">
        <v>80</v>
      </c>
      <c r="G318" s="59" t="s">
        <v>288</v>
      </c>
      <c r="K318" s="49">
        <v>1220</v>
      </c>
      <c r="L318" s="55" t="s">
        <v>375</v>
      </c>
      <c r="M318" s="59" t="s">
        <v>309</v>
      </c>
    </row>
    <row r="319" spans="1:13" x14ac:dyDescent="0.2">
      <c r="A319" s="24">
        <v>2019</v>
      </c>
      <c r="B319" s="57" t="s">
        <v>156</v>
      </c>
      <c r="D319" s="24" t="s">
        <v>80</v>
      </c>
      <c r="G319" s="59" t="s">
        <v>378</v>
      </c>
      <c r="H319" s="58"/>
      <c r="K319" s="49">
        <v>89</v>
      </c>
      <c r="L319" s="55" t="s">
        <v>375</v>
      </c>
      <c r="M319" s="59" t="s">
        <v>377</v>
      </c>
    </row>
    <row r="320" spans="1:13" x14ac:dyDescent="0.2">
      <c r="A320" s="24">
        <v>2019</v>
      </c>
      <c r="B320" s="57" t="s">
        <v>58</v>
      </c>
      <c r="D320" s="24" t="s">
        <v>80</v>
      </c>
      <c r="G320" s="59" t="s">
        <v>378</v>
      </c>
      <c r="H320" s="58"/>
      <c r="K320" s="49">
        <v>200</v>
      </c>
      <c r="L320" s="55" t="s">
        <v>375</v>
      </c>
      <c r="M320" s="59" t="s">
        <v>377</v>
      </c>
    </row>
    <row r="321" spans="1:17" x14ac:dyDescent="0.2">
      <c r="A321" s="24">
        <v>2019</v>
      </c>
      <c r="B321" s="57" t="s">
        <v>133</v>
      </c>
      <c r="D321" s="24" t="s">
        <v>80</v>
      </c>
      <c r="G321" s="59" t="s">
        <v>380</v>
      </c>
      <c r="K321" s="49">
        <v>30</v>
      </c>
      <c r="L321" s="55" t="s">
        <v>375</v>
      </c>
      <c r="M321" s="59" t="s">
        <v>379</v>
      </c>
    </row>
    <row r="322" spans="1:17" x14ac:dyDescent="0.2">
      <c r="A322" s="24">
        <v>2019</v>
      </c>
      <c r="B322" s="57" t="s">
        <v>159</v>
      </c>
      <c r="D322" s="24" t="s">
        <v>80</v>
      </c>
      <c r="G322" s="59" t="s">
        <v>380</v>
      </c>
      <c r="K322" s="49">
        <v>635</v>
      </c>
      <c r="L322" s="55" t="s">
        <v>375</v>
      </c>
      <c r="M322" s="59" t="s">
        <v>379</v>
      </c>
    </row>
    <row r="323" spans="1:17" x14ac:dyDescent="0.2">
      <c r="A323" s="24">
        <v>2019</v>
      </c>
      <c r="B323" s="57" t="s">
        <v>157</v>
      </c>
      <c r="D323" s="24" t="s">
        <v>80</v>
      </c>
      <c r="G323" s="59" t="s">
        <v>311</v>
      </c>
      <c r="K323" s="49">
        <v>77</v>
      </c>
      <c r="L323" s="55" t="s">
        <v>375</v>
      </c>
      <c r="M323" s="59" t="s">
        <v>214</v>
      </c>
    </row>
    <row r="324" spans="1:17" x14ac:dyDescent="0.2">
      <c r="A324" s="24">
        <v>2019</v>
      </c>
      <c r="B324" s="57" t="s">
        <v>58</v>
      </c>
      <c r="D324" s="24" t="s">
        <v>80</v>
      </c>
      <c r="G324" s="59" t="s">
        <v>288</v>
      </c>
      <c r="K324" s="49">
        <v>137</v>
      </c>
      <c r="L324" s="55" t="s">
        <v>375</v>
      </c>
      <c r="M324" s="59" t="s">
        <v>383</v>
      </c>
    </row>
    <row r="325" spans="1:17" ht="12" x14ac:dyDescent="0.25">
      <c r="A325" s="24">
        <v>2019</v>
      </c>
      <c r="B325" s="60" t="s">
        <v>23</v>
      </c>
      <c r="C325" s="55"/>
      <c r="D325" s="56" t="s">
        <v>81</v>
      </c>
      <c r="E325" s="69"/>
      <c r="F325" s="56"/>
      <c r="G325" s="62" t="s">
        <v>17</v>
      </c>
      <c r="H325" s="52" t="s">
        <v>64</v>
      </c>
      <c r="K325" s="52">
        <v>65</v>
      </c>
      <c r="L325" s="56" t="s">
        <v>1</v>
      </c>
      <c r="M325" s="59" t="s">
        <v>85</v>
      </c>
    </row>
    <row r="326" spans="1:17" x14ac:dyDescent="0.2">
      <c r="A326" s="24">
        <v>2019</v>
      </c>
      <c r="B326" s="57" t="s">
        <v>51</v>
      </c>
      <c r="D326" s="24" t="s">
        <v>81</v>
      </c>
      <c r="G326" s="59" t="s">
        <v>17</v>
      </c>
      <c r="H326" s="49" t="s">
        <v>64</v>
      </c>
      <c r="K326" s="49">
        <v>70</v>
      </c>
      <c r="L326" s="55" t="s">
        <v>1</v>
      </c>
      <c r="M326" s="59" t="s">
        <v>85</v>
      </c>
    </row>
    <row r="327" spans="1:17" ht="12" x14ac:dyDescent="0.25">
      <c r="A327" s="24">
        <v>2019</v>
      </c>
      <c r="B327" s="60" t="s">
        <v>29</v>
      </c>
      <c r="C327" s="55"/>
      <c r="D327" s="56" t="s">
        <v>81</v>
      </c>
      <c r="E327" s="69"/>
      <c r="F327" s="56"/>
      <c r="G327" s="62" t="s">
        <v>17</v>
      </c>
      <c r="H327" s="52"/>
      <c r="K327" s="52">
        <v>70</v>
      </c>
      <c r="L327" s="56" t="s">
        <v>1</v>
      </c>
      <c r="M327" s="59" t="s">
        <v>98</v>
      </c>
    </row>
    <row r="328" spans="1:17" ht="12" x14ac:dyDescent="0.25">
      <c r="A328" s="24">
        <v>2019</v>
      </c>
      <c r="B328" s="60" t="s">
        <v>16</v>
      </c>
      <c r="C328" s="55"/>
      <c r="D328" s="56" t="s">
        <v>81</v>
      </c>
      <c r="E328" s="69"/>
      <c r="F328" s="56"/>
      <c r="G328" s="62" t="s">
        <v>17</v>
      </c>
      <c r="H328" s="52" t="s">
        <v>64</v>
      </c>
      <c r="J328" s="24" t="s">
        <v>63</v>
      </c>
      <c r="K328" s="52">
        <v>280</v>
      </c>
      <c r="L328" s="55" t="s">
        <v>375</v>
      </c>
      <c r="M328" s="69" t="s">
        <v>1</v>
      </c>
    </row>
    <row r="329" spans="1:17" ht="12" x14ac:dyDescent="0.25">
      <c r="A329" s="24">
        <v>2019</v>
      </c>
      <c r="B329" s="60" t="s">
        <v>27</v>
      </c>
      <c r="C329" s="55"/>
      <c r="D329" s="56" t="s">
        <v>81</v>
      </c>
      <c r="E329" s="69"/>
      <c r="F329" s="56"/>
      <c r="G329" s="62" t="s">
        <v>17</v>
      </c>
      <c r="H329" s="52" t="s">
        <v>64</v>
      </c>
      <c r="J329" s="24" t="s">
        <v>63</v>
      </c>
      <c r="K329" s="52">
        <v>45</v>
      </c>
      <c r="L329" s="55" t="s">
        <v>375</v>
      </c>
      <c r="M329" s="69" t="s">
        <v>1</v>
      </c>
    </row>
    <row r="330" spans="1:17" ht="12" x14ac:dyDescent="0.25">
      <c r="A330" s="24">
        <v>2019</v>
      </c>
      <c r="B330" s="60" t="s">
        <v>30</v>
      </c>
      <c r="C330" s="55"/>
      <c r="D330" s="56" t="s">
        <v>81</v>
      </c>
      <c r="E330" s="69"/>
      <c r="F330" s="56"/>
      <c r="G330" s="62" t="s">
        <v>17</v>
      </c>
      <c r="H330" s="52" t="s">
        <v>64</v>
      </c>
      <c r="J330" s="24" t="s">
        <v>63</v>
      </c>
      <c r="K330" s="52">
        <v>140</v>
      </c>
      <c r="L330" s="55" t="s">
        <v>375</v>
      </c>
      <c r="M330" s="69" t="s">
        <v>1</v>
      </c>
    </row>
    <row r="331" spans="1:17" ht="12" x14ac:dyDescent="0.25">
      <c r="A331" s="24">
        <v>2019</v>
      </c>
      <c r="B331" s="57" t="s">
        <v>52</v>
      </c>
      <c r="D331" s="24" t="s">
        <v>81</v>
      </c>
      <c r="G331" s="59" t="s">
        <v>17</v>
      </c>
      <c r="H331" s="49" t="s">
        <v>64</v>
      </c>
      <c r="J331" s="24" t="s">
        <v>63</v>
      </c>
      <c r="K331" s="49">
        <v>116</v>
      </c>
      <c r="L331" s="55" t="s">
        <v>375</v>
      </c>
      <c r="M331" s="69" t="s">
        <v>1</v>
      </c>
    </row>
    <row r="332" spans="1:17" x14ac:dyDescent="0.2">
      <c r="A332" s="24">
        <v>2019</v>
      </c>
      <c r="B332" s="24" t="s">
        <v>124</v>
      </c>
      <c r="D332" s="24" t="s">
        <v>81</v>
      </c>
      <c r="G332" s="59" t="s">
        <v>373</v>
      </c>
      <c r="K332" s="49">
        <v>240</v>
      </c>
      <c r="L332" s="55" t="s">
        <v>375</v>
      </c>
      <c r="M332" s="59" t="s">
        <v>309</v>
      </c>
    </row>
    <row r="333" spans="1:17" x14ac:dyDescent="0.2">
      <c r="A333" s="24">
        <v>2019</v>
      </c>
      <c r="B333" s="24" t="s">
        <v>129</v>
      </c>
      <c r="D333" s="24" t="s">
        <v>81</v>
      </c>
      <c r="G333" s="59" t="s">
        <v>373</v>
      </c>
      <c r="K333" s="49">
        <v>40</v>
      </c>
      <c r="L333" s="55" t="s">
        <v>375</v>
      </c>
      <c r="M333" s="59" t="s">
        <v>309</v>
      </c>
    </row>
    <row r="334" spans="1:17" ht="12" x14ac:dyDescent="0.25">
      <c r="A334" s="24">
        <v>2019</v>
      </c>
      <c r="B334" s="60" t="s">
        <v>39</v>
      </c>
      <c r="C334" s="55"/>
      <c r="D334" s="56" t="s">
        <v>79</v>
      </c>
      <c r="E334" s="69"/>
      <c r="F334" s="56"/>
      <c r="G334" s="44" t="s">
        <v>288</v>
      </c>
      <c r="H334" s="52" t="s">
        <v>86</v>
      </c>
      <c r="K334" s="52">
        <v>1400</v>
      </c>
      <c r="L334" s="56" t="s">
        <v>1</v>
      </c>
      <c r="M334" s="59" t="s">
        <v>88</v>
      </c>
      <c r="Q334" s="24" t="s">
        <v>93</v>
      </c>
    </row>
    <row r="335" spans="1:17" ht="12" x14ac:dyDescent="0.25">
      <c r="A335" s="24">
        <v>2019</v>
      </c>
      <c r="B335" s="60" t="s">
        <v>6</v>
      </c>
      <c r="C335" s="55"/>
      <c r="D335" s="56" t="s">
        <v>79</v>
      </c>
      <c r="E335" s="69"/>
      <c r="F335" s="56"/>
      <c r="G335" s="47" t="s">
        <v>290</v>
      </c>
      <c r="H335" s="52" t="s">
        <v>62</v>
      </c>
      <c r="K335" s="52">
        <v>260</v>
      </c>
      <c r="L335" s="56" t="s">
        <v>1</v>
      </c>
      <c r="M335" s="59" t="s">
        <v>85</v>
      </c>
    </row>
    <row r="336" spans="1:17" ht="12" x14ac:dyDescent="0.25">
      <c r="A336" s="24">
        <v>2019</v>
      </c>
      <c r="B336" s="60" t="s">
        <v>8</v>
      </c>
      <c r="C336" s="55"/>
      <c r="D336" s="56" t="s">
        <v>79</v>
      </c>
      <c r="E336" s="69"/>
      <c r="F336" s="56"/>
      <c r="G336" s="47" t="s">
        <v>290</v>
      </c>
      <c r="H336" s="52" t="s">
        <v>62</v>
      </c>
      <c r="K336" s="52">
        <v>270</v>
      </c>
      <c r="L336" s="56" t="s">
        <v>1</v>
      </c>
      <c r="M336" s="59" t="s">
        <v>85</v>
      </c>
    </row>
    <row r="337" spans="1:17" ht="12" x14ac:dyDescent="0.25">
      <c r="A337" s="24">
        <v>2019</v>
      </c>
      <c r="B337" s="57" t="s">
        <v>56</v>
      </c>
      <c r="D337" s="24" t="s">
        <v>79</v>
      </c>
      <c r="G337" s="44" t="s">
        <v>288</v>
      </c>
      <c r="H337" s="49" t="s">
        <v>64</v>
      </c>
      <c r="J337" s="24" t="s">
        <v>63</v>
      </c>
      <c r="K337" s="49">
        <v>1100</v>
      </c>
      <c r="L337" s="55" t="s">
        <v>375</v>
      </c>
      <c r="M337" s="69" t="s">
        <v>1</v>
      </c>
    </row>
    <row r="338" spans="1:17" ht="12" x14ac:dyDescent="0.25">
      <c r="A338" s="24">
        <v>2019</v>
      </c>
      <c r="B338" s="60" t="s">
        <v>10</v>
      </c>
      <c r="C338" s="55"/>
      <c r="D338" s="56" t="s">
        <v>79</v>
      </c>
      <c r="E338" s="69"/>
      <c r="F338" s="56"/>
      <c r="G338" s="47" t="s">
        <v>290</v>
      </c>
      <c r="H338" s="52" t="s">
        <v>64</v>
      </c>
      <c r="J338" s="24" t="s">
        <v>63</v>
      </c>
      <c r="K338" s="52">
        <v>100</v>
      </c>
      <c r="L338" s="55" t="s">
        <v>375</v>
      </c>
      <c r="M338" s="69" t="s">
        <v>1</v>
      </c>
    </row>
    <row r="339" spans="1:17" ht="12" x14ac:dyDescent="0.25">
      <c r="A339" s="24">
        <v>2019</v>
      </c>
      <c r="B339" s="60" t="s">
        <v>11</v>
      </c>
      <c r="C339" s="55"/>
      <c r="D339" s="56" t="s">
        <v>79</v>
      </c>
      <c r="E339" s="69"/>
      <c r="F339" s="56"/>
      <c r="G339" s="47" t="s">
        <v>290</v>
      </c>
      <c r="H339" s="52"/>
      <c r="K339" s="52">
        <v>50</v>
      </c>
      <c r="L339" s="55" t="s">
        <v>375</v>
      </c>
      <c r="M339" s="69" t="s">
        <v>1</v>
      </c>
    </row>
    <row r="340" spans="1:17" ht="12" x14ac:dyDescent="0.25">
      <c r="A340" s="24">
        <v>2019</v>
      </c>
      <c r="B340" s="60" t="s">
        <v>12</v>
      </c>
      <c r="C340" s="55"/>
      <c r="D340" s="56" t="s">
        <v>79</v>
      </c>
      <c r="E340" s="69"/>
      <c r="F340" s="56"/>
      <c r="G340" s="47" t="s">
        <v>290</v>
      </c>
      <c r="H340" s="52" t="s">
        <v>64</v>
      </c>
      <c r="J340" s="24" t="s">
        <v>92</v>
      </c>
      <c r="K340" s="52">
        <v>130</v>
      </c>
      <c r="L340" s="55" t="s">
        <v>375</v>
      </c>
      <c r="M340" s="69" t="s">
        <v>1</v>
      </c>
    </row>
    <row r="341" spans="1:17" ht="12" x14ac:dyDescent="0.25">
      <c r="A341" s="24">
        <v>2019</v>
      </c>
      <c r="B341" s="60" t="s">
        <v>13</v>
      </c>
      <c r="C341" s="55"/>
      <c r="D341" s="56" t="s">
        <v>79</v>
      </c>
      <c r="E341" s="69"/>
      <c r="F341" s="56"/>
      <c r="G341" s="47" t="s">
        <v>290</v>
      </c>
      <c r="H341" s="52" t="s">
        <v>64</v>
      </c>
      <c r="J341" s="24" t="s">
        <v>63</v>
      </c>
      <c r="K341" s="52">
        <v>270</v>
      </c>
      <c r="L341" s="55" t="s">
        <v>375</v>
      </c>
      <c r="M341" s="69" t="s">
        <v>1</v>
      </c>
    </row>
    <row r="342" spans="1:17" ht="12" x14ac:dyDescent="0.25">
      <c r="A342" s="24">
        <v>2019</v>
      </c>
      <c r="B342" s="60" t="s">
        <v>14</v>
      </c>
      <c r="C342" s="55"/>
      <c r="D342" s="56" t="s">
        <v>79</v>
      </c>
      <c r="E342" s="69"/>
      <c r="F342" s="56"/>
      <c r="G342" s="47" t="s">
        <v>290</v>
      </c>
      <c r="H342" s="52" t="s">
        <v>64</v>
      </c>
      <c r="K342" s="52">
        <v>330</v>
      </c>
      <c r="L342" s="55" t="s">
        <v>375</v>
      </c>
      <c r="M342" s="69" t="s">
        <v>1</v>
      </c>
    </row>
    <row r="343" spans="1:17" ht="12" x14ac:dyDescent="0.25">
      <c r="A343" s="24">
        <v>2019</v>
      </c>
      <c r="B343" s="60" t="s">
        <v>15</v>
      </c>
      <c r="C343" s="55"/>
      <c r="D343" s="56" t="s">
        <v>79</v>
      </c>
      <c r="E343" s="69"/>
      <c r="F343" s="56"/>
      <c r="G343" s="47" t="s">
        <v>290</v>
      </c>
      <c r="H343" s="52" t="s">
        <v>64</v>
      </c>
      <c r="J343" s="24" t="s">
        <v>65</v>
      </c>
      <c r="K343" s="52">
        <v>195</v>
      </c>
      <c r="L343" s="55" t="s">
        <v>375</v>
      </c>
      <c r="M343" s="69" t="s">
        <v>1</v>
      </c>
    </row>
    <row r="344" spans="1:17" ht="12" x14ac:dyDescent="0.25">
      <c r="A344" s="24">
        <v>2019</v>
      </c>
      <c r="B344" s="60" t="s">
        <v>20</v>
      </c>
      <c r="C344" s="55"/>
      <c r="D344" s="56" t="s">
        <v>79</v>
      </c>
      <c r="E344" s="69"/>
      <c r="F344" s="56"/>
      <c r="G344" s="47" t="s">
        <v>290</v>
      </c>
      <c r="H344" s="52" t="s">
        <v>64</v>
      </c>
      <c r="J344" s="24" t="s">
        <v>63</v>
      </c>
      <c r="K344" s="52">
        <v>775</v>
      </c>
      <c r="L344" s="55" t="s">
        <v>375</v>
      </c>
      <c r="M344" s="69" t="s">
        <v>1</v>
      </c>
      <c r="Q344" s="24" t="s">
        <v>93</v>
      </c>
    </row>
    <row r="345" spans="1:17" ht="12" x14ac:dyDescent="0.25">
      <c r="A345" s="24">
        <v>2019</v>
      </c>
      <c r="B345" s="60" t="s">
        <v>21</v>
      </c>
      <c r="C345" s="55"/>
      <c r="D345" s="56" t="s">
        <v>79</v>
      </c>
      <c r="E345" s="69"/>
      <c r="F345" s="56"/>
      <c r="G345" s="47" t="s">
        <v>290</v>
      </c>
      <c r="H345" s="52" t="s">
        <v>64</v>
      </c>
      <c r="K345" s="52">
        <v>35</v>
      </c>
      <c r="L345" s="55" t="s">
        <v>375</v>
      </c>
      <c r="M345" s="69" t="s">
        <v>1</v>
      </c>
    </row>
    <row r="346" spans="1:17" ht="12" x14ac:dyDescent="0.25">
      <c r="A346" s="24">
        <v>2019</v>
      </c>
      <c r="B346" s="60" t="s">
        <v>22</v>
      </c>
      <c r="C346" s="55"/>
      <c r="D346" s="56" t="s">
        <v>79</v>
      </c>
      <c r="E346" s="69"/>
      <c r="F346" s="56"/>
      <c r="G346" s="47" t="s">
        <v>290</v>
      </c>
      <c r="H346" s="52" t="s">
        <v>64</v>
      </c>
      <c r="J346" s="24" t="s">
        <v>95</v>
      </c>
      <c r="K346" s="52">
        <v>130</v>
      </c>
      <c r="L346" s="55" t="s">
        <v>375</v>
      </c>
      <c r="M346" s="69" t="s">
        <v>1</v>
      </c>
    </row>
    <row r="347" spans="1:17" ht="12" x14ac:dyDescent="0.25">
      <c r="A347" s="24">
        <v>2019</v>
      </c>
      <c r="B347" s="60" t="s">
        <v>24</v>
      </c>
      <c r="C347" s="55"/>
      <c r="D347" s="56" t="s">
        <v>79</v>
      </c>
      <c r="E347" s="69"/>
      <c r="F347" s="56"/>
      <c r="G347" s="47" t="s">
        <v>290</v>
      </c>
      <c r="H347" s="52" t="s">
        <v>97</v>
      </c>
      <c r="J347" s="24" t="s">
        <v>63</v>
      </c>
      <c r="K347" s="52">
        <v>290</v>
      </c>
      <c r="L347" s="55" t="s">
        <v>375</v>
      </c>
      <c r="M347" s="69" t="s">
        <v>1</v>
      </c>
    </row>
    <row r="348" spans="1:17" ht="12" x14ac:dyDescent="0.25">
      <c r="A348" s="24">
        <v>2019</v>
      </c>
      <c r="B348" s="60" t="s">
        <v>26</v>
      </c>
      <c r="C348" s="55"/>
      <c r="D348" s="56" t="s">
        <v>79</v>
      </c>
      <c r="E348" s="69"/>
      <c r="F348" s="56"/>
      <c r="G348" s="47" t="s">
        <v>290</v>
      </c>
      <c r="H348" s="52" t="s">
        <v>64</v>
      </c>
      <c r="J348" s="24" t="s">
        <v>63</v>
      </c>
      <c r="K348" s="52">
        <v>410</v>
      </c>
      <c r="L348" s="55" t="s">
        <v>375</v>
      </c>
      <c r="M348" s="69" t="s">
        <v>1</v>
      </c>
    </row>
    <row r="349" spans="1:17" ht="12" x14ac:dyDescent="0.25">
      <c r="A349" s="24">
        <v>2019</v>
      </c>
      <c r="B349" s="60" t="s">
        <v>33</v>
      </c>
      <c r="C349" s="55"/>
      <c r="D349" s="56" t="s">
        <v>79</v>
      </c>
      <c r="E349" s="69"/>
      <c r="F349" s="56"/>
      <c r="G349" s="47" t="s">
        <v>290</v>
      </c>
      <c r="H349" s="52" t="s">
        <v>97</v>
      </c>
      <c r="J349" s="24" t="s">
        <v>70</v>
      </c>
      <c r="K349" s="52">
        <v>310</v>
      </c>
      <c r="L349" s="55" t="s">
        <v>375</v>
      </c>
      <c r="M349" s="69" t="s">
        <v>1</v>
      </c>
    </row>
    <row r="350" spans="1:17" x14ac:dyDescent="0.2">
      <c r="A350" s="24">
        <v>2019</v>
      </c>
      <c r="B350" s="24" t="s">
        <v>121</v>
      </c>
      <c r="D350" s="24" t="s">
        <v>79</v>
      </c>
      <c r="G350" s="59" t="s">
        <v>372</v>
      </c>
      <c r="K350" s="49">
        <v>660</v>
      </c>
      <c r="L350" s="55" t="s">
        <v>375</v>
      </c>
      <c r="M350" s="59" t="s">
        <v>309</v>
      </c>
    </row>
    <row r="351" spans="1:17" x14ac:dyDescent="0.2">
      <c r="A351" s="24">
        <v>2019</v>
      </c>
      <c r="B351" s="24" t="s">
        <v>136</v>
      </c>
      <c r="D351" s="24" t="s">
        <v>79</v>
      </c>
      <c r="G351" s="59" t="s">
        <v>288</v>
      </c>
      <c r="K351" s="49">
        <v>145</v>
      </c>
      <c r="L351" s="55" t="s">
        <v>375</v>
      </c>
      <c r="M351" s="59" t="s">
        <v>309</v>
      </c>
    </row>
    <row r="352" spans="1:17" x14ac:dyDescent="0.2">
      <c r="A352" s="24">
        <v>2019</v>
      </c>
      <c r="B352" s="57" t="s">
        <v>118</v>
      </c>
      <c r="D352" s="24" t="s">
        <v>79</v>
      </c>
      <c r="G352" s="59" t="s">
        <v>376</v>
      </c>
      <c r="H352" s="58"/>
      <c r="K352" s="49">
        <v>455</v>
      </c>
      <c r="L352" s="55" t="s">
        <v>375</v>
      </c>
      <c r="M352" s="59" t="s">
        <v>377</v>
      </c>
    </row>
    <row r="353" spans="1:16" x14ac:dyDescent="0.2">
      <c r="A353" s="24">
        <v>2019</v>
      </c>
      <c r="B353" s="57" t="s">
        <v>120</v>
      </c>
      <c r="D353" s="24" t="s">
        <v>79</v>
      </c>
      <c r="G353" s="59" t="s">
        <v>378</v>
      </c>
      <c r="H353" s="58"/>
      <c r="K353" s="49">
        <v>265</v>
      </c>
      <c r="L353" s="55" t="s">
        <v>375</v>
      </c>
      <c r="M353" s="59" t="s">
        <v>377</v>
      </c>
    </row>
    <row r="354" spans="1:16" x14ac:dyDescent="0.2">
      <c r="A354" s="24">
        <v>2019</v>
      </c>
      <c r="B354" s="57" t="s">
        <v>130</v>
      </c>
      <c r="D354" s="24" t="s">
        <v>79</v>
      </c>
      <c r="G354" s="59" t="s">
        <v>378</v>
      </c>
      <c r="H354" s="58"/>
      <c r="K354" s="49">
        <v>160</v>
      </c>
      <c r="L354" s="55" t="s">
        <v>375</v>
      </c>
      <c r="M354" s="59" t="s">
        <v>377</v>
      </c>
    </row>
    <row r="355" spans="1:16" x14ac:dyDescent="0.2">
      <c r="A355" s="24">
        <v>2019</v>
      </c>
      <c r="B355" s="57" t="s">
        <v>139</v>
      </c>
      <c r="D355" s="24" t="s">
        <v>79</v>
      </c>
      <c r="G355" s="59" t="s">
        <v>378</v>
      </c>
      <c r="H355" s="58"/>
      <c r="K355" s="49">
        <v>90</v>
      </c>
      <c r="L355" s="55" t="s">
        <v>375</v>
      </c>
      <c r="M355" s="59" t="s">
        <v>377</v>
      </c>
    </row>
    <row r="356" spans="1:16" x14ac:dyDescent="0.2">
      <c r="A356" s="24">
        <v>2019</v>
      </c>
      <c r="B356" s="57" t="s">
        <v>160</v>
      </c>
      <c r="D356" s="24" t="s">
        <v>79</v>
      </c>
      <c r="G356" s="59" t="s">
        <v>376</v>
      </c>
      <c r="H356" s="58"/>
      <c r="K356" s="49">
        <v>20</v>
      </c>
      <c r="L356" s="55" t="s">
        <v>375</v>
      </c>
      <c r="M356" s="59" t="s">
        <v>377</v>
      </c>
    </row>
    <row r="357" spans="1:16" x14ac:dyDescent="0.2">
      <c r="A357" s="24">
        <v>2019</v>
      </c>
      <c r="B357" s="57" t="s">
        <v>161</v>
      </c>
      <c r="D357" s="24" t="s">
        <v>79</v>
      </c>
      <c r="G357" s="59" t="s">
        <v>376</v>
      </c>
      <c r="H357" s="58"/>
      <c r="K357" s="49">
        <v>20</v>
      </c>
      <c r="L357" s="55" t="s">
        <v>375</v>
      </c>
      <c r="M357" s="59" t="s">
        <v>377</v>
      </c>
    </row>
    <row r="358" spans="1:16" x14ac:dyDescent="0.2">
      <c r="A358" s="24">
        <v>2019</v>
      </c>
      <c r="B358" s="57" t="s">
        <v>167</v>
      </c>
      <c r="D358" s="24" t="s">
        <v>79</v>
      </c>
      <c r="G358" s="59" t="s">
        <v>376</v>
      </c>
      <c r="H358" s="58"/>
      <c r="K358" s="49">
        <v>115</v>
      </c>
      <c r="L358" s="55" t="s">
        <v>375</v>
      </c>
      <c r="M358" s="59" t="s">
        <v>377</v>
      </c>
    </row>
    <row r="359" spans="1:16" x14ac:dyDescent="0.2">
      <c r="A359" s="24">
        <v>2019</v>
      </c>
      <c r="B359" s="57" t="s">
        <v>117</v>
      </c>
      <c r="D359" s="24" t="s">
        <v>79</v>
      </c>
      <c r="G359" s="59" t="s">
        <v>7</v>
      </c>
      <c r="K359" s="49">
        <v>485</v>
      </c>
      <c r="L359" s="55" t="s">
        <v>375</v>
      </c>
      <c r="M359" s="59" t="s">
        <v>379</v>
      </c>
    </row>
    <row r="360" spans="1:16" x14ac:dyDescent="0.2">
      <c r="A360" s="24">
        <v>2019</v>
      </c>
      <c r="B360" s="57" t="s">
        <v>135</v>
      </c>
      <c r="D360" s="24" t="s">
        <v>79</v>
      </c>
      <c r="G360" s="59" t="s">
        <v>7</v>
      </c>
      <c r="K360" s="49">
        <v>2995</v>
      </c>
      <c r="L360" s="55" t="s">
        <v>375</v>
      </c>
      <c r="M360" s="59" t="s">
        <v>379</v>
      </c>
    </row>
    <row r="361" spans="1:16" x14ac:dyDescent="0.2">
      <c r="A361" s="24">
        <v>2019</v>
      </c>
      <c r="B361" s="57" t="s">
        <v>139</v>
      </c>
      <c r="D361" s="24" t="s">
        <v>79</v>
      </c>
      <c r="G361" s="59" t="s">
        <v>380</v>
      </c>
      <c r="K361" s="49">
        <v>35</v>
      </c>
      <c r="L361" s="55" t="s">
        <v>375</v>
      </c>
      <c r="M361" s="59" t="s">
        <v>379</v>
      </c>
    </row>
    <row r="362" spans="1:16" x14ac:dyDescent="0.2">
      <c r="A362" s="24">
        <v>2019</v>
      </c>
      <c r="B362" s="57" t="s">
        <v>146</v>
      </c>
      <c r="D362" s="24" t="s">
        <v>79</v>
      </c>
      <c r="G362" s="59" t="s">
        <v>381</v>
      </c>
      <c r="K362" s="49">
        <v>575</v>
      </c>
      <c r="L362" s="55" t="s">
        <v>375</v>
      </c>
      <c r="M362" s="59" t="s">
        <v>379</v>
      </c>
    </row>
    <row r="363" spans="1:16" x14ac:dyDescent="0.2">
      <c r="A363" s="24">
        <v>2019</v>
      </c>
      <c r="B363" s="57" t="s">
        <v>131</v>
      </c>
      <c r="D363" s="24" t="s">
        <v>79</v>
      </c>
      <c r="G363" s="59" t="s">
        <v>382</v>
      </c>
      <c r="K363" s="49">
        <v>205</v>
      </c>
      <c r="L363" s="55" t="s">
        <v>375</v>
      </c>
      <c r="M363" s="59" t="s">
        <v>214</v>
      </c>
    </row>
    <row r="364" spans="1:16" x14ac:dyDescent="0.2">
      <c r="A364" s="24">
        <v>2019</v>
      </c>
      <c r="B364" s="57" t="s">
        <v>135</v>
      </c>
      <c r="D364" s="24" t="s">
        <v>79</v>
      </c>
      <c r="G364" s="59" t="s">
        <v>7</v>
      </c>
      <c r="K364" s="49">
        <v>825</v>
      </c>
      <c r="L364" s="55" t="s">
        <v>375</v>
      </c>
      <c r="M364" s="59" t="s">
        <v>214</v>
      </c>
    </row>
    <row r="365" spans="1:16" x14ac:dyDescent="0.2">
      <c r="A365" s="24">
        <v>2019</v>
      </c>
      <c r="B365" s="57" t="s">
        <v>137</v>
      </c>
      <c r="D365" s="24" t="s">
        <v>79</v>
      </c>
      <c r="G365" s="59" t="s">
        <v>288</v>
      </c>
      <c r="K365" s="49">
        <v>300</v>
      </c>
      <c r="L365" s="55" t="s">
        <v>375</v>
      </c>
      <c r="M365" s="59" t="s">
        <v>214</v>
      </c>
    </row>
    <row r="366" spans="1:16" ht="12" x14ac:dyDescent="0.25">
      <c r="A366" s="24">
        <v>2020</v>
      </c>
      <c r="B366" s="33" t="s">
        <v>342</v>
      </c>
      <c r="C366" s="33" t="s">
        <v>343</v>
      </c>
      <c r="D366" s="28"/>
      <c r="E366" s="67"/>
      <c r="F366" s="39"/>
      <c r="G366" s="36" t="s">
        <v>340</v>
      </c>
      <c r="H366" s="35"/>
      <c r="I366" s="36" t="s">
        <v>321</v>
      </c>
      <c r="J366" s="35"/>
      <c r="K366" s="37">
        <v>95</v>
      </c>
      <c r="L366" s="38" t="s">
        <v>375</v>
      </c>
      <c r="M366" s="59" t="s">
        <v>309</v>
      </c>
      <c r="N366" s="34"/>
      <c r="O366" s="34"/>
      <c r="P366" s="34">
        <v>8</v>
      </c>
    </row>
    <row r="367" spans="1:16" ht="12" x14ac:dyDescent="0.25">
      <c r="A367" s="24">
        <v>2019</v>
      </c>
      <c r="B367" s="57" t="s">
        <v>384</v>
      </c>
      <c r="K367" s="49">
        <v>200</v>
      </c>
      <c r="L367" s="38" t="s">
        <v>375</v>
      </c>
      <c r="M367" s="59" t="s">
        <v>386</v>
      </c>
    </row>
    <row r="368" spans="1:16" ht="12" x14ac:dyDescent="0.25">
      <c r="A368" s="24">
        <v>2019</v>
      </c>
      <c r="B368" s="57" t="s">
        <v>385</v>
      </c>
      <c r="K368" s="49">
        <v>100</v>
      </c>
      <c r="L368" s="38" t="s">
        <v>375</v>
      </c>
      <c r="M368" s="59" t="s">
        <v>386</v>
      </c>
    </row>
    <row r="369" spans="1:13" ht="12" x14ac:dyDescent="0.25">
      <c r="A369" s="24">
        <v>2019</v>
      </c>
      <c r="B369" s="57" t="s">
        <v>42</v>
      </c>
      <c r="K369" s="49">
        <v>800</v>
      </c>
      <c r="L369" s="38" t="s">
        <v>375</v>
      </c>
      <c r="M369" s="59" t="s">
        <v>386</v>
      </c>
    </row>
    <row r="370" spans="1:13" ht="12" x14ac:dyDescent="0.25">
      <c r="A370" s="24">
        <v>2019</v>
      </c>
      <c r="B370" s="57" t="s">
        <v>46</v>
      </c>
      <c r="K370" s="49">
        <v>1000</v>
      </c>
      <c r="L370" s="38" t="s">
        <v>375</v>
      </c>
      <c r="M370" s="59" t="s">
        <v>386</v>
      </c>
    </row>
    <row r="371" spans="1:13" ht="12" x14ac:dyDescent="0.25">
      <c r="A371" s="24">
        <v>2019</v>
      </c>
      <c r="B371" s="57" t="s">
        <v>158</v>
      </c>
      <c r="K371" s="49">
        <v>800</v>
      </c>
      <c r="L371" s="38" t="s">
        <v>375</v>
      </c>
      <c r="M371" s="59" t="s">
        <v>386</v>
      </c>
    </row>
    <row r="372" spans="1:13" ht="12" x14ac:dyDescent="0.25">
      <c r="A372" s="24">
        <v>2019</v>
      </c>
      <c r="B372" s="57" t="s">
        <v>169</v>
      </c>
      <c r="K372" s="49">
        <v>600</v>
      </c>
      <c r="L372" s="38" t="s">
        <v>375</v>
      </c>
      <c r="M372" s="59" t="s">
        <v>386</v>
      </c>
    </row>
    <row r="373" spans="1:13" ht="12" x14ac:dyDescent="0.25">
      <c r="A373" s="24">
        <v>2019</v>
      </c>
      <c r="B373" s="57" t="s">
        <v>113</v>
      </c>
      <c r="K373" s="49">
        <v>200</v>
      </c>
      <c r="L373" s="38" t="s">
        <v>375</v>
      </c>
      <c r="M373" s="59" t="s">
        <v>386</v>
      </c>
    </row>
    <row r="374" spans="1:13" ht="12" x14ac:dyDescent="0.25">
      <c r="A374" s="24">
        <v>2019</v>
      </c>
      <c r="B374" s="57" t="s">
        <v>387</v>
      </c>
      <c r="K374" s="49">
        <v>100</v>
      </c>
      <c r="L374" s="38" t="s">
        <v>375</v>
      </c>
      <c r="M374" s="59" t="s">
        <v>386</v>
      </c>
    </row>
    <row r="375" spans="1:13" ht="12" x14ac:dyDescent="0.25">
      <c r="A375" s="24">
        <v>2019</v>
      </c>
      <c r="B375" s="57" t="s">
        <v>21</v>
      </c>
      <c r="K375" s="49">
        <v>200</v>
      </c>
      <c r="L375" s="38" t="s">
        <v>375</v>
      </c>
      <c r="M375" s="59" t="s">
        <v>386</v>
      </c>
    </row>
    <row r="376" spans="1:13" ht="12" x14ac:dyDescent="0.25">
      <c r="A376" s="24">
        <v>2019</v>
      </c>
      <c r="B376" s="57" t="s">
        <v>22</v>
      </c>
      <c r="K376" s="49">
        <v>200</v>
      </c>
      <c r="L376" s="38" t="s">
        <v>375</v>
      </c>
      <c r="M376" s="59" t="s">
        <v>386</v>
      </c>
    </row>
    <row r="377" spans="1:13" ht="12" x14ac:dyDescent="0.25">
      <c r="A377" s="24">
        <v>2019</v>
      </c>
      <c r="B377" s="57" t="s">
        <v>134</v>
      </c>
      <c r="K377" s="49">
        <v>200</v>
      </c>
      <c r="L377" s="38" t="s">
        <v>375</v>
      </c>
      <c r="M377" s="59" t="s">
        <v>386</v>
      </c>
    </row>
    <row r="378" spans="1:13" ht="12" x14ac:dyDescent="0.25">
      <c r="A378" s="24">
        <v>2019</v>
      </c>
      <c r="B378" s="57" t="s">
        <v>152</v>
      </c>
      <c r="K378" s="49">
        <v>200</v>
      </c>
      <c r="L378" s="38" t="s">
        <v>375</v>
      </c>
      <c r="M378" s="59" t="s">
        <v>386</v>
      </c>
    </row>
    <row r="379" spans="1:13" ht="12" x14ac:dyDescent="0.25">
      <c r="A379" s="24">
        <v>2019</v>
      </c>
      <c r="B379" s="57" t="s">
        <v>162</v>
      </c>
      <c r="K379" s="49">
        <v>300</v>
      </c>
      <c r="L379" s="38" t="s">
        <v>375</v>
      </c>
      <c r="M379" s="59" t="s">
        <v>386</v>
      </c>
    </row>
    <row r="380" spans="1:13" ht="12" x14ac:dyDescent="0.25">
      <c r="A380" s="24">
        <v>2019</v>
      </c>
      <c r="B380" s="57" t="s">
        <v>166</v>
      </c>
      <c r="K380" s="49">
        <v>300</v>
      </c>
      <c r="L380" s="38" t="s">
        <v>375</v>
      </c>
      <c r="M380" s="59" t="s">
        <v>386</v>
      </c>
    </row>
    <row r="381" spans="1:13" ht="12" x14ac:dyDescent="0.25">
      <c r="A381" s="24">
        <v>2019</v>
      </c>
      <c r="B381" s="57" t="s">
        <v>167</v>
      </c>
      <c r="K381" s="49">
        <v>400</v>
      </c>
      <c r="L381" s="38" t="s">
        <v>375</v>
      </c>
      <c r="M381" s="59" t="s">
        <v>386</v>
      </c>
    </row>
    <row r="382" spans="1:13" ht="12" x14ac:dyDescent="0.25">
      <c r="A382" s="24">
        <v>2019</v>
      </c>
      <c r="B382" s="57" t="s">
        <v>39</v>
      </c>
      <c r="K382" s="49">
        <v>3000</v>
      </c>
      <c r="L382" s="38" t="s">
        <v>375</v>
      </c>
      <c r="M382" s="59" t="s">
        <v>386</v>
      </c>
    </row>
    <row r="383" spans="1:13" ht="12" x14ac:dyDescent="0.25">
      <c r="A383" s="24">
        <v>2019</v>
      </c>
      <c r="B383" s="57" t="s">
        <v>123</v>
      </c>
      <c r="K383" s="49">
        <v>400</v>
      </c>
      <c r="L383" s="38" t="s">
        <v>375</v>
      </c>
      <c r="M383" s="59" t="s">
        <v>386</v>
      </c>
    </row>
  </sheetData>
  <autoFilter ref="A1:Q383" xr:uid="{A2164FF0-753C-4D84-BC39-E58DC5D73349}">
    <sortState xmlns:xlrd2="http://schemas.microsoft.com/office/spreadsheetml/2017/richdata2" ref="A2:Q383">
      <sortCondition ref="E1:E383"/>
    </sortState>
  </autoFilter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7"/>
  <sheetViews>
    <sheetView workbookViewId="0">
      <selection activeCell="F3" sqref="F3"/>
    </sheetView>
  </sheetViews>
  <sheetFormatPr defaultRowHeight="13.2" x14ac:dyDescent="0.25"/>
  <cols>
    <col min="1" max="1" width="17.88671875" bestFit="1" customWidth="1"/>
    <col min="2" max="2" width="48.5546875" customWidth="1"/>
    <col min="3" max="3" width="14.6640625" bestFit="1" customWidth="1"/>
    <col min="4" max="4" width="15.109375" bestFit="1" customWidth="1"/>
    <col min="5" max="5" width="16.6640625" bestFit="1" customWidth="1"/>
    <col min="6" max="6" width="14.44140625" bestFit="1" customWidth="1"/>
    <col min="7" max="7" width="16.44140625" bestFit="1" customWidth="1"/>
    <col min="8" max="8" width="24.109375" bestFit="1" customWidth="1"/>
    <col min="9" max="9" width="28.5546875" customWidth="1"/>
    <col min="10" max="10" width="19.5546875" bestFit="1" customWidth="1"/>
    <col min="11" max="11" width="19.33203125" customWidth="1"/>
    <col min="12" max="12" width="12.88671875" bestFit="1" customWidth="1"/>
    <col min="13" max="13" width="24.44140625" customWidth="1"/>
  </cols>
  <sheetData>
    <row r="1" spans="1:13" ht="15.6" x14ac:dyDescent="0.3">
      <c r="A1" s="2" t="s">
        <v>76</v>
      </c>
      <c r="B1" s="3" t="s">
        <v>0</v>
      </c>
      <c r="C1" s="3" t="s">
        <v>78</v>
      </c>
      <c r="D1" s="4" t="s">
        <v>83</v>
      </c>
      <c r="E1" s="4" t="s">
        <v>103</v>
      </c>
      <c r="F1" s="4" t="s">
        <v>207</v>
      </c>
      <c r="G1" s="4" t="s">
        <v>96</v>
      </c>
      <c r="H1" s="4" t="s">
        <v>99</v>
      </c>
      <c r="I1" s="4" t="s">
        <v>90</v>
      </c>
      <c r="J1" s="4" t="s">
        <v>91</v>
      </c>
      <c r="K1" s="5" t="s">
        <v>59</v>
      </c>
      <c r="L1" s="5" t="s">
        <v>94</v>
      </c>
      <c r="M1" s="7" t="s">
        <v>77</v>
      </c>
    </row>
    <row r="2" spans="1:13" ht="52.8" x14ac:dyDescent="0.25">
      <c r="A2" s="6" t="s">
        <v>109</v>
      </c>
      <c r="B2" s="14" t="s">
        <v>110</v>
      </c>
      <c r="C2" s="6" t="s">
        <v>82</v>
      </c>
      <c r="D2" s="10" t="s">
        <v>17</v>
      </c>
      <c r="E2" s="16" t="s">
        <v>102</v>
      </c>
      <c r="F2" s="6" t="s">
        <v>315</v>
      </c>
      <c r="G2" s="12" t="s">
        <v>313</v>
      </c>
      <c r="H2" s="6" t="s">
        <v>104</v>
      </c>
      <c r="I2" s="12" t="s">
        <v>111</v>
      </c>
      <c r="J2" s="12" t="s">
        <v>105</v>
      </c>
      <c r="K2" s="12" t="s">
        <v>106</v>
      </c>
      <c r="L2" s="12" t="s">
        <v>107</v>
      </c>
      <c r="M2" s="12" t="s">
        <v>108</v>
      </c>
    </row>
    <row r="3" spans="1:13" x14ac:dyDescent="0.25">
      <c r="A3">
        <v>2019</v>
      </c>
      <c r="B3" s="15" t="s">
        <v>2</v>
      </c>
      <c r="C3" s="6" t="s">
        <v>80</v>
      </c>
      <c r="D3" s="10" t="s">
        <v>3</v>
      </c>
      <c r="E3" s="10" t="s">
        <v>73</v>
      </c>
    </row>
    <row r="4" spans="1:13" x14ac:dyDescent="0.25">
      <c r="A4" s="1">
        <v>2019</v>
      </c>
      <c r="B4" s="15" t="s">
        <v>4</v>
      </c>
      <c r="C4" s="6" t="s">
        <v>79</v>
      </c>
      <c r="D4" s="13" t="s">
        <v>314</v>
      </c>
      <c r="E4" s="13" t="s">
        <v>97</v>
      </c>
    </row>
    <row r="5" spans="1:13" x14ac:dyDescent="0.25">
      <c r="A5" s="1">
        <v>2019</v>
      </c>
      <c r="B5" s="15" t="s">
        <v>5</v>
      </c>
      <c r="C5" s="6" t="s">
        <v>81</v>
      </c>
      <c r="D5" s="11" t="s">
        <v>102</v>
      </c>
      <c r="E5" s="13" t="s">
        <v>87</v>
      </c>
    </row>
    <row r="6" spans="1:13" x14ac:dyDescent="0.25">
      <c r="A6" s="1">
        <v>2019</v>
      </c>
      <c r="B6" s="15" t="s">
        <v>6</v>
      </c>
      <c r="D6" s="11" t="s">
        <v>312</v>
      </c>
      <c r="E6" s="10" t="s">
        <v>64</v>
      </c>
    </row>
    <row r="7" spans="1:13" x14ac:dyDescent="0.25">
      <c r="A7" s="1">
        <v>2019</v>
      </c>
      <c r="B7" s="15" t="s">
        <v>8</v>
      </c>
    </row>
    <row r="8" spans="1:13" x14ac:dyDescent="0.25">
      <c r="A8" s="1">
        <v>2019</v>
      </c>
      <c r="B8" s="15" t="s">
        <v>112</v>
      </c>
    </row>
    <row r="9" spans="1:13" x14ac:dyDescent="0.25">
      <c r="A9" s="1">
        <v>2019</v>
      </c>
      <c r="B9" s="15" t="s">
        <v>9</v>
      </c>
    </row>
    <row r="10" spans="1:13" x14ac:dyDescent="0.25">
      <c r="A10" s="1">
        <v>2019</v>
      </c>
      <c r="B10" s="15" t="s">
        <v>113</v>
      </c>
    </row>
    <row r="11" spans="1:13" x14ac:dyDescent="0.25">
      <c r="A11" s="1">
        <v>2019</v>
      </c>
      <c r="B11" s="15" t="s">
        <v>11</v>
      </c>
    </row>
    <row r="12" spans="1:13" x14ac:dyDescent="0.25">
      <c r="A12" s="1">
        <v>2019</v>
      </c>
      <c r="B12" s="15" t="s">
        <v>114</v>
      </c>
    </row>
    <row r="13" spans="1:13" x14ac:dyDescent="0.25">
      <c r="A13" s="1">
        <v>2019</v>
      </c>
      <c r="B13" s="15" t="s">
        <v>115</v>
      </c>
    </row>
    <row r="14" spans="1:13" x14ac:dyDescent="0.25">
      <c r="A14" s="1">
        <v>2019</v>
      </c>
      <c r="B14" s="15" t="s">
        <v>116</v>
      </c>
    </row>
    <row r="15" spans="1:13" x14ac:dyDescent="0.25">
      <c r="A15" s="1">
        <v>2019</v>
      </c>
      <c r="B15" s="15" t="s">
        <v>13</v>
      </c>
    </row>
    <row r="16" spans="1:13" x14ac:dyDescent="0.25">
      <c r="A16" s="1">
        <v>2019</v>
      </c>
      <c r="B16" s="15" t="s">
        <v>117</v>
      </c>
    </row>
    <row r="17" spans="1:2" x14ac:dyDescent="0.25">
      <c r="A17" s="1">
        <v>2019</v>
      </c>
      <c r="B17" s="15" t="s">
        <v>14</v>
      </c>
    </row>
    <row r="18" spans="1:2" x14ac:dyDescent="0.25">
      <c r="A18" s="1">
        <v>2019</v>
      </c>
      <c r="B18" s="15" t="s">
        <v>118</v>
      </c>
    </row>
    <row r="19" spans="1:2" x14ac:dyDescent="0.25">
      <c r="A19" s="1">
        <v>2019</v>
      </c>
      <c r="B19" s="15" t="s">
        <v>119</v>
      </c>
    </row>
    <row r="20" spans="1:2" x14ac:dyDescent="0.25">
      <c r="A20" s="1">
        <v>2019</v>
      </c>
      <c r="B20" s="15" t="s">
        <v>120</v>
      </c>
    </row>
    <row r="21" spans="1:2" x14ac:dyDescent="0.25">
      <c r="A21" s="1">
        <v>2019</v>
      </c>
      <c r="B21" s="15" t="s">
        <v>121</v>
      </c>
    </row>
    <row r="22" spans="1:2" x14ac:dyDescent="0.25">
      <c r="A22" s="1">
        <v>2019</v>
      </c>
      <c r="B22" s="15" t="s">
        <v>15</v>
      </c>
    </row>
    <row r="23" spans="1:2" x14ac:dyDescent="0.25">
      <c r="A23" s="1">
        <v>2019</v>
      </c>
      <c r="B23" s="15" t="s">
        <v>16</v>
      </c>
    </row>
    <row r="24" spans="1:2" x14ac:dyDescent="0.25">
      <c r="A24" s="1">
        <v>2019</v>
      </c>
      <c r="B24" s="15" t="s">
        <v>122</v>
      </c>
    </row>
    <row r="25" spans="1:2" x14ac:dyDescent="0.25">
      <c r="A25" s="1">
        <v>2019</v>
      </c>
      <c r="B25" s="15" t="s">
        <v>123</v>
      </c>
    </row>
    <row r="26" spans="1:2" x14ac:dyDescent="0.25">
      <c r="A26" s="1">
        <v>2019</v>
      </c>
      <c r="B26" s="15" t="s">
        <v>124</v>
      </c>
    </row>
    <row r="27" spans="1:2" x14ac:dyDescent="0.25">
      <c r="A27" s="1">
        <v>2019</v>
      </c>
      <c r="B27" s="15" t="s">
        <v>125</v>
      </c>
    </row>
    <row r="28" spans="1:2" x14ac:dyDescent="0.25">
      <c r="A28" s="1">
        <v>2019</v>
      </c>
      <c r="B28" s="15" t="s">
        <v>18</v>
      </c>
    </row>
    <row r="29" spans="1:2" x14ac:dyDescent="0.25">
      <c r="A29" s="1">
        <v>2019</v>
      </c>
      <c r="B29" s="15" t="s">
        <v>126</v>
      </c>
    </row>
    <row r="30" spans="1:2" x14ac:dyDescent="0.25">
      <c r="A30" s="1">
        <v>2019</v>
      </c>
      <c r="B30" s="15" t="s">
        <v>127</v>
      </c>
    </row>
    <row r="31" spans="1:2" x14ac:dyDescent="0.25">
      <c r="A31" s="1">
        <v>2019</v>
      </c>
      <c r="B31" s="15" t="s">
        <v>128</v>
      </c>
    </row>
    <row r="32" spans="1:2" x14ac:dyDescent="0.25">
      <c r="A32" s="1">
        <v>2019</v>
      </c>
      <c r="B32" s="15" t="s">
        <v>129</v>
      </c>
    </row>
    <row r="33" spans="1:2" x14ac:dyDescent="0.25">
      <c r="A33" s="1">
        <v>2019</v>
      </c>
      <c r="B33" s="15" t="s">
        <v>20</v>
      </c>
    </row>
    <row r="34" spans="1:2" x14ac:dyDescent="0.25">
      <c r="A34" s="1">
        <v>2019</v>
      </c>
      <c r="B34" s="15" t="s">
        <v>130</v>
      </c>
    </row>
    <row r="35" spans="1:2" x14ac:dyDescent="0.25">
      <c r="A35" s="1">
        <v>2019</v>
      </c>
      <c r="B35" s="15" t="s">
        <v>21</v>
      </c>
    </row>
    <row r="36" spans="1:2" x14ac:dyDescent="0.25">
      <c r="A36" s="1">
        <v>2019</v>
      </c>
      <c r="B36" s="15" t="s">
        <v>22</v>
      </c>
    </row>
    <row r="37" spans="1:2" x14ac:dyDescent="0.25">
      <c r="A37" s="1">
        <v>2019</v>
      </c>
      <c r="B37" s="15" t="s">
        <v>131</v>
      </c>
    </row>
    <row r="38" spans="1:2" x14ac:dyDescent="0.25">
      <c r="A38" s="1">
        <v>2019</v>
      </c>
      <c r="B38" s="15" t="s">
        <v>132</v>
      </c>
    </row>
    <row r="39" spans="1:2" x14ac:dyDescent="0.25">
      <c r="A39" s="1">
        <v>2019</v>
      </c>
      <c r="B39" s="15" t="s">
        <v>24</v>
      </c>
    </row>
    <row r="40" spans="1:2" x14ac:dyDescent="0.25">
      <c r="A40" s="1">
        <v>2019</v>
      </c>
      <c r="B40" s="15" t="s">
        <v>25</v>
      </c>
    </row>
    <row r="41" spans="1:2" x14ac:dyDescent="0.25">
      <c r="A41" s="1">
        <v>2019</v>
      </c>
      <c r="B41" s="15" t="s">
        <v>133</v>
      </c>
    </row>
    <row r="42" spans="1:2" x14ac:dyDescent="0.25">
      <c r="A42" s="1">
        <v>2019</v>
      </c>
      <c r="B42" s="15" t="s">
        <v>26</v>
      </c>
    </row>
    <row r="43" spans="1:2" x14ac:dyDescent="0.25">
      <c r="A43" s="1">
        <v>2019</v>
      </c>
      <c r="B43" s="15" t="s">
        <v>27</v>
      </c>
    </row>
    <row r="44" spans="1:2" x14ac:dyDescent="0.25">
      <c r="A44" s="1">
        <v>2019</v>
      </c>
      <c r="B44" s="15" t="s">
        <v>134</v>
      </c>
    </row>
    <row r="45" spans="1:2" x14ac:dyDescent="0.25">
      <c r="A45" s="1">
        <v>2019</v>
      </c>
      <c r="B45" s="15" t="s">
        <v>28</v>
      </c>
    </row>
    <row r="46" spans="1:2" x14ac:dyDescent="0.25">
      <c r="A46" s="1">
        <v>2019</v>
      </c>
      <c r="B46" s="15" t="s">
        <v>135</v>
      </c>
    </row>
    <row r="47" spans="1:2" x14ac:dyDescent="0.25">
      <c r="A47" s="1">
        <v>2019</v>
      </c>
      <c r="B47" s="15" t="s">
        <v>136</v>
      </c>
    </row>
    <row r="48" spans="1:2" x14ac:dyDescent="0.25">
      <c r="A48" s="1">
        <v>2019</v>
      </c>
      <c r="B48" s="15" t="s">
        <v>29</v>
      </c>
    </row>
    <row r="49" spans="1:2" x14ac:dyDescent="0.25">
      <c r="A49" s="1">
        <v>2019</v>
      </c>
      <c r="B49" s="15" t="s">
        <v>30</v>
      </c>
    </row>
    <row r="50" spans="1:2" x14ac:dyDescent="0.25">
      <c r="A50" s="1">
        <v>2019</v>
      </c>
      <c r="B50" s="15" t="s">
        <v>137</v>
      </c>
    </row>
    <row r="51" spans="1:2" x14ac:dyDescent="0.25">
      <c r="A51" s="1">
        <v>2019</v>
      </c>
      <c r="B51" s="15" t="s">
        <v>138</v>
      </c>
    </row>
    <row r="52" spans="1:2" x14ac:dyDescent="0.25">
      <c r="A52" s="1">
        <v>2019</v>
      </c>
      <c r="B52" s="15" t="s">
        <v>31</v>
      </c>
    </row>
    <row r="53" spans="1:2" x14ac:dyDescent="0.25">
      <c r="A53" s="1">
        <v>2019</v>
      </c>
      <c r="B53" s="15" t="s">
        <v>139</v>
      </c>
    </row>
    <row r="54" spans="1:2" x14ac:dyDescent="0.25">
      <c r="A54" s="1">
        <v>2019</v>
      </c>
      <c r="B54" s="15" t="s">
        <v>32</v>
      </c>
    </row>
    <row r="55" spans="1:2" x14ac:dyDescent="0.25">
      <c r="A55" s="1">
        <v>2019</v>
      </c>
      <c r="B55" s="15" t="s">
        <v>140</v>
      </c>
    </row>
    <row r="56" spans="1:2" x14ac:dyDescent="0.25">
      <c r="A56" s="1">
        <v>2019</v>
      </c>
      <c r="B56" s="15" t="s">
        <v>33</v>
      </c>
    </row>
    <row r="57" spans="1:2" x14ac:dyDescent="0.25">
      <c r="A57" s="1">
        <v>2019</v>
      </c>
      <c r="B57" s="15" t="s">
        <v>141</v>
      </c>
    </row>
    <row r="58" spans="1:2" x14ac:dyDescent="0.25">
      <c r="A58" s="1">
        <v>2019</v>
      </c>
      <c r="B58" s="15" t="s">
        <v>34</v>
      </c>
    </row>
    <row r="59" spans="1:2" x14ac:dyDescent="0.25">
      <c r="A59" s="1">
        <v>2019</v>
      </c>
      <c r="B59" s="15" t="s">
        <v>142</v>
      </c>
    </row>
    <row r="60" spans="1:2" x14ac:dyDescent="0.25">
      <c r="A60" s="1">
        <v>2019</v>
      </c>
      <c r="B60" s="15" t="s">
        <v>143</v>
      </c>
    </row>
    <row r="61" spans="1:2" x14ac:dyDescent="0.25">
      <c r="A61" s="1">
        <v>2019</v>
      </c>
      <c r="B61" s="15" t="s">
        <v>144</v>
      </c>
    </row>
    <row r="62" spans="1:2" x14ac:dyDescent="0.25">
      <c r="A62" s="1">
        <v>2019</v>
      </c>
      <c r="B62" s="15" t="s">
        <v>145</v>
      </c>
    </row>
    <row r="63" spans="1:2" x14ac:dyDescent="0.25">
      <c r="A63" s="1">
        <v>2019</v>
      </c>
      <c r="B63" s="15" t="s">
        <v>146</v>
      </c>
    </row>
    <row r="64" spans="1:2" x14ac:dyDescent="0.25">
      <c r="A64" s="1">
        <v>2019</v>
      </c>
      <c r="B64" s="15" t="s">
        <v>147</v>
      </c>
    </row>
    <row r="65" spans="1:2" x14ac:dyDescent="0.25">
      <c r="A65" s="1">
        <v>2019</v>
      </c>
      <c r="B65" s="15" t="s">
        <v>148</v>
      </c>
    </row>
    <row r="66" spans="1:2" x14ac:dyDescent="0.25">
      <c r="A66" s="1">
        <v>2019</v>
      </c>
      <c r="B66" s="15" t="s">
        <v>149</v>
      </c>
    </row>
    <row r="67" spans="1:2" x14ac:dyDescent="0.25">
      <c r="A67" s="1">
        <v>2019</v>
      </c>
      <c r="B67" s="15" t="s">
        <v>36</v>
      </c>
    </row>
    <row r="68" spans="1:2" x14ac:dyDescent="0.25">
      <c r="A68" s="1">
        <v>2019</v>
      </c>
      <c r="B68" s="15" t="s">
        <v>37</v>
      </c>
    </row>
    <row r="69" spans="1:2" x14ac:dyDescent="0.25">
      <c r="A69" s="1">
        <v>2019</v>
      </c>
      <c r="B69" s="15" t="s">
        <v>150</v>
      </c>
    </row>
    <row r="70" spans="1:2" x14ac:dyDescent="0.25">
      <c r="A70" s="1">
        <v>2019</v>
      </c>
      <c r="B70" s="15" t="s">
        <v>151</v>
      </c>
    </row>
    <row r="71" spans="1:2" x14ac:dyDescent="0.25">
      <c r="A71" s="1">
        <v>2019</v>
      </c>
      <c r="B71" s="15" t="s">
        <v>39</v>
      </c>
    </row>
    <row r="72" spans="1:2" x14ac:dyDescent="0.25">
      <c r="A72" s="1">
        <v>2019</v>
      </c>
      <c r="B72" s="15" t="s">
        <v>152</v>
      </c>
    </row>
    <row r="73" spans="1:2" x14ac:dyDescent="0.25">
      <c r="A73" s="1">
        <v>2019</v>
      </c>
      <c r="B73" s="15" t="s">
        <v>153</v>
      </c>
    </row>
    <row r="74" spans="1:2" x14ac:dyDescent="0.25">
      <c r="A74" s="1">
        <v>2019</v>
      </c>
      <c r="B74" s="15" t="s">
        <v>40</v>
      </c>
    </row>
    <row r="75" spans="1:2" x14ac:dyDescent="0.25">
      <c r="A75" s="1">
        <v>2019</v>
      </c>
      <c r="B75" s="15" t="s">
        <v>154</v>
      </c>
    </row>
    <row r="76" spans="1:2" x14ac:dyDescent="0.25">
      <c r="A76" s="1">
        <v>2019</v>
      </c>
      <c r="B76" s="15" t="s">
        <v>41</v>
      </c>
    </row>
    <row r="77" spans="1:2" x14ac:dyDescent="0.25">
      <c r="A77" s="1">
        <v>2019</v>
      </c>
      <c r="B77" s="15" t="s">
        <v>155</v>
      </c>
    </row>
    <row r="78" spans="1:2" x14ac:dyDescent="0.25">
      <c r="A78" s="1">
        <v>2019</v>
      </c>
      <c r="B78" s="15" t="s">
        <v>156</v>
      </c>
    </row>
    <row r="79" spans="1:2" x14ac:dyDescent="0.25">
      <c r="A79" s="1">
        <v>2019</v>
      </c>
      <c r="B79" s="15" t="s">
        <v>157</v>
      </c>
    </row>
    <row r="80" spans="1:2" x14ac:dyDescent="0.25">
      <c r="A80" s="1">
        <v>2019</v>
      </c>
      <c r="B80" s="15" t="s">
        <v>42</v>
      </c>
    </row>
    <row r="81" spans="1:2" x14ac:dyDescent="0.25">
      <c r="A81" s="1">
        <v>2019</v>
      </c>
      <c r="B81" s="15" t="s">
        <v>43</v>
      </c>
    </row>
    <row r="82" spans="1:2" x14ac:dyDescent="0.25">
      <c r="A82" s="1">
        <v>2019</v>
      </c>
      <c r="B82" s="15" t="s">
        <v>44</v>
      </c>
    </row>
    <row r="83" spans="1:2" x14ac:dyDescent="0.25">
      <c r="A83" s="1">
        <v>2019</v>
      </c>
      <c r="B83" s="15" t="s">
        <v>45</v>
      </c>
    </row>
    <row r="84" spans="1:2" x14ac:dyDescent="0.25">
      <c r="A84" s="1">
        <v>2019</v>
      </c>
      <c r="B84" s="15" t="s">
        <v>46</v>
      </c>
    </row>
    <row r="85" spans="1:2" x14ac:dyDescent="0.25">
      <c r="A85" s="1">
        <v>2019</v>
      </c>
      <c r="B85" s="15" t="s">
        <v>158</v>
      </c>
    </row>
    <row r="86" spans="1:2" x14ac:dyDescent="0.25">
      <c r="A86" s="1">
        <v>2019</v>
      </c>
      <c r="B86" s="15" t="s">
        <v>159</v>
      </c>
    </row>
    <row r="87" spans="1:2" x14ac:dyDescent="0.25">
      <c r="A87" s="1">
        <v>2019</v>
      </c>
      <c r="B87" s="15" t="s">
        <v>47</v>
      </c>
    </row>
    <row r="88" spans="1:2" x14ac:dyDescent="0.25">
      <c r="A88" s="1">
        <v>2019</v>
      </c>
      <c r="B88" s="15" t="s">
        <v>48</v>
      </c>
    </row>
    <row r="89" spans="1:2" x14ac:dyDescent="0.25">
      <c r="A89" s="1">
        <v>2019</v>
      </c>
      <c r="B89" s="15" t="s">
        <v>49</v>
      </c>
    </row>
    <row r="90" spans="1:2" x14ac:dyDescent="0.25">
      <c r="A90" s="1">
        <v>2019</v>
      </c>
      <c r="B90" s="15" t="s">
        <v>50</v>
      </c>
    </row>
    <row r="91" spans="1:2" x14ac:dyDescent="0.25">
      <c r="A91" s="1">
        <v>2019</v>
      </c>
      <c r="B91" s="15" t="s">
        <v>51</v>
      </c>
    </row>
    <row r="92" spans="1:2" x14ac:dyDescent="0.25">
      <c r="A92" s="1">
        <v>2019</v>
      </c>
      <c r="B92" s="15" t="s">
        <v>52</v>
      </c>
    </row>
    <row r="93" spans="1:2" x14ac:dyDescent="0.25">
      <c r="A93" s="1">
        <v>2019</v>
      </c>
      <c r="B93" s="15" t="s">
        <v>160</v>
      </c>
    </row>
    <row r="94" spans="1:2" x14ac:dyDescent="0.25">
      <c r="A94" s="1">
        <v>2019</v>
      </c>
      <c r="B94" s="15" t="s">
        <v>161</v>
      </c>
    </row>
    <row r="95" spans="1:2" x14ac:dyDescent="0.25">
      <c r="A95" s="1">
        <v>2019</v>
      </c>
      <c r="B95" s="15" t="s">
        <v>162</v>
      </c>
    </row>
    <row r="96" spans="1:2" x14ac:dyDescent="0.25">
      <c r="A96" s="1">
        <v>2019</v>
      </c>
      <c r="B96" s="15" t="s">
        <v>163</v>
      </c>
    </row>
    <row r="97" spans="1:2" x14ac:dyDescent="0.25">
      <c r="A97" s="1">
        <v>2019</v>
      </c>
      <c r="B97" s="15" t="s">
        <v>164</v>
      </c>
    </row>
    <row r="98" spans="1:2" x14ac:dyDescent="0.25">
      <c r="A98" s="1">
        <v>2019</v>
      </c>
      <c r="B98" s="15" t="s">
        <v>55</v>
      </c>
    </row>
    <row r="99" spans="1:2" x14ac:dyDescent="0.25">
      <c r="A99" s="1">
        <v>2019</v>
      </c>
      <c r="B99" s="15" t="s">
        <v>165</v>
      </c>
    </row>
    <row r="100" spans="1:2" x14ac:dyDescent="0.25">
      <c r="A100" s="1">
        <v>2019</v>
      </c>
      <c r="B100" s="15" t="s">
        <v>56</v>
      </c>
    </row>
    <row r="101" spans="1:2" x14ac:dyDescent="0.25">
      <c r="A101" s="1">
        <v>2019</v>
      </c>
      <c r="B101" s="15" t="s">
        <v>57</v>
      </c>
    </row>
    <row r="102" spans="1:2" x14ac:dyDescent="0.25">
      <c r="A102" s="1">
        <v>2019</v>
      </c>
      <c r="B102" s="15" t="s">
        <v>166</v>
      </c>
    </row>
    <row r="103" spans="1:2" x14ac:dyDescent="0.25">
      <c r="A103" s="1">
        <v>2019</v>
      </c>
      <c r="B103" s="15" t="s">
        <v>167</v>
      </c>
    </row>
    <row r="104" spans="1:2" x14ac:dyDescent="0.25">
      <c r="A104" s="1">
        <v>2019</v>
      </c>
      <c r="B104" s="15" t="s">
        <v>168</v>
      </c>
    </row>
    <row r="105" spans="1:2" x14ac:dyDescent="0.25">
      <c r="A105" s="1">
        <v>2019</v>
      </c>
      <c r="B105" s="15" t="s">
        <v>169</v>
      </c>
    </row>
    <row r="106" spans="1:2" x14ac:dyDescent="0.25">
      <c r="A106" s="1">
        <v>2019</v>
      </c>
      <c r="B106" s="15" t="s">
        <v>170</v>
      </c>
    </row>
    <row r="107" spans="1:2" x14ac:dyDescent="0.25">
      <c r="A107" s="1">
        <v>2019</v>
      </c>
      <c r="B107" s="15" t="s">
        <v>58</v>
      </c>
    </row>
  </sheetData>
  <autoFilter ref="A1:M107" xr:uid="{B0F65EA1-D0CB-42C0-837B-5AB03B1E421A}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ContractorSource</vt:lpstr>
      <vt:lpstr>Meta-Examples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Bitney &amp; Sandy Miller</dc:creator>
  <cp:lastModifiedBy>Michael Yadrick</cp:lastModifiedBy>
  <cp:lastPrinted>2019-06-26T17:11:05Z</cp:lastPrinted>
  <dcterms:created xsi:type="dcterms:W3CDTF">2000-09-01T00:41:48Z</dcterms:created>
  <dcterms:modified xsi:type="dcterms:W3CDTF">2020-05-14T22:20:07Z</dcterms:modified>
</cp:coreProperties>
</file>