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updateLinks="always" codeName="ThisWorkbook" defaultThemeVersion="124226"/>
  <mc:AlternateContent xmlns:mc="http://schemas.openxmlformats.org/markup-compatibility/2006">
    <mc:Choice Requires="x15">
      <x15ac:absPath xmlns:x15ac="http://schemas.microsoft.com/office/spreadsheetml/2010/11/ac" url="C:\Users\docum\Downloads\public\templates\"/>
    </mc:Choice>
  </mc:AlternateContent>
  <xr:revisionPtr revIDLastSave="0" documentId="13_ncr:1_{2DD58F26-9CAE-4C08-BC3B-9C86B7D3A8E6}" xr6:coauthVersionLast="47" xr6:coauthVersionMax="47" xr10:uidLastSave="{00000000-0000-0000-0000-000000000000}"/>
  <bookViews>
    <workbookView xWindow="-120" yWindow="-120" windowWidth="29040" windowHeight="15720" tabRatio="601" xr2:uid="{00000000-000D-0000-FFFF-FFFF00000000}"/>
  </bookViews>
  <sheets>
    <sheet name="Sheet1" sheetId="1" r:id="rId1"/>
  </sheets>
  <externalReferences>
    <externalReference r:id="rId2"/>
  </externalReferences>
  <definedNames>
    <definedName name="CATEGORY">[1]CATEGORY!$A:$A</definedName>
    <definedName name="EMPLOYEES">[1]EMPLOYEES!$B:$B</definedName>
    <definedName name="EXPENSE">[1]EXPENSE!$A:$A</definedName>
    <definedName name="POSTATUS">[1]STATUS!$A:$A</definedName>
    <definedName name="_xlnm.Print_Area" localSheetId="0">Sheet1!$A$1:$H$82</definedName>
    <definedName name="SUPPLIERS">[1]SUPPLIERS!$A:$A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4" i="1" l="1"/>
  <c r="G35" i="1"/>
  <c r="G36" i="1"/>
  <c r="G37" i="1"/>
  <c r="G38" i="1"/>
  <c r="G39" i="1"/>
  <c r="G40" i="1"/>
  <c r="G41" i="1"/>
  <c r="G42" i="1"/>
  <c r="G43" i="1"/>
  <c r="G44" i="1"/>
  <c r="G45" i="1"/>
  <c r="G46" i="1"/>
  <c r="G47" i="1"/>
  <c r="G48" i="1"/>
</calcChain>
</file>

<file path=xl/sharedStrings.xml><?xml version="1.0" encoding="utf-8"?>
<sst xmlns="http://schemas.openxmlformats.org/spreadsheetml/2006/main" count="147" uniqueCount="143">
  <si>
    <t>SUPPLIER:</t>
  </si>
  <si>
    <t>QUANTITY</t>
  </si>
  <si>
    <t xml:space="preserve">NAME /DESCRIPTION OF ITEM </t>
  </si>
  <si>
    <t>ATTENTION:</t>
  </si>
  <si>
    <t>UNIT  PRICE</t>
  </si>
  <si>
    <t>AMOUNT  (PHP)</t>
  </si>
  <si>
    <t xml:space="preserve">  P.O. DATE:</t>
  </si>
  <si>
    <t xml:space="preserve">  DELIVERY DATE:</t>
  </si>
  <si>
    <t>Conforme:</t>
  </si>
  <si>
    <t xml:space="preserve">  P.O. NUMBER:</t>
  </si>
  <si>
    <t>PURCHASE ORDER</t>
  </si>
  <si>
    <t>Document No.:</t>
  </si>
  <si>
    <t>Effectivity</t>
  </si>
  <si>
    <t>Revision No.</t>
  </si>
  <si>
    <t>Page No.</t>
  </si>
  <si>
    <t>TITLE</t>
  </si>
  <si>
    <t>HPE-011.F03</t>
  </si>
  <si>
    <t>TOTAL</t>
  </si>
  <si>
    <t>Southcoast Metal Enterprise, Inc.</t>
  </si>
  <si>
    <t xml:space="preserve">Block 8A, Phase 1, East Avenue, Cavite Economic Zone </t>
  </si>
  <si>
    <t>Rosario 4106, Cavite, Philippines</t>
  </si>
  <si>
    <t>Tel. No. (+63) 46-437-9788 Fax No. (+63) 46-437-9789</t>
  </si>
  <si>
    <r>
      <t xml:space="preserve">Email: </t>
    </r>
    <r>
      <rPr>
        <sz val="10"/>
        <color indexed="56"/>
        <rFont val="Tahoma"/>
        <family val="2"/>
      </rPr>
      <t>inquiry@smei.com.ph</t>
    </r>
    <r>
      <rPr>
        <sz val="10"/>
        <rFont val="Tahoma"/>
        <family val="2"/>
      </rPr>
      <t xml:space="preserve">; </t>
    </r>
    <r>
      <rPr>
        <sz val="10"/>
        <color indexed="56"/>
        <rFont val="Tahoma"/>
        <family val="2"/>
      </rPr>
      <t>sales@smei.com.ph</t>
    </r>
  </si>
  <si>
    <t>Prepared by:</t>
  </si>
  <si>
    <t>Approved by:</t>
  </si>
  <si>
    <t>Less:</t>
  </si>
  <si>
    <t>RFS No.</t>
  </si>
  <si>
    <t>UNIT</t>
  </si>
  <si>
    <t>VAT Exempt Amount</t>
  </si>
  <si>
    <t>Zero Rated Amount</t>
  </si>
  <si>
    <t>Total Amount</t>
  </si>
  <si>
    <t>TEL NO. / FAX NO.:</t>
  </si>
  <si>
    <t>PURPOSE:</t>
  </si>
  <si>
    <t xml:space="preserve">SOUTHCOAST METAL ENTERPRISE, INC. reserves the right to reject the deliverables which will be found to be defective or does not conform to the specifications or warranties approved by the company. Any item rejected is at supplier's risk and expense. In addition, no payment shall be made unless this P.O. is  signed and attached to your invoice or billing statement. </t>
  </si>
  <si>
    <t>Discount VAT Amount (12%)</t>
  </si>
  <si>
    <t xml:space="preserve">Parts EWT </t>
  </si>
  <si>
    <t xml:space="preserve">Labor EWT </t>
  </si>
  <si>
    <t>Step 1</t>
  </si>
  <si>
    <r>
      <t xml:space="preserve">If there's a security warning: always choose </t>
    </r>
    <r>
      <rPr>
        <b/>
        <sz val="10"/>
        <color indexed="10"/>
        <rFont val="Arial"/>
        <family val="2"/>
      </rPr>
      <t>Enable Content</t>
    </r>
  </si>
  <si>
    <t>Step 2</t>
  </si>
  <si>
    <t>Step 3</t>
  </si>
  <si>
    <t>Step 4</t>
  </si>
  <si>
    <t xml:space="preserve">Do not save manually. Click the Save Button provided once done. Print as is. </t>
  </si>
  <si>
    <t>Step 5</t>
  </si>
  <si>
    <t>Just close the file once printing is completed.</t>
  </si>
  <si>
    <r>
      <t xml:space="preserve">Always click </t>
    </r>
    <r>
      <rPr>
        <b/>
        <sz val="10"/>
        <color indexed="10"/>
        <rFont val="Arial"/>
        <family val="2"/>
      </rPr>
      <t>OPEN REFERENCE</t>
    </r>
    <r>
      <rPr>
        <sz val="10"/>
        <rFont val="Arial"/>
        <family val="2"/>
      </rPr>
      <t xml:space="preserve"> before editing. Auto fill will not function if the reference is not open.</t>
    </r>
  </si>
  <si>
    <t>Microsoft Compatibility Checker - just click Continue</t>
  </si>
  <si>
    <t>Step 6</t>
  </si>
  <si>
    <t>DO NOT ADD/DELETE CELLS</t>
  </si>
  <si>
    <t>EXPENSE TYPE:</t>
  </si>
  <si>
    <t>PO STATUS</t>
  </si>
  <si>
    <t xml:space="preserve">CATEGORY: </t>
  </si>
  <si>
    <t>June 2021</t>
  </si>
  <si>
    <t>PAYMENT TERMS :</t>
  </si>
  <si>
    <t>WORK DURATION :</t>
  </si>
  <si>
    <t>WARRANTY :</t>
  </si>
  <si>
    <t>*CELLS HIGHLIGHTED IN GREEN HAVE DROPDOWN OPTIONS. WILL ONLY WORK IF YOU CLICK THE "OPEN REFERENCE" BUTTON</t>
  </si>
  <si>
    <t>*fill up "NAME/DESCRIPTION OF ITEM" up until this row only</t>
  </si>
  <si>
    <t>*EDITABLE CELLS.</t>
  </si>
  <si>
    <t>*DO NOT MANUALLY EDIT CELLS HIGHLLIGHTED IN YELLOW.</t>
  </si>
  <si>
    <t>*Do not use special characters under purpose. You will encounter saving error.</t>
  </si>
  <si>
    <t>Checked by:</t>
  </si>
  <si>
    <t>Printed name over signature</t>
  </si>
  <si>
    <t>Verified by:</t>
  </si>
  <si>
    <t>TOTAL PARTS</t>
  </si>
  <si>
    <t>TOTAL LABOR</t>
  </si>
  <si>
    <t>V</t>
  </si>
  <si>
    <t>NV</t>
  </si>
  <si>
    <t>ZR</t>
  </si>
  <si>
    <t>Vatable Amount</t>
  </si>
  <si>
    <t>12% VAT</t>
  </si>
  <si>
    <t>Gross Amount</t>
  </si>
  <si>
    <t>PO SIGNATURE-ACV</t>
  </si>
  <si>
    <t>NOTE: The "PRINT" button prints directly, Please verify the document first. &lt;3</t>
  </si>
  <si>
    <t>{{SUPPLIER_NAME}}</t>
  </si>
  <si>
    <t>{{ATTENTION}}</t>
  </si>
  <si>
    <t>{{TEL_FAX}}</t>
  </si>
  <si>
    <t>{{PURPOSE}}</t>
  </si>
  <si>
    <t>{{RFS_NO}}</t>
  </si>
  <si>
    <t>{{PO_NUMBER}}</t>
  </si>
  <si>
    <t>{{PO_DATE}}</t>
  </si>
  <si>
    <t>{{DELIVERY_DATE}}</t>
  </si>
  <si>
    <t>{{CATEGORY}}</t>
  </si>
  <si>
    <t>{{VATABLE_AMOUNT}}</t>
  </si>
  <si>
    <t>{{VAT_AMOUNT}}</t>
  </si>
  <si>
    <t>{{VAT_EXEMPT_AMOUNT}}</t>
  </si>
  <si>
    <t>{{ZERO_RATED_AMOUNT}}</t>
  </si>
  <si>
    <t>{{TOTAL_AMOUNT}}</t>
  </si>
  <si>
    <t>{{LABOR_EWT}}</t>
  </si>
  <si>
    <t>{{PARTS_EWT}}</t>
  </si>
  <si>
    <t>{{GROSS_AMOUNT}}</t>
  </si>
  <si>
    <t>{{DISCOUNT_VAT_AMOUNT}}</t>
  </si>
  <si>
    <t>{{PAYMENT_TERMS}}</t>
  </si>
  <si>
    <t>{{WORK_DURATION}}</t>
  </si>
  <si>
    <t>{{WARRANTY}}</t>
  </si>
  <si>
    <t>{{PREPARED_BY}}</t>
  </si>
  <si>
    <t>{{PREPARED_BY_POSITION}}</t>
  </si>
  <si>
    <t>{{CHECKED_BY}}</t>
  </si>
  <si>
    <t>{{CHECKED_BY_POSITION}}</t>
  </si>
  <si>
    <t>{{VERIFIED_BY_1}}</t>
  </si>
  <si>
    <t>{{VERIFIED_BY1}}</t>
  </si>
  <si>
    <t>{{APROVED_BY}}</t>
  </si>
  <si>
    <t>{{APROVED_BY_POSITION}}</t>
  </si>
  <si>
    <t>{{QUANTITY1}}</t>
  </si>
  <si>
    <t>{{UNIT1}}</t>
  </si>
  <si>
    <t>{{DESCRIPTION1}}</t>
  </si>
  <si>
    <t>{{UNIT_PRICE1}}</t>
  </si>
  <si>
    <t>{{AMOUNT1}}</t>
  </si>
  <si>
    <t>{{QUANTITY2}}</t>
  </si>
  <si>
    <t>{{QUANTITY3}}</t>
  </si>
  <si>
    <t>{{QUANTITY4}}</t>
  </si>
  <si>
    <t>{{QUANTITY5}}</t>
  </si>
  <si>
    <t>{{QUANTITY6}}</t>
  </si>
  <si>
    <t>{{QUANTITY7}}</t>
  </si>
  <si>
    <t>{{QUANTITY8}}</t>
  </si>
  <si>
    <t>{{UNIT2}}</t>
  </si>
  <si>
    <t>{{UNIT3}}</t>
  </si>
  <si>
    <t>{{UNIT4}}</t>
  </si>
  <si>
    <t>{{UNIT5}}</t>
  </si>
  <si>
    <t>{{UNIT6}}</t>
  </si>
  <si>
    <t>{{UNIT7}}</t>
  </si>
  <si>
    <t>{{UNIT8}}</t>
  </si>
  <si>
    <t>{{DESCRIPTION2}}</t>
  </si>
  <si>
    <t>{{DESCRIPTION3}}</t>
  </si>
  <si>
    <t>{{DESCRIPTION4}}</t>
  </si>
  <si>
    <t>{{DESCRIPTION5}}</t>
  </si>
  <si>
    <t>{{DESCRIPTION6}}</t>
  </si>
  <si>
    <t>{{DESCRIPTION7}}</t>
  </si>
  <si>
    <t>{{DESCRIPTION8}}</t>
  </si>
  <si>
    <t>{{UNIT_PRICE2}}</t>
  </si>
  <si>
    <t>{{UNIT_PRICE3}}</t>
  </si>
  <si>
    <t>{{UNIT_PRICE4}}</t>
  </si>
  <si>
    <t>{{UNIT_PRICE5}}</t>
  </si>
  <si>
    <t>{{UNIT_PRICE6}}</t>
  </si>
  <si>
    <t>{{UNIT_PRICE7}}</t>
  </si>
  <si>
    <t>{{UNIT_PRICE8}}</t>
  </si>
  <si>
    <t>{{AMOUNT2}}</t>
  </si>
  <si>
    <t>{{AMOUNT3}}</t>
  </si>
  <si>
    <t>{{AMOUNT4}}</t>
  </si>
  <si>
    <t>{{AMOUNT5}}</t>
  </si>
  <si>
    <t>{{AMOUNT6}}</t>
  </si>
  <si>
    <t>{{AMOUNT7}}</t>
  </si>
  <si>
    <t>{{AMOUNT8}}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</si>
</sst>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_);_(* \(#,##0\);_(* &quot;-&quot;_);_(@_)"/>
    <numFmt numFmtId="165" formatCode="_(&quot;$&quot;* #,##0.00_);_(&quot;$&quot;* \(#,##0.00\);_(&quot;$&quot;* &quot;-&quot;??_);_(@_)"/>
    <numFmt numFmtId="166" formatCode="_(* #,##0.00_);_(* \(#,##0.00\);_(* &quot;-&quot;??_);_(@_)"/>
    <numFmt numFmtId="167" formatCode="_(&quot;₱&quot;* #,##0.00_);_(&quot;₱&quot;* \(#,##0.00\);_(&quot;₱&quot;* &quot;-&quot;??_);_(@_)"/>
    <numFmt numFmtId="168" formatCode="[$-3409]mmmm\ dd\,\ yyyy;@"/>
    <numFmt numFmtId="169" formatCode="_([$PHP]\ * #,##0.00_);_([$PHP]\ * \(#,##0.00\);_([$PHP]\ * &quot;-&quot;??_);_(@_)"/>
    <numFmt numFmtId="170" formatCode="[$PHP]\ #,##0.00;[Red][$PHP]\ #,##0.00"/>
    <numFmt numFmtId="171" formatCode="_-[$₱-3409]* #,##0.00_-;\-[$₱-3409]* #,##0.00_-;_-[$₱-3409]* &quot;-&quot;??_-;_-@_-"/>
  </numFmts>
  <fonts count="44" x14ac:knownFonts="1">
    <font>
      <sz val="10"/>
      <name val="Arial"/>
      <family val="2"/>
    </font>
    <font>
      <sz val="11"/>
      <color theme="1"/>
      <name val="Calibri"/>
      <family val="2"/>
      <scheme val="minor"/>
    </font>
    <font>
      <sz val="10"/>
      <name val="Arial"/>
      <family val="2"/>
    </font>
    <font>
      <sz val="7"/>
      <name val="Arial"/>
      <family val="2"/>
    </font>
    <font>
      <sz val="8"/>
      <name val="Arial"/>
      <family val="2"/>
    </font>
    <font>
      <sz val="10"/>
      <name val="Verdana"/>
      <family val="2"/>
    </font>
    <font>
      <sz val="8"/>
      <name val="Verdana"/>
      <family val="2"/>
    </font>
    <font>
      <b/>
      <sz val="10"/>
      <name val="Verdana"/>
      <family val="2"/>
    </font>
    <font>
      <sz val="9"/>
      <name val="Verdana"/>
      <family val="2"/>
    </font>
    <font>
      <b/>
      <sz val="9"/>
      <name val="Verdana"/>
      <family val="2"/>
    </font>
    <font>
      <b/>
      <sz val="16"/>
      <name val="Arial"/>
      <family val="2"/>
    </font>
    <font>
      <b/>
      <sz val="10"/>
      <name val="Arial"/>
      <family val="2"/>
    </font>
    <font>
      <sz val="10"/>
      <name val="Arial"/>
      <family val="2"/>
    </font>
    <font>
      <b/>
      <sz val="12"/>
      <name val="Arial"/>
      <family val="2"/>
    </font>
    <font>
      <sz val="12"/>
      <name val="Verdana"/>
      <family val="2"/>
    </font>
    <font>
      <sz val="12"/>
      <name val="Arial"/>
      <family val="2"/>
    </font>
    <font>
      <b/>
      <sz val="18"/>
      <name val="Arial"/>
      <family val="2"/>
    </font>
    <font>
      <sz val="12"/>
      <name val="Tahoma"/>
      <family val="2"/>
    </font>
    <font>
      <sz val="11"/>
      <name val="Tahoma"/>
      <family val="2"/>
    </font>
    <font>
      <sz val="10"/>
      <name val="Tahoma"/>
      <family val="2"/>
    </font>
    <font>
      <b/>
      <sz val="11"/>
      <name val="Tahoma"/>
      <family val="2"/>
    </font>
    <font>
      <b/>
      <sz val="14"/>
      <name val="Tahoma"/>
      <family val="2"/>
    </font>
    <font>
      <b/>
      <sz val="16"/>
      <name val="Tahoma"/>
      <family val="2"/>
    </font>
    <font>
      <sz val="10"/>
      <color indexed="56"/>
      <name val="Tahoma"/>
      <family val="2"/>
    </font>
    <font>
      <b/>
      <sz val="12"/>
      <name val="Verdana"/>
      <family val="2"/>
    </font>
    <font>
      <b/>
      <sz val="12"/>
      <name val="Tahoma"/>
      <family val="2"/>
    </font>
    <font>
      <sz val="11"/>
      <name val="Verdana"/>
      <family val="2"/>
    </font>
    <font>
      <b/>
      <sz val="16"/>
      <name val="Verdana"/>
      <family val="2"/>
    </font>
    <font>
      <b/>
      <sz val="9"/>
      <name val="Tahoma"/>
      <family val="2"/>
    </font>
    <font>
      <b/>
      <sz val="10"/>
      <color indexed="10"/>
      <name val="Arial"/>
      <family val="2"/>
    </font>
    <font>
      <b/>
      <sz val="10"/>
      <color rgb="FFFF0000"/>
      <name val="Verdana"/>
      <family val="2"/>
    </font>
    <font>
      <b/>
      <sz val="10"/>
      <color rgb="FFFF0000"/>
      <name val="Arial"/>
      <family val="2"/>
    </font>
    <font>
      <sz val="12"/>
      <color rgb="FFFF0000"/>
      <name val="Tahoma"/>
      <family val="2"/>
    </font>
    <font>
      <sz val="11"/>
      <color rgb="FFFF0000"/>
      <name val="Tahoma"/>
      <family val="2"/>
    </font>
    <font>
      <b/>
      <sz val="12"/>
      <color rgb="FFC00000"/>
      <name val="Tahoma"/>
      <family val="2"/>
    </font>
    <font>
      <sz val="10"/>
      <color theme="1"/>
      <name val="Arial"/>
      <family val="2"/>
    </font>
    <font>
      <b/>
      <sz val="11"/>
      <color theme="1"/>
      <name val="Calibri"/>
      <family val="2"/>
      <scheme val="minor"/>
    </font>
    <font>
      <b/>
      <sz val="8"/>
      <name val="Tahoma"/>
      <family val="2"/>
    </font>
    <font>
      <b/>
      <sz val="10"/>
      <name val="Tahoma"/>
      <family val="2"/>
    </font>
    <font>
      <sz val="10"/>
      <color rgb="FF92D050"/>
      <name val="Arial"/>
      <family val="2"/>
    </font>
    <font>
      <b/>
      <sz val="11"/>
      <name val="Calibri"/>
      <family val="2"/>
      <scheme val="minor"/>
    </font>
    <font>
      <b/>
      <sz val="11"/>
      <color rgb="FFFF0000"/>
      <name val="Calibri"/>
      <family val="2"/>
      <scheme val="minor"/>
    </font>
    <font>
      <sz val="9"/>
      <name val="Tahoma"/>
      <family val="2"/>
    </font>
    <font>
      <sz val="9"/>
      <color rgb="FFFF0000"/>
      <name val="Verdana"/>
      <family val="2"/>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5" tint="0.59999389629810485"/>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10">
    <xf numFmtId="0" fontId="0" fillId="0" borderId="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9" fontId="2" fillId="0" borderId="0" applyFont="0" applyFill="0" applyBorder="0" applyAlignment="0" applyProtection="0"/>
    <xf numFmtId="165" fontId="2" fillId="0" borderId="0" applyFont="0" applyFill="0" applyBorder="0" applyAlignment="0" applyProtection="0"/>
  </cellStyleXfs>
  <cellXfs count="228">
    <xf numFmtId="0" fontId="0" fillId="0" borderId="0" xfId="0"/>
    <xf numFmtId="0" fontId="12" fillId="0" borderId="1" xfId="0" applyFont="1" applyBorder="1" applyProtection="1">
      <protection locked="0"/>
    </xf>
    <xf numFmtId="0" fontId="12" fillId="0" borderId="2" xfId="0" applyFont="1" applyBorder="1" applyProtection="1">
      <protection locked="0"/>
    </xf>
    <xf numFmtId="0" fontId="19" fillId="0" borderId="3" xfId="0" applyFont="1" applyBorder="1" applyAlignment="1" applyProtection="1">
      <alignment vertical="center"/>
      <protection locked="0"/>
    </xf>
    <xf numFmtId="0" fontId="12" fillId="0" borderId="0" xfId="0" applyFont="1" applyProtection="1">
      <protection locked="0"/>
    </xf>
    <xf numFmtId="0" fontId="0" fillId="0" borderId="0" xfId="0" applyProtection="1">
      <protection locked="0"/>
    </xf>
    <xf numFmtId="0" fontId="12" fillId="0" borderId="4" xfId="0" applyFont="1" applyBorder="1" applyProtection="1">
      <protection locked="0"/>
    </xf>
    <xf numFmtId="0" fontId="12" fillId="0" borderId="5" xfId="0" applyFont="1" applyBorder="1" applyProtection="1">
      <protection locked="0"/>
    </xf>
    <xf numFmtId="0" fontId="12" fillId="0" borderId="6" xfId="0" applyFont="1" applyBorder="1" applyProtection="1">
      <protection locked="0"/>
    </xf>
    <xf numFmtId="0" fontId="13" fillId="0" borderId="0" xfId="0" applyFont="1" applyProtection="1">
      <protection locked="0"/>
    </xf>
    <xf numFmtId="0" fontId="13" fillId="0" borderId="4" xfId="0" applyFont="1" applyBorder="1" applyProtection="1">
      <protection locked="0"/>
    </xf>
    <xf numFmtId="0" fontId="0" fillId="0" borderId="0" xfId="0" applyAlignment="1" applyProtection="1">
      <alignment horizontal="left"/>
      <protection locked="0"/>
    </xf>
    <xf numFmtId="0" fontId="3" fillId="0" borderId="0" xfId="0" applyFont="1" applyProtection="1">
      <protection locked="0"/>
    </xf>
    <xf numFmtId="166" fontId="0" fillId="0" borderId="0" xfId="0" applyNumberFormat="1" applyProtection="1">
      <protection locked="0"/>
    </xf>
    <xf numFmtId="169" fontId="0" fillId="0" borderId="0" xfId="0" applyNumberFormat="1" applyProtection="1">
      <protection locked="0"/>
    </xf>
    <xf numFmtId="0" fontId="18" fillId="0" borderId="0" xfId="0" applyFont="1" applyProtection="1">
      <protection locked="0"/>
    </xf>
    <xf numFmtId="0" fontId="20" fillId="0" borderId="0" xfId="0" applyFont="1" applyAlignment="1" applyProtection="1">
      <alignment horizontal="left"/>
      <protection locked="0"/>
    </xf>
    <xf numFmtId="0" fontId="9" fillId="0" borderId="0" xfId="0" applyFont="1" applyProtection="1">
      <protection locked="0"/>
    </xf>
    <xf numFmtId="0" fontId="18" fillId="0" borderId="0" xfId="0" applyFont="1" applyAlignment="1" applyProtection="1">
      <alignment horizontal="left"/>
      <protection locked="0"/>
    </xf>
    <xf numFmtId="169" fontId="18" fillId="0" borderId="0" xfId="0" applyNumberFormat="1" applyFont="1" applyProtection="1">
      <protection locked="0"/>
    </xf>
    <xf numFmtId="0" fontId="8" fillId="0" borderId="0" xfId="0" applyFont="1" applyProtection="1">
      <protection locked="0"/>
    </xf>
    <xf numFmtId="0" fontId="18" fillId="0" borderId="6" xfId="0" applyFont="1" applyBorder="1" applyProtection="1">
      <protection locked="0"/>
    </xf>
    <xf numFmtId="169" fontId="18" fillId="0" borderId="0" xfId="0" applyNumberFormat="1" applyFont="1" applyAlignment="1" applyProtection="1">
      <alignment horizontal="left"/>
      <protection locked="0"/>
    </xf>
    <xf numFmtId="166" fontId="18" fillId="0" borderId="0" xfId="0" applyNumberFormat="1" applyFont="1" applyProtection="1">
      <protection locked="0"/>
    </xf>
    <xf numFmtId="0" fontId="18" fillId="0" borderId="1" xfId="0" applyFont="1" applyBorder="1" applyProtection="1">
      <protection locked="0"/>
    </xf>
    <xf numFmtId="0" fontId="18" fillId="0" borderId="7" xfId="0" applyFont="1" applyBorder="1" applyAlignment="1" applyProtection="1">
      <alignment horizontal="left"/>
      <protection locked="0"/>
    </xf>
    <xf numFmtId="166" fontId="18" fillId="0" borderId="2" xfId="0" applyNumberFormat="1" applyFont="1" applyBorder="1" applyProtection="1">
      <protection locked="0"/>
    </xf>
    <xf numFmtId="0" fontId="18" fillId="0" borderId="4" xfId="0" applyFont="1" applyBorder="1" applyAlignment="1" applyProtection="1">
      <alignment horizontal="center" vertical="center"/>
      <protection locked="0"/>
    </xf>
    <xf numFmtId="0" fontId="18" fillId="0" borderId="8" xfId="0" applyFont="1" applyBorder="1" applyAlignment="1" applyProtection="1">
      <alignment horizontal="center" vertical="center"/>
      <protection locked="0"/>
    </xf>
    <xf numFmtId="0" fontId="18" fillId="0" borderId="4" xfId="0" applyFont="1" applyBorder="1" applyAlignment="1" applyProtection="1">
      <alignment horizontal="center"/>
      <protection locked="0"/>
    </xf>
    <xf numFmtId="166" fontId="18" fillId="0" borderId="8" xfId="0" applyNumberFormat="1" applyFont="1" applyBorder="1" applyProtection="1">
      <protection locked="0"/>
    </xf>
    <xf numFmtId="0" fontId="18" fillId="0" borderId="0" xfId="0" applyFont="1" applyAlignment="1" applyProtection="1">
      <alignment horizontal="center"/>
      <protection locked="0"/>
    </xf>
    <xf numFmtId="0" fontId="6" fillId="0" borderId="0" xfId="0" applyFont="1" applyAlignment="1" applyProtection="1">
      <alignment horizontal="center"/>
      <protection locked="0"/>
    </xf>
    <xf numFmtId="0" fontId="18" fillId="0" borderId="4" xfId="0" applyFont="1" applyBorder="1" applyProtection="1">
      <protection locked="0"/>
    </xf>
    <xf numFmtId="0" fontId="6" fillId="0" borderId="0" xfId="0" applyFont="1" applyProtection="1">
      <protection locked="0"/>
    </xf>
    <xf numFmtId="0" fontId="30" fillId="0" borderId="0" xfId="0" applyFont="1" applyProtection="1">
      <protection locked="0"/>
    </xf>
    <xf numFmtId="0" fontId="14" fillId="0" borderId="0" xfId="0" applyFont="1" applyProtection="1">
      <protection locked="0"/>
    </xf>
    <xf numFmtId="0" fontId="7" fillId="0" borderId="0" xfId="0" applyFont="1" applyProtection="1">
      <protection locked="0"/>
    </xf>
    <xf numFmtId="0" fontId="18" fillId="0" borderId="10" xfId="0" applyFont="1" applyBorder="1" applyAlignment="1" applyProtection="1">
      <alignment horizontal="center"/>
      <protection locked="0"/>
    </xf>
    <xf numFmtId="166" fontId="18" fillId="0" borderId="0" xfId="1" applyFont="1" applyBorder="1" applyAlignment="1" applyProtection="1">
      <alignment horizontal="right"/>
      <protection locked="0"/>
    </xf>
    <xf numFmtId="167" fontId="18" fillId="0" borderId="8" xfId="1" applyNumberFormat="1" applyFont="1" applyBorder="1" applyAlignment="1" applyProtection="1">
      <alignment horizontal="right"/>
      <protection locked="0"/>
    </xf>
    <xf numFmtId="0" fontId="18" fillId="0" borderId="10" xfId="0" applyFont="1" applyBorder="1" applyAlignment="1" applyProtection="1">
      <alignment horizontal="left"/>
      <protection locked="0"/>
    </xf>
    <xf numFmtId="2" fontId="18" fillId="0" borderId="0" xfId="0" applyNumberFormat="1" applyFont="1" applyAlignment="1" applyProtection="1">
      <alignment horizontal="right"/>
      <protection locked="0"/>
    </xf>
    <xf numFmtId="9" fontId="18" fillId="0" borderId="0" xfId="3" applyFont="1" applyBorder="1" applyAlignment="1" applyProtection="1">
      <alignment horizontal="center"/>
      <protection locked="0"/>
    </xf>
    <xf numFmtId="0" fontId="7" fillId="0" borderId="0" xfId="0" quotePrefix="1" applyFont="1" applyProtection="1">
      <protection locked="0"/>
    </xf>
    <xf numFmtId="0" fontId="18" fillId="0" borderId="4" xfId="0" applyFont="1" applyBorder="1" applyAlignment="1" applyProtection="1">
      <alignment horizontal="right"/>
      <protection locked="0"/>
    </xf>
    <xf numFmtId="0" fontId="18" fillId="0" borderId="11" xfId="0" applyFont="1" applyBorder="1" applyAlignment="1" applyProtection="1">
      <alignment horizontal="left"/>
      <protection locked="0"/>
    </xf>
    <xf numFmtId="0" fontId="18" fillId="0" borderId="12" xfId="0" applyFont="1" applyBorder="1" applyAlignment="1" applyProtection="1">
      <alignment horizontal="center"/>
      <protection locked="0"/>
    </xf>
    <xf numFmtId="0" fontId="18" fillId="0" borderId="13" xfId="0" applyFont="1" applyBorder="1" applyAlignment="1" applyProtection="1">
      <alignment horizontal="left"/>
      <protection locked="0"/>
    </xf>
    <xf numFmtId="166" fontId="20" fillId="0" borderId="14" xfId="2" applyNumberFormat="1" applyFont="1" applyBorder="1" applyProtection="1">
      <protection locked="0"/>
    </xf>
    <xf numFmtId="0" fontId="15" fillId="0" borderId="0" xfId="0" applyFont="1" applyProtection="1">
      <protection locked="0"/>
    </xf>
    <xf numFmtId="0" fontId="5" fillId="0" borderId="0" xfId="0" applyFont="1" applyProtection="1">
      <protection locked="0"/>
    </xf>
    <xf numFmtId="0" fontId="8" fillId="0" borderId="4" xfId="0" applyFont="1" applyBorder="1" applyProtection="1">
      <protection locked="0"/>
    </xf>
    <xf numFmtId="0" fontId="14" fillId="0" borderId="0" xfId="0" applyFont="1" applyAlignment="1" applyProtection="1">
      <alignment horizontal="left"/>
      <protection locked="0"/>
    </xf>
    <xf numFmtId="0" fontId="18" fillId="0" borderId="6" xfId="0" applyFont="1" applyBorder="1" applyAlignment="1" applyProtection="1">
      <alignment horizontal="left"/>
      <protection locked="0"/>
    </xf>
    <xf numFmtId="0" fontId="15" fillId="0" borderId="0" xfId="0" applyFont="1" applyAlignment="1" applyProtection="1">
      <alignment horizontal="center"/>
      <protection locked="0"/>
    </xf>
    <xf numFmtId="0" fontId="14" fillId="0" borderId="0" xfId="0" applyFont="1" applyAlignment="1" applyProtection="1">
      <alignment horizontal="center"/>
      <protection locked="0"/>
    </xf>
    <xf numFmtId="170" fontId="18" fillId="0" borderId="0" xfId="0" applyNumberFormat="1" applyFont="1" applyAlignment="1" applyProtection="1">
      <alignment horizontal="left"/>
      <protection locked="0"/>
    </xf>
    <xf numFmtId="0" fontId="31" fillId="0" borderId="0" xfId="0" applyFont="1" applyProtection="1">
      <protection locked="0"/>
    </xf>
    <xf numFmtId="0" fontId="30" fillId="0" borderId="0" xfId="0" applyFont="1" applyAlignment="1" applyProtection="1">
      <alignment horizontal="left"/>
      <protection locked="0"/>
    </xf>
    <xf numFmtId="0" fontId="12" fillId="0" borderId="0" xfId="0" applyFont="1" applyAlignment="1" applyProtection="1">
      <alignment horizontal="center"/>
      <protection locked="0"/>
    </xf>
    <xf numFmtId="0" fontId="0" fillId="0" borderId="0" xfId="0" applyAlignment="1" applyProtection="1">
      <alignment horizontal="center"/>
      <protection locked="0"/>
    </xf>
    <xf numFmtId="0" fontId="0" fillId="2" borderId="0" xfId="0" applyFill="1" applyProtection="1">
      <protection locked="0"/>
    </xf>
    <xf numFmtId="166" fontId="37" fillId="0" borderId="0" xfId="0" applyNumberFormat="1" applyFont="1" applyAlignment="1" applyProtection="1">
      <alignment horizontal="right"/>
      <protection locked="0"/>
    </xf>
    <xf numFmtId="0" fontId="38" fillId="0" borderId="0" xfId="0" applyFont="1" applyProtection="1">
      <protection locked="0"/>
    </xf>
    <xf numFmtId="0" fontId="0" fillId="2" borderId="0" xfId="0" applyFill="1" applyAlignment="1" applyProtection="1">
      <alignment horizontal="center"/>
      <protection locked="0"/>
    </xf>
    <xf numFmtId="0" fontId="39" fillId="4" borderId="0" xfId="0" applyFont="1" applyFill="1" applyProtection="1">
      <protection locked="0"/>
    </xf>
    <xf numFmtId="0" fontId="39" fillId="4" borderId="0" xfId="0" applyFont="1" applyFill="1" applyAlignment="1" applyProtection="1">
      <alignment horizontal="center"/>
      <protection locked="0"/>
    </xf>
    <xf numFmtId="0" fontId="35" fillId="0" borderId="0" xfId="0" applyFont="1" applyProtection="1">
      <protection locked="0"/>
    </xf>
    <xf numFmtId="0" fontId="26" fillId="5" borderId="4" xfId="0" applyFont="1" applyFill="1" applyBorder="1" applyAlignment="1">
      <alignment horizontal="center" vertical="center" wrapText="1"/>
    </xf>
    <xf numFmtId="0" fontId="26" fillId="5" borderId="10" xfId="0" applyFont="1" applyFill="1" applyBorder="1" applyAlignment="1" applyProtection="1">
      <alignment horizontal="center"/>
      <protection locked="0"/>
    </xf>
    <xf numFmtId="0" fontId="26" fillId="5" borderId="10" xfId="0" applyFont="1" applyFill="1" applyBorder="1" applyAlignment="1" applyProtection="1">
      <alignment horizontal="center" vertical="center"/>
      <protection locked="0"/>
    </xf>
    <xf numFmtId="0" fontId="0" fillId="5" borderId="0" xfId="0" applyFill="1" applyProtection="1">
      <protection locked="0"/>
    </xf>
    <xf numFmtId="0" fontId="40" fillId="5" borderId="0" xfId="0" applyFont="1" applyFill="1" applyProtection="1">
      <protection locked="0"/>
    </xf>
    <xf numFmtId="0" fontId="36" fillId="4" borderId="0" xfId="0" applyFont="1" applyFill="1" applyProtection="1">
      <protection locked="0"/>
    </xf>
    <xf numFmtId="0" fontId="36" fillId="2" borderId="0" xfId="0" applyFont="1" applyFill="1" applyProtection="1">
      <protection locked="0"/>
    </xf>
    <xf numFmtId="0" fontId="41" fillId="0" borderId="0" xfId="0" applyFont="1" applyProtection="1">
      <protection locked="0"/>
    </xf>
    <xf numFmtId="0" fontId="26" fillId="5" borderId="10" xfId="0" applyFont="1" applyFill="1" applyBorder="1" applyAlignment="1">
      <alignment horizontal="center" vertical="center" wrapText="1"/>
    </xf>
    <xf numFmtId="0" fontId="38" fillId="0" borderId="0" xfId="0" applyFont="1" applyAlignment="1" applyProtection="1">
      <alignment vertical="center"/>
      <protection locked="0"/>
    </xf>
    <xf numFmtId="0" fontId="18" fillId="0" borderId="0" xfId="0" applyFont="1" applyAlignment="1" applyProtection="1">
      <alignment horizontal="left" vertical="center"/>
      <protection locked="0"/>
    </xf>
    <xf numFmtId="166" fontId="37" fillId="0" borderId="0" xfId="0" applyNumberFormat="1" applyFont="1" applyAlignment="1" applyProtection="1">
      <alignment horizontal="right" vertical="center"/>
      <protection locked="0"/>
    </xf>
    <xf numFmtId="0" fontId="20" fillId="0" borderId="0" xfId="0" applyFont="1" applyAlignment="1" applyProtection="1">
      <alignment vertical="center"/>
      <protection locked="0"/>
    </xf>
    <xf numFmtId="0" fontId="8" fillId="0" borderId="0" xfId="0" applyFon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20" fillId="5" borderId="2" xfId="0" applyFont="1" applyFill="1" applyBorder="1" applyAlignment="1" applyProtection="1">
      <alignment horizontal="left" wrapText="1"/>
      <protection locked="0"/>
    </xf>
    <xf numFmtId="0" fontId="20" fillId="5" borderId="7" xfId="0" applyFont="1" applyFill="1" applyBorder="1" applyAlignment="1" applyProtection="1">
      <alignment horizontal="left" wrapText="1"/>
      <protection locked="0"/>
    </xf>
    <xf numFmtId="0" fontId="20" fillId="5" borderId="0" xfId="0" applyFont="1" applyFill="1" applyAlignment="1" applyProtection="1">
      <alignment horizontal="left" wrapText="1"/>
      <protection locked="0"/>
    </xf>
    <xf numFmtId="0" fontId="20" fillId="5" borderId="8" xfId="0" applyFont="1" applyFill="1" applyBorder="1" applyAlignment="1" applyProtection="1">
      <alignment horizontal="left" wrapText="1"/>
      <protection locked="0"/>
    </xf>
    <xf numFmtId="0" fontId="20" fillId="5" borderId="0" xfId="0" applyFont="1" applyFill="1" applyProtection="1">
      <protection locked="0"/>
    </xf>
    <xf numFmtId="0" fontId="20" fillId="5" borderId="8" xfId="0" applyFont="1" applyFill="1" applyBorder="1" applyProtection="1">
      <protection locked="0"/>
    </xf>
    <xf numFmtId="0" fontId="18" fillId="5" borderId="0" xfId="0" applyFont="1" applyFill="1" applyAlignment="1" applyProtection="1">
      <alignment horizontal="left"/>
      <protection locked="0"/>
    </xf>
    <xf numFmtId="0" fontId="18" fillId="5" borderId="0" xfId="0" applyFont="1" applyFill="1" applyProtection="1">
      <protection locked="0"/>
    </xf>
    <xf numFmtId="0" fontId="18" fillId="0" borderId="0" xfId="0" applyFont="1" applyAlignment="1" applyProtection="1">
      <alignment horizontal="right"/>
      <protection locked="0"/>
    </xf>
    <xf numFmtId="169" fontId="18" fillId="0" borderId="6" xfId="0" applyNumberFormat="1" applyFont="1" applyBorder="1" applyProtection="1">
      <protection locked="0"/>
    </xf>
    <xf numFmtId="0" fontId="42" fillId="5" borderId="0" xfId="0" applyFont="1" applyFill="1" applyAlignment="1" applyProtection="1">
      <alignment vertical="top"/>
      <protection locked="0"/>
    </xf>
    <xf numFmtId="0" fontId="18" fillId="0" borderId="5" xfId="0" applyFont="1" applyBorder="1" applyAlignment="1" applyProtection="1">
      <alignment vertical="top"/>
      <protection locked="0"/>
    </xf>
    <xf numFmtId="0" fontId="18" fillId="0" borderId="9" xfId="0" applyFont="1" applyBorder="1" applyAlignment="1" applyProtection="1">
      <alignment horizontal="left" vertical="top"/>
      <protection locked="0"/>
    </xf>
    <xf numFmtId="166" fontId="18" fillId="0" borderId="9" xfId="0" applyNumberFormat="1" applyFont="1" applyBorder="1" applyAlignment="1" applyProtection="1">
      <alignment vertical="top"/>
      <protection locked="0"/>
    </xf>
    <xf numFmtId="0" fontId="26" fillId="5" borderId="15" xfId="0" applyFont="1" applyFill="1" applyBorder="1" applyAlignment="1">
      <alignment horizontal="center" vertical="top" wrapText="1"/>
    </xf>
    <xf numFmtId="0" fontId="26" fillId="5" borderId="1" xfId="0" applyFont="1" applyFill="1" applyBorder="1" applyAlignment="1">
      <alignment horizontal="center" vertical="top" wrapText="1"/>
    </xf>
    <xf numFmtId="0" fontId="26" fillId="5" borderId="10" xfId="0" applyFont="1" applyFill="1" applyBorder="1" applyAlignment="1">
      <alignment horizontal="center" vertical="top" wrapText="1"/>
    </xf>
    <xf numFmtId="0" fontId="26" fillId="5" borderId="4" xfId="0" applyFont="1" applyFill="1" applyBorder="1" applyAlignment="1">
      <alignment horizontal="center" vertical="top" wrapText="1"/>
    </xf>
    <xf numFmtId="0" fontId="43" fillId="0" borderId="0" xfId="0" applyFont="1" applyAlignment="1" applyProtection="1">
      <alignment vertical="center"/>
      <protection locked="0"/>
    </xf>
    <xf numFmtId="0" fontId="18" fillId="0" borderId="2" xfId="0" applyFont="1" applyBorder="1" applyAlignment="1" applyProtection="1">
      <alignment horizontal="left"/>
      <protection locked="0"/>
    </xf>
    <xf numFmtId="0" fontId="18" fillId="4" borderId="2" xfId="0" applyFont="1" applyFill="1" applyBorder="1" applyAlignment="1" applyProtection="1">
      <alignment horizontal="left"/>
      <protection locked="0"/>
    </xf>
    <xf numFmtId="0" fontId="42" fillId="5" borderId="0" xfId="0" applyFont="1" applyFill="1" applyAlignment="1" applyProtection="1">
      <alignment horizontal="left"/>
      <protection locked="0"/>
    </xf>
    <xf numFmtId="167" fontId="26" fillId="5" borderId="0" xfId="0" applyNumberFormat="1" applyFont="1" applyFill="1" applyAlignment="1">
      <alignment horizontal="right" vertical="top"/>
    </xf>
    <xf numFmtId="167" fontId="26" fillId="5" borderId="0" xfId="0" applyNumberFormat="1" applyFont="1" applyFill="1" applyAlignment="1">
      <alignment horizontal="right" vertical="center"/>
    </xf>
    <xf numFmtId="167" fontId="26" fillId="5" borderId="0" xfId="1" applyNumberFormat="1" applyFont="1" applyFill="1" applyBorder="1" applyAlignment="1" applyProtection="1">
      <alignment horizontal="right" vertical="center"/>
      <protection locked="0"/>
    </xf>
    <xf numFmtId="169" fontId="18" fillId="0" borderId="4" xfId="0" applyNumberFormat="1" applyFont="1" applyBorder="1" applyAlignment="1" applyProtection="1">
      <alignment horizontal="center"/>
      <protection locked="0"/>
    </xf>
    <xf numFmtId="169" fontId="18" fillId="0" borderId="8" xfId="0" applyNumberFormat="1" applyFont="1" applyBorder="1" applyAlignment="1" applyProtection="1">
      <alignment horizontal="center"/>
      <protection locked="0"/>
    </xf>
    <xf numFmtId="0" fontId="18" fillId="0" borderId="5" xfId="0" applyFont="1" applyBorder="1" applyAlignment="1" applyProtection="1">
      <alignment vertical="top"/>
      <protection locked="0"/>
    </xf>
    <xf numFmtId="0" fontId="18" fillId="0" borderId="9" xfId="0" applyFont="1" applyBorder="1" applyAlignment="1" applyProtection="1">
      <alignment vertical="top"/>
      <protection locked="0"/>
    </xf>
    <xf numFmtId="167" fontId="26" fillId="2" borderId="4" xfId="1" applyNumberFormat="1" applyFont="1" applyFill="1" applyBorder="1" applyAlignment="1" applyProtection="1">
      <alignment horizontal="right" vertical="top"/>
    </xf>
    <xf numFmtId="167" fontId="26" fillId="2" borderId="8" xfId="1" applyNumberFormat="1" applyFont="1" applyFill="1" applyBorder="1" applyAlignment="1" applyProtection="1">
      <alignment horizontal="right" vertical="top"/>
    </xf>
    <xf numFmtId="167" fontId="26" fillId="2" borderId="4" xfId="1" applyNumberFormat="1" applyFont="1" applyFill="1" applyBorder="1" applyAlignment="1" applyProtection="1">
      <alignment horizontal="right" vertical="center"/>
    </xf>
    <xf numFmtId="167" fontId="26" fillId="2" borderId="8" xfId="1" applyNumberFormat="1" applyFont="1" applyFill="1" applyBorder="1" applyAlignment="1" applyProtection="1">
      <alignment horizontal="right" vertical="center"/>
    </xf>
    <xf numFmtId="168" fontId="28" fillId="5" borderId="0" xfId="0" applyNumberFormat="1" applyFont="1" applyFill="1" applyAlignment="1">
      <alignment horizontal="center" wrapText="1"/>
    </xf>
    <xf numFmtId="0" fontId="18" fillId="0" borderId="0" xfId="0" applyFont="1" applyProtection="1">
      <protection locked="0"/>
    </xf>
    <xf numFmtId="168" fontId="28" fillId="5" borderId="0" xfId="0" quotePrefix="1" applyNumberFormat="1" applyFont="1" applyFill="1" applyAlignment="1">
      <alignment horizontal="center" wrapText="1"/>
    </xf>
    <xf numFmtId="0" fontId="20" fillId="4" borderId="0" xfId="0" applyFont="1" applyFill="1" applyAlignment="1" applyProtection="1">
      <alignment horizontal="center" vertical="center" wrapText="1"/>
      <protection locked="0"/>
    </xf>
    <xf numFmtId="0" fontId="18" fillId="0" borderId="6" xfId="0" applyFont="1" applyBorder="1" applyProtection="1">
      <protection locked="0"/>
    </xf>
    <xf numFmtId="0" fontId="18" fillId="0" borderId="1" xfId="0" applyFont="1" applyBorder="1" applyProtection="1">
      <protection locked="0"/>
    </xf>
    <xf numFmtId="0" fontId="18" fillId="0" borderId="7" xfId="0" applyFont="1" applyBorder="1" applyProtection="1">
      <protection locked="0"/>
    </xf>
    <xf numFmtId="0" fontId="7" fillId="4" borderId="3" xfId="0" applyFont="1" applyFill="1" applyBorder="1" applyAlignment="1" applyProtection="1">
      <alignment horizontal="center"/>
      <protection locked="0"/>
    </xf>
    <xf numFmtId="0" fontId="18" fillId="4" borderId="2" xfId="0" applyFont="1" applyFill="1" applyBorder="1" applyAlignment="1" applyProtection="1">
      <alignment horizontal="left" vertical="center"/>
      <protection locked="0"/>
    </xf>
    <xf numFmtId="0" fontId="20" fillId="0" borderId="0" xfId="0" applyFont="1" applyAlignment="1" applyProtection="1">
      <alignment horizontal="left"/>
      <protection locked="0"/>
    </xf>
    <xf numFmtId="0" fontId="18" fillId="0" borderId="6" xfId="0" applyFont="1" applyBorder="1" applyAlignment="1" applyProtection="1">
      <alignment horizontal="left"/>
      <protection locked="0"/>
    </xf>
    <xf numFmtId="0" fontId="11" fillId="0" borderId="15"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6" fillId="0" borderId="9" xfId="0" applyFont="1" applyBorder="1" applyAlignment="1" applyProtection="1">
      <alignment horizontal="center" vertical="center"/>
      <protection locked="0"/>
    </xf>
    <xf numFmtId="0" fontId="10" fillId="0" borderId="0" xfId="0" applyFont="1" applyAlignment="1" applyProtection="1">
      <alignment horizontal="center"/>
      <protection locked="0"/>
    </xf>
    <xf numFmtId="0" fontId="27" fillId="0" borderId="15" xfId="0"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34" fillId="5" borderId="1" xfId="0" quotePrefix="1" applyFont="1" applyFill="1" applyBorder="1" applyAlignment="1">
      <alignment horizontal="center" vertical="center" wrapText="1"/>
    </xf>
    <xf numFmtId="0" fontId="34" fillId="5" borderId="7" xfId="0" quotePrefix="1" applyFont="1" applyFill="1" applyBorder="1" applyAlignment="1">
      <alignment horizontal="center" vertical="center" wrapText="1"/>
    </xf>
    <xf numFmtId="0" fontId="34" fillId="5" borderId="5" xfId="0" quotePrefix="1" applyFont="1" applyFill="1" applyBorder="1" applyAlignment="1">
      <alignment horizontal="center" vertical="center" wrapText="1"/>
    </xf>
    <xf numFmtId="0" fontId="34" fillId="5" borderId="9" xfId="0" quotePrefix="1" applyFont="1" applyFill="1" applyBorder="1" applyAlignment="1">
      <alignment horizontal="center" vertical="center" wrapText="1"/>
    </xf>
    <xf numFmtId="0" fontId="18" fillId="0" borderId="2" xfId="0" applyFont="1" applyBorder="1" applyAlignment="1" applyProtection="1">
      <alignment horizontal="left"/>
      <protection locked="0"/>
    </xf>
    <xf numFmtId="167" fontId="17" fillId="0" borderId="4" xfId="1" applyNumberFormat="1" applyFont="1" applyBorder="1" applyAlignment="1" applyProtection="1">
      <alignment horizontal="center"/>
      <protection locked="0"/>
    </xf>
    <xf numFmtId="167" fontId="17" fillId="0" borderId="8" xfId="1" applyNumberFormat="1" applyFont="1" applyBorder="1" applyAlignment="1" applyProtection="1">
      <alignment horizontal="center"/>
      <protection locked="0"/>
    </xf>
    <xf numFmtId="0" fontId="20" fillId="0" borderId="1" xfId="0" applyFont="1" applyBorder="1" applyAlignment="1" applyProtection="1">
      <alignment horizontal="left"/>
      <protection locked="0"/>
    </xf>
    <xf numFmtId="0" fontId="20" fillId="0" borderId="2"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18" fillId="0" borderId="2" xfId="0" applyFont="1" applyBorder="1" applyAlignment="1" applyProtection="1">
      <alignment horizontal="center"/>
      <protection locked="0"/>
    </xf>
    <xf numFmtId="167" fontId="18" fillId="0" borderId="5" xfId="1" applyNumberFormat="1" applyFont="1" applyBorder="1" applyAlignment="1" applyProtection="1">
      <alignment horizontal="center"/>
      <protection locked="0"/>
    </xf>
    <xf numFmtId="167" fontId="18" fillId="0" borderId="9" xfId="1" applyNumberFormat="1" applyFont="1" applyBorder="1" applyAlignment="1" applyProtection="1">
      <alignment horizontal="center"/>
      <protection locked="0"/>
    </xf>
    <xf numFmtId="0" fontId="18" fillId="3" borderId="4" xfId="0" applyFont="1" applyFill="1" applyBorder="1" applyAlignment="1" applyProtection="1">
      <alignment horizontal="justify" vertical="distributed"/>
      <protection locked="0"/>
    </xf>
    <xf numFmtId="0" fontId="18" fillId="3" borderId="0" xfId="0" applyFont="1" applyFill="1" applyAlignment="1" applyProtection="1">
      <alignment horizontal="justify" vertical="distributed"/>
      <protection locked="0"/>
    </xf>
    <xf numFmtId="0" fontId="18" fillId="3" borderId="8" xfId="0" applyFont="1" applyFill="1" applyBorder="1" applyAlignment="1" applyProtection="1">
      <alignment horizontal="justify" vertical="distributed"/>
      <protection locked="0"/>
    </xf>
    <xf numFmtId="0" fontId="18" fillId="3" borderId="5" xfId="0" applyFont="1" applyFill="1" applyBorder="1" applyAlignment="1" applyProtection="1">
      <alignment horizontal="justify" vertical="distributed"/>
      <protection locked="0"/>
    </xf>
    <xf numFmtId="0" fontId="18" fillId="3" borderId="6" xfId="0" applyFont="1" applyFill="1" applyBorder="1" applyAlignment="1" applyProtection="1">
      <alignment horizontal="justify" vertical="distributed"/>
      <protection locked="0"/>
    </xf>
    <xf numFmtId="0" fontId="18" fillId="3" borderId="9" xfId="0" applyFont="1" applyFill="1" applyBorder="1" applyAlignment="1" applyProtection="1">
      <alignment horizontal="justify" vertical="distributed"/>
      <protection locked="0"/>
    </xf>
    <xf numFmtId="0" fontId="14" fillId="0" borderId="4" xfId="0" applyFont="1" applyBorder="1" applyAlignment="1" applyProtection="1">
      <alignment horizontal="right" vertical="center"/>
      <protection locked="0"/>
    </xf>
    <xf numFmtId="0" fontId="14" fillId="0" borderId="0" xfId="0" applyFont="1" applyAlignment="1" applyProtection="1">
      <alignment horizontal="right" vertical="center"/>
      <protection locked="0"/>
    </xf>
    <xf numFmtId="0" fontId="14" fillId="0" borderId="8" xfId="0" applyFont="1" applyBorder="1" applyAlignment="1" applyProtection="1">
      <alignment horizontal="right" vertical="center"/>
      <protection locked="0"/>
    </xf>
    <xf numFmtId="0" fontId="18" fillId="0" borderId="5" xfId="0" applyFont="1" applyBorder="1" applyAlignment="1" applyProtection="1">
      <alignment horizontal="left"/>
      <protection locked="0"/>
    </xf>
    <xf numFmtId="0" fontId="25" fillId="0" borderId="12" xfId="0" applyFont="1" applyBorder="1" applyAlignment="1" applyProtection="1">
      <alignment horizontal="left"/>
      <protection locked="0"/>
    </xf>
    <xf numFmtId="0" fontId="25" fillId="0" borderId="14" xfId="0" applyFont="1" applyBorder="1" applyAlignment="1" applyProtection="1">
      <alignment horizontal="left"/>
      <protection locked="0"/>
    </xf>
    <xf numFmtId="0" fontId="20" fillId="5" borderId="2" xfId="0" applyFont="1" applyFill="1" applyBorder="1" applyAlignment="1" applyProtection="1">
      <alignment horizontal="left" vertical="center"/>
      <protection locked="0"/>
    </xf>
    <xf numFmtId="0" fontId="20" fillId="5" borderId="0" xfId="0" applyFont="1" applyFill="1" applyAlignment="1" applyProtection="1">
      <alignment horizontal="left"/>
      <protection locked="0"/>
    </xf>
    <xf numFmtId="169" fontId="20" fillId="5" borderId="0" xfId="0" applyNumberFormat="1" applyFont="1" applyFill="1" applyAlignment="1">
      <alignment horizontal="center" wrapText="1"/>
    </xf>
    <xf numFmtId="170" fontId="42" fillId="5" borderId="0" xfId="0" applyNumberFormat="1" applyFont="1" applyFill="1" applyAlignment="1" applyProtection="1">
      <alignment horizontal="left" vertical="top"/>
      <protection locked="0"/>
    </xf>
    <xf numFmtId="167" fontId="21" fillId="2" borderId="12" xfId="2" applyNumberFormat="1" applyFont="1" applyFill="1" applyBorder="1" applyAlignment="1" applyProtection="1">
      <alignment horizontal="center"/>
    </xf>
    <xf numFmtId="167" fontId="21" fillId="2" borderId="13" xfId="2" applyNumberFormat="1" applyFont="1" applyFill="1" applyBorder="1" applyAlignment="1" applyProtection="1">
      <alignment horizontal="center"/>
    </xf>
    <xf numFmtId="0" fontId="19" fillId="0" borderId="12"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17" fontId="19" fillId="0" borderId="12" xfId="0" quotePrefix="1" applyNumberFormat="1" applyFont="1" applyBorder="1" applyAlignment="1" applyProtection="1">
      <alignment horizontal="center" vertical="center"/>
      <protection locked="0"/>
    </xf>
    <xf numFmtId="17" fontId="19" fillId="0" borderId="13" xfId="0" quotePrefix="1" applyNumberFormat="1" applyFont="1" applyBorder="1" applyAlignment="1" applyProtection="1">
      <alignment horizontal="center" vertical="center"/>
      <protection locked="0"/>
    </xf>
    <xf numFmtId="0" fontId="19" fillId="0" borderId="15" xfId="0" applyFont="1" applyBorder="1" applyAlignment="1" applyProtection="1">
      <alignment horizontal="left" vertical="center"/>
      <protection locked="0"/>
    </xf>
    <xf numFmtId="0" fontId="19" fillId="0" borderId="11" xfId="0" applyFont="1" applyBorder="1" applyAlignment="1" applyProtection="1">
      <alignment horizontal="left" vertical="center"/>
      <protection locked="0"/>
    </xf>
    <xf numFmtId="167" fontId="18" fillId="0" borderId="4" xfId="1" applyNumberFormat="1" applyFont="1" applyBorder="1" applyAlignment="1" applyProtection="1">
      <alignment horizontal="right"/>
      <protection locked="0"/>
    </xf>
    <xf numFmtId="167" fontId="18" fillId="0" borderId="8" xfId="1" applyNumberFormat="1" applyFont="1" applyBorder="1" applyAlignment="1" applyProtection="1">
      <alignment horizontal="right"/>
      <protection locked="0"/>
    </xf>
    <xf numFmtId="0" fontId="19" fillId="0" borderId="1" xfId="0"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0" fontId="19" fillId="0" borderId="5"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167" fontId="26" fillId="2" borderId="1" xfId="1" applyNumberFormat="1" applyFont="1" applyFill="1" applyBorder="1" applyAlignment="1" applyProtection="1">
      <alignment horizontal="right" vertical="top"/>
    </xf>
    <xf numFmtId="167" fontId="26" fillId="2" borderId="7" xfId="1" applyNumberFormat="1" applyFont="1" applyFill="1" applyBorder="1" applyAlignment="1" applyProtection="1">
      <alignment horizontal="right" vertical="top"/>
    </xf>
    <xf numFmtId="0" fontId="20" fillId="4" borderId="0" xfId="0" applyFont="1" applyFill="1" applyAlignment="1" applyProtection="1">
      <alignment wrapText="1"/>
      <protection locked="0"/>
    </xf>
    <xf numFmtId="0" fontId="18" fillId="0" borderId="0" xfId="0" applyFont="1" applyAlignment="1" applyProtection="1">
      <alignment horizontal="left"/>
      <protection locked="0"/>
    </xf>
    <xf numFmtId="0" fontId="20" fillId="2" borderId="0" xfId="0" applyFont="1" applyFill="1" applyAlignment="1">
      <alignment horizontal="left" wrapText="1"/>
    </xf>
    <xf numFmtId="0" fontId="22" fillId="0" borderId="2" xfId="0" applyFont="1" applyBorder="1" applyAlignment="1" applyProtection="1">
      <alignment horizontal="left"/>
      <protection locked="0"/>
    </xf>
    <xf numFmtId="0" fontId="22" fillId="0" borderId="7" xfId="0" applyFont="1" applyBorder="1" applyAlignment="1" applyProtection="1">
      <alignment horizontal="left"/>
      <protection locked="0"/>
    </xf>
    <xf numFmtId="0" fontId="19" fillId="0" borderId="0" xfId="0" applyFont="1" applyAlignment="1" applyProtection="1">
      <alignment horizontal="left"/>
      <protection locked="0"/>
    </xf>
    <xf numFmtId="0" fontId="19" fillId="0" borderId="8"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9" xfId="0" applyFont="1" applyBorder="1" applyAlignment="1" applyProtection="1">
      <alignment horizontal="left"/>
      <protection locked="0"/>
    </xf>
    <xf numFmtId="0" fontId="18" fillId="0" borderId="4" xfId="0" applyFont="1" applyBorder="1" applyAlignment="1" applyProtection="1">
      <alignment horizontal="center"/>
      <protection locked="0"/>
    </xf>
    <xf numFmtId="0" fontId="18" fillId="0" borderId="0" xfId="0" applyFont="1" applyAlignment="1" applyProtection="1">
      <alignment horizontal="center"/>
      <protection locked="0"/>
    </xf>
    <xf numFmtId="0" fontId="18" fillId="0" borderId="5" xfId="0" applyFont="1" applyBorder="1" applyAlignment="1" applyProtection="1">
      <alignment horizontal="left" vertical="top"/>
      <protection locked="0"/>
    </xf>
    <xf numFmtId="0" fontId="18" fillId="0" borderId="6" xfId="0" applyFont="1" applyBorder="1" applyAlignment="1" applyProtection="1">
      <alignment horizontal="left" vertical="top"/>
      <protection locked="0"/>
    </xf>
    <xf numFmtId="0" fontId="26" fillId="5" borderId="1" xfId="0" applyFont="1" applyFill="1" applyBorder="1" applyAlignment="1">
      <alignment horizontal="left" vertical="top" wrapText="1"/>
    </xf>
    <xf numFmtId="0" fontId="26" fillId="5" borderId="2" xfId="0" applyFont="1" applyFill="1" applyBorder="1" applyAlignment="1">
      <alignment horizontal="left" vertical="top" wrapText="1"/>
    </xf>
    <xf numFmtId="0" fontId="26" fillId="5" borderId="7" xfId="0" applyFont="1" applyFill="1" applyBorder="1" applyAlignment="1">
      <alignment horizontal="left" vertical="top" wrapText="1"/>
    </xf>
    <xf numFmtId="0" fontId="26" fillId="5" borderId="4" xfId="0" applyFont="1" applyFill="1" applyBorder="1" applyAlignment="1">
      <alignment horizontal="left" vertical="top" wrapText="1"/>
    </xf>
    <xf numFmtId="0" fontId="26" fillId="5" borderId="0" xfId="0" applyFont="1" applyFill="1" applyAlignment="1">
      <alignment horizontal="left" vertical="top" wrapText="1"/>
    </xf>
    <xf numFmtId="0" fontId="26" fillId="5" borderId="8" xfId="0" applyFont="1" applyFill="1" applyBorder="1" applyAlignment="1">
      <alignment horizontal="left" vertical="top" wrapText="1"/>
    </xf>
    <xf numFmtId="0" fontId="20" fillId="2" borderId="0" xfId="0" quotePrefix="1" applyFont="1" applyFill="1" applyAlignment="1">
      <alignment horizontal="left" wrapText="1"/>
    </xf>
    <xf numFmtId="0" fontId="20" fillId="5" borderId="0" xfId="0" applyFont="1" applyFill="1" applyAlignment="1" applyProtection="1">
      <alignment horizontal="left" vertical="center" wrapText="1"/>
      <protection locked="0"/>
    </xf>
    <xf numFmtId="0" fontId="26" fillId="5" borderId="4" xfId="0" applyFont="1" applyFill="1" applyBorder="1" applyAlignment="1">
      <alignment horizontal="left" vertical="center" wrapText="1"/>
    </xf>
    <xf numFmtId="0" fontId="26" fillId="5" borderId="0" xfId="0" applyFont="1" applyFill="1" applyAlignment="1">
      <alignment horizontal="left" vertical="center" wrapText="1"/>
    </xf>
    <xf numFmtId="0" fontId="26" fillId="5" borderId="8" xfId="0" applyFont="1" applyFill="1" applyBorder="1" applyAlignment="1">
      <alignment horizontal="left" vertical="center" wrapText="1"/>
    </xf>
    <xf numFmtId="0" fontId="24" fillId="0" borderId="4" xfId="0" applyFont="1" applyBorder="1" applyAlignment="1" applyProtection="1">
      <alignment horizontal="left"/>
      <protection locked="0"/>
    </xf>
    <xf numFmtId="0" fontId="24" fillId="0" borderId="0" xfId="0" applyFont="1" applyAlignment="1" applyProtection="1">
      <alignment horizontal="left"/>
      <protection locked="0"/>
    </xf>
    <xf numFmtId="0" fontId="24" fillId="0" borderId="8" xfId="0" applyFont="1" applyBorder="1" applyAlignment="1" applyProtection="1">
      <alignment horizontal="left"/>
      <protection locked="0"/>
    </xf>
    <xf numFmtId="0" fontId="14" fillId="0" borderId="4" xfId="0" applyFont="1" applyBorder="1" applyAlignment="1" applyProtection="1">
      <alignment horizontal="right"/>
      <protection locked="0"/>
    </xf>
    <xf numFmtId="0" fontId="14" fillId="0" borderId="0" xfId="0" applyFont="1" applyAlignment="1" applyProtection="1">
      <alignment horizontal="right"/>
      <protection locked="0"/>
    </xf>
    <xf numFmtId="0" fontId="14" fillId="0" borderId="8" xfId="0" applyFont="1" applyBorder="1" applyAlignment="1" applyProtection="1">
      <alignment horizontal="right"/>
      <protection locked="0"/>
    </xf>
    <xf numFmtId="0" fontId="18" fillId="0" borderId="8" xfId="0" applyFont="1" applyBorder="1" applyAlignment="1" applyProtection="1">
      <alignment horizontal="center"/>
      <protection locked="0"/>
    </xf>
    <xf numFmtId="167" fontId="17" fillId="5" borderId="4" xfId="1" applyNumberFormat="1" applyFont="1" applyFill="1" applyBorder="1" applyAlignment="1" applyProtection="1">
      <alignment horizontal="right"/>
      <protection locked="0"/>
    </xf>
    <xf numFmtId="167" fontId="17" fillId="5" borderId="8" xfId="1" applyNumberFormat="1" applyFont="1" applyFill="1" applyBorder="1" applyAlignment="1" applyProtection="1">
      <alignment horizontal="right"/>
      <protection locked="0"/>
    </xf>
    <xf numFmtId="167" fontId="17" fillId="5" borderId="5" xfId="1" applyNumberFormat="1" applyFont="1" applyFill="1" applyBorder="1" applyAlignment="1" applyProtection="1">
      <alignment horizontal="right"/>
      <protection locked="0"/>
    </xf>
    <xf numFmtId="167" fontId="17" fillId="5" borderId="9" xfId="1" applyNumberFormat="1" applyFont="1" applyFill="1" applyBorder="1" applyAlignment="1" applyProtection="1">
      <alignment horizontal="right"/>
      <protection locked="0"/>
    </xf>
    <xf numFmtId="167" fontId="17" fillId="2" borderId="1" xfId="1" applyNumberFormat="1" applyFont="1" applyFill="1" applyBorder="1" applyAlignment="1" applyProtection="1">
      <alignment horizontal="right"/>
    </xf>
    <xf numFmtId="167" fontId="17" fillId="2" borderId="7" xfId="1" applyNumberFormat="1" applyFont="1" applyFill="1" applyBorder="1" applyAlignment="1" applyProtection="1">
      <alignment horizontal="right"/>
    </xf>
    <xf numFmtId="171" fontId="32" fillId="5" borderId="4" xfId="109" applyNumberFormat="1" applyFont="1" applyFill="1" applyBorder="1" applyAlignment="1" applyProtection="1">
      <alignment horizontal="right"/>
      <protection locked="0"/>
    </xf>
    <xf numFmtId="171" fontId="32" fillId="5" borderId="8" xfId="109" applyNumberFormat="1" applyFont="1" applyFill="1" applyBorder="1" applyAlignment="1" applyProtection="1">
      <alignment horizontal="right"/>
      <protection locked="0"/>
    </xf>
    <xf numFmtId="167" fontId="32" fillId="5" borderId="4" xfId="1" applyNumberFormat="1" applyFont="1" applyFill="1" applyBorder="1" applyAlignment="1" applyProtection="1">
      <alignment horizontal="right"/>
      <protection locked="0"/>
    </xf>
    <xf numFmtId="167" fontId="32" fillId="5" borderId="8" xfId="1" applyNumberFormat="1" applyFont="1" applyFill="1" applyBorder="1" applyAlignment="1" applyProtection="1">
      <alignment horizontal="right"/>
      <protection locked="0"/>
    </xf>
    <xf numFmtId="167" fontId="33" fillId="5" borderId="4" xfId="1" applyNumberFormat="1" applyFont="1" applyFill="1" applyBorder="1" applyAlignment="1" applyProtection="1">
      <alignment horizontal="right"/>
      <protection locked="0"/>
    </xf>
    <xf numFmtId="167" fontId="33" fillId="5" borderId="8" xfId="1" applyNumberFormat="1" applyFont="1" applyFill="1" applyBorder="1" applyAlignment="1" applyProtection="1">
      <alignment horizontal="right"/>
      <protection locked="0"/>
    </xf>
  </cellXfs>
  <cellStyles count="110">
    <cellStyle name="Comma" xfId="1" builtinId="3"/>
    <cellStyle name="Comma [0]" xfId="2" builtinId="6"/>
    <cellStyle name="Comma [0] 2" xfId="4" xr:uid="{6BDAE1A7-B424-4AF1-8B64-8FFF30645ED0}"/>
    <cellStyle name="Comma [0] 2 2" xfId="5" xr:uid="{A08FFED9-4076-4CED-A522-9F917EED35FB}"/>
    <cellStyle name="Comma [0] 2 2 2" xfId="6" xr:uid="{653DDE59-303B-4580-AC09-41ADE0CA8670}"/>
    <cellStyle name="Comma [0] 2 2 2 2" xfId="7" xr:uid="{64D53757-F577-4EE9-893F-1DEC00199224}"/>
    <cellStyle name="Comma [0] 2 2 2 3" xfId="8" xr:uid="{B08EDD6E-0419-46C1-AEC6-FF44A197000E}"/>
    <cellStyle name="Comma [0] 2 2 3" xfId="9" xr:uid="{3FFFC1D0-CB19-4BBA-AF2F-2885506C7F33}"/>
    <cellStyle name="Comma [0] 2 2 4" xfId="10" xr:uid="{59B1118C-C22E-4A8A-A0B8-EB2EC8873346}"/>
    <cellStyle name="Comma [0] 2 3" xfId="11" xr:uid="{5FEFA516-24D2-4560-94D3-BD4A579976F1}"/>
    <cellStyle name="Comma [0] 2 3 2" xfId="12" xr:uid="{8D701281-0AD5-4FF5-BE5B-19795673F3D6}"/>
    <cellStyle name="Comma [0] 2 3 3" xfId="13" xr:uid="{9EC03A42-B26F-4FA5-86BC-27803C9CCC4E}"/>
    <cellStyle name="Comma [0] 2 4" xfId="14" xr:uid="{28516AC7-57A7-4576-9FFA-345C41483295}"/>
    <cellStyle name="Comma [0] 2 5" xfId="15" xr:uid="{168A9D08-E71A-4C03-8A47-492F4210F842}"/>
    <cellStyle name="Comma [0] 3" xfId="16" xr:uid="{EB0A7F5A-835C-437A-91FF-FF4E73F8D40C}"/>
    <cellStyle name="Comma [0] 3 2" xfId="17" xr:uid="{43CB20C8-5E28-4573-BE99-E042BA50FE30}"/>
    <cellStyle name="Comma [0] 3 3" xfId="18" xr:uid="{FD8044D2-39DA-455C-B875-4BDC1AED6604}"/>
    <cellStyle name="Comma 10" xfId="19" xr:uid="{DE46918E-10DE-4AC9-81B1-9DEB5265D65E}"/>
    <cellStyle name="Comma 10 2" xfId="20" xr:uid="{41DA3B84-2884-47A3-8047-7ECAC179F8DC}"/>
    <cellStyle name="Comma 10 3" xfId="21" xr:uid="{12A739A3-F92C-4464-A4D7-F82FA7803A6C}"/>
    <cellStyle name="Comma 11" xfId="22" xr:uid="{F56F42DB-355F-4BD3-9F93-963F0F6AB6BC}"/>
    <cellStyle name="Comma 11 2" xfId="23" xr:uid="{EDCD59A0-D3A2-45C3-B2A8-20D1007BA269}"/>
    <cellStyle name="Comma 11 3" xfId="24" xr:uid="{8808AC9C-4C49-4864-A38F-12A2789FDC5F}"/>
    <cellStyle name="Comma 12" xfId="25" xr:uid="{F088E876-858E-4D91-905C-9AB216A3B790}"/>
    <cellStyle name="Comma 12 2" xfId="26" xr:uid="{1B4B2C44-B806-4F10-A092-214BAC765400}"/>
    <cellStyle name="Comma 12 3" xfId="27" xr:uid="{7DC920BA-EB13-4249-81FD-8993A7F1CE08}"/>
    <cellStyle name="Comma 13" xfId="28" xr:uid="{21C5F24A-5D7B-4D2E-ADFD-44538463E17F}"/>
    <cellStyle name="Comma 13 2" xfId="29" xr:uid="{2A3AD13F-51F6-4501-907C-3E865076CFDC}"/>
    <cellStyle name="Comma 13 3" xfId="30" xr:uid="{C9E15B64-E1B8-4411-A507-170A2820A364}"/>
    <cellStyle name="Comma 14" xfId="31" xr:uid="{0870E3B9-B58A-41C2-87F7-BA94154DEEF4}"/>
    <cellStyle name="Comma 14 2" xfId="32" xr:uid="{ADBCDC1B-7981-4F06-A37A-D18D8383788E}"/>
    <cellStyle name="Comma 14 3" xfId="33" xr:uid="{3E0EA811-E6DD-4D95-BBAB-85C62B1A3FE4}"/>
    <cellStyle name="Comma 15" xfId="34" xr:uid="{AA67FB2D-01CB-4E24-8112-65B36BBF7DAD}"/>
    <cellStyle name="Comma 15 2" xfId="35" xr:uid="{A59EB08C-1DAE-499E-9D4B-2B82FB4ECEF3}"/>
    <cellStyle name="Comma 15 3" xfId="36" xr:uid="{F8E6CF86-25F4-4610-9A4B-22AB368320ED}"/>
    <cellStyle name="Comma 16" xfId="37" xr:uid="{F12B5382-851E-4F1A-8C3D-3291F4A599F5}"/>
    <cellStyle name="Comma 16 2" xfId="38" xr:uid="{77279F41-4CC0-47DB-8471-C4FF30D2AE3B}"/>
    <cellStyle name="Comma 16 3" xfId="39" xr:uid="{F1BDD21A-5C8A-4590-908F-727E0529B653}"/>
    <cellStyle name="Comma 17" xfId="40" xr:uid="{450E6CAC-E9FA-4DDB-B888-681F2EA5E680}"/>
    <cellStyle name="Comma 17 2" xfId="41" xr:uid="{B1C0501C-BFDA-48AC-AE70-73B2ADA03AF4}"/>
    <cellStyle name="Comma 17 3" xfId="42" xr:uid="{97C181C5-9890-4196-954A-EE7A3A42EC6A}"/>
    <cellStyle name="Comma 18" xfId="43" xr:uid="{CD2D1086-2FAA-4D7E-AC02-93D7982F754B}"/>
    <cellStyle name="Comma 18 2" xfId="44" xr:uid="{344273A4-0E2D-4398-9B28-8E43E2215540}"/>
    <cellStyle name="Comma 18 3" xfId="45" xr:uid="{DC15464A-E162-4BB8-8897-7A05C0E8B40A}"/>
    <cellStyle name="Comma 19" xfId="46" xr:uid="{0BBE7CA5-18DF-4D99-BB0E-55C6EA623405}"/>
    <cellStyle name="Comma 19 2" xfId="47" xr:uid="{1EF6CE72-FB30-4719-9945-D13F7EE4E9A7}"/>
    <cellStyle name="Comma 19 3" xfId="48" xr:uid="{F1B2FD99-6450-4E7A-A3B9-5AC11BF5CAAE}"/>
    <cellStyle name="Comma 2" xfId="49" xr:uid="{C7143C71-6904-4052-BF1A-CBA90B0F6F8A}"/>
    <cellStyle name="Comma 2 2" xfId="50" xr:uid="{166B4374-CF24-4F38-B119-499FA449FEED}"/>
    <cellStyle name="Comma 2 2 2" xfId="51" xr:uid="{5139DE3B-73DA-4FEC-BB03-A55C96A8A0CD}"/>
    <cellStyle name="Comma 2 2 2 2" xfId="52" xr:uid="{019C3E25-DA73-42F3-BABF-BAE8301CF7F2}"/>
    <cellStyle name="Comma 2 2 2 3" xfId="53" xr:uid="{44B32C36-048A-4FE6-8BDC-8CE67959604E}"/>
    <cellStyle name="Comma 2 2 3" xfId="54" xr:uid="{3940DDFC-51B6-4146-B5BD-0BB6211D20AD}"/>
    <cellStyle name="Comma 2 2 4" xfId="55" xr:uid="{8FDC5107-E446-427B-AD42-5CDE36A219D8}"/>
    <cellStyle name="Comma 2 3" xfId="56" xr:uid="{9B1098C6-433E-46C5-8EAF-D525ABA78C00}"/>
    <cellStyle name="Comma 2 3 2" xfId="57" xr:uid="{860DFBD8-478A-412B-AF3F-2A7BE8FCB64B}"/>
    <cellStyle name="Comma 2 3 3" xfId="58" xr:uid="{9FC3D456-C924-48B4-9527-B5428184B7C5}"/>
    <cellStyle name="Comma 2 4" xfId="59" xr:uid="{9AD9F9A2-43A8-48B3-B047-B3D64236AC89}"/>
    <cellStyle name="Comma 2 5" xfId="60" xr:uid="{E19014E9-B033-49BD-8C58-6567AA2979F9}"/>
    <cellStyle name="Comma 20" xfId="61" xr:uid="{287FCF7E-F999-4B7C-9321-7F117F39D058}"/>
    <cellStyle name="Comma 20 2" xfId="62" xr:uid="{A4282ADF-5452-41D6-9C3B-88D508F4C09B}"/>
    <cellStyle name="Comma 20 3" xfId="63" xr:uid="{27452A02-BF79-4E76-A81F-8044861AABD6}"/>
    <cellStyle name="Comma 3" xfId="64" xr:uid="{CBAF9FC2-116B-4B85-B2F0-CD791F95F65D}"/>
    <cellStyle name="Comma 3 2" xfId="65" xr:uid="{77AC7A2E-F8E0-4788-88D0-04839C9F12FF}"/>
    <cellStyle name="Comma 3 2 2" xfId="66" xr:uid="{3AA85D5B-FE70-47FC-8FD7-D930EF79392E}"/>
    <cellStyle name="Comma 3 2 3" xfId="67" xr:uid="{30DBBCF8-F5F4-4E4A-81A5-4DCD57B8A345}"/>
    <cellStyle name="Comma 3 3" xfId="68" xr:uid="{94EF284E-6FD1-42AE-82EB-9FF73DF51C4E}"/>
    <cellStyle name="Comma 3 4" xfId="69" xr:uid="{0D1764BC-1649-4DB1-9732-EE02BFFA478D}"/>
    <cellStyle name="Comma 4" xfId="70" xr:uid="{29F5444F-DF93-4829-AC8A-F0D5649980AD}"/>
    <cellStyle name="Comma 4 2" xfId="71" xr:uid="{6801C46B-2022-4230-952C-3ACF2676B296}"/>
    <cellStyle name="Comma 4 2 2" xfId="72" xr:uid="{A5A0C253-74C5-4B73-9D93-097FA33B1E68}"/>
    <cellStyle name="Comma 4 2 3" xfId="73" xr:uid="{B498856B-2682-4CF4-8168-179ADE170C45}"/>
    <cellStyle name="Comma 4 3" xfId="74" xr:uid="{ACEA99A0-6DA8-4D30-81D3-49A21084A111}"/>
    <cellStyle name="Comma 4 4" xfId="75" xr:uid="{944EBD02-17EC-44B5-865C-5D39E10FEA9C}"/>
    <cellStyle name="Comma 5" xfId="76" xr:uid="{DF4A1846-8E1A-46BB-B95B-FD12F6526596}"/>
    <cellStyle name="Comma 5 2" xfId="77" xr:uid="{1B22A1CC-7009-4594-89E2-591DF209027B}"/>
    <cellStyle name="Comma 5 2 2" xfId="78" xr:uid="{245028C5-AD2A-4F71-B892-632EF5430CB4}"/>
    <cellStyle name="Comma 5 2 3" xfId="79" xr:uid="{1BFA6944-D1C4-497C-AA4A-4C8E7EE27EA4}"/>
    <cellStyle name="Comma 5 3" xfId="80" xr:uid="{2B83F3D1-F83F-4748-BDFD-3501167ACA0A}"/>
    <cellStyle name="Comma 5 4" xfId="81" xr:uid="{8C7A0E01-B39A-45F9-97A7-D855CFD245E8}"/>
    <cellStyle name="Comma 6" xfId="82" xr:uid="{F5DFD16B-38DD-4DD9-B3AA-8E9FFF1437D1}"/>
    <cellStyle name="Comma 6 2" xfId="83" xr:uid="{E0DEA4E4-9FE2-43D4-8675-3DC8E50F980D}"/>
    <cellStyle name="Comma 6 2 2" xfId="84" xr:uid="{4AC04B63-21E3-44C3-8532-A1E46B920495}"/>
    <cellStyle name="Comma 6 2 3" xfId="85" xr:uid="{C1AE0B5B-76F7-42CF-84DD-132D0C6BFDEF}"/>
    <cellStyle name="Comma 6 3" xfId="86" xr:uid="{CD94E297-A04E-4F3C-9391-1E8B46CA9EC9}"/>
    <cellStyle name="Comma 6 4" xfId="87" xr:uid="{202B5CAB-A745-43C9-89AD-57B0E39287F2}"/>
    <cellStyle name="Comma 7" xfId="88" xr:uid="{B42B9122-7B36-4CE6-80CE-B6A7F0772C20}"/>
    <cellStyle name="Comma 7 2" xfId="89" xr:uid="{506BFF38-C057-4EDA-96C2-45B3B45DE152}"/>
    <cellStyle name="Comma 7 2 2" xfId="90" xr:uid="{1246FAEF-AB87-4D75-9EBA-A24E2FB8A6A7}"/>
    <cellStyle name="Comma 7 2 3" xfId="91" xr:uid="{7EC78FCE-375F-4ABF-90F4-2B94BB8DA349}"/>
    <cellStyle name="Comma 7 3" xfId="92" xr:uid="{47DB88CD-3740-49FC-B05F-4F197B154C42}"/>
    <cellStyle name="Comma 7 4" xfId="93" xr:uid="{5D0F6AD0-9CF0-4E0A-A5DE-0AF55B917E78}"/>
    <cellStyle name="Comma 8" xfId="94" xr:uid="{35AEE89E-7CC4-450D-89A4-5B4CA9ABED46}"/>
    <cellStyle name="Comma 8 2" xfId="95" xr:uid="{173E8479-CE00-45D3-9E35-FD81577A6B2A}"/>
    <cellStyle name="Comma 8 2 2" xfId="96" xr:uid="{6C617245-ABF9-4172-89D9-D1F040A8C68D}"/>
    <cellStyle name="Comma 8 2 3" xfId="97" xr:uid="{226FFB91-4822-4BDA-B4F5-9F414355EF9F}"/>
    <cellStyle name="Comma 8 3" xfId="98" xr:uid="{14BB1528-9BA1-4589-8806-86783B02D78B}"/>
    <cellStyle name="Comma 8 4" xfId="99" xr:uid="{2169FAD4-94B5-4875-91E3-EBF918594828}"/>
    <cellStyle name="Comma 9" xfId="100" xr:uid="{2BAF4212-AEB4-4837-A8B7-0B21B195F8B5}"/>
    <cellStyle name="Comma 9 2" xfId="101" xr:uid="{5BFB1F17-5C6E-473E-9E47-DAECD1F658C8}"/>
    <cellStyle name="Comma 9 2 2" xfId="102" xr:uid="{08356B8E-3423-4DBB-B8F0-B21F9994C493}"/>
    <cellStyle name="Comma 9 2 3" xfId="103" xr:uid="{3D0469E5-7653-4420-AE91-4216D22FDD3E}"/>
    <cellStyle name="Comma 9 3" xfId="104" xr:uid="{A58CCB34-BAC5-4CA7-AA90-E02650E6E394}"/>
    <cellStyle name="Comma 9 4" xfId="105" xr:uid="{5A6A92A0-A14B-4B7B-A1E8-E3D5ACF30503}"/>
    <cellStyle name="Currency" xfId="109" builtinId="4"/>
    <cellStyle name="Normal" xfId="0" builtinId="0"/>
    <cellStyle name="Normal 2" xfId="106" xr:uid="{D9A738D0-C438-432D-A9FA-E82ECD4123D3}"/>
    <cellStyle name="Normal 3" xfId="107" xr:uid="{40BDA414-9D6E-4844-A40B-FEC0225ECDC5}"/>
    <cellStyle name="Per cent" xfId="3" builtinId="5"/>
    <cellStyle name="Percent 2" xfId="108" xr:uid="{585F1AEE-1053-4CC9-9C2E-3A241C13F60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76200</xdr:rowOff>
    </xdr:from>
    <xdr:to>
      <xdr:col>1</xdr:col>
      <xdr:colOff>400050</xdr:colOff>
      <xdr:row>4</xdr:row>
      <xdr:rowOff>88900</xdr:rowOff>
    </xdr:to>
    <xdr:pic>
      <xdr:nvPicPr>
        <xdr:cNvPr id="1034" name="Picture 1" descr="smei logo">
          <a:extLst>
            <a:ext uri="{FF2B5EF4-FFF2-40B4-BE49-F238E27FC236}">
              <a16:creationId xmlns:a16="http://schemas.microsoft.com/office/drawing/2014/main" id="{00000000-0008-0000-0000-00000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76200"/>
          <a:ext cx="11747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28575</xdr:colOff>
          <xdr:row>54</xdr:row>
          <xdr:rowOff>200025</xdr:rowOff>
        </xdr:from>
        <xdr:to>
          <xdr:col>9</xdr:col>
          <xdr:colOff>38100</xdr:colOff>
          <xdr:row>56</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200025</xdr:rowOff>
        </xdr:from>
        <xdr:to>
          <xdr:col>9</xdr:col>
          <xdr:colOff>38100</xdr:colOff>
          <xdr:row>57</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190500</xdr:rowOff>
        </xdr:from>
        <xdr:to>
          <xdr:col>9</xdr:col>
          <xdr:colOff>38100</xdr:colOff>
          <xdr:row>58</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24</xdr:row>
          <xdr:rowOff>38100</xdr:rowOff>
        </xdr:from>
        <xdr:to>
          <xdr:col>9</xdr:col>
          <xdr:colOff>38100</xdr:colOff>
          <xdr:row>25</xdr:row>
          <xdr:rowOff>228600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24</xdr:row>
          <xdr:rowOff>38100</xdr:rowOff>
        </xdr:from>
        <xdr:to>
          <xdr:col>10</xdr:col>
          <xdr:colOff>38100</xdr:colOff>
          <xdr:row>25</xdr:row>
          <xdr:rowOff>228600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24</xdr:row>
          <xdr:rowOff>38100</xdr:rowOff>
        </xdr:from>
        <xdr:to>
          <xdr:col>11</xdr:col>
          <xdr:colOff>38100</xdr:colOff>
          <xdr:row>25</xdr:row>
          <xdr:rowOff>228600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0</xdr:colOff>
      <xdr:row>0</xdr:row>
      <xdr:rowOff>222250</xdr:rowOff>
    </xdr:from>
    <xdr:to>
      <xdr:col>12</xdr:col>
      <xdr:colOff>603250</xdr:colOff>
      <xdr:row>6</xdr:row>
      <xdr:rowOff>15875</xdr:rowOff>
    </xdr:to>
    <xdr:sp macro="[0]!PrintPIS" textlink="">
      <xdr:nvSpPr>
        <xdr:cNvPr id="2" name="Rectangle: Rounded Corners 1">
          <a:extLst>
            <a:ext uri="{FF2B5EF4-FFF2-40B4-BE49-F238E27FC236}">
              <a16:creationId xmlns:a16="http://schemas.microsoft.com/office/drawing/2014/main" id="{51F7D994-AD00-A820-F47F-5E3F6F065D18}"/>
            </a:ext>
          </a:extLst>
        </xdr:cNvPr>
        <xdr:cNvSpPr/>
      </xdr:nvSpPr>
      <xdr:spPr>
        <a:xfrm>
          <a:off x="10059865" y="222250"/>
          <a:ext cx="1826847" cy="943952"/>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4400" b="1"/>
            <a:t>PRINT</a:t>
          </a:r>
        </a:p>
      </xdr:txBody>
    </xdr:sp>
    <xdr:clientData/>
  </xdr:twoCellAnchor>
  <xdr:twoCellAnchor>
    <xdr:from>
      <xdr:col>9</xdr:col>
      <xdr:colOff>5861</xdr:colOff>
      <xdr:row>8</xdr:row>
      <xdr:rowOff>22958</xdr:rowOff>
    </xdr:from>
    <xdr:to>
      <xdr:col>12</xdr:col>
      <xdr:colOff>609111</xdr:colOff>
      <xdr:row>18</xdr:row>
      <xdr:rowOff>0</xdr:rowOff>
    </xdr:to>
    <xdr:sp macro="[0]!SaveAsPDF" textlink="">
      <xdr:nvSpPr>
        <xdr:cNvPr id="3" name="Rectangle: Rounded Corners 2">
          <a:extLst>
            <a:ext uri="{FF2B5EF4-FFF2-40B4-BE49-F238E27FC236}">
              <a16:creationId xmlns:a16="http://schemas.microsoft.com/office/drawing/2014/main" id="{38913727-DF25-1F4D-8180-83C29AE401F8}"/>
            </a:ext>
          </a:extLst>
        </xdr:cNvPr>
        <xdr:cNvSpPr/>
      </xdr:nvSpPr>
      <xdr:spPr>
        <a:xfrm>
          <a:off x="10065726" y="1334477"/>
          <a:ext cx="1826847" cy="936869"/>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1600" b="1"/>
            <a:t>DOWNLOAD PDF</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NEW%20SMEI%20PURCHASING%20SYSTEM\RFS_PO%20SUMMARY\REFERENCES.xlsx" TargetMode="External"/><Relationship Id="rId1" Type="http://schemas.openxmlformats.org/officeDocument/2006/relationships/externalLinkPath" Target="file:///D:\NEW%20SMEI%20PURCHASING%20SYSTEM\RFS_PO%20SUMMARY\REFEREN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PPLIERS"/>
      <sheetName val="CATEGORY"/>
      <sheetName val="EMPLOYEES"/>
      <sheetName val="DEPT"/>
      <sheetName val="EXPENSE"/>
      <sheetName val="STATUS"/>
      <sheetName val="EWT"/>
      <sheetName val="Sheet1"/>
      <sheetName val="HOLIDAYS"/>
      <sheetName val="Sheet1 (2)"/>
    </sheetNames>
    <sheetDataSet>
      <sheetData sheetId="0" refreshError="1">
        <row r="1">
          <cell r="A1" t="str">
            <v>SUPPLIER</v>
          </cell>
        </row>
        <row r="2">
          <cell r="A2" t="str">
            <v>578 RESOURCES INC.</v>
          </cell>
        </row>
        <row r="3">
          <cell r="A3" t="str">
            <v xml:space="preserve">1505 HOMECARE MARKETING </v>
          </cell>
        </row>
        <row r="4">
          <cell r="A4" t="str">
            <v xml:space="preserve">7-ELEVEN ROSARIO </v>
          </cell>
        </row>
        <row r="5">
          <cell r="A5" t="str">
            <v>3A LEDD ELECTRICAL SUPPLY</v>
          </cell>
        </row>
        <row r="6">
          <cell r="A6" t="str">
            <v>A &amp; S LAMPS CO., INC</v>
          </cell>
        </row>
        <row r="7">
          <cell r="A7" t="str">
            <v>AB &amp; FJ CAR AIRCON SERVICES</v>
          </cell>
        </row>
        <row r="8">
          <cell r="A8" t="str">
            <v>ABACUS BOOK AND CARD CORP. (NATIONAL BOOK STORE)</v>
          </cell>
        </row>
        <row r="9">
          <cell r="A9" t="str">
            <v>ABDON PRINTING SHOP</v>
          </cell>
        </row>
        <row r="10">
          <cell r="A10" t="str">
            <v>ABENSON ALABANG</v>
          </cell>
        </row>
        <row r="11">
          <cell r="A11" t="str">
            <v>ABENSON PUREGOLD TANZA</v>
          </cell>
        </row>
        <row r="12">
          <cell r="A12" t="str">
            <v>ABET</v>
          </cell>
        </row>
        <row r="13">
          <cell r="A13" t="str">
            <v>ABEJO MOTOR SHOP</v>
          </cell>
        </row>
        <row r="14">
          <cell r="A14" t="str">
            <v>ABIT - TOOLS</v>
          </cell>
        </row>
        <row r="15">
          <cell r="A15" t="str">
            <v>AC PALLERA HARDWARE &amp; GEN. MDSE. CO.</v>
          </cell>
        </row>
        <row r="16">
          <cell r="A16" t="str">
            <v>AC STEELS WORKS</v>
          </cell>
        </row>
        <row r="17">
          <cell r="A17" t="str">
            <v>ACE ELEC-TECH CENTER, INC.</v>
          </cell>
        </row>
        <row r="18">
          <cell r="A18" t="str">
            <v>ACE HARDWARE PHILIPPINES, INC. (ROSARIO)</v>
          </cell>
        </row>
        <row r="19">
          <cell r="A19" t="str">
            <v>ACE HARDWARE PHILIPPINES, INC. (TANZA)</v>
          </cell>
        </row>
        <row r="20">
          <cell r="A20" t="str">
            <v>AD SOLOSA FASHION HAUS</v>
          </cell>
        </row>
        <row r="21">
          <cell r="A21" t="str">
            <v>ADA STEEL DOOR MANUFACTURING INC.</v>
          </cell>
        </row>
        <row r="22">
          <cell r="A22" t="str">
            <v>ADI-ASIANIC DISTRIBUTORS INC.</v>
          </cell>
        </row>
        <row r="23">
          <cell r="A23" t="str">
            <v>ADVANCE I&amp;P SOLUTIONS, INC.</v>
          </cell>
        </row>
        <row r="24">
          <cell r="A24" t="str">
            <v>ABENSON VENTURES, INC.</v>
          </cell>
        </row>
        <row r="25">
          <cell r="A25" t="str">
            <v>AGF TIRE SUPPLY</v>
          </cell>
        </row>
        <row r="26">
          <cell r="A26" t="str">
            <v>AH ONLINE SHOP</v>
          </cell>
        </row>
        <row r="27">
          <cell r="A27" t="str">
            <v>AIR GUARD EMISSION TESTING CENTER</v>
          </cell>
        </row>
        <row r="28">
          <cell r="A28" t="str">
            <v>AIRYX CAR PARTS CENTER</v>
          </cell>
        </row>
        <row r="29">
          <cell r="A29" t="str">
            <v>ALICOR EMISSION TEST CENTER CO., INC</v>
          </cell>
        </row>
        <row r="30">
          <cell r="A30" t="str">
            <v>ALL FAST CAR SALES AND SERVICE CORPORATION</v>
          </cell>
        </row>
        <row r="31">
          <cell r="A31" t="str">
            <v>ALFAMART</v>
          </cell>
        </row>
        <row r="32">
          <cell r="A32" t="str">
            <v>AFFILIATED ELECTRONICS SERVICES CORP</v>
          </cell>
        </row>
        <row r="33">
          <cell r="A33" t="str">
            <v>ALMCO CAR CARE SERVICE CENTER</v>
          </cell>
        </row>
        <row r="34">
          <cell r="A34" t="str">
            <v>ALPHALIFESTYLE CORPORATION</v>
          </cell>
        </row>
        <row r="35">
          <cell r="A35" t="str">
            <v>ALPHALITE FREIGHT ELEVATOR SERVICES</v>
          </cell>
        </row>
        <row r="36">
          <cell r="A36" t="str">
            <v xml:space="preserve">ALT PRINTING SRVICES </v>
          </cell>
        </row>
        <row r="37">
          <cell r="A37" t="str">
            <v>AMBEN AUTO ELECTRICAL &amp; CAR AIRCONDITIONING SHOP</v>
          </cell>
        </row>
        <row r="38">
          <cell r="A38" t="str">
            <v>AMBER INK TRADING</v>
          </cell>
        </row>
        <row r="39">
          <cell r="A39" t="str">
            <v>AMHORIEZ 14 CELLPHONE REPAIR &amp; ACCESSORIES</v>
          </cell>
        </row>
        <row r="40">
          <cell r="A40" t="str">
            <v xml:space="preserve">ANIGO TRADING </v>
          </cell>
        </row>
        <row r="41">
          <cell r="A41" t="str">
            <v>ANMOL ELECTRONICS SHOP</v>
          </cell>
        </row>
        <row r="42">
          <cell r="A42" t="str">
            <v>ANOBA, JAYNEL</v>
          </cell>
        </row>
        <row r="43">
          <cell r="A43" t="str">
            <v>ANSON EMPORIUM CORPORATION</v>
          </cell>
        </row>
        <row r="44">
          <cell r="A44" t="str">
            <v>AP CARTON BOX, INC.</v>
          </cell>
        </row>
        <row r="45">
          <cell r="A45" t="str">
            <v>ASAP AUTOMAN SERVICE AND PARTS INC.</v>
          </cell>
        </row>
        <row r="46">
          <cell r="A46" t="str">
            <v xml:space="preserve">AS AUTO ELECTRICAL SERVICES </v>
          </cell>
        </row>
        <row r="47">
          <cell r="A47" t="str">
            <v>ASIACO COMMERCIAL INC.</v>
          </cell>
        </row>
        <row r="48">
          <cell r="A48" t="str">
            <v>ASIA METAL TRADING CORP.</v>
          </cell>
        </row>
        <row r="49">
          <cell r="A49" t="str">
            <v>ASUKI WEIGHING SYSTEM INC.</v>
          </cell>
        </row>
        <row r="50">
          <cell r="A50" t="str">
            <v>ASUKI WEIGHING SYSTEM INC. - CEBU</v>
          </cell>
        </row>
        <row r="51">
          <cell r="A51" t="str">
            <v>ATLANTA OFFICE &amp; SCHOOL SUPPLIES</v>
          </cell>
        </row>
        <row r="52">
          <cell r="A52" t="str">
            <v>ATLAS COPCO (PHILS.) INC.</v>
          </cell>
        </row>
        <row r="53">
          <cell r="A53" t="str">
            <v>AUGUST PRINTING SERVICES</v>
          </cell>
        </row>
        <row r="54">
          <cell r="A54" t="str">
            <v>AUTOLIFT TRADING AND SERVICES PHILS., INC.</v>
          </cell>
        </row>
        <row r="55">
          <cell r="A55" t="str">
            <v>AVARES AUTO SUPPLY &amp; GENERAL MERCHANDISE</v>
          </cell>
        </row>
        <row r="56">
          <cell r="A56" t="str">
            <v>AVASAFE PROTECTIVE GEARS TRADING</v>
          </cell>
        </row>
        <row r="57">
          <cell r="A57" t="str">
            <v>AVIEW CCTV TRADING</v>
          </cell>
        </row>
        <row r="58">
          <cell r="A58" t="str">
            <v>BAITO TRADING</v>
          </cell>
        </row>
        <row r="59">
          <cell r="A59" t="str">
            <v>BC-MAN ENTERPRISES, INC.</v>
          </cell>
        </row>
        <row r="60">
          <cell r="A60" t="str">
            <v>BENBY RETAIL INC.</v>
          </cell>
        </row>
        <row r="61">
          <cell r="A61" t="str">
            <v>BENGAR INDUSTRIAL CORPORATION</v>
          </cell>
        </row>
        <row r="62">
          <cell r="A62" t="str">
            <v>BENGDEG VULCANIZING SHOP (one time transaction only)</v>
          </cell>
        </row>
        <row r="63">
          <cell r="A63" t="str">
            <v>BENNETH MACHINERIES INC.</v>
          </cell>
        </row>
        <row r="64">
          <cell r="A64" t="str">
            <v>BEST ENVIRONMENT &amp; TESTING CORP.</v>
          </cell>
        </row>
        <row r="65">
          <cell r="A65" t="str">
            <v>BESTMARC UNISALES INC.</v>
          </cell>
        </row>
        <row r="66">
          <cell r="A66" t="str">
            <v>BEYOND GLOBAL MULTISALES CORP.</v>
          </cell>
        </row>
        <row r="67">
          <cell r="A67" t="str">
            <v>BERZUELA GENERAL MERCHANDISE</v>
          </cell>
        </row>
        <row r="68">
          <cell r="A68" t="str">
            <v>BFFHAI</v>
          </cell>
        </row>
        <row r="69">
          <cell r="A69" t="str">
            <v>BILLY JOEL APOSTOL</v>
          </cell>
        </row>
        <row r="70">
          <cell r="A70" t="str">
            <v>BINONDO</v>
          </cell>
        </row>
        <row r="71">
          <cell r="A71" t="str">
            <v>BIOHEALTH MEDICAL CLINIC &amp; DIAGNOSTICS CORP.</v>
          </cell>
        </row>
        <row r="72">
          <cell r="A72" t="str">
            <v>BJMP - SAN MATEO</v>
          </cell>
        </row>
        <row r="73">
          <cell r="A73" t="str">
            <v>BLACK HAWK TIRE</v>
          </cell>
        </row>
        <row r="74">
          <cell r="A74" t="str">
            <v>BLYKE CCTV TRADING</v>
          </cell>
        </row>
        <row r="75">
          <cell r="A75" t="str">
            <v>BLUY WATER STATION</v>
          </cell>
        </row>
        <row r="76">
          <cell r="A76" t="str">
            <v>BNT GENERAL MERCHANDISE</v>
          </cell>
        </row>
        <row r="77">
          <cell r="A77" t="str">
            <v>BODEGERO INDUSTRIAL TRADING CORP.</v>
          </cell>
        </row>
        <row r="78">
          <cell r="A78" t="str">
            <v>BOSSMEL MOTORCYCLE PARTS AND ACCESSORIES SHOP</v>
          </cell>
        </row>
        <row r="79">
          <cell r="A79" t="str">
            <v>BOYET BRINGINO VULCANIZING SHOP</v>
          </cell>
        </row>
        <row r="80">
          <cell r="A80" t="str">
            <v>BOXMATES PACKAGING CORPORATION</v>
          </cell>
        </row>
        <row r="81">
          <cell r="A81" t="str">
            <v>BMAX CCTV TRADING</v>
          </cell>
        </row>
        <row r="82">
          <cell r="A82" t="str">
            <v>BROOKSBROTHER HEAVY LIFT &amp; TRANSPORT SERVICES</v>
          </cell>
        </row>
        <row r="83">
          <cell r="A83" t="str">
            <v>BUREAU OF CUSTOM</v>
          </cell>
        </row>
        <row r="84">
          <cell r="A84" t="str">
            <v>BUYER'S CHOICE GENERAL MERCHANDISE</v>
          </cell>
        </row>
        <row r="85">
          <cell r="A85" t="str">
            <v>B22 DESIGN &amp; CONSTRUCTION SERVICES</v>
          </cell>
        </row>
        <row r="86">
          <cell r="A86" t="str">
            <v>C.M.A. AUTO ELECTRICAL SHOP</v>
          </cell>
        </row>
        <row r="87">
          <cell r="A87" t="str">
            <v>CAFÉ AMADEO DEVELOPMENT COOPERATIVE</v>
          </cell>
        </row>
        <row r="88">
          <cell r="A88" t="str">
            <v>CARMAT COATING AND ALLIED PRODUCTS INC.</v>
          </cell>
        </row>
        <row r="89">
          <cell r="A89" t="str">
            <v>CALTEX</v>
          </cell>
        </row>
        <row r="90">
          <cell r="A90" t="str">
            <v>CAYC GASOLINE STATION (one time transaction only)</v>
          </cell>
        </row>
        <row r="91">
          <cell r="A91" t="str">
            <v xml:space="preserve">CAZANDRIA ENTERPRISE </v>
          </cell>
        </row>
        <row r="92">
          <cell r="A92" t="str">
            <v>CERTIFIED PROFESSIONAL ASSISTANT NG BAYAN CO.</v>
          </cell>
        </row>
        <row r="93">
          <cell r="A93" t="str">
            <v xml:space="preserve">CHRISTCA PRINTING PRESS &amp; GEN. MERCHANDISE </v>
          </cell>
        </row>
        <row r="94">
          <cell r="A94" t="str">
            <v>CHESON CONTROL CENTER INC</v>
          </cell>
        </row>
        <row r="95">
          <cell r="A95" t="str">
            <v>C FORCE SYSTEMS SOLUTION CO.</v>
          </cell>
        </row>
        <row r="96">
          <cell r="A96" t="str">
            <v>C.G HYDRAULIC HOSE CENTER</v>
          </cell>
        </row>
        <row r="97">
          <cell r="A97" t="str">
            <v>CITY WATER PURIFICATION SYSTEM</v>
          </cell>
        </row>
        <row r="98">
          <cell r="A98" t="str">
            <v xml:space="preserve">CLK SUPERTOOLS DEPOT INC. </v>
          </cell>
        </row>
        <row r="99">
          <cell r="A99" t="str">
            <v>CO BAN KIAT HARDWARE, INC.</v>
          </cell>
        </row>
        <row r="100">
          <cell r="A100" t="str">
            <v>COLOR MARMALADE ADS &amp; PRINTS</v>
          </cell>
        </row>
        <row r="101">
          <cell r="A101" t="str">
            <v>COLOR SOLUTIONS</v>
          </cell>
        </row>
        <row r="102">
          <cell r="A102" t="str">
            <v>COMBASE IT SOLUTIONS INC.</v>
          </cell>
        </row>
        <row r="103">
          <cell r="A103" t="str">
            <v>COMGLASCO AGUILA GLASS</v>
          </cell>
        </row>
        <row r="104">
          <cell r="A104" t="str">
            <v>COMPLINK MARKETING INC.</v>
          </cell>
        </row>
        <row r="105">
          <cell r="A105" t="str">
            <v>CONCORDE ROSARIO</v>
          </cell>
        </row>
        <row r="106">
          <cell r="A106" t="str">
            <v>COOL SPORTY MOTORCYCLE PARTS &amp; ACCESSORIES</v>
          </cell>
        </row>
        <row r="107">
          <cell r="A107" t="str">
            <v>CORONA METAL ENTERPRISES CORP</v>
          </cell>
        </row>
        <row r="108">
          <cell r="A108" t="str">
            <v>COSMOTECH PHILIPPINES, INC.</v>
          </cell>
        </row>
        <row r="109">
          <cell r="A109" t="str">
            <v>COST U LESS INC.</v>
          </cell>
        </row>
        <row r="110">
          <cell r="A110" t="str">
            <v>CPA NG BAYAN</v>
          </cell>
        </row>
        <row r="111">
          <cell r="A111" t="str">
            <v>CRISOSTOMO'S CAR CARE</v>
          </cell>
        </row>
        <row r="112">
          <cell r="A112" t="str">
            <v>CRL CALABARQUEZ  CORPORATION</v>
          </cell>
        </row>
        <row r="113">
          <cell r="A113" t="str">
            <v>CSV ENTERPRISES</v>
          </cell>
        </row>
        <row r="114">
          <cell r="A114" t="str">
            <v>CUA SUY TING</v>
          </cell>
        </row>
        <row r="115">
          <cell r="A115" t="str">
            <v>CUBELO LABORATORY &amp; DIAGNOSTIC CENTER</v>
          </cell>
        </row>
        <row r="116">
          <cell r="A116" t="str">
            <v>D5 HOME ESSENTIALS CORP.</v>
          </cell>
        </row>
        <row r="117">
          <cell r="A117" t="str">
            <v>D' GREAT GOLDRICH INDUSTRIAL SALES CORP.</v>
          </cell>
        </row>
        <row r="118">
          <cell r="A118" t="str">
            <v>D &amp; B TECH INC.</v>
          </cell>
        </row>
        <row r="119">
          <cell r="A119" t="str">
            <v>DBF AUTO SUPPLY</v>
          </cell>
        </row>
        <row r="120">
          <cell r="A120" t="str">
            <v>DADAN BATTERY CENTER</v>
          </cell>
        </row>
        <row r="121">
          <cell r="A121" t="str">
            <v>DAIZEN CO., LTD.</v>
          </cell>
        </row>
        <row r="122">
          <cell r="A122" t="str">
            <v>DANRAN MART</v>
          </cell>
        </row>
        <row r="123">
          <cell r="A123" t="str">
            <v>DASMARIÑAS ISUZU PARTS CENTER</v>
          </cell>
        </row>
        <row r="124">
          <cell r="A124" t="str">
            <v>DASMA CITYWIDE GENERAL MDSG., INC.</v>
          </cell>
        </row>
        <row r="125">
          <cell r="A125" t="str">
            <v>DEAR ME CORPORATION</v>
          </cell>
        </row>
        <row r="126">
          <cell r="A126" t="str">
            <v>DEE HWA LIONG ELECTRONICS EQUIPT. CORP. (DEECO)</v>
          </cell>
        </row>
        <row r="127">
          <cell r="A127" t="str">
            <v>DELTATEK ELECTRICAL SUPPLIES TRADING</v>
          </cell>
        </row>
        <row r="128">
          <cell r="A128" t="str">
            <v>DEMI'S GENERAL UPHOLSTERY</v>
          </cell>
        </row>
        <row r="129">
          <cell r="A129" t="str">
            <v>DENNIS BALLOONS AND PARTY SERVICES</v>
          </cell>
        </row>
        <row r="130">
          <cell r="A130" t="str">
            <v>DEXTERTON</v>
          </cell>
        </row>
        <row r="131">
          <cell r="A131" t="str">
            <v>DHAF AUTOTRUCK TECHNICIAN ALTERATION SERVICE</v>
          </cell>
        </row>
        <row r="132">
          <cell r="A132" t="str">
            <v>DHENISSA PRINTING SERVICES</v>
          </cell>
        </row>
        <row r="133">
          <cell r="A133" t="str">
            <v>DHOM'S SHOP SAMJNUEH TRADING</v>
          </cell>
        </row>
        <row r="134">
          <cell r="A134" t="str">
            <v>DIAMOND EMISSION TESTING CENTER-BRANCH</v>
          </cell>
        </row>
        <row r="135">
          <cell r="A135" t="str">
            <v>DIMMO GRAFIX</v>
          </cell>
        </row>
        <row r="136">
          <cell r="A136" t="str">
            <v>DIMMONIAN'S CUSTOM DECAL PRINTING SHOP</v>
          </cell>
        </row>
        <row r="137">
          <cell r="A137" t="str">
            <v>DIVERSIFIED LIGHTING ENTERPRISES</v>
          </cell>
        </row>
        <row r="138">
          <cell r="A138" t="str">
            <v>DJP TRUCK PARTS TRADING OPC</v>
          </cell>
        </row>
        <row r="139">
          <cell r="A139" t="str">
            <v>DJ TRITON ELECTRICAL MARKETING CORPORATION</v>
          </cell>
        </row>
        <row r="140">
          <cell r="A140" t="str">
            <v>DML SUBIC FREEPORT CORP.</v>
          </cell>
        </row>
        <row r="141">
          <cell r="A141" t="str">
            <v>DOUGLASS AUTO PARTS TRADING</v>
          </cell>
        </row>
        <row r="142">
          <cell r="A142" t="str">
            <v>DOYDOY MACHINE SHOP</v>
          </cell>
        </row>
        <row r="143">
          <cell r="A143" t="str">
            <v>DRAGONBEST CARGO CORP.</v>
          </cell>
        </row>
        <row r="144">
          <cell r="A144" t="str">
            <v>DTS TRADING &amp; REF/AIRCON SERVICES</v>
          </cell>
        </row>
        <row r="145">
          <cell r="A145" t="str">
            <v>DY AND THREE D'S TRADING</v>
          </cell>
        </row>
        <row r="146">
          <cell r="A146" t="str">
            <v>EBLM TRADING AND MACHINE SHOP</v>
          </cell>
        </row>
        <row r="147">
          <cell r="A147" t="str">
            <v>E.O. MORATILLO RADIATOR REPAIR SHOP</v>
          </cell>
        </row>
        <row r="148">
          <cell r="A148" t="str">
            <v>E-COOLCARE AIRCON MAINTENANCE SERVICES</v>
          </cell>
        </row>
        <row r="149">
          <cell r="A149" t="str">
            <v>ECOSHIFT CORPORATION</v>
          </cell>
        </row>
        <row r="150">
          <cell r="A150" t="str">
            <v>EDEL'S VULCANIZING &amp; RADIATOR SHOP</v>
          </cell>
        </row>
        <row r="151">
          <cell r="A151" t="str">
            <v>EDISY TRADING CORP.</v>
          </cell>
        </row>
        <row r="152">
          <cell r="A152" t="str">
            <v>EDSUN ELECTRICAL CONTROL SUPPLY</v>
          </cell>
        </row>
        <row r="153">
          <cell r="A153" t="str">
            <v>EDUARDO DELOS RIOS CAR TINT SERVICES</v>
          </cell>
        </row>
        <row r="154">
          <cell r="A154" t="str">
            <v>E. FABIANA MOTORCYCLE PARTS AND ACCESSORIES SHOP</v>
          </cell>
        </row>
        <row r="155">
          <cell r="A155" t="str">
            <v>EGAY TRANSPORT SERVICES &amp; TRADING INC.</v>
          </cell>
        </row>
        <row r="156">
          <cell r="A156" t="str">
            <v>EINSTEIN - 2 AUTO SUPPLY A&amp; GENERAL MERCHANDISE</v>
          </cell>
        </row>
        <row r="157">
          <cell r="A157" t="str">
            <v>EINSTEIN AUTO AND MOTORCYCLE PARTS TRADING</v>
          </cell>
        </row>
        <row r="158">
          <cell r="A158" t="str">
            <v>ELEVEN LABS INC.</v>
          </cell>
        </row>
        <row r="159">
          <cell r="A159" t="str">
            <v>ELDRICH COPY CENTER</v>
          </cell>
        </row>
        <row r="160">
          <cell r="A160" t="str">
            <v>ELLE SEE AIRCONDITIONING SERVICES</v>
          </cell>
        </row>
        <row r="161">
          <cell r="A161" t="str">
            <v>ELY MONTERO</v>
          </cell>
        </row>
        <row r="162">
          <cell r="A162" t="str">
            <v>EMILU'S SUPERMARKET SYTEM INC. - ROSARIO</v>
          </cell>
        </row>
        <row r="163">
          <cell r="A163" t="str">
            <v>EMILU'S SUPERMARKET SYTEM INC. - TANZA</v>
          </cell>
        </row>
        <row r="164">
          <cell r="A164" t="str">
            <v>ENCARNACION MENDOZA FUEL RETAIL CORP</v>
          </cell>
        </row>
        <row r="165">
          <cell r="A165" t="str">
            <v>EDWIN DIOQUINO STORE</v>
          </cell>
        </row>
        <row r="166">
          <cell r="A166" t="str">
            <v>ESPHAR MEDICAL CENTER , INC.</v>
          </cell>
        </row>
        <row r="167">
          <cell r="A167" t="str">
            <v>EVES OFFICE SUPPLIES</v>
          </cell>
        </row>
        <row r="168">
          <cell r="A168" t="str">
            <v>EVERBEST ACHIEVERS INTERNATIONAL TRADING</v>
          </cell>
        </row>
        <row r="169">
          <cell r="A169" t="str">
            <v>EXCELLINK ENTERPRISES OPC</v>
          </cell>
        </row>
        <row r="170">
          <cell r="A170" t="str">
            <v>EZ CONSTRUCTION MATERIALS TRADING</v>
          </cell>
        </row>
        <row r="171">
          <cell r="A171" t="str">
            <v>FAITH GLORY MARKETING</v>
          </cell>
        </row>
        <row r="172">
          <cell r="A172" t="str">
            <v>FAMOUS AWESOME BRAND COMPANY INC.</v>
          </cell>
        </row>
        <row r="173">
          <cell r="A173" t="str">
            <v>FALCOMP INDUSTRIAL ENGINEERING SERVICES</v>
          </cell>
        </row>
        <row r="174">
          <cell r="A174" t="str">
            <v>FERNANDEZ CJN JUNKSHOP-NOVELETA</v>
          </cell>
        </row>
        <row r="175">
          <cell r="A175" t="str">
            <v>FICOLINE CABLING SERVICE</v>
          </cell>
        </row>
        <row r="176">
          <cell r="A176" t="str">
            <v>FIPI PRINTING HOUSE</v>
          </cell>
        </row>
        <row r="177">
          <cell r="A177" t="str">
            <v>FIREDRAKE ENTERPRISES OPC</v>
          </cell>
        </row>
        <row r="178">
          <cell r="A178" t="str">
            <v>FIRST CARE MEDICAL SERVICES</v>
          </cell>
        </row>
        <row r="179">
          <cell r="A179" t="str">
            <v>FIRST METRO GAS INCORPORATED</v>
          </cell>
        </row>
        <row r="180">
          <cell r="A180" t="str">
            <v>FIRST PHILIPPINE INDUSTRIAL PARK</v>
          </cell>
        </row>
        <row r="181">
          <cell r="A181" t="str">
            <v>FISHERMEN'S CENTER HARDWARE CORPORATION</v>
          </cell>
        </row>
        <row r="182">
          <cell r="A182" t="str">
            <v xml:space="preserve">FIONATH VULCANIZING SHOP </v>
          </cell>
        </row>
        <row r="183">
          <cell r="A183" t="str">
            <v>FLOREE STORE</v>
          </cell>
        </row>
        <row r="184">
          <cell r="A184" t="str">
            <v>FLOORSTONE INC.</v>
          </cell>
        </row>
        <row r="185">
          <cell r="A185" t="str">
            <v>FORTUNEKING HYPERMARKET, INC.</v>
          </cell>
        </row>
        <row r="186">
          <cell r="A186" t="str">
            <v>FRR ELECTRICAL MFG AND SERVICES</v>
          </cell>
        </row>
        <row r="187">
          <cell r="A187" t="str">
            <v>FRONTGUILD INC.</v>
          </cell>
        </row>
        <row r="188">
          <cell r="A188" t="str">
            <v>G AND R CONSTRUCTION</v>
          </cell>
        </row>
        <row r="189">
          <cell r="A189" t="str">
            <v>GADGET PHONE CARE</v>
          </cell>
        </row>
        <row r="190">
          <cell r="A190" t="str">
            <v xml:space="preserve">GCASH </v>
          </cell>
        </row>
        <row r="191">
          <cell r="A191" t="str">
            <v>GCOMSYS ENTERPRISE</v>
          </cell>
        </row>
        <row r="192">
          <cell r="A192" t="str">
            <v>GDB BLUE PRINTING SERVICES</v>
          </cell>
        </row>
        <row r="193">
          <cell r="A193" t="str">
            <v>GENERIK NAH BOTIKA SA BAGTAS</v>
          </cell>
        </row>
        <row r="194">
          <cell r="A194" t="str">
            <v>GIVE YOU BEST</v>
          </cell>
        </row>
        <row r="195">
          <cell r="A195" t="str">
            <v>GIZMOTECH CORPORATION</v>
          </cell>
        </row>
        <row r="196">
          <cell r="A196" t="str">
            <v>GLOBAL MOCOM TRANSCENDING INC</v>
          </cell>
        </row>
        <row r="197">
          <cell r="A197" t="str">
            <v>GLOBE TELECOMMUNICATIONS</v>
          </cell>
        </row>
        <row r="198">
          <cell r="A198" t="str">
            <v>GOLD JADE LIGHTING &amp; DECO</v>
          </cell>
        </row>
        <row r="199">
          <cell r="A199" t="str">
            <v>GOWIN ELECTRICAL SUPPLY</v>
          </cell>
        </row>
        <row r="200">
          <cell r="A200" t="str">
            <v>GODWIN AUTO SUPPLY</v>
          </cell>
        </row>
        <row r="201">
          <cell r="A201" t="str">
            <v>G.Q ELECTRICAL SUPPLY</v>
          </cell>
        </row>
        <row r="202">
          <cell r="A202" t="str">
            <v>GRAND SEHONG HARDWARE CORPORATION</v>
          </cell>
        </row>
        <row r="203">
          <cell r="A203" t="str">
            <v>GREENTAB STORE SM Rosario</v>
          </cell>
        </row>
        <row r="204">
          <cell r="A204" t="str">
            <v>GREEN TIGER CORPORATE GIVEAWAYS TRADING</v>
          </cell>
        </row>
        <row r="205">
          <cell r="A205" t="str">
            <v>HAMCO STATIONERY CORPORATION</v>
          </cell>
        </row>
        <row r="206">
          <cell r="A206" t="str">
            <v>HANDYMAN INC.</v>
          </cell>
        </row>
        <row r="207">
          <cell r="A207" t="str">
            <v>HANDYCOOL TRADING</v>
          </cell>
        </row>
        <row r="208">
          <cell r="A208" t="str">
            <v>HAPPY GO SHOPPING CENTER INC.</v>
          </cell>
        </row>
        <row r="209">
          <cell r="A209" t="str">
            <v>HARMONY INDUSTRIAL TOOLS TRADING</v>
          </cell>
        </row>
        <row r="210">
          <cell r="A210" t="str">
            <v>HARRY'S LIQUOR MART</v>
          </cell>
        </row>
        <row r="211">
          <cell r="A211" t="str">
            <v xml:space="preserve">HARTFORD GENERAL MERCHANDISE </v>
          </cell>
        </row>
        <row r="212">
          <cell r="A212" t="str">
            <v>HELEN CURTAINS AND BLINDS</v>
          </cell>
        </row>
        <row r="213">
          <cell r="A213" t="str">
            <v>HIMOKOTO SHOP</v>
          </cell>
        </row>
        <row r="214">
          <cell r="A214" t="str">
            <v>HONDA CARS ALABANG</v>
          </cell>
        </row>
        <row r="215">
          <cell r="A215" t="str">
            <v>HPJ TIRE SUPPLY</v>
          </cell>
        </row>
        <row r="216">
          <cell r="A216" t="str">
            <v>HYK MOTOR PARTS AND ACCESSORIES</v>
          </cell>
        </row>
        <row r="217">
          <cell r="A217" t="str">
            <v xml:space="preserve">HYDROLIKO ENTERPRISES INC. </v>
          </cell>
        </row>
        <row r="218">
          <cell r="A218" t="str">
            <v>HYDROMIA ONLINE SHOP</v>
          </cell>
        </row>
        <row r="219">
          <cell r="A219" t="str">
            <v>H &amp; S STAINLESS STEEL ENTERPRISE</v>
          </cell>
        </row>
        <row r="220">
          <cell r="A220" t="str">
            <v>IMAHA HOME DEPOT</v>
          </cell>
        </row>
        <row r="221">
          <cell r="A221" t="str">
            <v>IMART GENERAL MERCHANDISE INC</v>
          </cell>
        </row>
        <row r="222">
          <cell r="A222" t="str">
            <v>INCREASAVE</v>
          </cell>
        </row>
        <row r="223">
          <cell r="A223" t="str">
            <v>INDAY'S SCHOOL SUPPLIES</v>
          </cell>
        </row>
        <row r="224">
          <cell r="A224" t="str">
            <v>INFINITY GADGETZ ONLINE STORE</v>
          </cell>
        </row>
        <row r="225">
          <cell r="A225" t="str">
            <v>INGCO MANGGAHAN</v>
          </cell>
        </row>
        <row r="226">
          <cell r="A226" t="str">
            <v>INGCO TANZA - MWL BUILDERS INDUSTRIAL HARDWARE CORP.</v>
          </cell>
        </row>
        <row r="227">
          <cell r="A227" t="str">
            <v>INTER SOLAR PRODUCTS TRADING</v>
          </cell>
        </row>
        <row r="228">
          <cell r="A228" t="str">
            <v>ISABELA AUTO PARTS SUPPLY</v>
          </cell>
        </row>
        <row r="229">
          <cell r="A229" t="str">
            <v>IVECZAR COFFEE TRADING (Formerly LARA COFFEE)</v>
          </cell>
        </row>
        <row r="230">
          <cell r="A230" t="str">
            <v>J. GONZALES CCTV TRADING</v>
          </cell>
        </row>
        <row r="231">
          <cell r="A231" t="str">
            <v>JABEZ MOTOR CORPORATION</v>
          </cell>
        </row>
        <row r="232">
          <cell r="A232" t="str">
            <v>JAICARAF ENTERPRISES</v>
          </cell>
        </row>
        <row r="233">
          <cell r="A233" t="str">
            <v>JAMGASCO INC.</v>
          </cell>
        </row>
        <row r="234">
          <cell r="A234" t="str">
            <v>JAN-JEHAN CELLPHONE AND ACCESSORIES SHOP</v>
          </cell>
        </row>
        <row r="235">
          <cell r="A235" t="str">
            <v>JAN-JAN VULCANIZING SHOP</v>
          </cell>
        </row>
        <row r="236">
          <cell r="A236" t="str">
            <v>JAPANPRODUCTS.PH CONSUMER GOODS TRADING</v>
          </cell>
        </row>
        <row r="237">
          <cell r="A237" t="str">
            <v>JAZ STICKER SHOP</v>
          </cell>
        </row>
        <row r="238">
          <cell r="A238" t="str">
            <v>JB COLORS  SALES &amp; GEN. MDSE.</v>
          </cell>
        </row>
        <row r="239">
          <cell r="A239" t="str">
            <v>JBY INDUSTRIAL MACHINE REPAIR SERVICES</v>
          </cell>
        </row>
        <row r="240">
          <cell r="A240" t="str">
            <v>JCC GEN.MERCHANDISE</v>
          </cell>
        </row>
        <row r="241">
          <cell r="A241" t="str">
            <v>JDB DECAL LINES CUSTOMIZED STICKER</v>
          </cell>
        </row>
        <row r="242">
          <cell r="A242" t="str">
            <v>JDS LED LIGHT RETAILING</v>
          </cell>
        </row>
        <row r="243">
          <cell r="A243" t="str">
            <v>JEHO ELECTRONICS ELECTRICAL SUPPLY</v>
          </cell>
        </row>
        <row r="244">
          <cell r="A244" t="str">
            <v>JEREMIE AUTO SUPPLY</v>
          </cell>
        </row>
        <row r="245">
          <cell r="A245" t="str">
            <v>JESSICA O.</v>
          </cell>
        </row>
        <row r="246">
          <cell r="A246" t="str">
            <v>JEVERPS MANUFACTURING CORPORATION</v>
          </cell>
        </row>
        <row r="247">
          <cell r="A247" t="str">
            <v>JGS OSH TRAINING CONSULTANCY SERVICES</v>
          </cell>
        </row>
        <row r="248">
          <cell r="A248" t="str">
            <v>JFE GRAPHICS OFFICE AND SCHOOL SUPPLIES TRADING</v>
          </cell>
        </row>
        <row r="249">
          <cell r="A249" t="str">
            <v>JIM'S GROCERY (ONE TIME TRANSACTION)</v>
          </cell>
        </row>
        <row r="250">
          <cell r="A250" t="str">
            <v>JMC EMISSION TESTING CENTER</v>
          </cell>
        </row>
        <row r="251">
          <cell r="A251" t="str">
            <v>JM'S WATCH TRADING AND SERVICES CORP.</v>
          </cell>
        </row>
        <row r="252">
          <cell r="A252" t="str">
            <v>JOE ARIES TIRE SUPPLY TRADING</v>
          </cell>
        </row>
        <row r="253">
          <cell r="A253" t="str">
            <v>JOEL VULCANIZING SHOP</v>
          </cell>
        </row>
        <row r="254">
          <cell r="A254" t="str">
            <v>JOHANN ELECTRONICS CENTER</v>
          </cell>
        </row>
        <row r="255">
          <cell r="A255" t="str">
            <v>JONEL MARKETING</v>
          </cell>
        </row>
        <row r="256">
          <cell r="A256" t="str">
            <v>JONSKY GENERAL MERCHANDISE</v>
          </cell>
        </row>
        <row r="257">
          <cell r="A257" t="str">
            <v>JOM ELECTRICAL AND INDUSTRIAL SUPPLY</v>
          </cell>
        </row>
        <row r="258">
          <cell r="A258" t="str">
            <v>JONTRIX TRADING</v>
          </cell>
        </row>
        <row r="259">
          <cell r="A259" t="str">
            <v>JOHN &amp; CARL TRADING</v>
          </cell>
        </row>
        <row r="260">
          <cell r="A260" t="str">
            <v>JOREM WATCH REPAIR &amp; DUPLICATE</v>
          </cell>
        </row>
        <row r="261">
          <cell r="A261" t="str">
            <v>JORNALD REA</v>
          </cell>
        </row>
        <row r="262">
          <cell r="A262" t="str">
            <v>JOSEPHINE PANAMBO FASHION DESIGN  GENTRI</v>
          </cell>
        </row>
        <row r="263">
          <cell r="A263" t="str">
            <v>JOVINAL P. REA</v>
          </cell>
        </row>
        <row r="264">
          <cell r="A264" t="str">
            <v>JOVANISAN RIK MARKETING INC.</v>
          </cell>
        </row>
        <row r="265">
          <cell r="A265" t="str">
            <v>JOZ COMPUTER AND CCTV INSTALLATION SERVICES</v>
          </cell>
        </row>
        <row r="266">
          <cell r="A266" t="str">
            <v>JUNEAU INDUSTRIAL CORP.</v>
          </cell>
        </row>
        <row r="267">
          <cell r="A267" t="str">
            <v>JULY ELECTRICAL SUPPLY</v>
          </cell>
        </row>
        <row r="268">
          <cell r="A268" t="str">
            <v>JZB VULCANIZING SHOP</v>
          </cell>
        </row>
        <row r="269">
          <cell r="A269" t="str">
            <v>JPN, INC</v>
          </cell>
        </row>
        <row r="270">
          <cell r="A270" t="str">
            <v>JRR ENTERPRISE</v>
          </cell>
        </row>
        <row r="271">
          <cell r="A271" t="str">
            <v>KAN FORKLIFT PARTS CENTER</v>
          </cell>
        </row>
        <row r="272">
          <cell r="A272" t="str">
            <v>KAYE  SWEET NAMAN CHOCOLATES TRADING OPC</v>
          </cell>
        </row>
        <row r="273">
          <cell r="A273" t="str">
            <v>KAREILA MANAGEMENT CORP.</v>
          </cell>
        </row>
        <row r="274">
          <cell r="A274" t="str">
            <v>K-ELM QUALITY-DASHCAM CAR ACCESSORIES SHOP</v>
          </cell>
        </row>
        <row r="275">
          <cell r="A275" t="str">
            <v>KHM MEGATOOLS CORPORATION</v>
          </cell>
        </row>
        <row r="276">
          <cell r="A276" t="str">
            <v>KIMHUI AUTO SUPPLY</v>
          </cell>
        </row>
        <row r="277">
          <cell r="A277" t="str">
            <v>KLG INTERNATIONAL, INC.</v>
          </cell>
        </row>
        <row r="278">
          <cell r="A278" t="str">
            <v>KINGVISH HYDRAULIC TRADING</v>
          </cell>
        </row>
        <row r="279">
          <cell r="A279" t="str">
            <v>KKOFFICE.PH</v>
          </cell>
        </row>
        <row r="280">
          <cell r="A280" t="str">
            <v>KNJ SPECIALIZED GOODS TRADING</v>
          </cell>
        </row>
        <row r="281">
          <cell r="A281" t="str">
            <v>KOHSEI MULTIPACK PHILIPPINES INC.</v>
          </cell>
        </row>
        <row r="282">
          <cell r="A282" t="str">
            <v xml:space="preserve">KPJR AUTO PARTS TRADING </v>
          </cell>
        </row>
        <row r="283">
          <cell r="A283" t="str">
            <v>KUYA JOHNNY SECURITY GUARD SUPPLY</v>
          </cell>
        </row>
        <row r="284">
          <cell r="A284" t="str">
            <v>KW MOTORCYCLE PARTS AND ACCESSORIES</v>
          </cell>
        </row>
        <row r="285">
          <cell r="A285" t="str">
            <v>L &amp; D MOTORS</v>
          </cell>
        </row>
        <row r="286">
          <cell r="A286" t="str">
            <v>L.G.O GLASS AND ALUMINUM SERVICES</v>
          </cell>
        </row>
        <row r="287">
          <cell r="A287" t="str">
            <v>L &amp; R S AMBATA GASOLINE STATION CO.</v>
          </cell>
        </row>
        <row r="288">
          <cell r="A288" t="str">
            <v>LLJ MOTORCYCLE PARTS</v>
          </cell>
        </row>
        <row r="289">
          <cell r="A289" t="str">
            <v xml:space="preserve">LR2 VULCANIZING SHOP </v>
          </cell>
        </row>
        <row r="290">
          <cell r="A290" t="str">
            <v>L.Y.S. HARDWARE &amp; INDUSTRIAL SALES INC.</v>
          </cell>
        </row>
        <row r="291">
          <cell r="A291" t="str">
            <v>LAGUNA TECHNOPARK ASSOCIATION INC.</v>
          </cell>
        </row>
        <row r="292">
          <cell r="A292" t="str">
            <v>LAZADA (ONE TIME SUPPLIER)</v>
          </cell>
        </row>
        <row r="293">
          <cell r="A293" t="str">
            <v>LAZADA (ONE TIME SUPPLIER)-DRAFT</v>
          </cell>
        </row>
        <row r="294">
          <cell r="A294" t="str">
            <v>LIFEGEN LABORATORY &amp; DIAGNOSTIC CENTER</v>
          </cell>
        </row>
        <row r="295">
          <cell r="A295" t="str">
            <v>LIMARC AUTO SUPPLY</v>
          </cell>
        </row>
        <row r="296">
          <cell r="A296" t="str">
            <v>LISP-II LOCATOR'S ASSOCIATION, INC.</v>
          </cell>
        </row>
        <row r="297">
          <cell r="A297" t="str">
            <v>LITTLE TOWN</v>
          </cell>
        </row>
        <row r="298">
          <cell r="A298" t="str">
            <v>LITZ TOWING SERVICES</v>
          </cell>
        </row>
        <row r="299">
          <cell r="A299" t="str">
            <v>LJCB PHILIPPINES INCORPORATED</v>
          </cell>
        </row>
        <row r="300">
          <cell r="A300" t="str">
            <v xml:space="preserve">LOVICS MARKETING </v>
          </cell>
        </row>
        <row r="301">
          <cell r="A301" t="str">
            <v>LTO CALAMBA DISTRICT OFFICE</v>
          </cell>
        </row>
        <row r="302">
          <cell r="A302" t="str">
            <v>LTO IMUS DISTIRCT OFFICE</v>
          </cell>
        </row>
        <row r="303">
          <cell r="A303" t="str">
            <v>LTO KAWIT DISTRICT OFFICE</v>
          </cell>
        </row>
        <row r="304">
          <cell r="A304" t="str">
            <v>LTO LAS PIÑAS OFFICE</v>
          </cell>
        </row>
        <row r="305">
          <cell r="A305" t="str">
            <v>LTO NAIC EXTENSION OFFICE</v>
          </cell>
        </row>
        <row r="306">
          <cell r="A306" t="str">
            <v>MATSUMOTO KIYOSHI</v>
          </cell>
        </row>
        <row r="307">
          <cell r="A307" t="str">
            <v>M.R. ALMAZAN AUTO SHOP II</v>
          </cell>
        </row>
        <row r="308">
          <cell r="A308" t="str">
            <v>M-5 GENERAL MERCHANDISE</v>
          </cell>
        </row>
        <row r="309">
          <cell r="A309" t="str">
            <v>MACDESIGN HOME SYSTEM CORPORATION</v>
          </cell>
        </row>
        <row r="310">
          <cell r="A310" t="str">
            <v>MACH UNION LABORATORIES INC.</v>
          </cell>
        </row>
        <row r="311">
          <cell r="A311" t="str">
            <v>MACRO MACHINERY &amp; INDUSTRIAL SUPPLY CORPORATION</v>
          </cell>
        </row>
        <row r="312">
          <cell r="A312" t="str">
            <v xml:space="preserve">MADZ BLINDS PH </v>
          </cell>
        </row>
        <row r="313">
          <cell r="A313" t="str">
            <v>MAGNACYCLE SALES CORP</v>
          </cell>
        </row>
        <row r="314">
          <cell r="A314" t="str">
            <v>MAFFY GENERAL MERCHANDISE</v>
          </cell>
        </row>
        <row r="315">
          <cell r="A315" t="str">
            <v>MAKE OR MADE MERCHANDISE OPC</v>
          </cell>
        </row>
        <row r="316">
          <cell r="A316" t="str">
            <v>MANGGAHAN WELDING SHOP &amp; MOTOR SHOP</v>
          </cell>
        </row>
        <row r="317">
          <cell r="A317" t="str">
            <v>MANDAUE FOAM HOME CENTER</v>
          </cell>
        </row>
        <row r="318">
          <cell r="A318" t="str">
            <v>MANDAUEFOAM FURNITURE CENTER</v>
          </cell>
        </row>
        <row r="319">
          <cell r="A319" t="str">
            <v>MANNY AND LIZA'S PLANT TRADING</v>
          </cell>
        </row>
        <row r="320">
          <cell r="A320" t="str">
            <v>MAORGADEVAUGHN INTERNATIONAL CORPORATION</v>
          </cell>
        </row>
        <row r="321">
          <cell r="A321" t="str">
            <v>MARCJAN CAVITE ENTERPRISES</v>
          </cell>
        </row>
        <row r="322">
          <cell r="A322" t="str">
            <v>MARSAM GENERAL MERCHANDISE</v>
          </cell>
        </row>
        <row r="323">
          <cell r="A323" t="str">
            <v>MARTCOM CELLULAR &amp; ELECTRONICS CENTER</v>
          </cell>
        </row>
        <row r="324">
          <cell r="A324" t="str">
            <v>MARVICRIS AUTO SUPPLY</v>
          </cell>
        </row>
        <row r="325">
          <cell r="A325" t="str">
            <v>MC CLEAN STORE</v>
          </cell>
        </row>
        <row r="326">
          <cell r="A326" t="str">
            <v>M.C WORKZ MOTORCYCLE SHOP</v>
          </cell>
        </row>
        <row r="327">
          <cell r="A327" t="str">
            <v>MEDICARD</v>
          </cell>
        </row>
        <row r="328">
          <cell r="A328" t="str">
            <v>MEGA PACIFIC STAINLESS TRADING CO.</v>
          </cell>
        </row>
        <row r="329">
          <cell r="A329" t="str">
            <v>MEN MAG'S TRADING</v>
          </cell>
        </row>
        <row r="330">
          <cell r="A330" t="str">
            <v>MERCURY DRUG CORPORATION- EPZA ROSARIO</v>
          </cell>
        </row>
        <row r="331">
          <cell r="A331" t="str">
            <v>MERCURY DRUG CORPORATION- ROSARIO POBLACION</v>
          </cell>
        </row>
        <row r="332">
          <cell r="A332" t="str">
            <v>MERCURY DRUG CORPORATION- MALABON GEN. TRIAS</v>
          </cell>
        </row>
        <row r="333">
          <cell r="A333" t="str">
            <v>MERCURY DRUG CORPORATION- ZAMBALES OLONGAPO CITY</v>
          </cell>
        </row>
        <row r="334">
          <cell r="A334" t="str">
            <v>METAVERSE PALACE TECHNOLOGY CORPORATION</v>
          </cell>
        </row>
        <row r="335">
          <cell r="A335" t="str">
            <v>METRO SAFE AND VAULT MANUFACTURING CORPORATION</v>
          </cell>
        </row>
        <row r="336">
          <cell r="A336" t="str">
            <v>METRO SOLER LIGHTS &amp; DÉCOR CORPORATION</v>
          </cell>
        </row>
        <row r="337">
          <cell r="A337" t="str">
            <v>MF PRINTING SERVICES</v>
          </cell>
        </row>
        <row r="338">
          <cell r="A338" t="str">
            <v>MHBK CAR CARE CENTER</v>
          </cell>
        </row>
        <row r="339">
          <cell r="A339" t="str">
            <v>MHML DRY GOODS TRADING</v>
          </cell>
        </row>
        <row r="340">
          <cell r="A340" t="str">
            <v>MK COFFEE &amp; MILKTEA BUSINESS SUPPLIES(ONE TIME SUPPLIER)</v>
          </cell>
        </row>
        <row r="341">
          <cell r="A341" t="str">
            <v>MIA'S TRADING</v>
          </cell>
        </row>
        <row r="342">
          <cell r="A342" t="str">
            <v>MILLENIUM TORCH ENTERPRISE</v>
          </cell>
        </row>
        <row r="343">
          <cell r="A343" t="str">
            <v>MINIKING SAFETY HARDWARE CO.</v>
          </cell>
        </row>
        <row r="344">
          <cell r="A344" t="str">
            <v>MINTEX INDUSTRIAL SUPPLY</v>
          </cell>
        </row>
        <row r="345">
          <cell r="A345" t="str">
            <v xml:space="preserve">MJJ EMISSION TESTING CENTER </v>
          </cell>
        </row>
        <row r="346">
          <cell r="A346" t="str">
            <v>ML6 ELECTRONIC PARTS AND ACCESSORIES TRADING</v>
          </cell>
        </row>
        <row r="347">
          <cell r="A347" t="str">
            <v>MMP AWARDS SPECIALIST</v>
          </cell>
        </row>
        <row r="348">
          <cell r="A348" t="str">
            <v>MMJ TOWING SERVICES</v>
          </cell>
        </row>
        <row r="349">
          <cell r="A349" t="str">
            <v>MOBILE WORLD-SM CITY ROSARIO</v>
          </cell>
        </row>
        <row r="350">
          <cell r="A350" t="str">
            <v>MOFO AND OS ENTERPRISES</v>
          </cell>
        </row>
        <row r="351">
          <cell r="A351" t="str">
            <v>MOKO FASHION BOUTIQUE</v>
          </cell>
        </row>
        <row r="352">
          <cell r="A352" t="str">
            <v>MONTES VULCANIZING SHOP</v>
          </cell>
        </row>
        <row r="353">
          <cell r="A353" t="str">
            <v>MOTO MASTERS CORPORATION</v>
          </cell>
        </row>
        <row r="354">
          <cell r="A354" t="str">
            <v>MOTOR KING AUTO CENTER</v>
          </cell>
        </row>
        <row r="355">
          <cell r="A355" t="str">
            <v>MR. ALVIN BALATEÑIA</v>
          </cell>
        </row>
        <row r="356">
          <cell r="A356" t="str">
            <v>MR. RENATO C. GARDOSE</v>
          </cell>
        </row>
        <row r="357">
          <cell r="A357" t="str">
            <v>MUSTARD SEED SYSTEMS CORPORATION</v>
          </cell>
        </row>
        <row r="358">
          <cell r="A358" t="str">
            <v>MOTORTRUST TOWING SERVICES CORPORATION</v>
          </cell>
        </row>
        <row r="359">
          <cell r="A359" t="str">
            <v>MWL BUILD CONSTRUCTION SUPPLIES WHOLESALING</v>
          </cell>
        </row>
        <row r="360">
          <cell r="A360" t="str">
            <v>MWL BUILDERS INDUSTRIAL HARDWARE CORP.</v>
          </cell>
        </row>
        <row r="361">
          <cell r="A361" t="str">
            <v>MYHOME KITCHEN &amp; BATH</v>
          </cell>
        </row>
        <row r="362">
          <cell r="A362" t="str">
            <v>MZQ TRADING</v>
          </cell>
        </row>
        <row r="363">
          <cell r="A363" t="str">
            <v>N. AYROSO TOWING SERVICES</v>
          </cell>
        </row>
        <row r="364">
          <cell r="A364" t="str">
            <v>NAIC EMISSION TESTING CENTER-CAVITE</v>
          </cell>
        </row>
        <row r="365">
          <cell r="A365" t="str">
            <v>NAIC-SABON DISWASHING PRODUCTS STORE</v>
          </cell>
        </row>
        <row r="366">
          <cell r="A366" t="str">
            <v>NATIONAL BOOK STORE - SM PARAÑAQUE</v>
          </cell>
        </row>
        <row r="367">
          <cell r="A367" t="str">
            <v>NATIONAL BOOK STORE - SM ROSARIO</v>
          </cell>
        </row>
        <row r="368">
          <cell r="A368" t="str">
            <v>NATIONAL BOOK STORE -  ROBINSON GEN.TRIAS</v>
          </cell>
        </row>
        <row r="369">
          <cell r="A369" t="str">
            <v>NATIONAL BOOK STORE - SM TRECE</v>
          </cell>
        </row>
        <row r="370">
          <cell r="A370" t="str">
            <v>NATIONAL BOOK STORE - ONLINE</v>
          </cell>
        </row>
        <row r="371">
          <cell r="A371" t="str">
            <v>NAZARENO 10 TRADING</v>
          </cell>
        </row>
        <row r="372">
          <cell r="A372" t="str">
            <v>NEGATIVE ZERO AIRCONDITIONING SHOP</v>
          </cell>
        </row>
        <row r="373">
          <cell r="A373" t="str">
            <v>NEW CHOICE MARKETING INC.</v>
          </cell>
        </row>
        <row r="374">
          <cell r="A374" t="str">
            <v>NEW CIRCULATED ELECTRICAL SUPPLY</v>
          </cell>
        </row>
        <row r="375">
          <cell r="A375" t="str">
            <v>NEW EXTENSIVE AUTO SUPPLY (VAT)</v>
          </cell>
        </row>
        <row r="376">
          <cell r="A376" t="str">
            <v>NEW JABONGA HARDWARE</v>
          </cell>
        </row>
        <row r="377">
          <cell r="A377" t="str">
            <v>NEW TANZA HARDWARE &amp; GENERAL MERCHANDISE</v>
          </cell>
        </row>
        <row r="378">
          <cell r="A378" t="str">
            <v>NEW TORRES AUTO PARTS SUPPLY &amp; GENERAL MERCHANDISE</v>
          </cell>
        </row>
        <row r="379">
          <cell r="A379" t="str">
            <v>NFF PACKAGING SOLUTIONS CORP</v>
          </cell>
        </row>
        <row r="380">
          <cell r="A380" t="str">
            <v>NINCHAY TOWING SERVICES</v>
          </cell>
        </row>
        <row r="381">
          <cell r="A381" t="str">
            <v>NTP LOZANO PRINTING SERVICES</v>
          </cell>
        </row>
        <row r="382">
          <cell r="A382" t="str">
            <v>NUEVA PLAST MARKETING CORP.</v>
          </cell>
        </row>
        <row r="383">
          <cell r="A383" t="str">
            <v>NULITE CONSUMER GOODS TRADING</v>
          </cell>
        </row>
        <row r="384">
          <cell r="A384" t="str">
            <v>NUÑEZ GRAVEL &amp; SAND</v>
          </cell>
        </row>
        <row r="385">
          <cell r="A385" t="str">
            <v>NUÑEZ TRADING</v>
          </cell>
        </row>
        <row r="386">
          <cell r="A386" t="str">
            <v>O.C. BARAL GENERAL MERCHANDISE</v>
          </cell>
        </row>
        <row r="387">
          <cell r="A387" t="str">
            <v>OCTAGON COMPUTER SUPERSTORE -  SM CITY MOLINO</v>
          </cell>
        </row>
        <row r="388">
          <cell r="A388" t="str">
            <v>OCTAGON COMPUTER SUPERSTORE</v>
          </cell>
        </row>
        <row r="389">
          <cell r="A389" t="str">
            <v>OCTAGON COMPUTER SUPERSTORE ROBINSON'S PLACE</v>
          </cell>
        </row>
        <row r="390">
          <cell r="A390" t="str">
            <v>OCTAGON COMPUTER SUPERSTORE SM ROSARIO</v>
          </cell>
        </row>
        <row r="391">
          <cell r="A391" t="str">
            <v>OFFICE SCHOOL SUPPLIES SUPERSTORE, INC.</v>
          </cell>
        </row>
        <row r="392">
          <cell r="A392" t="str">
            <v>OFFICE WAREHOUSE</v>
          </cell>
        </row>
        <row r="393">
          <cell r="A393" t="str">
            <v>OMCY DRESS SHOP</v>
          </cell>
        </row>
        <row r="394">
          <cell r="A394" t="str">
            <v>ONE STOP MART INC.</v>
          </cell>
        </row>
        <row r="395">
          <cell r="A395" t="str">
            <v>ONE TIME SHOP</v>
          </cell>
        </row>
        <row r="396">
          <cell r="A396" t="str">
            <v>ONE TIME SUPPLIER</v>
          </cell>
        </row>
        <row r="397">
          <cell r="A397" t="str">
            <v>ONE SKY STAINLESS &amp; ALUMINUM SUPPLIES ENTERPRISES CO.</v>
          </cell>
        </row>
        <row r="398">
          <cell r="A398" t="str">
            <v>ONWARD COMMUNCATIONS AND SERVICES</v>
          </cell>
        </row>
        <row r="399">
          <cell r="A399" t="str">
            <v>OPPO Store SM Rosario</v>
          </cell>
        </row>
        <row r="400">
          <cell r="A400" t="str">
            <v>OPTIMUM EMISSION TESTING CENTER</v>
          </cell>
        </row>
        <row r="401">
          <cell r="A401" t="str">
            <v>OSTREA MINERAL LABORATORIES, INC.</v>
          </cell>
        </row>
        <row r="402">
          <cell r="A402" t="str">
            <v>OUR HOME</v>
          </cell>
        </row>
        <row r="403">
          <cell r="A403" t="str">
            <v>P.Y.M. GENERAL UPHOLSTERY</v>
          </cell>
        </row>
        <row r="404">
          <cell r="A404" t="str">
            <v>PACHECO AND SONS MINING CO. INC.</v>
          </cell>
        </row>
        <row r="405">
          <cell r="A405" t="str">
            <v>PAMINIANO AIRCONDITIONING &amp; REFRIGERATION SERVICES</v>
          </cell>
        </row>
        <row r="406">
          <cell r="A406" t="str">
            <v>PAULREMI FIRE FIGHTING SUPPLY</v>
          </cell>
        </row>
        <row r="407">
          <cell r="A407" t="str">
            <v xml:space="preserve">PAYMAYA </v>
          </cell>
        </row>
        <row r="408">
          <cell r="A408" t="str">
            <v>PEDRO ELECTRICAL SHOP</v>
          </cell>
        </row>
        <row r="409">
          <cell r="A409" t="str">
            <v>PETRON TRI GEN VENTURE ENTERPRISES INC.</v>
          </cell>
        </row>
        <row r="410">
          <cell r="A410" t="str">
            <v>PEZA ( EAD DEPARTMENT )</v>
          </cell>
        </row>
        <row r="411">
          <cell r="A411" t="str">
            <v>PHIL FOAM FURNISHING INDUSTRIES INC (MANDAUE FOAM)</v>
          </cell>
        </row>
        <row r="412">
          <cell r="A412" t="str">
            <v>PHILIP AUTO SUPPLY</v>
          </cell>
        </row>
        <row r="413">
          <cell r="A413" t="str">
            <v>PHILIPPINE ECONOMIC ZONE AUTHORITY</v>
          </cell>
        </row>
        <row r="414">
          <cell r="A414" t="str">
            <v>PHILIPPINE GEOANALYTICS</v>
          </cell>
        </row>
        <row r="415">
          <cell r="A415" t="str">
            <v>PHILSTAMP RUBBER STAMP SERVICES</v>
          </cell>
        </row>
        <row r="416">
          <cell r="A416" t="str">
            <v>PJ PEST CONTROL SERVICES</v>
          </cell>
        </row>
        <row r="417">
          <cell r="A417" t="str">
            <v>POWERTECHNIC LIGHTNING INC.</v>
          </cell>
        </row>
        <row r="418">
          <cell r="A418" t="str">
            <v xml:space="preserve">PRECISE EQUIPMENT TESTING AND SERVICES, INC. </v>
          </cell>
        </row>
        <row r="419">
          <cell r="A419" t="str">
            <v>PRIMA CARE MEDICAL LABORATORY &amp; POLYCLINIC</v>
          </cell>
        </row>
        <row r="420">
          <cell r="A420" t="str">
            <v>PRIME STEVE BALERO</v>
          </cell>
        </row>
        <row r="421">
          <cell r="A421" t="str">
            <v>PRIMEX MANUFACTURING CORPORATION</v>
          </cell>
        </row>
        <row r="422">
          <cell r="A422" t="str">
            <v>PROVINCE OF CAVITE</v>
          </cell>
        </row>
        <row r="423">
          <cell r="A423" t="str">
            <v>PSP MANUFACTURING COMPANY INC.</v>
          </cell>
        </row>
        <row r="424">
          <cell r="A424" t="str">
            <v xml:space="preserve">PTO-BALANGA </v>
          </cell>
        </row>
        <row r="425">
          <cell r="A425" t="str">
            <v>PUREPRINT DIGITAL PRINTING SERVICES</v>
          </cell>
        </row>
        <row r="426">
          <cell r="A426" t="str">
            <v>PUREGOLD PRICE CLUB INC.</v>
          </cell>
        </row>
        <row r="427">
          <cell r="A427" t="str">
            <v>Q33 GENERAL MERCHANDISE</v>
          </cell>
        </row>
        <row r="428">
          <cell r="A428" t="str">
            <v>QUIANA INDUSTRIAL SALES CORP.</v>
          </cell>
        </row>
        <row r="429">
          <cell r="A429" t="str">
            <v>R4L ENTERPRISES</v>
          </cell>
        </row>
        <row r="430">
          <cell r="A430" t="str">
            <v xml:space="preserve">R. BALIGUAT ENTERPRISES </v>
          </cell>
        </row>
        <row r="431">
          <cell r="A431" t="str">
            <v>RBM AUTO PARTS AND SERVICE CENTER, INC</v>
          </cell>
        </row>
        <row r="432">
          <cell r="A432" t="str">
            <v>RCBC ROSARIO</v>
          </cell>
        </row>
        <row r="433">
          <cell r="A433" t="str">
            <v>RED RIBBON EPZA ROSARIO</v>
          </cell>
        </row>
        <row r="434">
          <cell r="A434" t="str">
            <v>REDBRICK CORPORATION</v>
          </cell>
        </row>
        <row r="435">
          <cell r="A435" t="str">
            <v>RELJ AIRCON SUPPLY AND SERVICES</v>
          </cell>
        </row>
        <row r="436">
          <cell r="A436" t="str">
            <v>RENATO C. GARDOSE</v>
          </cell>
        </row>
        <row r="437">
          <cell r="A437" t="str">
            <v>RICOH (PHILIPPINES), INC.</v>
          </cell>
        </row>
        <row r="438">
          <cell r="A438" t="str">
            <v>RISEFULLY INCORPORATED</v>
          </cell>
        </row>
        <row r="439">
          <cell r="A439" t="str">
            <v>RHENO RACE AUTO SHOP</v>
          </cell>
        </row>
        <row r="440">
          <cell r="A440" t="str">
            <v>RK RUBBER ENTERPRISE CO.</v>
          </cell>
        </row>
        <row r="441">
          <cell r="A441" t="str">
            <v>RLT LUXAIRE AIRCON SYSTEM</v>
          </cell>
        </row>
        <row r="442">
          <cell r="A442" t="str">
            <v>RMJBC GENERAL MERCHANDISE CORPORATION</v>
          </cell>
        </row>
        <row r="443">
          <cell r="A443" t="str">
            <v>RNINE TRANSPORT</v>
          </cell>
        </row>
        <row r="444">
          <cell r="A444" t="str">
            <v>ROBINSON'S SUPERMARKET CORPORATION</v>
          </cell>
        </row>
        <row r="445">
          <cell r="A445" t="str">
            <v>RODELIO REYES</v>
          </cell>
        </row>
        <row r="446">
          <cell r="A446" t="str">
            <v>ROMEO LISING</v>
          </cell>
        </row>
        <row r="447">
          <cell r="A447" t="str">
            <v>RONELLE HYDRAULIC HOSE AND AUTO SUPPLY</v>
          </cell>
        </row>
        <row r="448">
          <cell r="A448" t="str">
            <v>RONEL S. QUIZON</v>
          </cell>
        </row>
        <row r="449">
          <cell r="A449" t="str">
            <v>RONTAM AUTO SUPPLY</v>
          </cell>
        </row>
        <row r="450">
          <cell r="A450" t="str">
            <v>RSJ TRADING</v>
          </cell>
        </row>
        <row r="451">
          <cell r="A451" t="str">
            <v>ROYAL DUTY FREE SHOP, INC.</v>
          </cell>
        </row>
        <row r="452">
          <cell r="A452" t="str">
            <v>RUSTAN COMMERCIAL CORP</v>
          </cell>
        </row>
        <row r="453">
          <cell r="A453" t="str">
            <v>R &amp; R AIRCONDITIONING SERVICES</v>
          </cell>
        </row>
        <row r="454">
          <cell r="A454" t="str">
            <v xml:space="preserve">S&amp;R SHOPPING MALL </v>
          </cell>
        </row>
        <row r="455">
          <cell r="A455" t="str">
            <v xml:space="preserve">S-VARGAS PARTY NEEDS SHOP </v>
          </cell>
        </row>
        <row r="456">
          <cell r="A456" t="str">
            <v>SABON STATION</v>
          </cell>
        </row>
        <row r="457">
          <cell r="A457" t="str">
            <v>SAFETYWELL MARKETING INCORPORATED</v>
          </cell>
        </row>
        <row r="458">
          <cell r="A458" t="str">
            <v>SAFETY4LESS INDUSTRIAL CORP.</v>
          </cell>
        </row>
        <row r="459">
          <cell r="A459" t="str">
            <v>SAINT.TOMAS AUTO SUPPLY</v>
          </cell>
        </row>
        <row r="460">
          <cell r="A460" t="str">
            <v>SALINAS PLAZA CONSTRUCTION SUPPLY</v>
          </cell>
        </row>
        <row r="461">
          <cell r="A461" t="str">
            <v xml:space="preserve">SAMSUNG </v>
          </cell>
        </row>
        <row r="462">
          <cell r="A462" t="str">
            <v>SAPPHIRERICH ENTERPRISE</v>
          </cell>
        </row>
        <row r="463">
          <cell r="A463" t="str">
            <v>SHIGLO TECH PRIVATE LIMITED</v>
          </cell>
        </row>
        <row r="464">
          <cell r="A464" t="str">
            <v>SAVEMORE BACAO</v>
          </cell>
        </row>
        <row r="465">
          <cell r="A465" t="str">
            <v>SAVEMORE GENTRI</v>
          </cell>
        </row>
        <row r="466">
          <cell r="A466" t="str">
            <v>SAVEMORE</v>
          </cell>
        </row>
        <row r="467">
          <cell r="A467" t="str">
            <v xml:space="preserve">SCREWMART TRADING </v>
          </cell>
        </row>
        <row r="468">
          <cell r="A468" t="str">
            <v>SCREW MASTER HARDWARE</v>
          </cell>
        </row>
        <row r="469">
          <cell r="A469" t="str">
            <v xml:space="preserve">SERT TECHNOLOGY INC. </v>
          </cell>
        </row>
        <row r="470">
          <cell r="A470" t="str">
            <v>SEVEN ARCH ANGELS MOTOR VEHICLES INSPECTION CENTER</v>
          </cell>
        </row>
        <row r="471">
          <cell r="A471" t="str">
            <v>SEVENGEN CELLPHONE ACCESSORIES AND REPAIR SERVICES</v>
          </cell>
        </row>
        <row r="472">
          <cell r="A472" t="str">
            <v>SHARP CANVAS &amp; UPHOLSTERY SUPPLY</v>
          </cell>
        </row>
        <row r="473">
          <cell r="A473" t="str">
            <v>SHEMA EMISSION TESTING CENTER, INC. - BRANCH</v>
          </cell>
        </row>
        <row r="474">
          <cell r="A474" t="str">
            <v>SHEN YEE METAL CORPORATION</v>
          </cell>
        </row>
        <row r="475">
          <cell r="A475" t="str">
            <v>SHOKETSU SMC CORPORATION - PHILIPPINE BRANCH</v>
          </cell>
        </row>
        <row r="476">
          <cell r="A476" t="str">
            <v>SHOPWISE ALABANG</v>
          </cell>
        </row>
        <row r="477">
          <cell r="A477" t="str">
            <v xml:space="preserve">SHOPEE </v>
          </cell>
        </row>
        <row r="478">
          <cell r="A478" t="str">
            <v>SKY KING HARDWARE AND CONSTRUCTION SUPPLY</v>
          </cell>
        </row>
        <row r="479">
          <cell r="A479" t="str">
            <v>SKYKING SHOPPING CENTER INC.</v>
          </cell>
        </row>
        <row r="480">
          <cell r="A480" t="str">
            <v>SMM TECHNOLOGY DESIGNER'S CENTER</v>
          </cell>
        </row>
        <row r="481">
          <cell r="A481" t="str">
            <v>SM STORE BF PARAÑAQUE</v>
          </cell>
        </row>
        <row r="482">
          <cell r="A482" t="str">
            <v>SM STORE ROSARIO</v>
          </cell>
        </row>
        <row r="483">
          <cell r="A483" t="str">
            <v>SM STORE TANZA</v>
          </cell>
        </row>
        <row r="484">
          <cell r="A484" t="str">
            <v>SM SUPERMARKET</v>
          </cell>
        </row>
        <row r="485">
          <cell r="A485" t="str">
            <v>SMART COMMUNICATIONS</v>
          </cell>
        </row>
        <row r="486">
          <cell r="A486" t="str">
            <v>SMART UP MARKETING CORP (do not use new name is new choice)</v>
          </cell>
        </row>
        <row r="487">
          <cell r="A487" t="str">
            <v>SONGMIN HYDRAULIC HOSE AND FITTING SHOP</v>
          </cell>
        </row>
        <row r="488">
          <cell r="A488" t="str">
            <v>SOUTH AXIS BUILDERS INC.</v>
          </cell>
        </row>
        <row r="489">
          <cell r="A489" t="str">
            <v>SOUTHERN COMMERCIAL</v>
          </cell>
        </row>
        <row r="490">
          <cell r="A490" t="str">
            <v>SOUTH GROCER - GRAND UNION SUPERMARKET, INC.</v>
          </cell>
        </row>
        <row r="491">
          <cell r="A491" t="str">
            <v>SQUARE AND COMPASS EMISSION TESTING CENTER</v>
          </cell>
        </row>
        <row r="492">
          <cell r="A492" t="str">
            <v>SSCN TRADING</v>
          </cell>
        </row>
        <row r="493">
          <cell r="A493" t="str">
            <v>SSMC SATELLITE HOSPITAL - ROSARIO BRANCH</v>
          </cell>
        </row>
        <row r="494">
          <cell r="A494" t="str">
            <v>STC SEWING MACHINE TRADING</v>
          </cell>
        </row>
        <row r="495">
          <cell r="A495" t="str">
            <v>ST. AGUSTINE LUMBER &amp; GENERAL MERCHANDISE (ONE TIME SUPPLIER)</v>
          </cell>
        </row>
        <row r="496">
          <cell r="A496" t="str">
            <v>ST. DOMINIC MEDICAL CENTER</v>
          </cell>
        </row>
        <row r="497">
          <cell r="A497" t="str">
            <v>STEELWORLD MANUFACTURING CORPORATION</v>
          </cell>
        </row>
        <row r="498">
          <cell r="A498" t="str">
            <v>STANDARD APPLIANCES CORPORATION</v>
          </cell>
        </row>
        <row r="499">
          <cell r="A499" t="str">
            <v xml:space="preserve">STARFLEX MARKETING </v>
          </cell>
        </row>
        <row r="500">
          <cell r="A500" t="str">
            <v>STAR-FLEX MARKETING HYDRAULIC HOSE SERVICE CENTER</v>
          </cell>
        </row>
        <row r="501">
          <cell r="A501" t="str">
            <v>STAR KEY &amp; WATCH REPAIR</v>
          </cell>
        </row>
        <row r="502">
          <cell r="A502" t="str">
            <v>STRONG MOTO CENTRUM, INC</v>
          </cell>
        </row>
        <row r="503">
          <cell r="A503" t="str">
            <v>STRONGHOLD INSURANCE COMPANY INCORPORATED</v>
          </cell>
        </row>
        <row r="504">
          <cell r="A504" t="str">
            <v>SUBICWORX, INCORPORATED</v>
          </cell>
        </row>
        <row r="505">
          <cell r="A505" t="str">
            <v>SUPER 8 GROCERY WAREHOUSE - ROSARIO</v>
          </cell>
        </row>
        <row r="506">
          <cell r="A506" t="str">
            <v>SUPPLIES STATION INC.</v>
          </cell>
        </row>
        <row r="507">
          <cell r="A507" t="str">
            <v>SUPPLIER</v>
          </cell>
        </row>
        <row r="508">
          <cell r="A508" t="str">
            <v>SUPPLIER (DRAFT P.O)</v>
          </cell>
        </row>
        <row r="509">
          <cell r="A509" t="str">
            <v>SYLING BROTHERS INC.</v>
          </cell>
        </row>
        <row r="510">
          <cell r="A510" t="str">
            <v>SYMHONAS ENTERPRISES, INC.</v>
          </cell>
        </row>
        <row r="511">
          <cell r="A511" t="str">
            <v>SVB AUTO DETAILING</v>
          </cell>
        </row>
        <row r="512">
          <cell r="A512" t="str">
            <v>TASK JHETS ENTERPRISES</v>
          </cell>
        </row>
        <row r="513">
          <cell r="A513" t="str">
            <v>TECHNOCORP INDUSTRIAL INC.</v>
          </cell>
        </row>
        <row r="514">
          <cell r="A514" t="str">
            <v>TECHNOKIT</v>
          </cell>
        </row>
        <row r="515">
          <cell r="A515" t="str">
            <v>TEJERO TIRES &amp; AUTO REPAIR SERVICE CENTER</v>
          </cell>
        </row>
        <row r="516">
          <cell r="A516" t="str">
            <v>TELEMART INTERNATIONAL CORPORATION (IGAHERTZ)</v>
          </cell>
        </row>
        <row r="517">
          <cell r="A517" t="str">
            <v xml:space="preserve">TEMU </v>
          </cell>
        </row>
        <row r="518">
          <cell r="A518" t="str">
            <v>TENKEI PRIME INTL CORP.</v>
          </cell>
        </row>
        <row r="519">
          <cell r="A519" t="str">
            <v>TFT TELECOM</v>
          </cell>
        </row>
        <row r="520">
          <cell r="A520" t="str">
            <v>TGM TRADING</v>
          </cell>
        </row>
        <row r="521">
          <cell r="A521" t="str">
            <v>TON-EZA MACHINE SHOP</v>
          </cell>
        </row>
        <row r="522">
          <cell r="A522" t="str">
            <v>THREADLINE UPHOLSTERY</v>
          </cell>
        </row>
        <row r="523">
          <cell r="A523" t="str">
            <v>TORNILYO GENERAL MERCHANDISE</v>
          </cell>
        </row>
        <row r="524">
          <cell r="A524" t="str">
            <v>TORNILYO MANILA BOLTS &amp; NUTS TRADING</v>
          </cell>
        </row>
        <row r="525">
          <cell r="A525" t="str">
            <v>TOYOTA DASMARIÑAS-CAVITE</v>
          </cell>
        </row>
        <row r="526">
          <cell r="A526" t="str">
            <v>TOYOTA SUBIC, INC</v>
          </cell>
        </row>
        <row r="527">
          <cell r="A527" t="str">
            <v>TOYOTA - MARIKINA</v>
          </cell>
        </row>
        <row r="528">
          <cell r="A528" t="str">
            <v>TRADERS INDUSTRIAL SUPPLY CO., INC</v>
          </cell>
        </row>
        <row r="529">
          <cell r="A529" t="str">
            <v>TRINITY MARKETING INC.</v>
          </cell>
        </row>
        <row r="530">
          <cell r="A530" t="str">
            <v>TRIPLE 21 ENTERPRISES</v>
          </cell>
        </row>
        <row r="531">
          <cell r="A531" t="str">
            <v>TRUE VALUE HARDWARE PHILS. INC.</v>
          </cell>
        </row>
        <row r="532">
          <cell r="A532" t="str">
            <v>TUAN BON OFFICE SUPPLIES CORP.</v>
          </cell>
        </row>
        <row r="533">
          <cell r="A533" t="str">
            <v xml:space="preserve">UNIMAC TRADING </v>
          </cell>
        </row>
        <row r="534">
          <cell r="A534" t="str">
            <v>UNILASTIC CORPORATION</v>
          </cell>
        </row>
        <row r="535">
          <cell r="A535" t="str">
            <v>UNISIM CCTV &amp; ELECTRONICS SUPPLY</v>
          </cell>
        </row>
        <row r="536">
          <cell r="A536" t="str">
            <v>UNITED POWER HARDWARE &amp; CONSTRUCTION CO., INC.</v>
          </cell>
        </row>
        <row r="537">
          <cell r="A537" t="str">
            <v>UNITOP GENERAL MERCHANDISE, INC.</v>
          </cell>
        </row>
        <row r="538">
          <cell r="A538" t="str">
            <v>V - BROS MOBTECH CORPORATION (one time transasction only)</v>
          </cell>
        </row>
        <row r="539">
          <cell r="A539" t="str">
            <v>VELOCITY MOTOR SALES CORP.</v>
          </cell>
        </row>
        <row r="540">
          <cell r="A540" t="str">
            <v>VHIE AND DIONIE'S MOTORCYCLE PARTS AND ACCESSORIES SHOP</v>
          </cell>
        </row>
        <row r="541">
          <cell r="A541" t="str">
            <v xml:space="preserve">V. INSPECTION EMISSION </v>
          </cell>
        </row>
        <row r="542">
          <cell r="A542" t="str">
            <v>VIEN AUTO SUPPLY &amp; WELDING SHOP</v>
          </cell>
        </row>
        <row r="543">
          <cell r="A543" t="str">
            <v xml:space="preserve">VITOCI INC. </v>
          </cell>
        </row>
        <row r="544">
          <cell r="A544" t="str">
            <v>VJ GRAPHIC ARTS, INC.</v>
          </cell>
        </row>
        <row r="545">
          <cell r="A545" t="str">
            <v>V. MORGA'S PRINT WORKS</v>
          </cell>
        </row>
        <row r="546">
          <cell r="A546" t="str">
            <v>VOLTAJE LIGHTING OUTLET</v>
          </cell>
        </row>
        <row r="547">
          <cell r="A547" t="str">
            <v>VULCANIZING SHOP (ONE TIME TRANSACTION)</v>
          </cell>
        </row>
        <row r="548">
          <cell r="A548" t="str">
            <v>W NUÑEZ TRADING WOOD SCRAP</v>
          </cell>
        </row>
        <row r="549">
          <cell r="A549" t="str">
            <v>W8V EMISSION TESTING CENTER</v>
          </cell>
        </row>
        <row r="550">
          <cell r="A550" t="str">
            <v>WALSI WATER STATION</v>
          </cell>
        </row>
        <row r="551">
          <cell r="A551" t="str">
            <v xml:space="preserve">WALTER JUNKSHOP </v>
          </cell>
        </row>
        <row r="552">
          <cell r="A552" t="str">
            <v>WALTERMART SUPERMARKET INC. (GEN. TRIAS)</v>
          </cell>
        </row>
        <row r="553">
          <cell r="A553" t="str">
            <v>WALTERMART SUPERMARKET INC. (IMUS)</v>
          </cell>
        </row>
        <row r="554">
          <cell r="A554" t="str">
            <v>WATSONS PERSONAL CARE STORES (PHILIPPINES) INC.</v>
          </cell>
        </row>
        <row r="555">
          <cell r="A555" t="str">
            <v>WEIGHLYNX &amp;  SYSTEMS SPECIALISTS CORP.</v>
          </cell>
        </row>
        <row r="556">
          <cell r="A556" t="str">
            <v>WENDYL VULCANIZING SHOP</v>
          </cell>
        </row>
        <row r="557">
          <cell r="A557" t="str">
            <v>WEST TO EAST ENGINEERING SUPPLY &amp; SERVICES</v>
          </cell>
        </row>
        <row r="558">
          <cell r="A558" t="str">
            <v>WILCON DEPOT, INC.</v>
          </cell>
        </row>
        <row r="559">
          <cell r="A559" t="str">
            <v>WORLD TOP HARDWARE &amp; GENERAL MERCHANDISE</v>
          </cell>
        </row>
        <row r="560">
          <cell r="A560" t="str">
            <v>WPD SAFETY GEARS AND DEVICES TRADING</v>
          </cell>
        </row>
        <row r="561">
          <cell r="A561" t="str">
            <v>WTG ENTERPRISE</v>
          </cell>
        </row>
        <row r="562">
          <cell r="A562" t="str">
            <v>XNS COMPUTER CENTER</v>
          </cell>
        </row>
        <row r="563">
          <cell r="A563" t="str">
            <v>YEELUX CORPORATION</v>
          </cell>
        </row>
        <row r="564">
          <cell r="A564" t="str">
            <v>YALE HARDWARE CORPORATION</v>
          </cell>
        </row>
        <row r="565">
          <cell r="A565" t="str">
            <v>YONGXIN HARDWARE</v>
          </cell>
        </row>
        <row r="566">
          <cell r="A566" t="str">
            <v>YUASA TRADING (PHILIPPINES), INC.</v>
          </cell>
        </row>
        <row r="567">
          <cell r="A567" t="str">
            <v>YUME RACE KAWIT CAR ACCESSORIES SHOP</v>
          </cell>
        </row>
        <row r="568">
          <cell r="A568" t="str">
            <v>ZENCELL INC. (INFINIX KIOSK BF)</v>
          </cell>
        </row>
        <row r="569">
          <cell r="A569" t="str">
            <v>ZENGLIU GENERAL MERCHANDISE</v>
          </cell>
        </row>
      </sheetData>
      <sheetData sheetId="1" refreshError="1">
        <row r="1">
          <cell r="A1" t="str">
            <v>CATEGORY</v>
          </cell>
        </row>
        <row r="2">
          <cell r="A2" t="str">
            <v>Accounting Consumables Supplies</v>
          </cell>
        </row>
        <row r="3">
          <cell r="A3" t="str">
            <v>Admin Consumables Supplies</v>
          </cell>
        </row>
        <row r="4">
          <cell r="A4" t="str">
            <v>Building Repairs &amp; Maintenance</v>
          </cell>
        </row>
        <row r="5">
          <cell r="A5" t="str">
            <v>DA 75723</v>
          </cell>
        </row>
        <row r="6">
          <cell r="A6" t="str">
            <v>DAU 3581</v>
          </cell>
        </row>
        <row r="7">
          <cell r="A7" t="str">
            <v>DB 1738 ( Honda Wave- Red )</v>
          </cell>
        </row>
        <row r="8">
          <cell r="A8" t="str">
            <v>EHS</v>
          </cell>
        </row>
        <row r="9">
          <cell r="A9" t="str">
            <v>Forklift</v>
          </cell>
        </row>
        <row r="10">
          <cell r="A10" t="str">
            <v>Forklift #1(AMETCO)</v>
          </cell>
        </row>
        <row r="11">
          <cell r="A11" t="str">
            <v>Forklift #2</v>
          </cell>
        </row>
        <row r="12">
          <cell r="A12" t="str">
            <v>Forklift #3</v>
          </cell>
        </row>
        <row r="13">
          <cell r="A13" t="str">
            <v>Forklift #4</v>
          </cell>
        </row>
        <row r="14">
          <cell r="A14" t="str">
            <v>Furniture and Equipment maintenance</v>
          </cell>
        </row>
        <row r="15">
          <cell r="A15" t="str">
            <v>713 DWC (Honda New Wave)</v>
          </cell>
        </row>
        <row r="16">
          <cell r="A16" t="str">
            <v>OM Sales Consumables Supplies</v>
          </cell>
        </row>
        <row r="17">
          <cell r="A17" t="str">
            <v>OM Sales Office Equipment</v>
          </cell>
        </row>
        <row r="18">
          <cell r="A18" t="str">
            <v>MGF 138</v>
          </cell>
        </row>
        <row r="19">
          <cell r="A19" t="str">
            <v>NCO 9970</v>
          </cell>
        </row>
        <row r="20">
          <cell r="A20" t="str">
            <v>NOW 6702</v>
          </cell>
        </row>
        <row r="21">
          <cell r="A21" t="str">
            <v>NDW 3277</v>
          </cell>
        </row>
        <row r="22">
          <cell r="A22" t="str">
            <v>NGF 8580</v>
          </cell>
        </row>
        <row r="23">
          <cell r="A23" t="str">
            <v>TRAVIZ CBB6056</v>
          </cell>
        </row>
        <row r="24">
          <cell r="A24" t="str">
            <v>New Honda Wave</v>
          </cell>
        </row>
        <row r="25">
          <cell r="A25" t="str">
            <v>OM Sales</v>
          </cell>
        </row>
        <row r="26">
          <cell r="A26" t="str">
            <v>Permits &amp; Licenses</v>
          </cell>
        </row>
        <row r="27">
          <cell r="A27" t="str">
            <v>Production Consumables Supplies</v>
          </cell>
        </row>
        <row r="28">
          <cell r="A28" t="str">
            <v>Production Equipment and Maintenance</v>
          </cell>
        </row>
        <row r="29">
          <cell r="A29" t="str">
            <v>PWB Recycling Machine and Equipment</v>
          </cell>
        </row>
        <row r="30">
          <cell r="A30" t="str">
            <v>Light Vehicles</v>
          </cell>
        </row>
        <row r="31">
          <cell r="A31" t="str">
            <v>Sales Representation</v>
          </cell>
        </row>
        <row r="32">
          <cell r="A32" t="str">
            <v>Admin Representation</v>
          </cell>
        </row>
        <row r="33">
          <cell r="A33" t="str">
            <v>RER 699</v>
          </cell>
        </row>
        <row r="34">
          <cell r="A34" t="str">
            <v>RST 125</v>
          </cell>
        </row>
        <row r="35">
          <cell r="A35" t="str">
            <v>Sales Consumables Supplies</v>
          </cell>
        </row>
        <row r="36">
          <cell r="A36" t="str">
            <v>TMI 441</v>
          </cell>
        </row>
        <row r="37">
          <cell r="A37" t="str">
            <v>TQV 280</v>
          </cell>
        </row>
        <row r="38">
          <cell r="A38" t="str">
            <v>UIJ 365</v>
          </cell>
        </row>
        <row r="39">
          <cell r="A39" t="str">
            <v>UG 1741 (Honda Red)</v>
          </cell>
        </row>
        <row r="40">
          <cell r="A40" t="str">
            <v>WPY 843</v>
          </cell>
        </row>
        <row r="41">
          <cell r="A41" t="str">
            <v>WQC-241</v>
          </cell>
        </row>
        <row r="42">
          <cell r="A42" t="str">
            <v>WSB-853</v>
          </cell>
        </row>
        <row r="43">
          <cell r="A43" t="str">
            <v>XEW 345</v>
          </cell>
        </row>
        <row r="44">
          <cell r="A44" t="str">
            <v>ZEP 632</v>
          </cell>
        </row>
        <row r="45">
          <cell r="A45" t="str">
            <v>ZEP 765</v>
          </cell>
        </row>
        <row r="46">
          <cell r="A46" t="str">
            <v>ZTM 910</v>
          </cell>
        </row>
        <row r="47">
          <cell r="A47" t="str">
            <v>GHE 994</v>
          </cell>
        </row>
        <row r="48">
          <cell r="A48" t="str">
            <v>CBB 6056</v>
          </cell>
        </row>
        <row r="49">
          <cell r="A49" t="str">
            <v>CCO 5630</v>
          </cell>
        </row>
        <row r="50">
          <cell r="A50" t="str">
            <v>X8391J</v>
          </cell>
        </row>
        <row r="51">
          <cell r="A51" t="str">
            <v xml:space="preserve">XRZ 696 </v>
          </cell>
        </row>
        <row r="52">
          <cell r="A52" t="str">
            <v>Sales Equipment and Maintenance</v>
          </cell>
        </row>
        <row r="53">
          <cell r="A53" t="str">
            <v>Admin Office Equipment</v>
          </cell>
        </row>
        <row r="54">
          <cell r="A54" t="str">
            <v>Accounting Office Equipment</v>
          </cell>
        </row>
        <row r="55">
          <cell r="A55" t="str">
            <v>Technical Equipment</v>
          </cell>
        </row>
        <row r="56">
          <cell r="A56" t="str">
            <v>Technical Consumables Supplies</v>
          </cell>
        </row>
      </sheetData>
      <sheetData sheetId="2" refreshError="1">
        <row r="1">
          <cell r="B1" t="str">
            <v>EMPLOYEE NAME</v>
          </cell>
        </row>
        <row r="2">
          <cell r="B2" t="str">
            <v>AMBROSIO, Arlene Pesado</v>
          </cell>
        </row>
        <row r="3">
          <cell r="B3" t="str">
            <v>ANDAYA, Joselito Parcon</v>
          </cell>
        </row>
        <row r="4">
          <cell r="B4" t="str">
            <v>AVENGUA, Hernan Cabangon</v>
          </cell>
        </row>
        <row r="5">
          <cell r="B5" t="str">
            <v>BAUTISTA, Allan Gali</v>
          </cell>
        </row>
        <row r="6">
          <cell r="B6" t="str">
            <v>BENEDICTO, Rayan</v>
          </cell>
        </row>
        <row r="7">
          <cell r="B7" t="str">
            <v>BENJERA, Leizl Pedraza</v>
          </cell>
        </row>
        <row r="8">
          <cell r="B8" t="str">
            <v>BOCO, Joeffer</v>
          </cell>
        </row>
        <row r="9">
          <cell r="B9" t="str">
            <v>CANALIN, Charlene</v>
          </cell>
        </row>
        <row r="10">
          <cell r="B10" t="str">
            <v>DE LA CUESTA, Jenrick Lopez</v>
          </cell>
        </row>
        <row r="11">
          <cell r="B11" t="str">
            <v>DE LEON, Johannes</v>
          </cell>
        </row>
        <row r="12">
          <cell r="B12" t="str">
            <v>DEL ROSARIO, Philip Bartolome</v>
          </cell>
        </row>
        <row r="13">
          <cell r="B13" t="str">
            <v>DEVARAS, Jan Freagn Vallejo</v>
          </cell>
        </row>
        <row r="14">
          <cell r="B14" t="str">
            <v>ESPIRITU, Rica Mae Lariz Piniano</v>
          </cell>
        </row>
        <row r="15">
          <cell r="B15" t="str">
            <v>HERRERA, Glen Javier</v>
          </cell>
        </row>
        <row r="16">
          <cell r="B16" t="str">
            <v>IBAÑEZ, Chester Renzon</v>
          </cell>
        </row>
        <row r="17">
          <cell r="B17" t="str">
            <v>LARANG, Mark Langub</v>
          </cell>
        </row>
        <row r="18">
          <cell r="B18" t="str">
            <v>LEGASPINA, Ma. Christina</v>
          </cell>
        </row>
        <row r="19">
          <cell r="B19" t="str">
            <v>LONTOC, Jayson Romasanta</v>
          </cell>
        </row>
        <row r="20">
          <cell r="B20" t="str">
            <v>LUMBAN, Rusmine Arica</v>
          </cell>
        </row>
        <row r="21">
          <cell r="B21" t="str">
            <v>MARISTELA, Melvit</v>
          </cell>
        </row>
        <row r="22">
          <cell r="B22" t="str">
            <v>MATSUMIYA, Hiroto</v>
          </cell>
        </row>
        <row r="23">
          <cell r="B23" t="str">
            <v>MAYUGA, Ester Sumaya</v>
          </cell>
        </row>
        <row r="24">
          <cell r="B24" t="str">
            <v>MENDOZA, Maena Jenine Menez</v>
          </cell>
        </row>
        <row r="25">
          <cell r="B25" t="str">
            <v>MILANTE, Maria Morena</v>
          </cell>
        </row>
        <row r="26">
          <cell r="B26" t="str">
            <v>MOJICA, Alvicson</v>
          </cell>
        </row>
        <row r="27">
          <cell r="B27" t="str">
            <v>NAVALES, Noel Sablan</v>
          </cell>
        </row>
        <row r="28">
          <cell r="B28" t="str">
            <v>ORONGAN, Eliza Castillo</v>
          </cell>
        </row>
        <row r="29">
          <cell r="B29" t="str">
            <v>PANALIGAN, Maycie Rose</v>
          </cell>
        </row>
        <row r="30">
          <cell r="B30" t="str">
            <v>PANGTED, Remelyn Simfuego</v>
          </cell>
        </row>
        <row r="31">
          <cell r="B31" t="str">
            <v xml:space="preserve">PEDROSO, Mary Ann  </v>
          </cell>
        </row>
        <row r="32">
          <cell r="B32" t="str">
            <v>ROJAS, Reshel</v>
          </cell>
        </row>
        <row r="33">
          <cell r="B33" t="str">
            <v>ROGADOR, Aprilyn</v>
          </cell>
        </row>
        <row r="34">
          <cell r="B34" t="str">
            <v>SIBANGAN, Arnel Templonuevo</v>
          </cell>
        </row>
        <row r="35">
          <cell r="B35" t="str">
            <v>SUDIO, Rodolfo Jr.</v>
          </cell>
        </row>
        <row r="36">
          <cell r="B36" t="str">
            <v>TORRECER, Mandy Malimban</v>
          </cell>
        </row>
        <row r="37">
          <cell r="B37" t="str">
            <v>UMPAD, Beverly</v>
          </cell>
        </row>
        <row r="38">
          <cell r="B38" t="str">
            <v>VALLEJO, Agnes Canones</v>
          </cell>
        </row>
        <row r="39">
          <cell r="B39" t="str">
            <v>VELOSO, Raymart Meperaque</v>
          </cell>
        </row>
        <row r="40">
          <cell r="B40" t="str">
            <v>VICENTE, Roberto Jr.,  Diaz</v>
          </cell>
        </row>
        <row r="41">
          <cell r="B41" t="str">
            <v>VICEDO, Lalaine</v>
          </cell>
        </row>
      </sheetData>
      <sheetData sheetId="3" refreshError="1"/>
      <sheetData sheetId="4" refreshError="1">
        <row r="1">
          <cell r="A1" t="str">
            <v>EXPENSE TYPE</v>
          </cell>
        </row>
        <row r="3">
          <cell r="A3" t="str">
            <v>Building Repairs &amp; Maintenance</v>
          </cell>
        </row>
        <row r="4">
          <cell r="A4" t="str">
            <v>EHS</v>
          </cell>
        </row>
        <row r="5">
          <cell r="A5" t="str">
            <v xml:space="preserve">EHS-Admin </v>
          </cell>
        </row>
        <row r="6">
          <cell r="A6" t="str">
            <v xml:space="preserve">EHS- Production </v>
          </cell>
        </row>
        <row r="7">
          <cell r="A7" t="str">
            <v>EHS-Sales</v>
          </cell>
        </row>
        <row r="8">
          <cell r="A8" t="str">
            <v>Medical</v>
          </cell>
        </row>
        <row r="9">
          <cell r="A9" t="str">
            <v xml:space="preserve">Office Equipment </v>
          </cell>
        </row>
        <row r="10">
          <cell r="A10" t="str">
            <v>Office Supplies</v>
          </cell>
        </row>
        <row r="11">
          <cell r="A11" t="str">
            <v>OM Sales Expenses</v>
          </cell>
        </row>
        <row r="12">
          <cell r="A12" t="str">
            <v>Production Equipment</v>
          </cell>
        </row>
        <row r="13">
          <cell r="A13" t="str">
            <v>Production Supplies</v>
          </cell>
        </row>
        <row r="14">
          <cell r="A14" t="str">
            <v>PWB Recycling Machine and  Equipment</v>
          </cell>
        </row>
        <row r="15">
          <cell r="A15" t="str">
            <v>Vehicle Repairs &amp; Maintenance</v>
          </cell>
        </row>
        <row r="16">
          <cell r="A16" t="str">
            <v>SMESI Expenses</v>
          </cell>
        </row>
      </sheetData>
      <sheetData sheetId="5" refreshError="1">
        <row r="1">
          <cell r="A1" t="str">
            <v>PO STATUS</v>
          </cell>
        </row>
        <row r="3">
          <cell r="A3" t="str">
            <v>OPEN</v>
          </cell>
        </row>
        <row r="4">
          <cell r="A4" t="str">
            <v>RFS SIGNATURE-MPP</v>
          </cell>
        </row>
        <row r="5">
          <cell r="A5" t="str">
            <v>CANVASSING</v>
          </cell>
        </row>
        <row r="6">
          <cell r="A6" t="str">
            <v>PO SIGNATURE-ACV</v>
          </cell>
        </row>
        <row r="7">
          <cell r="A7" t="str">
            <v>PENDING</v>
          </cell>
        </row>
        <row r="8">
          <cell r="A8" t="str">
            <v>FOR PIS/PCF</v>
          </cell>
        </row>
        <row r="9">
          <cell r="A9" t="str">
            <v>PIS SIGNATURE-ACV</v>
          </cell>
        </row>
        <row r="10">
          <cell r="A10" t="str">
            <v>AWAITING PAYMENT</v>
          </cell>
        </row>
        <row r="11">
          <cell r="A11" t="str">
            <v>CANCELLED</v>
          </cell>
        </row>
        <row r="12">
          <cell r="A12" t="str">
            <v>PENDING PURCHASE - SMEI</v>
          </cell>
        </row>
        <row r="13">
          <cell r="A13" t="str">
            <v>PENDING DELIVERY - SUPPLIER</v>
          </cell>
        </row>
        <row r="14">
          <cell r="A14" t="str">
            <v>PENDING COLLECTION-SUPPLIER</v>
          </cell>
        </row>
        <row r="15">
          <cell r="A15" t="str">
            <v>CLOSED</v>
          </cell>
        </row>
      </sheetData>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86"/>
  <sheetViews>
    <sheetView tabSelected="1" view="pageBreakPreview" zoomScale="85" zoomScaleNormal="89" zoomScaleSheetLayoutView="85" workbookViewId="0">
      <pane xSplit="1" topLeftCell="B1" activePane="topRight" state="frozen"/>
      <selection pane="topRight" activeCell="N37" sqref="N37"/>
    </sheetView>
  </sheetViews>
  <sheetFormatPr defaultColWidth="8.7109375" defaultRowHeight="12.75" x14ac:dyDescent="0.2"/>
  <cols>
    <col min="1" max="1" width="16.5703125" style="5" customWidth="1"/>
    <col min="2" max="2" width="10.85546875" style="11" customWidth="1"/>
    <col min="3" max="3" width="22.28515625" style="11" customWidth="1"/>
    <col min="4" max="4" width="26.7109375" style="11" customWidth="1"/>
    <col min="5" max="5" width="22.28515625" style="5" customWidth="1"/>
    <col min="6" max="6" width="15.42578125" style="13" customWidth="1"/>
    <col min="7" max="7" width="3.28515625" style="5" customWidth="1"/>
    <col min="8" max="8" width="27.140625" style="14" customWidth="1"/>
    <col min="9" max="11" width="4" style="5" customWidth="1"/>
    <col min="12" max="12" width="10.42578125" style="5" customWidth="1"/>
    <col min="13" max="13" width="15.28515625" style="5" customWidth="1"/>
    <col min="14" max="17" width="8.7109375" style="5"/>
    <col min="18" max="18" width="13.5703125" style="61" customWidth="1"/>
    <col min="19" max="16384" width="8.7109375" style="5"/>
  </cols>
  <sheetData>
    <row r="1" spans="1:18" s="4" customFormat="1" ht="20.100000000000001" customHeight="1" x14ac:dyDescent="0.25">
      <c r="A1" s="1"/>
      <c r="B1" s="2"/>
      <c r="C1" s="188" t="s">
        <v>18</v>
      </c>
      <c r="D1" s="188"/>
      <c r="E1" s="189"/>
      <c r="F1" s="3" t="s">
        <v>11</v>
      </c>
      <c r="G1" s="171" t="s">
        <v>16</v>
      </c>
      <c r="H1" s="172"/>
      <c r="N1" s="5" t="s">
        <v>37</v>
      </c>
      <c r="O1" s="5" t="s">
        <v>38</v>
      </c>
      <c r="R1" s="60"/>
    </row>
    <row r="2" spans="1:18" s="4" customFormat="1" ht="17.25" customHeight="1" x14ac:dyDescent="0.2">
      <c r="A2" s="6"/>
      <c r="C2" s="190" t="s">
        <v>19</v>
      </c>
      <c r="D2" s="190"/>
      <c r="E2" s="191"/>
      <c r="F2" s="3" t="s">
        <v>12</v>
      </c>
      <c r="G2" s="173" t="s">
        <v>52</v>
      </c>
      <c r="H2" s="174"/>
      <c r="N2" s="5" t="s">
        <v>39</v>
      </c>
      <c r="O2" s="5" t="s">
        <v>45</v>
      </c>
      <c r="R2" s="60"/>
    </row>
    <row r="3" spans="1:18" s="4" customFormat="1" ht="15" customHeight="1" x14ac:dyDescent="0.2">
      <c r="A3" s="6"/>
      <c r="C3" s="190" t="s">
        <v>20</v>
      </c>
      <c r="D3" s="190"/>
      <c r="E3" s="191"/>
      <c r="F3" s="3" t="s">
        <v>13</v>
      </c>
      <c r="G3" s="171"/>
      <c r="H3" s="172"/>
      <c r="N3" s="5" t="s">
        <v>40</v>
      </c>
      <c r="O3" s="58" t="s">
        <v>48</v>
      </c>
      <c r="R3" s="60"/>
    </row>
    <row r="4" spans="1:18" s="4" customFormat="1" ht="13.5" customHeight="1" x14ac:dyDescent="0.2">
      <c r="A4" s="6"/>
      <c r="C4" s="190" t="s">
        <v>21</v>
      </c>
      <c r="D4" s="190"/>
      <c r="E4" s="191"/>
      <c r="F4" s="175" t="s">
        <v>14</v>
      </c>
      <c r="G4" s="179"/>
      <c r="H4" s="180"/>
      <c r="N4" s="5" t="s">
        <v>41</v>
      </c>
      <c r="O4" s="5" t="s">
        <v>42</v>
      </c>
      <c r="R4" s="60"/>
    </row>
    <row r="5" spans="1:18" s="4" customFormat="1" ht="13.5" customHeight="1" x14ac:dyDescent="0.2">
      <c r="A5" s="7"/>
      <c r="B5" s="8"/>
      <c r="C5" s="192" t="s">
        <v>22</v>
      </c>
      <c r="D5" s="192"/>
      <c r="E5" s="193"/>
      <c r="F5" s="176"/>
      <c r="G5" s="181"/>
      <c r="H5" s="182"/>
      <c r="N5" s="5" t="s">
        <v>43</v>
      </c>
      <c r="O5" s="5" t="s">
        <v>46</v>
      </c>
      <c r="R5" s="60"/>
    </row>
    <row r="6" spans="1:18" s="4" customFormat="1" ht="12" customHeight="1" x14ac:dyDescent="0.25">
      <c r="A6" s="129" t="s">
        <v>15</v>
      </c>
      <c r="B6" s="131" t="s">
        <v>10</v>
      </c>
      <c r="C6" s="132"/>
      <c r="D6" s="132"/>
      <c r="E6" s="133"/>
      <c r="F6" s="138" t="s">
        <v>26</v>
      </c>
      <c r="G6" s="140" t="s">
        <v>78</v>
      </c>
      <c r="H6" s="141"/>
      <c r="I6" s="9"/>
      <c r="J6" s="9"/>
      <c r="K6" s="9"/>
      <c r="N6" s="5" t="s">
        <v>47</v>
      </c>
      <c r="O6" s="5" t="s">
        <v>44</v>
      </c>
      <c r="R6" s="60"/>
    </row>
    <row r="7" spans="1:18" s="4" customFormat="1" ht="12.75" customHeight="1" x14ac:dyDescent="0.25">
      <c r="A7" s="130"/>
      <c r="B7" s="134"/>
      <c r="C7" s="135"/>
      <c r="D7" s="135"/>
      <c r="E7" s="136"/>
      <c r="F7" s="139"/>
      <c r="G7" s="142"/>
      <c r="H7" s="143"/>
      <c r="I7" s="10"/>
      <c r="J7" s="9"/>
      <c r="K7" s="9"/>
      <c r="N7" s="5"/>
      <c r="R7" s="60"/>
    </row>
    <row r="8" spans="1:18" ht="17.25" hidden="1" customHeight="1" x14ac:dyDescent="0.2">
      <c r="E8" s="12"/>
    </row>
    <row r="9" spans="1:18" ht="15" customHeight="1" x14ac:dyDescent="0.2">
      <c r="A9" s="137"/>
      <c r="B9" s="137"/>
      <c r="C9" s="137"/>
      <c r="D9" s="137"/>
      <c r="E9" s="137"/>
      <c r="F9" s="137"/>
      <c r="G9" s="137"/>
      <c r="H9" s="137"/>
    </row>
    <row r="10" spans="1:18" ht="4.5" customHeight="1" x14ac:dyDescent="0.2">
      <c r="A10" s="137"/>
      <c r="B10" s="137"/>
      <c r="C10" s="137"/>
      <c r="D10" s="137"/>
      <c r="E10" s="137"/>
      <c r="F10" s="137"/>
      <c r="G10" s="137"/>
      <c r="H10" s="137"/>
    </row>
    <row r="11" spans="1:18" ht="12.75" hidden="1" customHeight="1" x14ac:dyDescent="0.2"/>
    <row r="12" spans="1:18" ht="13.5" customHeight="1" x14ac:dyDescent="0.2">
      <c r="A12" s="64" t="s">
        <v>0</v>
      </c>
      <c r="B12" s="16"/>
      <c r="C12" s="185" t="s">
        <v>74</v>
      </c>
      <c r="D12" s="185"/>
      <c r="E12" s="185"/>
      <c r="F12" s="63" t="s">
        <v>9</v>
      </c>
      <c r="G12" s="167" t="s">
        <v>79</v>
      </c>
      <c r="H12" s="167"/>
      <c r="I12" s="17"/>
      <c r="J12" s="17"/>
      <c r="K12" s="17"/>
    </row>
    <row r="13" spans="1:18" ht="3.75" customHeight="1" x14ac:dyDescent="0.2">
      <c r="A13" s="64"/>
      <c r="B13" s="18"/>
      <c r="C13" s="186"/>
      <c r="D13" s="186"/>
      <c r="E13" s="186"/>
      <c r="F13" s="63"/>
      <c r="G13" s="119"/>
      <c r="H13" s="119"/>
      <c r="I13" s="20"/>
      <c r="J13" s="20"/>
      <c r="K13" s="20"/>
    </row>
    <row r="14" spans="1:18" ht="4.5" customHeight="1" x14ac:dyDescent="0.2">
      <c r="A14" s="64"/>
      <c r="B14" s="18"/>
      <c r="C14" s="186"/>
      <c r="D14" s="186"/>
      <c r="E14" s="186"/>
      <c r="F14" s="63"/>
      <c r="G14" s="119"/>
      <c r="H14" s="119"/>
      <c r="I14" s="20"/>
      <c r="J14" s="20"/>
      <c r="K14" s="20"/>
    </row>
    <row r="15" spans="1:18" ht="13.5" customHeight="1" x14ac:dyDescent="0.2">
      <c r="A15" s="64" t="s">
        <v>3</v>
      </c>
      <c r="B15" s="16"/>
      <c r="C15" s="187" t="s">
        <v>75</v>
      </c>
      <c r="D15" s="187"/>
      <c r="E15" s="187"/>
      <c r="F15" s="63" t="s">
        <v>6</v>
      </c>
      <c r="G15" s="118" t="s">
        <v>80</v>
      </c>
      <c r="H15" s="118"/>
      <c r="I15" s="17"/>
      <c r="J15" s="17"/>
      <c r="K15" s="17"/>
    </row>
    <row r="16" spans="1:18" ht="2.25" customHeight="1" x14ac:dyDescent="0.2">
      <c r="A16" s="64"/>
      <c r="B16" s="18"/>
      <c r="C16" s="186"/>
      <c r="D16" s="186"/>
      <c r="E16" s="186"/>
      <c r="F16" s="63"/>
      <c r="G16" s="119"/>
      <c r="H16" s="119"/>
      <c r="I16" s="20"/>
      <c r="J16" s="20"/>
      <c r="K16" s="20"/>
    </row>
    <row r="17" spans="1:18" ht="5.25" customHeight="1" x14ac:dyDescent="0.2">
      <c r="A17" s="64"/>
      <c r="B17" s="18"/>
      <c r="C17" s="186"/>
      <c r="D17" s="186"/>
      <c r="E17" s="186"/>
      <c r="F17" s="63"/>
      <c r="G17" s="119"/>
      <c r="H17" s="119"/>
      <c r="I17" s="20"/>
      <c r="J17" s="20"/>
      <c r="K17" s="20"/>
    </row>
    <row r="18" spans="1:18" ht="13.5" customHeight="1" x14ac:dyDescent="0.2">
      <c r="A18" s="64" t="s">
        <v>31</v>
      </c>
      <c r="B18" s="16"/>
      <c r="C18" s="204" t="s">
        <v>76</v>
      </c>
      <c r="D18" s="204"/>
      <c r="E18" s="204"/>
      <c r="F18" s="63" t="s">
        <v>7</v>
      </c>
      <c r="G18" s="120" t="s">
        <v>81</v>
      </c>
      <c r="H18" s="120"/>
      <c r="I18" s="20"/>
      <c r="J18" s="20"/>
      <c r="K18" s="20"/>
    </row>
    <row r="19" spans="1:18" ht="2.25" customHeight="1" x14ac:dyDescent="0.2">
      <c r="A19" s="64"/>
      <c r="B19" s="18"/>
      <c r="C19" s="186"/>
      <c r="D19" s="186"/>
      <c r="E19" s="186"/>
      <c r="F19" s="63"/>
      <c r="G19" s="119"/>
      <c r="H19" s="119"/>
      <c r="I19" s="20"/>
      <c r="J19" s="20"/>
      <c r="K19" s="20"/>
    </row>
    <row r="20" spans="1:18" ht="2.25" customHeight="1" x14ac:dyDescent="0.2">
      <c r="A20" s="64"/>
      <c r="B20" s="18"/>
      <c r="C20" s="186"/>
      <c r="D20" s="186"/>
      <c r="E20" s="186"/>
      <c r="F20" s="63"/>
      <c r="G20" s="119"/>
      <c r="H20" s="119"/>
      <c r="I20" s="20"/>
      <c r="J20" s="20"/>
      <c r="K20" s="20"/>
    </row>
    <row r="21" spans="1:18" s="83" customFormat="1" ht="14.25" x14ac:dyDescent="0.2">
      <c r="A21" s="78" t="s">
        <v>32</v>
      </c>
      <c r="B21" s="79"/>
      <c r="C21" s="205" t="s">
        <v>77</v>
      </c>
      <c r="D21" s="205"/>
      <c r="E21" s="205"/>
      <c r="F21" s="80" t="s">
        <v>51</v>
      </c>
      <c r="G21" s="121" t="s">
        <v>82</v>
      </c>
      <c r="H21" s="121"/>
      <c r="I21" s="82"/>
      <c r="J21" s="103" t="s">
        <v>73</v>
      </c>
      <c r="K21" s="82"/>
      <c r="R21" s="84"/>
    </row>
    <row r="22" spans="1:18" ht="6" customHeight="1" x14ac:dyDescent="0.2">
      <c r="A22" s="15"/>
      <c r="B22" s="18"/>
      <c r="C22" s="18"/>
      <c r="D22" s="18"/>
      <c r="E22" s="15"/>
      <c r="F22" s="23"/>
      <c r="G22" s="122"/>
      <c r="H22" s="122"/>
      <c r="I22" s="20"/>
      <c r="J22" s="20"/>
      <c r="K22" s="20"/>
    </row>
    <row r="23" spans="1:18" ht="5.25" customHeight="1" x14ac:dyDescent="0.2">
      <c r="A23" s="24"/>
      <c r="B23" s="25"/>
      <c r="C23" s="104"/>
      <c r="D23" s="104"/>
      <c r="E23" s="24"/>
      <c r="F23" s="26"/>
      <c r="G23" s="123"/>
      <c r="H23" s="124"/>
      <c r="I23" s="20"/>
      <c r="J23" s="20"/>
      <c r="K23" s="20"/>
    </row>
    <row r="24" spans="1:18" ht="13.5" customHeight="1" x14ac:dyDescent="0.2">
      <c r="A24" s="27" t="s">
        <v>1</v>
      </c>
      <c r="B24" s="28" t="s">
        <v>27</v>
      </c>
      <c r="C24" s="194" t="s">
        <v>2</v>
      </c>
      <c r="D24" s="195"/>
      <c r="E24" s="195"/>
      <c r="F24" s="30" t="s">
        <v>4</v>
      </c>
      <c r="G24" s="110" t="s">
        <v>5</v>
      </c>
      <c r="H24" s="111"/>
      <c r="I24" s="32" t="s">
        <v>66</v>
      </c>
      <c r="J24" s="32" t="s">
        <v>67</v>
      </c>
      <c r="K24" s="32" t="s">
        <v>68</v>
      </c>
    </row>
    <row r="25" spans="1:18" ht="5.25" customHeight="1" x14ac:dyDescent="0.2">
      <c r="A25" s="96"/>
      <c r="B25" s="97"/>
      <c r="C25" s="196"/>
      <c r="D25" s="197"/>
      <c r="E25" s="197"/>
      <c r="F25" s="98"/>
      <c r="G25" s="112"/>
      <c r="H25" s="113"/>
      <c r="I25" s="34"/>
      <c r="J25" s="34"/>
      <c r="K25" s="34"/>
    </row>
    <row r="26" spans="1:18" ht="28.5" x14ac:dyDescent="0.2">
      <c r="A26" s="99" t="s">
        <v>103</v>
      </c>
      <c r="B26" s="100" t="s">
        <v>104</v>
      </c>
      <c r="C26" s="198" t="s">
        <v>105</v>
      </c>
      <c r="D26" s="199"/>
      <c r="E26" s="200"/>
      <c r="F26" s="107" t="s">
        <v>106</v>
      </c>
      <c r="G26" s="183" t="s">
        <v>107</v>
      </c>
      <c r="H26" s="184"/>
      <c r="I26" s="17"/>
      <c r="J26" s="17"/>
      <c r="K26" s="17"/>
      <c r="L26" s="59" t="s">
        <v>49</v>
      </c>
    </row>
    <row r="27" spans="1:18" ht="28.5" x14ac:dyDescent="0.2">
      <c r="A27" s="101" t="s">
        <v>108</v>
      </c>
      <c r="B27" s="102" t="s">
        <v>115</v>
      </c>
      <c r="C27" s="201" t="s">
        <v>122</v>
      </c>
      <c r="D27" s="202"/>
      <c r="E27" s="203"/>
      <c r="F27" s="107" t="s">
        <v>129</v>
      </c>
      <c r="G27" s="114" t="s">
        <v>136</v>
      </c>
      <c r="H27" s="115"/>
      <c r="I27" s="17"/>
      <c r="J27" s="17"/>
      <c r="K27" s="17"/>
      <c r="L27" s="59"/>
    </row>
    <row r="28" spans="1:18" ht="28.5" x14ac:dyDescent="0.2">
      <c r="A28" s="101" t="s">
        <v>109</v>
      </c>
      <c r="B28" s="102" t="s">
        <v>116</v>
      </c>
      <c r="C28" s="201" t="s">
        <v>123</v>
      </c>
      <c r="D28" s="202"/>
      <c r="E28" s="203"/>
      <c r="F28" s="107" t="s">
        <v>130</v>
      </c>
      <c r="G28" s="114" t="s">
        <v>137</v>
      </c>
      <c r="H28" s="115"/>
      <c r="I28" s="17"/>
      <c r="J28" s="17"/>
      <c r="K28" s="17"/>
      <c r="L28" s="59"/>
    </row>
    <row r="29" spans="1:18" ht="28.5" x14ac:dyDescent="0.2">
      <c r="A29" s="101" t="s">
        <v>110</v>
      </c>
      <c r="B29" s="102" t="s">
        <v>117</v>
      </c>
      <c r="C29" s="201" t="s">
        <v>124</v>
      </c>
      <c r="D29" s="202"/>
      <c r="E29" s="203"/>
      <c r="F29" s="107" t="s">
        <v>131</v>
      </c>
      <c r="G29" s="114" t="s">
        <v>138</v>
      </c>
      <c r="H29" s="115"/>
      <c r="I29" s="17"/>
      <c r="J29" s="17"/>
      <c r="K29" s="17"/>
      <c r="L29" s="37"/>
      <c r="R29" s="5"/>
    </row>
    <row r="30" spans="1:18" ht="28.5" x14ac:dyDescent="0.2">
      <c r="A30" s="101" t="s">
        <v>111</v>
      </c>
      <c r="B30" s="102" t="s">
        <v>118</v>
      </c>
      <c r="C30" s="201" t="s">
        <v>125</v>
      </c>
      <c r="D30" s="202"/>
      <c r="E30" s="203"/>
      <c r="F30" s="107" t="s">
        <v>132</v>
      </c>
      <c r="G30" s="114" t="s">
        <v>139</v>
      </c>
      <c r="H30" s="115"/>
      <c r="I30" s="17"/>
      <c r="J30" s="17"/>
      <c r="K30" s="17"/>
      <c r="L30" s="59" t="s">
        <v>50</v>
      </c>
      <c r="R30" s="5"/>
    </row>
    <row r="31" spans="1:18" ht="28.5" x14ac:dyDescent="0.2">
      <c r="A31" s="101" t="s">
        <v>112</v>
      </c>
      <c r="B31" s="102" t="s">
        <v>119</v>
      </c>
      <c r="C31" s="201" t="s">
        <v>126</v>
      </c>
      <c r="D31" s="202"/>
      <c r="E31" s="203"/>
      <c r="F31" s="107" t="s">
        <v>133</v>
      </c>
      <c r="G31" s="114" t="s">
        <v>140</v>
      </c>
      <c r="H31" s="115"/>
      <c r="I31" s="17"/>
      <c r="J31" s="17"/>
      <c r="K31" s="17"/>
      <c r="L31" s="37"/>
      <c r="R31" s="5"/>
    </row>
    <row r="32" spans="1:18" ht="28.5" x14ac:dyDescent="0.2">
      <c r="A32" s="101" t="s">
        <v>113</v>
      </c>
      <c r="B32" s="102" t="s">
        <v>120</v>
      </c>
      <c r="C32" s="201" t="s">
        <v>127</v>
      </c>
      <c r="D32" s="202"/>
      <c r="E32" s="203"/>
      <c r="F32" s="107" t="s">
        <v>134</v>
      </c>
      <c r="G32" s="114" t="s">
        <v>141</v>
      </c>
      <c r="H32" s="115"/>
      <c r="I32" s="17"/>
      <c r="J32" s="17"/>
      <c r="K32" s="17"/>
      <c r="L32" s="125" t="s">
        <v>72</v>
      </c>
      <c r="M32" s="125"/>
      <c r="N32" s="125"/>
      <c r="R32" s="5"/>
    </row>
    <row r="33" spans="1:25" ht="14.25" x14ac:dyDescent="0.2">
      <c r="A33" s="77"/>
      <c r="B33" s="69"/>
      <c r="C33" s="206" t="s">
        <v>128</v>
      </c>
      <c r="D33" s="207"/>
      <c r="E33" s="208"/>
      <c r="F33" s="107" t="s">
        <v>135</v>
      </c>
      <c r="G33" s="114" t="s">
        <v>142</v>
      </c>
      <c r="H33" s="115"/>
      <c r="I33" s="17"/>
      <c r="J33" s="17"/>
      <c r="K33" s="17"/>
      <c r="R33" s="5"/>
    </row>
    <row r="34" spans="1:25" ht="28.5" x14ac:dyDescent="0.2">
      <c r="A34" s="101" t="s">
        <v>114</v>
      </c>
      <c r="B34" s="102" t="s">
        <v>121</v>
      </c>
      <c r="C34" s="201"/>
      <c r="D34" s="202"/>
      <c r="E34" s="203"/>
      <c r="F34" s="108"/>
      <c r="G34" s="116" t="str">
        <f t="shared" ref="G34:G48" si="0">IF(F34&lt;&gt;"",A34*F34,"")</f>
        <v/>
      </c>
      <c r="H34" s="117"/>
      <c r="I34" s="17"/>
      <c r="J34" s="17"/>
      <c r="K34" s="17"/>
      <c r="R34" s="5"/>
    </row>
    <row r="35" spans="1:25" ht="14.25" x14ac:dyDescent="0.2">
      <c r="A35" s="70"/>
      <c r="B35" s="69"/>
      <c r="C35" s="206"/>
      <c r="D35" s="207"/>
      <c r="E35" s="208"/>
      <c r="F35" s="109"/>
      <c r="G35" s="116" t="str">
        <f t="shared" si="0"/>
        <v/>
      </c>
      <c r="H35" s="117"/>
      <c r="I35" s="17"/>
      <c r="J35" s="17"/>
      <c r="K35" s="17"/>
      <c r="R35" s="5"/>
    </row>
    <row r="36" spans="1:25" ht="14.25" x14ac:dyDescent="0.2">
      <c r="A36" s="70"/>
      <c r="B36" s="69"/>
      <c r="C36" s="206"/>
      <c r="D36" s="207"/>
      <c r="E36" s="208"/>
      <c r="F36" s="109"/>
      <c r="G36" s="116" t="str">
        <f t="shared" si="0"/>
        <v/>
      </c>
      <c r="H36" s="117"/>
      <c r="I36" s="17"/>
      <c r="J36" s="17"/>
      <c r="K36" s="17"/>
      <c r="R36" s="5"/>
    </row>
    <row r="37" spans="1:25" ht="14.25" x14ac:dyDescent="0.2">
      <c r="A37" s="70"/>
      <c r="B37" s="69"/>
      <c r="C37" s="206"/>
      <c r="D37" s="207"/>
      <c r="E37" s="208"/>
      <c r="F37" s="109"/>
      <c r="G37" s="116" t="str">
        <f t="shared" si="0"/>
        <v/>
      </c>
      <c r="H37" s="117"/>
      <c r="I37" s="17"/>
      <c r="J37" s="17"/>
      <c r="K37" s="17"/>
      <c r="R37" s="5"/>
    </row>
    <row r="38" spans="1:25" ht="14.25" x14ac:dyDescent="0.2">
      <c r="A38" s="70"/>
      <c r="B38" s="69"/>
      <c r="C38" s="206"/>
      <c r="D38" s="207"/>
      <c r="E38" s="208"/>
      <c r="F38" s="109"/>
      <c r="G38" s="116" t="str">
        <f t="shared" si="0"/>
        <v/>
      </c>
      <c r="H38" s="117"/>
      <c r="I38" s="17"/>
      <c r="J38" s="17"/>
      <c r="K38" s="17"/>
      <c r="R38" s="5"/>
    </row>
    <row r="39" spans="1:25" ht="14.25" x14ac:dyDescent="0.2">
      <c r="A39" s="70"/>
      <c r="B39" s="69"/>
      <c r="C39" s="206"/>
      <c r="D39" s="207"/>
      <c r="E39" s="208"/>
      <c r="F39" s="109"/>
      <c r="G39" s="116" t="str">
        <f t="shared" si="0"/>
        <v/>
      </c>
      <c r="H39" s="117"/>
      <c r="I39" s="17"/>
      <c r="J39" s="17"/>
      <c r="K39" s="17"/>
      <c r="R39" s="5"/>
    </row>
    <row r="40" spans="1:25" ht="14.25" x14ac:dyDescent="0.2">
      <c r="A40" s="70"/>
      <c r="B40" s="69"/>
      <c r="C40" s="206"/>
      <c r="D40" s="207"/>
      <c r="E40" s="208"/>
      <c r="F40" s="109"/>
      <c r="G40" s="116" t="str">
        <f t="shared" si="0"/>
        <v/>
      </c>
      <c r="H40" s="117"/>
      <c r="I40" s="17"/>
      <c r="J40" s="17"/>
      <c r="K40" s="17"/>
      <c r="L40" s="37"/>
    </row>
    <row r="41" spans="1:25" ht="14.25" x14ac:dyDescent="0.2">
      <c r="A41" s="70"/>
      <c r="B41" s="69"/>
      <c r="C41" s="206"/>
      <c r="D41" s="207"/>
      <c r="E41" s="208"/>
      <c r="F41" s="109"/>
      <c r="G41" s="116" t="str">
        <f t="shared" si="0"/>
        <v/>
      </c>
      <c r="H41" s="117"/>
      <c r="I41" s="17"/>
      <c r="J41" s="17"/>
      <c r="K41" s="17"/>
      <c r="Q41" s="68"/>
    </row>
    <row r="42" spans="1:25" ht="14.25" x14ac:dyDescent="0.2">
      <c r="A42" s="70"/>
      <c r="B42" s="69"/>
      <c r="C42" s="206"/>
      <c r="D42" s="207"/>
      <c r="E42" s="208"/>
      <c r="F42" s="109"/>
      <c r="G42" s="116" t="str">
        <f t="shared" si="0"/>
        <v/>
      </c>
      <c r="H42" s="117"/>
      <c r="I42" s="17"/>
      <c r="J42" s="17"/>
      <c r="K42" s="17"/>
    </row>
    <row r="43" spans="1:25" ht="14.25" x14ac:dyDescent="0.2">
      <c r="A43" s="70"/>
      <c r="B43" s="69"/>
      <c r="C43" s="206"/>
      <c r="D43" s="207"/>
      <c r="E43" s="208"/>
      <c r="F43" s="109"/>
      <c r="G43" s="116" t="str">
        <f t="shared" si="0"/>
        <v/>
      </c>
      <c r="H43" s="117"/>
      <c r="I43" s="17"/>
      <c r="J43" s="17"/>
      <c r="K43" s="17"/>
    </row>
    <row r="44" spans="1:25" ht="14.25" x14ac:dyDescent="0.2">
      <c r="A44" s="70"/>
      <c r="B44" s="69"/>
      <c r="C44" s="206"/>
      <c r="D44" s="207"/>
      <c r="E44" s="208"/>
      <c r="F44" s="109"/>
      <c r="G44" s="116" t="str">
        <f t="shared" si="0"/>
        <v/>
      </c>
      <c r="H44" s="117"/>
      <c r="I44" s="17"/>
      <c r="J44" s="17"/>
      <c r="K44" s="17"/>
      <c r="L44" s="58" t="s">
        <v>60</v>
      </c>
    </row>
    <row r="45" spans="1:25" ht="15" x14ac:dyDescent="0.25">
      <c r="A45" s="70"/>
      <c r="B45" s="69"/>
      <c r="C45" s="206"/>
      <c r="D45" s="207"/>
      <c r="E45" s="208"/>
      <c r="F45" s="109"/>
      <c r="G45" s="116" t="str">
        <f t="shared" si="0"/>
        <v/>
      </c>
      <c r="H45" s="117"/>
      <c r="I45" s="17"/>
      <c r="J45" s="17"/>
      <c r="K45" s="17"/>
      <c r="L45" s="73" t="s">
        <v>58</v>
      </c>
      <c r="M45" s="72"/>
    </row>
    <row r="46" spans="1:25" ht="15" x14ac:dyDescent="0.25">
      <c r="A46" s="70"/>
      <c r="B46" s="69"/>
      <c r="C46" s="206"/>
      <c r="D46" s="207"/>
      <c r="E46" s="208"/>
      <c r="F46" s="109"/>
      <c r="G46" s="116" t="str">
        <f t="shared" si="0"/>
        <v/>
      </c>
      <c r="H46" s="117"/>
      <c r="I46" s="17"/>
      <c r="J46" s="17"/>
      <c r="K46" s="17"/>
      <c r="L46" s="74" t="s">
        <v>56</v>
      </c>
      <c r="M46" s="66"/>
      <c r="N46" s="66"/>
      <c r="O46" s="66"/>
      <c r="P46" s="66"/>
      <c r="Q46" s="66"/>
      <c r="R46" s="67"/>
      <c r="S46" s="66"/>
      <c r="T46" s="66"/>
      <c r="U46" s="66"/>
      <c r="V46" s="66"/>
      <c r="W46" s="66"/>
      <c r="X46" s="66"/>
      <c r="Y46" s="66"/>
    </row>
    <row r="47" spans="1:25" ht="15" x14ac:dyDescent="0.25">
      <c r="A47" s="70"/>
      <c r="B47" s="69"/>
      <c r="C47" s="206"/>
      <c r="D47" s="207"/>
      <c r="E47" s="208"/>
      <c r="F47" s="109"/>
      <c r="G47" s="116" t="str">
        <f t="shared" si="0"/>
        <v/>
      </c>
      <c r="H47" s="117"/>
      <c r="I47" s="17"/>
      <c r="J47" s="17"/>
      <c r="K47" s="17"/>
      <c r="L47" s="75" t="s">
        <v>59</v>
      </c>
      <c r="M47" s="62"/>
      <c r="N47" s="62"/>
      <c r="O47" s="62"/>
      <c r="P47" s="62"/>
      <c r="Q47" s="62"/>
      <c r="R47" s="65"/>
    </row>
    <row r="48" spans="1:25" ht="15" x14ac:dyDescent="0.25">
      <c r="A48" s="71"/>
      <c r="B48" s="69"/>
      <c r="C48" s="206"/>
      <c r="D48" s="207"/>
      <c r="E48" s="208"/>
      <c r="F48" s="109"/>
      <c r="G48" s="116" t="str">
        <f t="shared" si="0"/>
        <v/>
      </c>
      <c r="H48" s="117"/>
      <c r="I48" s="17"/>
      <c r="J48" s="17"/>
      <c r="K48" s="17"/>
      <c r="L48" s="76" t="s">
        <v>57</v>
      </c>
    </row>
    <row r="49" spans="1:18" ht="15" customHeight="1" x14ac:dyDescent="0.2">
      <c r="A49" s="29"/>
      <c r="B49" s="38"/>
      <c r="C49" s="194"/>
      <c r="D49" s="195"/>
      <c r="E49" s="215"/>
      <c r="F49" s="39"/>
      <c r="G49" s="177"/>
      <c r="H49" s="178"/>
      <c r="I49" s="17"/>
      <c r="J49" s="17"/>
      <c r="K49" s="17"/>
      <c r="L49" s="37"/>
    </row>
    <row r="50" spans="1:18" ht="15" x14ac:dyDescent="0.2">
      <c r="A50" s="29"/>
      <c r="B50" s="29"/>
      <c r="C50" s="159" t="s">
        <v>69</v>
      </c>
      <c r="D50" s="160"/>
      <c r="E50" s="161"/>
      <c r="F50" s="39"/>
      <c r="G50" s="216" t="s">
        <v>83</v>
      </c>
      <c r="H50" s="217"/>
      <c r="I50" s="17"/>
      <c r="J50" s="17"/>
      <c r="K50" s="17"/>
      <c r="L50" s="37"/>
    </row>
    <row r="51" spans="1:18" ht="15" x14ac:dyDescent="0.2">
      <c r="A51" s="29"/>
      <c r="B51" s="29"/>
      <c r="C51" s="159" t="s">
        <v>70</v>
      </c>
      <c r="D51" s="160"/>
      <c r="E51" s="161"/>
      <c r="F51" s="40"/>
      <c r="G51" s="216" t="s">
        <v>84</v>
      </c>
      <c r="H51" s="217"/>
      <c r="I51" s="17"/>
      <c r="J51" s="17"/>
      <c r="K51" s="17"/>
      <c r="L51" s="35" t="s">
        <v>64</v>
      </c>
    </row>
    <row r="52" spans="1:18" ht="15" x14ac:dyDescent="0.2">
      <c r="A52" s="29"/>
      <c r="B52" s="41"/>
      <c r="C52" s="159" t="s">
        <v>28</v>
      </c>
      <c r="D52" s="160"/>
      <c r="E52" s="161"/>
      <c r="F52" s="39"/>
      <c r="G52" s="216" t="s">
        <v>85</v>
      </c>
      <c r="H52" s="217"/>
      <c r="I52" s="17"/>
      <c r="J52" s="17"/>
      <c r="K52" s="17"/>
      <c r="L52" s="37" t="s">
        <v>65</v>
      </c>
    </row>
    <row r="53" spans="1:18" ht="15" x14ac:dyDescent="0.2">
      <c r="A53" s="29"/>
      <c r="B53" s="41"/>
      <c r="C53" s="159" t="s">
        <v>29</v>
      </c>
      <c r="D53" s="160"/>
      <c r="E53" s="161"/>
      <c r="F53" s="39"/>
      <c r="G53" s="218" t="s">
        <v>86</v>
      </c>
      <c r="H53" s="219"/>
      <c r="I53" s="17"/>
      <c r="J53" s="17"/>
      <c r="K53" s="17"/>
      <c r="L53" s="37"/>
    </row>
    <row r="54" spans="1:18" ht="15" x14ac:dyDescent="0.2">
      <c r="A54" s="29"/>
      <c r="B54" s="41"/>
      <c r="C54" s="159" t="s">
        <v>30</v>
      </c>
      <c r="D54" s="160"/>
      <c r="E54" s="161"/>
      <c r="F54" s="42"/>
      <c r="G54" s="220" t="s">
        <v>87</v>
      </c>
      <c r="H54" s="221"/>
      <c r="I54" s="17"/>
      <c r="J54" s="17"/>
      <c r="K54" s="17"/>
      <c r="L54" s="35"/>
    </row>
    <row r="55" spans="1:18" ht="15" x14ac:dyDescent="0.2">
      <c r="A55" s="29"/>
      <c r="B55" s="41"/>
      <c r="C55" s="209" t="s">
        <v>25</v>
      </c>
      <c r="D55" s="210"/>
      <c r="E55" s="211"/>
      <c r="F55" s="42"/>
      <c r="G55" s="145"/>
      <c r="H55" s="146"/>
      <c r="I55" s="17"/>
      <c r="J55" s="17"/>
      <c r="K55" s="17"/>
      <c r="L55" s="37"/>
    </row>
    <row r="56" spans="1:18" ht="15" x14ac:dyDescent="0.2">
      <c r="A56" s="29"/>
      <c r="B56" s="41"/>
      <c r="C56" s="212" t="s">
        <v>71</v>
      </c>
      <c r="D56" s="213"/>
      <c r="E56" s="214"/>
      <c r="F56" s="43"/>
      <c r="G56" s="222" t="s">
        <v>90</v>
      </c>
      <c r="H56" s="223"/>
      <c r="I56" s="17"/>
      <c r="J56" s="17"/>
      <c r="K56" s="17"/>
      <c r="L56" s="44"/>
      <c r="M56" s="35"/>
    </row>
    <row r="57" spans="1:18" ht="15" x14ac:dyDescent="0.2">
      <c r="A57" s="33"/>
      <c r="B57" s="41"/>
      <c r="C57" s="212" t="s">
        <v>35</v>
      </c>
      <c r="D57" s="213"/>
      <c r="E57" s="214"/>
      <c r="F57" s="43">
        <v>0.01</v>
      </c>
      <c r="G57" s="224" t="s">
        <v>89</v>
      </c>
      <c r="H57" s="225"/>
      <c r="I57" s="17"/>
      <c r="J57" s="17"/>
      <c r="K57" s="17"/>
      <c r="L57" s="44"/>
      <c r="M57" s="35"/>
    </row>
    <row r="58" spans="1:18" ht="15" x14ac:dyDescent="0.2">
      <c r="A58" s="33"/>
      <c r="B58" s="41"/>
      <c r="C58" s="212" t="s">
        <v>36</v>
      </c>
      <c r="D58" s="213"/>
      <c r="E58" s="214"/>
      <c r="F58" s="43">
        <v>0.02</v>
      </c>
      <c r="G58" s="224" t="s">
        <v>88</v>
      </c>
      <c r="H58" s="225"/>
      <c r="I58" s="17"/>
      <c r="J58" s="17"/>
      <c r="K58" s="17"/>
      <c r="L58" s="44"/>
      <c r="M58" s="35"/>
    </row>
    <row r="59" spans="1:18" ht="14.25" customHeight="1" x14ac:dyDescent="0.2">
      <c r="A59" s="45"/>
      <c r="B59" s="41"/>
      <c r="C59" s="159" t="s">
        <v>34</v>
      </c>
      <c r="D59" s="160"/>
      <c r="E59" s="161"/>
      <c r="F59" s="43"/>
      <c r="G59" s="226" t="s">
        <v>91</v>
      </c>
      <c r="H59" s="227"/>
      <c r="I59" s="17"/>
      <c r="J59" s="17"/>
      <c r="K59" s="17"/>
      <c r="L59" s="44"/>
      <c r="M59" s="35"/>
    </row>
    <row r="60" spans="1:18" ht="16.899999999999999" customHeight="1" x14ac:dyDescent="0.2">
      <c r="A60" s="45"/>
      <c r="B60" s="46"/>
      <c r="C60" s="162"/>
      <c r="D60" s="128"/>
      <c r="E60" s="128"/>
      <c r="F60" s="42"/>
      <c r="G60" s="151"/>
      <c r="H60" s="152"/>
      <c r="I60" s="17"/>
      <c r="J60" s="17"/>
      <c r="K60" s="17"/>
      <c r="L60" s="37"/>
    </row>
    <row r="61" spans="1:18" s="50" customFormat="1" ht="20.100000000000001" customHeight="1" x14ac:dyDescent="0.25">
      <c r="A61" s="47"/>
      <c r="B61" s="48"/>
      <c r="C61" s="163" t="s">
        <v>17</v>
      </c>
      <c r="D61" s="164"/>
      <c r="E61" s="164"/>
      <c r="F61" s="49"/>
      <c r="G61" s="169" t="s">
        <v>87</v>
      </c>
      <c r="H61" s="170"/>
      <c r="I61" s="36"/>
      <c r="J61" s="36"/>
      <c r="K61" s="36"/>
      <c r="L61" s="35"/>
      <c r="R61" s="55"/>
    </row>
    <row r="62" spans="1:18" ht="16.5" customHeight="1" x14ac:dyDescent="0.2">
      <c r="A62" s="147" t="s">
        <v>53</v>
      </c>
      <c r="B62" s="148"/>
      <c r="C62" s="165" t="s">
        <v>92</v>
      </c>
      <c r="D62" s="165"/>
      <c r="E62" s="165"/>
      <c r="F62" s="85"/>
      <c r="G62" s="85"/>
      <c r="H62" s="86"/>
      <c r="I62" s="20"/>
      <c r="J62" s="20"/>
      <c r="K62" s="20"/>
      <c r="L62" s="51"/>
    </row>
    <row r="63" spans="1:18" ht="16.5" customHeight="1" x14ac:dyDescent="0.2">
      <c r="A63" s="149" t="s">
        <v>54</v>
      </c>
      <c r="B63" s="127"/>
      <c r="C63" s="166" t="s">
        <v>93</v>
      </c>
      <c r="D63" s="166"/>
      <c r="E63" s="166"/>
      <c r="F63" s="87"/>
      <c r="G63" s="87"/>
      <c r="H63" s="88"/>
      <c r="I63" s="20"/>
      <c r="J63" s="20"/>
      <c r="K63" s="20"/>
      <c r="L63" s="51"/>
    </row>
    <row r="64" spans="1:18" ht="16.5" customHeight="1" x14ac:dyDescent="0.2">
      <c r="A64" s="149" t="s">
        <v>55</v>
      </c>
      <c r="B64" s="127"/>
      <c r="C64" s="166" t="s">
        <v>94</v>
      </c>
      <c r="D64" s="166"/>
      <c r="E64" s="166"/>
      <c r="F64" s="89"/>
      <c r="G64" s="89"/>
      <c r="H64" s="90"/>
      <c r="I64" s="20"/>
      <c r="J64" s="20"/>
      <c r="K64" s="20"/>
      <c r="L64" s="51"/>
    </row>
    <row r="65" spans="1:18" ht="12" customHeight="1" x14ac:dyDescent="0.2">
      <c r="A65" s="153" t="s">
        <v>33</v>
      </c>
      <c r="B65" s="154"/>
      <c r="C65" s="154"/>
      <c r="D65" s="154"/>
      <c r="E65" s="154"/>
      <c r="F65" s="154"/>
      <c r="G65" s="154"/>
      <c r="H65" s="155"/>
      <c r="I65" s="20"/>
      <c r="J65" s="20"/>
      <c r="K65" s="20"/>
      <c r="L65" s="51"/>
    </row>
    <row r="66" spans="1:18" ht="12" customHeight="1" x14ac:dyDescent="0.2">
      <c r="A66" s="153"/>
      <c r="B66" s="154"/>
      <c r="C66" s="154"/>
      <c r="D66" s="154"/>
      <c r="E66" s="154"/>
      <c r="F66" s="154"/>
      <c r="G66" s="154"/>
      <c r="H66" s="155"/>
      <c r="I66" s="52"/>
      <c r="J66" s="20"/>
      <c r="K66" s="20"/>
      <c r="L66" s="51"/>
    </row>
    <row r="67" spans="1:18" ht="12" customHeight="1" x14ac:dyDescent="0.2">
      <c r="A67" s="153"/>
      <c r="B67" s="154"/>
      <c r="C67" s="154"/>
      <c r="D67" s="154"/>
      <c r="E67" s="154"/>
      <c r="F67" s="154"/>
      <c r="G67" s="154"/>
      <c r="H67" s="155"/>
      <c r="I67" s="20"/>
      <c r="J67" s="20"/>
      <c r="K67" s="20"/>
      <c r="L67" s="51"/>
    </row>
    <row r="68" spans="1:18" s="50" customFormat="1" ht="12" customHeight="1" x14ac:dyDescent="0.2">
      <c r="A68" s="156"/>
      <c r="B68" s="157"/>
      <c r="C68" s="157"/>
      <c r="D68" s="157"/>
      <c r="E68" s="157"/>
      <c r="F68" s="157"/>
      <c r="G68" s="157"/>
      <c r="H68" s="158"/>
      <c r="I68" s="53"/>
      <c r="J68" s="53"/>
      <c r="K68" s="53"/>
      <c r="R68" s="55"/>
    </row>
    <row r="69" spans="1:18" s="50" customFormat="1" ht="8.25" customHeight="1" x14ac:dyDescent="0.2">
      <c r="A69" s="144"/>
      <c r="B69" s="144"/>
      <c r="C69"/>
      <c r="D69"/>
      <c r="E69" s="150"/>
      <c r="F69" s="150"/>
      <c r="G69" s="144"/>
      <c r="H69" s="144"/>
      <c r="I69" s="53"/>
      <c r="J69" s="53"/>
      <c r="K69" s="53"/>
      <c r="R69" s="55"/>
    </row>
    <row r="70" spans="1:18" s="50" customFormat="1" ht="15" x14ac:dyDescent="0.2">
      <c r="A70" s="16" t="s">
        <v>23</v>
      </c>
      <c r="B70" s="18"/>
      <c r="C70"/>
      <c r="D70"/>
      <c r="E70" s="31"/>
      <c r="F70" s="31"/>
      <c r="G70" s="16" t="s">
        <v>24</v>
      </c>
      <c r="H70" s="16"/>
      <c r="I70" s="53"/>
      <c r="J70" s="53"/>
      <c r="K70" s="53"/>
      <c r="R70" s="55"/>
    </row>
    <row r="71" spans="1:18" s="50" customFormat="1" ht="30.75" customHeight="1" x14ac:dyDescent="0.2">
      <c r="A71" s="21"/>
      <c r="B71" s="54"/>
      <c r="C71"/>
      <c r="D71"/>
      <c r="E71" s="15"/>
      <c r="F71" s="15"/>
      <c r="G71" s="54"/>
      <c r="H71" s="21"/>
      <c r="I71" s="53"/>
      <c r="J71" s="53"/>
      <c r="K71" s="53"/>
      <c r="R71" s="55"/>
    </row>
    <row r="72" spans="1:18" s="50" customFormat="1" ht="15" x14ac:dyDescent="0.2">
      <c r="A72" s="126" t="s">
        <v>95</v>
      </c>
      <c r="B72" s="126"/>
      <c r="C72"/>
      <c r="D72"/>
      <c r="E72" s="81"/>
      <c r="F72" s="15"/>
      <c r="G72" s="91" t="s">
        <v>101</v>
      </c>
      <c r="H72" s="92"/>
      <c r="I72" s="55"/>
      <c r="J72" s="55"/>
      <c r="K72" s="55"/>
      <c r="R72" s="55"/>
    </row>
    <row r="73" spans="1:18" s="50" customFormat="1" ht="15" x14ac:dyDescent="0.2">
      <c r="A73" s="95" t="s">
        <v>96</v>
      </c>
      <c r="B73" s="92"/>
      <c r="C73"/>
      <c r="D73"/>
      <c r="E73" s="15"/>
      <c r="F73" s="15"/>
      <c r="G73" s="168" t="s">
        <v>102</v>
      </c>
      <c r="H73" s="168"/>
      <c r="I73" s="55"/>
      <c r="J73" s="55"/>
      <c r="K73" s="55"/>
      <c r="R73" s="55"/>
    </row>
    <row r="74" spans="1:18" s="50" customFormat="1" ht="14.25" customHeight="1" x14ac:dyDescent="0.2">
      <c r="A74" s="127" t="s">
        <v>61</v>
      </c>
      <c r="B74" s="127"/>
      <c r="C74"/>
      <c r="D74"/>
      <c r="E74" s="93"/>
      <c r="F74" s="15"/>
      <c r="I74" s="56"/>
      <c r="J74" s="56"/>
      <c r="K74" s="56"/>
      <c r="R74" s="55"/>
    </row>
    <row r="75" spans="1:18" s="50" customFormat="1" ht="30.75" customHeight="1" x14ac:dyDescent="0.2">
      <c r="A75" s="128"/>
      <c r="B75" s="128"/>
      <c r="C75"/>
      <c r="D75"/>
      <c r="E75" s="18"/>
      <c r="F75" s="57"/>
      <c r="G75" s="57"/>
      <c r="H75" s="22"/>
      <c r="I75" s="56"/>
      <c r="J75" s="56"/>
      <c r="K75" s="56"/>
      <c r="R75" s="55"/>
    </row>
    <row r="76" spans="1:18" s="50" customFormat="1" ht="15" x14ac:dyDescent="0.2">
      <c r="A76" s="126" t="s">
        <v>97</v>
      </c>
      <c r="B76" s="126"/>
      <c r="C76"/>
      <c r="D76"/>
      <c r="E76" s="81"/>
      <c r="F76" s="23"/>
      <c r="R76" s="55"/>
    </row>
    <row r="77" spans="1:18" s="50" customFormat="1" ht="15" x14ac:dyDescent="0.2">
      <c r="A77" s="95" t="s">
        <v>98</v>
      </c>
      <c r="B77" s="92"/>
      <c r="C77"/>
      <c r="D77"/>
      <c r="E77" s="15"/>
      <c r="F77" s="23"/>
      <c r="G77" s="127" t="s">
        <v>8</v>
      </c>
      <c r="H77" s="127"/>
      <c r="R77" s="55"/>
    </row>
    <row r="78" spans="1:18" s="50" customFormat="1" ht="16.5" customHeight="1" x14ac:dyDescent="0.2">
      <c r="A78" s="127" t="s">
        <v>63</v>
      </c>
      <c r="B78" s="127"/>
      <c r="C78"/>
      <c r="D78" s="16" t="s">
        <v>63</v>
      </c>
      <c r="F78" s="16"/>
      <c r="H78" s="19"/>
      <c r="R78" s="55"/>
    </row>
    <row r="79" spans="1:18" s="50" customFormat="1" ht="30.75" customHeight="1" x14ac:dyDescent="0.2">
      <c r="A79" s="128"/>
      <c r="B79" s="128"/>
      <c r="C79"/>
      <c r="D79" s="18"/>
      <c r="F79"/>
      <c r="G79" s="21"/>
      <c r="H79" s="94"/>
      <c r="R79" s="55"/>
    </row>
    <row r="80" spans="1:18" s="4" customFormat="1" ht="14.25" x14ac:dyDescent="0.2">
      <c r="A80" s="126" t="s">
        <v>100</v>
      </c>
      <c r="B80" s="126"/>
      <c r="C80"/>
      <c r="D80" s="105" t="s">
        <v>100</v>
      </c>
      <c r="F80"/>
      <c r="G80" s="15" t="s">
        <v>62</v>
      </c>
      <c r="H80" s="19"/>
      <c r="R80" s="60"/>
    </row>
    <row r="81" spans="1:18" s="4" customFormat="1" ht="14.25" x14ac:dyDescent="0.2">
      <c r="A81" s="95" t="s">
        <v>99</v>
      </c>
      <c r="B81" s="92"/>
      <c r="C81"/>
      <c r="D81" s="106" t="s">
        <v>99</v>
      </c>
      <c r="F81"/>
      <c r="G81" s="15"/>
      <c r="H81" s="19"/>
      <c r="R81" s="60"/>
    </row>
    <row r="82" spans="1:18" ht="6.75" customHeight="1" x14ac:dyDescent="0.2">
      <c r="D82" s="15"/>
      <c r="F82" s="23"/>
      <c r="G82" s="15"/>
      <c r="H82" s="19"/>
    </row>
    <row r="83" spans="1:18" ht="12.75" hidden="1" customHeight="1" x14ac:dyDescent="0.2"/>
    <row r="84" spans="1:18" ht="12.75" hidden="1" customHeight="1" x14ac:dyDescent="0.2"/>
    <row r="85" spans="1:18" ht="0.75" customHeight="1" x14ac:dyDescent="0.2"/>
    <row r="86" spans="1:18" ht="12.75" hidden="1" customHeight="1" x14ac:dyDescent="0.2"/>
  </sheetData>
  <protectedRanges>
    <protectedRange algorithmName="SHA-512" hashValue="KEnpjNeuj1t/0NLHDvp1bSG+koqzo0G9sbGU0I3aikwQnE7BdXiMm8xHP/Jhwppx6kGD7W18vMkozUcIt07gHA==" saltValue="4M/4xxViH/RygcU2du6QEQ==" spinCount="100000" sqref="G34:H48" name="AMOUNT"/>
    <protectedRange algorithmName="SHA-512" hashValue="Quyx8sMyIaFfd7uFRG3t2oYXC84Xaag/ZBqGCMKZKwzJ/p1bynfknPGYQmFId7l2B/I0lxuk7u/T+JwTa+QRVw==" saltValue="bTYiXhVx6Z4uqh/xYk6ixQ==" spinCount="100000" sqref="F1:G4 F6 A6:D6 A12 A15 A17:A18 A21 F12 F15 F18 F21 L26:L28 L30 L32 L48:M48 G54 G61 C61:D61 A62:A65 L46:L47 C1:D5 A24:D24 F24:G24 C50:D55" name="FIXED"/>
    <protectedRange algorithmName="SHA-512" hashValue="KEnpjNeuj1t/0NLHDvp1bSG+koqzo0G9sbGU0I3aikwQnE7BdXiMm8xHP/Jhwppx6kGD7W18vMkozUcIt07gHA==" saltValue="4M/4xxViH/RygcU2du6QEQ==" spinCount="100000" sqref="G26:H33" name="AMOUNT_1"/>
    <protectedRange algorithmName="SHA-512" hashValue="oSLYI4N2F2LQhSeb8voQkIHRaENMm2NGBLImI5gCCy/5ToJITQSp7ZEMmPqXFQzYndw0K3YXqrr/Ytm9PldC2A==" saltValue="z86+nu73f+SM5JYTiD7vOw==" spinCount="100000" sqref="C18:D18" name="TEL_1_1"/>
    <protectedRange algorithmName="SHA-512" hashValue="tWXfXrqI2hn8hBBG13NCi5cYHjw7W11SqRpgvDSQErtUoMvm+N1RfQ6+d1s+/Bu3meo2ISpJDPuLGbZjP56T6w==" saltValue="DoBYp5aeAdgBUhhqJ11fxw==" spinCount="100000" sqref="C15:D15" name="ATTENTION_1_1"/>
  </protectedRanges>
  <mergeCells count="133">
    <mergeCell ref="C54:E54"/>
    <mergeCell ref="C55:E55"/>
    <mergeCell ref="C56:E56"/>
    <mergeCell ref="C57:E57"/>
    <mergeCell ref="C58:E58"/>
    <mergeCell ref="C49:E49"/>
    <mergeCell ref="C50:E50"/>
    <mergeCell ref="C51:E51"/>
    <mergeCell ref="C52:E52"/>
    <mergeCell ref="C53:E53"/>
    <mergeCell ref="C45:E45"/>
    <mergeCell ref="C46:E46"/>
    <mergeCell ref="C47:E47"/>
    <mergeCell ref="C48:E48"/>
    <mergeCell ref="C39:E39"/>
    <mergeCell ref="C40:E40"/>
    <mergeCell ref="C41:E41"/>
    <mergeCell ref="C42:E42"/>
    <mergeCell ref="C43:E43"/>
    <mergeCell ref="C36:E36"/>
    <mergeCell ref="C37:E37"/>
    <mergeCell ref="C38:E38"/>
    <mergeCell ref="C29:E29"/>
    <mergeCell ref="C30:E30"/>
    <mergeCell ref="C31:E31"/>
    <mergeCell ref="C32:E32"/>
    <mergeCell ref="C33:E33"/>
    <mergeCell ref="C44:E44"/>
    <mergeCell ref="C24:E24"/>
    <mergeCell ref="C25:E25"/>
    <mergeCell ref="C26:E26"/>
    <mergeCell ref="C27:E27"/>
    <mergeCell ref="C28:E28"/>
    <mergeCell ref="C17:E17"/>
    <mergeCell ref="C18:E18"/>
    <mergeCell ref="C19:E19"/>
    <mergeCell ref="C20:E20"/>
    <mergeCell ref="C21:E21"/>
    <mergeCell ref="C12:E12"/>
    <mergeCell ref="C13:E13"/>
    <mergeCell ref="C14:E14"/>
    <mergeCell ref="C15:E15"/>
    <mergeCell ref="C16:E16"/>
    <mergeCell ref="C1:E1"/>
    <mergeCell ref="C2:E2"/>
    <mergeCell ref="C3:E3"/>
    <mergeCell ref="C4:E4"/>
    <mergeCell ref="C5:E5"/>
    <mergeCell ref="G3:H3"/>
    <mergeCell ref="G2:H2"/>
    <mergeCell ref="G1:H1"/>
    <mergeCell ref="F4:F5"/>
    <mergeCell ref="G49:H49"/>
    <mergeCell ref="G48:H48"/>
    <mergeCell ref="G47:H47"/>
    <mergeCell ref="G38:H38"/>
    <mergeCell ref="G39:H39"/>
    <mergeCell ref="G32:H32"/>
    <mergeCell ref="G4:H5"/>
    <mergeCell ref="G46:H46"/>
    <mergeCell ref="G45:H45"/>
    <mergeCell ref="G42:H42"/>
    <mergeCell ref="G43:H43"/>
    <mergeCell ref="G31:H31"/>
    <mergeCell ref="G26:H26"/>
    <mergeCell ref="G33:H33"/>
    <mergeCell ref="G34:H34"/>
    <mergeCell ref="A6:A7"/>
    <mergeCell ref="B6:E7"/>
    <mergeCell ref="A9:H10"/>
    <mergeCell ref="F6:F7"/>
    <mergeCell ref="G6:H7"/>
    <mergeCell ref="A69:B69"/>
    <mergeCell ref="G59:H59"/>
    <mergeCell ref="G55:H55"/>
    <mergeCell ref="A62:B62"/>
    <mergeCell ref="A63:B63"/>
    <mergeCell ref="A64:B64"/>
    <mergeCell ref="E69:F69"/>
    <mergeCell ref="G69:H69"/>
    <mergeCell ref="G60:H60"/>
    <mergeCell ref="A65:H68"/>
    <mergeCell ref="C59:E59"/>
    <mergeCell ref="C60:E60"/>
    <mergeCell ref="C61:E61"/>
    <mergeCell ref="C62:E62"/>
    <mergeCell ref="C63:E63"/>
    <mergeCell ref="C64:E64"/>
    <mergeCell ref="G12:H12"/>
    <mergeCell ref="G13:H13"/>
    <mergeCell ref="G14:H14"/>
    <mergeCell ref="L32:N32"/>
    <mergeCell ref="A76:B76"/>
    <mergeCell ref="A72:B72"/>
    <mergeCell ref="A80:B80"/>
    <mergeCell ref="G77:H77"/>
    <mergeCell ref="A74:B74"/>
    <mergeCell ref="A78:B78"/>
    <mergeCell ref="A79:B79"/>
    <mergeCell ref="A75:B75"/>
    <mergeCell ref="G73:H73"/>
    <mergeCell ref="G51:H51"/>
    <mergeCell ref="G52:H52"/>
    <mergeCell ref="G50:H50"/>
    <mergeCell ref="G54:H54"/>
    <mergeCell ref="G61:H61"/>
    <mergeCell ref="G57:H57"/>
    <mergeCell ref="G56:H56"/>
    <mergeCell ref="G53:H53"/>
    <mergeCell ref="G37:H37"/>
    <mergeCell ref="G35:H35"/>
    <mergeCell ref="G36:H36"/>
    <mergeCell ref="G58:H58"/>
    <mergeCell ref="C34:E34"/>
    <mergeCell ref="C35:E35"/>
    <mergeCell ref="G15:H15"/>
    <mergeCell ref="G16:H16"/>
    <mergeCell ref="G17:H17"/>
    <mergeCell ref="G18:H18"/>
    <mergeCell ref="G19:H19"/>
    <mergeCell ref="G20:H20"/>
    <mergeCell ref="G21:H21"/>
    <mergeCell ref="G22:H22"/>
    <mergeCell ref="G23:H23"/>
    <mergeCell ref="G24:H24"/>
    <mergeCell ref="G25:H25"/>
    <mergeCell ref="G27:H27"/>
    <mergeCell ref="G28:H28"/>
    <mergeCell ref="G29:H29"/>
    <mergeCell ref="G30:H30"/>
    <mergeCell ref="G40:H40"/>
    <mergeCell ref="G41:H41"/>
    <mergeCell ref="G44:H44"/>
  </mergeCells>
  <phoneticPr fontId="4" type="noConversion"/>
  <dataValidations count="4">
    <dataValidation type="list" allowBlank="1" showInputMessage="1" showErrorMessage="1" sqref="G21" xr:uid="{00000000-0002-0000-0000-000000000000}">
      <formula1>CATEGORY</formula1>
    </dataValidation>
    <dataValidation type="list" allowBlank="1" showInputMessage="1" showErrorMessage="1" sqref="C12:D12" xr:uid="{240D2FC7-79F5-40A4-BD95-337FCD02A07F}">
      <formula1>SUPPLIERS</formula1>
    </dataValidation>
    <dataValidation type="list" allowBlank="1" showInputMessage="1" showErrorMessage="1" sqref="L32:N32" xr:uid="{5243DF96-1B33-4152-9146-53ABCF395623}">
      <formula1>POSTATUS</formula1>
    </dataValidation>
    <dataValidation type="list" allowBlank="1" showInputMessage="1" showErrorMessage="1" sqref="A72 A76 A80 D80" xr:uid="{CFBB8888-0822-41CB-818F-95844AF3ECF3}">
      <formula1>EMPLOYEES</formula1>
    </dataValidation>
  </dataValidations>
  <printOptions horizontalCentered="1"/>
  <pageMargins left="3.937007874015748E-2" right="3.937007874015748E-2" top="0.55118110236220474" bottom="0.15748031496062992" header="0.31496062992125984" footer="0.31496062992125984"/>
  <pageSetup paperSize="9" scale="67" orientation="portrait" blackAndWhite="1"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8</xdr:col>
                    <xdr:colOff>28575</xdr:colOff>
                    <xdr:row>54</xdr:row>
                    <xdr:rowOff>200025</xdr:rowOff>
                  </from>
                  <to>
                    <xdr:col>9</xdr:col>
                    <xdr:colOff>38100</xdr:colOff>
                    <xdr:row>56</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8</xdr:col>
                    <xdr:colOff>28575</xdr:colOff>
                    <xdr:row>55</xdr:row>
                    <xdr:rowOff>200025</xdr:rowOff>
                  </from>
                  <to>
                    <xdr:col>9</xdr:col>
                    <xdr:colOff>38100</xdr:colOff>
                    <xdr:row>57</xdr:row>
                    <xdr:rowOff>19050</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8</xdr:col>
                    <xdr:colOff>28575</xdr:colOff>
                    <xdr:row>56</xdr:row>
                    <xdr:rowOff>190500</xdr:rowOff>
                  </from>
                  <to>
                    <xdr:col>9</xdr:col>
                    <xdr:colOff>38100</xdr:colOff>
                    <xdr:row>58</xdr:row>
                    <xdr:rowOff>9525</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8</xdr:col>
                    <xdr:colOff>38100</xdr:colOff>
                    <xdr:row>24</xdr:row>
                    <xdr:rowOff>38100</xdr:rowOff>
                  </from>
                  <to>
                    <xdr:col>9</xdr:col>
                    <xdr:colOff>38100</xdr:colOff>
                    <xdr:row>25</xdr:row>
                    <xdr:rowOff>228600</xdr:rowOff>
                  </to>
                </anchor>
              </controlPr>
            </control>
          </mc:Choice>
        </mc:AlternateContent>
        <mc:AlternateContent xmlns:mc="http://schemas.openxmlformats.org/markup-compatibility/2006">
          <mc:Choice Requires="x14">
            <control shapeId="1040" r:id="rId8" name="Check Box 16">
              <controlPr defaultSize="0" autoFill="0" autoLine="0" autoPict="0">
                <anchor moveWithCells="1">
                  <from>
                    <xdr:col>9</xdr:col>
                    <xdr:colOff>38100</xdr:colOff>
                    <xdr:row>24</xdr:row>
                    <xdr:rowOff>38100</xdr:rowOff>
                  </from>
                  <to>
                    <xdr:col>10</xdr:col>
                    <xdr:colOff>38100</xdr:colOff>
                    <xdr:row>25</xdr:row>
                    <xdr:rowOff>228600</xdr:rowOff>
                  </to>
                </anchor>
              </controlPr>
            </control>
          </mc:Choice>
        </mc:AlternateContent>
        <mc:AlternateContent xmlns:mc="http://schemas.openxmlformats.org/markup-compatibility/2006">
          <mc:Choice Requires="x14">
            <control shapeId="1041" r:id="rId9" name="Check Box 17">
              <controlPr defaultSize="0" autoFill="0" autoLine="0" autoPict="0">
                <anchor moveWithCells="1">
                  <from>
                    <xdr:col>10</xdr:col>
                    <xdr:colOff>38100</xdr:colOff>
                    <xdr:row>24</xdr:row>
                    <xdr:rowOff>38100</xdr:rowOff>
                  </from>
                  <to>
                    <xdr:col>11</xdr:col>
                    <xdr:colOff>38100</xdr:colOff>
                    <xdr:row>25</xdr:row>
                    <xdr:rowOff>228600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0F9AD9-6C50-43DA-8B3F-6873CC3C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PCO STAFF</cp:lastModifiedBy>
  <cp:lastPrinted>2026-07-27T02:10:09Z</cp:lastPrinted>
  <dcterms:created xsi:type="dcterms:W3CDTF">2007-10-25T04:50:58Z</dcterms:created>
  <dcterms:modified xsi:type="dcterms:W3CDTF">2026-07-27T02:10:14Z</dcterms:modified>
</cp:coreProperties>
</file>