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design\專題\XGBoost\最好的資料\"/>
    </mc:Choice>
  </mc:AlternateContent>
  <bookViews>
    <workbookView xWindow="0" yWindow="0" windowWidth="23040" windowHeight="8688"/>
  </bookViews>
  <sheets>
    <sheet name="工作表1" sheetId="1" r:id="rId1"/>
    <sheet name="工作表2" sheetId="2" r:id="rId2"/>
  </sheets>
  <calcPr calcId="162913"/>
  <extLst>
    <ext uri="GoogleSheetsCustomDataVersion1">
      <go:sheetsCustomData xmlns:go="http://customooxmlschemas.google.com/" r:id="rId6" roundtripDataSignature="AMtx7mg3VZnNANIVJHBoPqNZjIcFFj41iA=="/>
    </ext>
  </extLst>
</workbook>
</file>

<file path=xl/calcChain.xml><?xml version="1.0" encoding="utf-8"?>
<calcChain xmlns="http://schemas.openxmlformats.org/spreadsheetml/2006/main">
  <c r="C542" i="2" l="1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<sst xmlns="http://schemas.openxmlformats.org/spreadsheetml/2006/main" count="4132" uniqueCount="560">
  <si>
    <t>總價(萬元)</t>
  </si>
  <si>
    <t>總面積(坪)</t>
  </si>
  <si>
    <t>型態</t>
  </si>
  <si>
    <t>屋齡</t>
  </si>
  <si>
    <t>樓別/樓高</t>
  </si>
  <si>
    <t>車位數</t>
  </si>
  <si>
    <t>房間數</t>
  </si>
  <si>
    <t>廳數</t>
  </si>
  <si>
    <t>衛浴數</t>
  </si>
  <si>
    <t>管理組織</t>
  </si>
  <si>
    <t>電梯</t>
  </si>
  <si>
    <t>公園</t>
  </si>
  <si>
    <t>火車站</t>
  </si>
  <si>
    <t>美術館</t>
  </si>
  <si>
    <t>音樂廳</t>
  </si>
  <si>
    <t>國民運動中心</t>
  </si>
  <si>
    <t>捷運站</t>
  </si>
  <si>
    <t>博物館</t>
  </si>
  <si>
    <t>醫院</t>
  </si>
  <si>
    <t>圖書館</t>
  </si>
  <si>
    <t>賣場</t>
  </si>
  <si>
    <t>國小</t>
  </si>
  <si>
    <t>國中</t>
  </si>
  <si>
    <t>轉運站</t>
  </si>
  <si>
    <t>工業區</t>
  </si>
  <si>
    <t>汙水處理廠</t>
  </si>
  <si>
    <t>垃圾場</t>
  </si>
  <si>
    <t>發電廠</t>
  </si>
  <si>
    <t>墓地</t>
  </si>
  <si>
    <t>殯儀館</t>
  </si>
  <si>
    <t>機場</t>
  </si>
  <si>
    <t>高速/快速公路</t>
  </si>
  <si>
    <t>高鐵</t>
  </si>
  <si>
    <t>桃園市桃園區文中里17鄰仁愛路54巷10號</t>
  </si>
  <si>
    <t>透天厝</t>
  </si>
  <si>
    <t>0</t>
  </si>
  <si>
    <t>4</t>
  </si>
  <si>
    <t>2</t>
  </si>
  <si>
    <t>桃園市大園區北港里15鄰大工路104號</t>
  </si>
  <si>
    <t>3</t>
  </si>
  <si>
    <t>桃園市平鎮區復旦里7鄰文化街90巷52號</t>
  </si>
  <si>
    <t>5</t>
  </si>
  <si>
    <t>桃園市楊梅區大平里32鄰秀才路175巷36弄6號</t>
  </si>
  <si>
    <t>桃園市八德區白鷺里13鄰成功街20巷14弄1衖5號</t>
  </si>
  <si>
    <t>桃園市楊梅區東流里7鄰甡甡路695號</t>
  </si>
  <si>
    <t>桃園市大溪區福仁里7鄰中央路169號</t>
  </si>
  <si>
    <t>6</t>
  </si>
  <si>
    <t>桃園市新屋區下田里1鄰下田心子24之1號</t>
  </si>
  <si>
    <t>桃園市桃園區中和里10鄰中正一街16號</t>
  </si>
  <si>
    <t>桃園市新屋區社子里6鄰東福路977巷119號</t>
  </si>
  <si>
    <t>1</t>
  </si>
  <si>
    <t>桃園市蘆竹區中福里18鄰龍壽街一段18巷2號</t>
  </si>
  <si>
    <t>桃園市大園區圳頭里12鄰濱海路二段92巷61弄29號</t>
  </si>
  <si>
    <t>桃園市觀音區富源里2鄰富信路180號</t>
  </si>
  <si>
    <t>桃園市大溪區田心里6鄰中華路114號</t>
  </si>
  <si>
    <t>桃園市楊梅區東流里14鄰甡甡路902巷20弄10號</t>
  </si>
  <si>
    <t>桃園市觀音區大同里1鄰環中路105巷17弄7號</t>
  </si>
  <si>
    <t>桃園市新屋區後湖里1鄰後塘路263巷53弄21號</t>
  </si>
  <si>
    <t>桃園市楊梅區上湖里8鄰富民街270巷18弄31號</t>
  </si>
  <si>
    <t>桃園市楊梅區員本里1鄰民有路一段478巷7弄1號</t>
  </si>
  <si>
    <t>桃園市楊梅區青山里4鄰青山二街333巷4號</t>
  </si>
  <si>
    <t>桃園市楊梅區瑞原里23鄰楊湖路一段676巷10弄33號</t>
  </si>
  <si>
    <t>桃園市觀音區樹林里14鄰安和街360號</t>
  </si>
  <si>
    <t>桃園市楊梅區高山里7鄰梅高路120巷2弄31號</t>
  </si>
  <si>
    <t>桃園市大溪區美華里3鄰復興路一段39巷159號</t>
  </si>
  <si>
    <t>桃園市中壢區新明里7鄰中新路58號</t>
  </si>
  <si>
    <t>桃園市觀音區大堀里6鄰大湖路二段387巷25號</t>
  </si>
  <si>
    <t>桃園市楊梅區富豐里1鄰富豐一路37號</t>
  </si>
  <si>
    <t>桃園市龜山區福源里23鄰福源街73巷19弄3號</t>
  </si>
  <si>
    <t>桃園市楊梅區富豐里11鄰新明街532巷59號</t>
  </si>
  <si>
    <t>桃園市中壢區篤行里8鄰興仁路二段707之9號</t>
  </si>
  <si>
    <t>桃園市楊梅區永寧里29鄰福人路106巷16號</t>
  </si>
  <si>
    <t>桃園市龍潭區中正里21鄰大同路90巷20弄13號</t>
  </si>
  <si>
    <t>桃園市平鎮區新安里11鄰星友街42巷13號</t>
  </si>
  <si>
    <t>桃園市大溪區興和里16鄰登龍路5之22號</t>
  </si>
  <si>
    <t>桃園市八德區瑞興里18鄰介壽路二段252巷71弄100號之11</t>
  </si>
  <si>
    <t>桃園市龍潭區百年里6鄰百年三街1巷31號</t>
  </si>
  <si>
    <t>桃園市楊梅區三湖里9鄰楊湖路三段442巷42弄5號</t>
  </si>
  <si>
    <t>桃園市大溪區南興里23鄰仁和路二段517巷127弄7號</t>
  </si>
  <si>
    <t>桃園市蘆竹區中福里12鄰龍林街845巷28號</t>
  </si>
  <si>
    <t>21</t>
  </si>
  <si>
    <t>11</t>
  </si>
  <si>
    <t>桃園市大溪區田心里28鄰東二路130號</t>
  </si>
  <si>
    <t>桃園市楊梅區裕成里21鄰光裕南街102巷22號</t>
  </si>
  <si>
    <t>桃園市大園區溪海里6鄰聖德北路419巷37之1號</t>
  </si>
  <si>
    <t>桃園市新屋區後湖里2鄰三民路一段632巷45弄13號</t>
  </si>
  <si>
    <t>桃園市楊梅區上湖里19鄰高鐵南路十段181巷38弄7號</t>
  </si>
  <si>
    <t>桃園市八德區竹園里18鄰新興路1149號</t>
  </si>
  <si>
    <t>桃園市蘆竹區海湖里13鄰海山路二段海寧巷5弄11號</t>
  </si>
  <si>
    <t>桃園市蘆竹區坑口里17鄰海山路一段76號</t>
  </si>
  <si>
    <t>桃園市桃園區龍山里15鄰龍門街31號</t>
  </si>
  <si>
    <t>桃園市龍潭區百年里15鄰百年一街16巷2弄3號</t>
  </si>
  <si>
    <t>桃園市龍潭區黃唐里23鄰福龍路三段297巷27弄8號</t>
  </si>
  <si>
    <t>桃園市蘆竹區山腳里2鄰富貴街1巷28號</t>
  </si>
  <si>
    <t>桃園市楊梅區楊明里17鄰新農街382巷32號</t>
  </si>
  <si>
    <t>桃園市大溪區仁義里28鄰介壽路211巷14號</t>
  </si>
  <si>
    <t>桃園市大溪區瑞源里20鄰員東路485巷188號</t>
  </si>
  <si>
    <t>桃園市觀音區三和里11鄰文化路坑尾段360巷21弄8號</t>
  </si>
  <si>
    <t>桃園市觀音區觀音里11鄰信義路145巷65弄5號</t>
  </si>
  <si>
    <t>桃園市龍潭區百年里39鄰百年一街23巷2弄7號</t>
  </si>
  <si>
    <t>桃園市觀音區崙坪里4鄰忠愛路一段15號</t>
  </si>
  <si>
    <t>桃園市桃園區福林里20鄰介壽路523巷25號</t>
  </si>
  <si>
    <t>桃園市龍潭區建林里10鄰民族路294巷57弄9號</t>
  </si>
  <si>
    <t>桃園市平鎮區莊敬里17鄰日星街15號</t>
  </si>
  <si>
    <t>桃園市新屋區笨港里2鄰聖賢路49巷16號</t>
  </si>
  <si>
    <t>桃園市中壢區內厝里11鄰內厝八路519巷7號</t>
  </si>
  <si>
    <t>桃園市中壢區山東里13鄰山東一路172巷48號</t>
  </si>
  <si>
    <t>桃園市楊梅區梅溪里12鄰三元街141號</t>
  </si>
  <si>
    <t>桃園市八德區高明里21鄰高城路140號</t>
  </si>
  <si>
    <t>桃園市龍潭區烏樹林里12鄰龍平路207巷18之9號</t>
  </si>
  <si>
    <t>桃園市平鎮區建安里26鄰平東路573巷1弄25號</t>
  </si>
  <si>
    <t>桃園市大園區海口里7鄰三民路一段122巷18號</t>
  </si>
  <si>
    <t>桃園市龍潭區富林里12鄰中正路三林段210號</t>
  </si>
  <si>
    <t>桃園市觀音區保障里11鄰大觀路一段130巷16號</t>
  </si>
  <si>
    <t>桃園市龍潭區高平里21鄰中豐路高平段123巷53號</t>
  </si>
  <si>
    <t>桃園市龍潭區高原里30鄰中原路二段101巷22號</t>
  </si>
  <si>
    <t>桃園市楊梅區永平里6鄰三元街25巷12號</t>
  </si>
  <si>
    <t>桃園市楊梅區上湖里26鄰楊湖路三段846巷65弄211號</t>
  </si>
  <si>
    <t>桃園市中壢區林森里3鄰龍岡路一段270之8號</t>
  </si>
  <si>
    <t>桃園市龜山區新嶺里9鄰廷美街1巷33弄4號</t>
  </si>
  <si>
    <t>桃園市龍潭區高平里21鄰中豐路高平段123巷85號</t>
  </si>
  <si>
    <t>桃園市平鎮區湧光里26鄰湧光路136巷72弄13號</t>
  </si>
  <si>
    <t>桃園市觀音區草新里17鄰八德五街98巷1號</t>
  </si>
  <si>
    <t>桃園市中壢區永興里3鄰中山路270巷13弄10號</t>
  </si>
  <si>
    <t>10</t>
  </si>
  <si>
    <t>桃園市楊梅區裕成里22鄰裕成路189巷50號</t>
  </si>
  <si>
    <t>桃園市大溪區南興里12鄰仁和路二段60巷29號</t>
  </si>
  <si>
    <t>桃園市八德區瑞祥里1鄰介壽路二段1193巷1弄11號</t>
  </si>
  <si>
    <t>桃園市觀音區保障里11鄰大觀路一段130巷19弄36號</t>
  </si>
  <si>
    <t>桃園市平鎮區金星里12鄰迪化街12號</t>
  </si>
  <si>
    <t>桃園市新屋區新生里13鄰中正路198巷37弄14號</t>
  </si>
  <si>
    <t>桃園市觀音區崙坪里25鄰崙坪一路31巷3號</t>
  </si>
  <si>
    <t>桃園市大溪區南興里27鄰仁和路二段190巷65弄15號</t>
  </si>
  <si>
    <t>桃園市龍潭區三林里22鄰民族路331巷42弄11號</t>
  </si>
  <si>
    <t>桃園市平鎮區建安里26鄰平東路573巷1弄38號</t>
  </si>
  <si>
    <t>桃園市楊梅區瑞坪里23鄰梅獅路二段789巷78號</t>
  </si>
  <si>
    <t>桃園市楊梅區頭湖里13鄰楊湖路一段773巷70弄80衖13號</t>
  </si>
  <si>
    <t>桃園市桃園區龍山里15鄰龍門街1巷36號</t>
  </si>
  <si>
    <t>桃園市觀音區廣興里2鄰中山路一段199號</t>
  </si>
  <si>
    <t>桃園市龍潭區中興里6鄰中興路368號</t>
  </si>
  <si>
    <t>桃園市八德區福德里11鄰建德路1巷70弄45衖11號</t>
  </si>
  <si>
    <t>桃園市楊梅區裕新里6鄰裕成南路280巷67號</t>
  </si>
  <si>
    <t>桃園市楊梅區水美里8鄰楊新路一段406巷2弄12號</t>
  </si>
  <si>
    <t>桃園市龍潭區龍星里31鄰神龍路201巷49號</t>
  </si>
  <si>
    <t>桃園市平鎮區華安里4鄰平東路239巷16弄22號</t>
  </si>
  <si>
    <t>桃園市平鎮區莊敬里21鄰自強街97巷8號</t>
  </si>
  <si>
    <t>桃園市大溪區仁愛里10鄰儲蓄路159巷30號</t>
  </si>
  <si>
    <t>桃園市新屋區新屋里14鄰三民路255巷51弄12號</t>
  </si>
  <si>
    <t>桃園市觀音區樹林里19鄰新村路二段109號</t>
  </si>
  <si>
    <t>桃園市大溪區仁文里14鄰介壽路1259巷7弄28號</t>
  </si>
  <si>
    <t>桃園市平鎮區復興里32鄰育達路二段70號</t>
  </si>
  <si>
    <t>桃園市觀音區樹林里19鄰新村路二段107號</t>
  </si>
  <si>
    <t>桃園市龜山區福源里13鄰綠野三街9號</t>
  </si>
  <si>
    <t>桃園市楊梅區永平里8鄰梅獅路一段492巷47號</t>
  </si>
  <si>
    <t>桃園市平鎮區湧安里24鄰祥安街6巷11號</t>
  </si>
  <si>
    <t>桃園市大溪區員林里2鄰員林路二段230巷12弄39號</t>
  </si>
  <si>
    <t>桃園市龜山區新嶺里22鄰新嶺三街24號</t>
  </si>
  <si>
    <t>桃園市龜山區兔坑里28鄰幸美三街36巷1號</t>
  </si>
  <si>
    <t>桃園市楊梅區新榮里22鄰裕榮路323巷25號</t>
  </si>
  <si>
    <t>桃園市桃園區東埔里28鄰大華五街4號</t>
  </si>
  <si>
    <t>桃園市龜山區山德里25鄰民安街64巷25弄26號</t>
  </si>
  <si>
    <t>桃園市中壢區仁義里7鄰中山東路一段223巷129弄16之5號</t>
  </si>
  <si>
    <t>桃園市楊梅區裕成里22鄰裕成路189巷60號</t>
  </si>
  <si>
    <t>桃園市楊梅區梅溪里12鄰三元街137號</t>
  </si>
  <si>
    <t>7</t>
  </si>
  <si>
    <t>桃園市平鎮區宋屋里14鄰延平路三段428巷72弄17衖3號</t>
  </si>
  <si>
    <t>桃園市大溪區一德里30鄰文化路165巷10號</t>
  </si>
  <si>
    <t>桃園市平鎮區平安里25鄰南平路59號</t>
  </si>
  <si>
    <t>桃園市新屋區頭洲里19鄰新榮路292巷104號</t>
  </si>
  <si>
    <t>桃園市觀音區觀音里11鄰信義路61巷9號</t>
  </si>
  <si>
    <t>桃園市楊梅區瑞坪里21鄰瑞坪路79巷12號</t>
  </si>
  <si>
    <t>桃園市桃園區大林里1鄰大仁路57號</t>
  </si>
  <si>
    <t>桃園市平鎮區廣仁里9鄰廣豐街36巷11弄10號</t>
  </si>
  <si>
    <t>桃園市龍潭區祥和里11鄰龍平路1175巷21號</t>
  </si>
  <si>
    <t>桃園市中壢區內厝里1鄰大享街一段500巷76弄15號</t>
  </si>
  <si>
    <t>桃園市桃園區南門里9鄰南豐街72號</t>
  </si>
  <si>
    <t>桃園市平鎮區北貴里29鄰大勇街75巷14號</t>
  </si>
  <si>
    <t>桃園市觀音區草新里28鄰八德街92巷1號</t>
  </si>
  <si>
    <t>桃園市楊梅區金溪里7鄰迎旭三街14巷29號</t>
  </si>
  <si>
    <t>桃園市大溪區福安里19鄰復興路一段346巷22弄13號</t>
  </si>
  <si>
    <t>桃園市楊梅區高上里7鄰高獅路365巷122弄18號</t>
  </si>
  <si>
    <t>桃園市平鎮區湧光里41鄰南豐路93巷18弄19號</t>
  </si>
  <si>
    <t>桃園市平鎮區北勢里17鄰莒光路9號</t>
  </si>
  <si>
    <t>桃園市八德區大發里21鄰福德一路401巷31弄16號</t>
  </si>
  <si>
    <t>桃園市龍潭區凌雲里15鄰聖亭路300巷32弄34衖11號</t>
  </si>
  <si>
    <t>桃園市龍潭區中山里27鄰北龍路15巷42號</t>
  </si>
  <si>
    <t>桃園市觀音區坑尾里2鄰文化路石橋段625巷160弄17衖10號</t>
  </si>
  <si>
    <t>桃園市八德區興仁里10鄰豐德二路45巷42號</t>
  </si>
  <si>
    <t>桃園市平鎮區北富里25鄰金陵路三段88巷3弄17號</t>
  </si>
  <si>
    <t>桃園市大溪區仁和里11鄰隆德街156號</t>
  </si>
  <si>
    <t>桃園市八德區竹園里19鄰新興路1171巷7號</t>
  </si>
  <si>
    <t>桃園市平鎮區平安里10鄰南平路121巷22弄4號</t>
  </si>
  <si>
    <t>桃園市龍潭區祥和里11鄰龍平路1171巷5號</t>
  </si>
  <si>
    <t>桃園市觀音區樹林里13鄰永吉街329號</t>
  </si>
  <si>
    <t>桃園市楊梅區上田里16鄰高鐵南路七段178巷62號</t>
  </si>
  <si>
    <t>桃園市中壢區正義里3鄰中北路二段437巷49號</t>
  </si>
  <si>
    <t>桃園市楊梅區裕新里5鄰裕成南路278巷51號</t>
  </si>
  <si>
    <t>桃園市中壢區仁德里5鄰興仁路三段53巷13號</t>
  </si>
  <si>
    <t>桃園市蘆竹區蘆竹里19鄰南崁路二段147之15號</t>
  </si>
  <si>
    <t>桃園市中壢區篤行里18鄰興仁路二段696巷30號</t>
  </si>
  <si>
    <t>桃園市龜山區新嶺里11鄰東萬壽路2號</t>
  </si>
  <si>
    <t>桃園市八德區廣興里2鄰新興路342巷62弄35號</t>
  </si>
  <si>
    <t>桃園市楊梅區高上里4鄰青年路二段204巷19號</t>
  </si>
  <si>
    <t>桃園市龍潭區八德里23鄰梅龍路183號</t>
  </si>
  <si>
    <t>桃園市楊梅區三湖里13鄰泰圳路640巷11弄6號</t>
  </si>
  <si>
    <t>桃園市楊梅區員本里12鄰員本路49之11號</t>
  </si>
  <si>
    <t>桃園市平鎮區湧豐里15鄰南豐路198巷37號</t>
  </si>
  <si>
    <t>桃園市龍潭區渴望里8鄰渴望一路266巷26號</t>
  </si>
  <si>
    <t>桃園市平鎮區東安里12鄰龍安路77巷2弄46號</t>
  </si>
  <si>
    <t>桃園市大園區田心里14鄰新園街16號</t>
  </si>
  <si>
    <t>桃園市觀音區藍埔里5鄰新華路一段696巷38弄18號</t>
  </si>
  <si>
    <t>桃園市桃園區汴洲里18鄰春日路1675巷36弄8號</t>
  </si>
  <si>
    <t>桃園市楊梅區四維里9鄰瑞溪路二段174號</t>
  </si>
  <si>
    <t>桃園市龍潭區黃唐里31鄰中興路416巷130弄8號</t>
  </si>
  <si>
    <t>桃園市龍潭區富林里27鄰民生路177巷3弄12號</t>
  </si>
  <si>
    <t>桃園市八德區大竹里6鄰和平路528巷202弄214號</t>
  </si>
  <si>
    <t>桃園市中壢區忠義里16鄰中華路一段743巷12弄37號</t>
  </si>
  <si>
    <t>桃園市平鎮區宋屋里17鄰延平路三段314巷11弄10之3號</t>
  </si>
  <si>
    <t>桃園市大溪區南興里27鄰仁和路二段190巷65弄1號</t>
  </si>
  <si>
    <t>桃園市平鎮區湧安里22鄰自由街7巷22弄47號</t>
  </si>
  <si>
    <t>桃園市楊梅區青山里33鄰青山一街65巷6弄15號</t>
  </si>
  <si>
    <t>桃園市中壢區中山里21鄰榮安三街157巷2號</t>
  </si>
  <si>
    <t>桃園市平鎮區莊敬里28鄰中豐路山頂段1巷58弄40號</t>
  </si>
  <si>
    <t>桃園市中壢區內厝里24鄰大圳路三段51巷16弄19號</t>
  </si>
  <si>
    <t>桃園市龍潭區北興里10鄰自由街56巷22號</t>
  </si>
  <si>
    <t>桃園市中壢區五權里23鄰中正路1041巷170弄3號</t>
  </si>
  <si>
    <t>桃園市大溪區仁和里9鄰仁和路一段175號</t>
  </si>
  <si>
    <t>8</t>
  </si>
  <si>
    <t>桃園市楊梅區楊明里30鄰金山街196巷8弄17號</t>
  </si>
  <si>
    <t>桃園市觀音區金湖里8鄰育仁路二段177巷157弄20號</t>
  </si>
  <si>
    <t>桃園市蘆竹區新興里7鄰大竹路1巷477號</t>
  </si>
  <si>
    <t>桃園市大溪區仁美里18鄰仁美街135巷26號</t>
  </si>
  <si>
    <t>桃園市觀音區樹林里16鄰長春街368號</t>
  </si>
  <si>
    <t>桃園市新屋區頭洲里2鄰民族路六段183號</t>
  </si>
  <si>
    <t>桃園市楊梅區員本里15鄰民隆路18號</t>
  </si>
  <si>
    <t>桃園市龍潭區八德里21鄰梅龍二街54巷7號</t>
  </si>
  <si>
    <t>桃園市楊梅區員本里20鄰新富三街103號</t>
  </si>
  <si>
    <t>桃園市新屋區新屋里14鄰中興路91巷2之7號</t>
  </si>
  <si>
    <t>桃園市八德區大安里27鄰建安街72巷11弄36號</t>
  </si>
  <si>
    <t>桃園市龍潭區黃唐里7鄰龍平路820巷2之10號</t>
  </si>
  <si>
    <t>桃園市平鎮區平安里25鄰南平路49巷3號</t>
  </si>
  <si>
    <t>桃園市楊梅區水美里31鄰新梅九街51巷12號</t>
  </si>
  <si>
    <t>桃園市蘆竹區海湖里9鄰海湖東路233號</t>
  </si>
  <si>
    <t>桃園市觀音區新興里8鄰文化路石橋段603巷23號</t>
  </si>
  <si>
    <t>桃園市八德區瑞發里25鄰瑞發街107巷6弄4號</t>
  </si>
  <si>
    <t>桃園市平鎮區新榮里19鄰富貴街26巷19號</t>
  </si>
  <si>
    <t>桃園市中壢區山東里1鄰山錦路187巷1號</t>
  </si>
  <si>
    <t>桃園市龍潭區高平里9鄰龍源路182巷2號</t>
  </si>
  <si>
    <t>桃園市平鎮區平安里30鄰新光路三段135巷7弄13號</t>
  </si>
  <si>
    <t>桃園市楊梅區四維里11鄰益新一街125巷15號</t>
  </si>
  <si>
    <t>桃園市觀音區新坡里14鄰文林路265巷51弄57衖70號</t>
  </si>
  <si>
    <t>桃園市平鎮區山峰里11鄰中豐路山頂段441巷28弄7號</t>
  </si>
  <si>
    <t>桃園市桃園區大樹里11鄰大明街57巷30弄29號</t>
  </si>
  <si>
    <t>桃園市楊梅區四維里4鄰文化街218巷7弄9號</t>
  </si>
  <si>
    <t>桃園市大園區溪海里23鄰溪海路808巷32弄3號</t>
  </si>
  <si>
    <t>桃園市大園區溪海里23鄰溪海路808巷32弄31號</t>
  </si>
  <si>
    <t>桃園市中壢區過嶺里4鄰福達路一段3號</t>
  </si>
  <si>
    <t>桃園市平鎮區高雙里14鄰復旦路三段36巷5弄2號</t>
  </si>
  <si>
    <t>桃園市龍潭區黃唐里7鄰龍平路820巷6之6號</t>
  </si>
  <si>
    <t>桃園市八德區瑞祥里20鄰永忠街5巷30號</t>
  </si>
  <si>
    <t>桃園市桃園區中德里30鄰桃德路29巷105號</t>
  </si>
  <si>
    <t>桃園市中壢區興平里4鄰興隆街10號</t>
  </si>
  <si>
    <t>桃園市新屋區頭洲里3鄰高鐵南路六段116巷17號</t>
  </si>
  <si>
    <t>桃園市中壢區內厝里7鄰崇德三路65號</t>
  </si>
  <si>
    <t>桃園市龍潭區黃唐里7鄰龍平路820巷6之9號</t>
  </si>
  <si>
    <t>桃園市八德區大興里25鄰榮興路468巷11弄17號</t>
  </si>
  <si>
    <t>桃園市中壢區文化里22鄰吉林路172之5號</t>
  </si>
  <si>
    <t>桃園市楊梅區瑞溪里14鄰中山北路二段265巷68弄22號</t>
  </si>
  <si>
    <t>桃園市平鎮區高雙里14鄰復旦路三段36巷5弄42號</t>
  </si>
  <si>
    <t>桃園市平鎮區福林里21鄰長福街56號</t>
  </si>
  <si>
    <t>桃園市桃園區龍鳳里27鄰國豐六街60巷14號</t>
  </si>
  <si>
    <t>桃園市中壢區仁美里9鄰中山東路三段115巷57號</t>
  </si>
  <si>
    <t>桃園市中壢區月眉里2鄰崇德二路562號</t>
  </si>
  <si>
    <t>桃園市八德區大湳里1鄰和平路411巷110弄8號</t>
  </si>
  <si>
    <t>桃園市平鎮區貿易里4鄰貿一路100號</t>
  </si>
  <si>
    <t>桃園市桃園區西埔里3鄰富國路920巷199弄12號</t>
  </si>
  <si>
    <t>桃園市平鎮區莊敬里2鄰東豐路71號</t>
  </si>
  <si>
    <t>桃園市平鎮區東勢里33鄰三興路東勢段227號</t>
  </si>
  <si>
    <t>桃園市平鎮區南勢里30鄰南華街136巷260號</t>
  </si>
  <si>
    <t>桃園市中壢區龍德里14鄰龍清街157號</t>
  </si>
  <si>
    <t>桃園市蘆竹區新興里7鄰大竹路1巷469號</t>
  </si>
  <si>
    <t>桃園市中壢區龍東里2鄰龍東十二街173巷9號</t>
  </si>
  <si>
    <t>14</t>
  </si>
  <si>
    <t>桃園市大溪區仁和里20鄰仁和東街110號</t>
  </si>
  <si>
    <t>桃園市楊梅區高山里17鄰三陽路376巷1號</t>
  </si>
  <si>
    <t>桃園市楊梅區高山里17鄰三陽路376巷18號</t>
  </si>
  <si>
    <t>桃園市中壢區仁愛里21鄰普忠路573號</t>
  </si>
  <si>
    <t>桃園市大溪區仁善里4鄰埔頂路二段31巷48弄28號</t>
  </si>
  <si>
    <t>桃園市蘆竹區中福里16鄰龍壽街一段213之6號</t>
  </si>
  <si>
    <t>桃園市中壢區月眉里18鄰月眉路三段565巷58號</t>
  </si>
  <si>
    <t>桃園市八德區大勇里5鄰自強街37巷2號</t>
  </si>
  <si>
    <t>桃園市楊梅區光華里22鄰文化街347巷2弄28號</t>
  </si>
  <si>
    <t>桃園市龍潭區渴望里6鄰渴望路605巷18號</t>
  </si>
  <si>
    <t>桃園市龍潭區中山里36鄰華南路一段91巷13號</t>
  </si>
  <si>
    <t>桃園市八德區福興里4鄰廣興三路48號</t>
  </si>
  <si>
    <t>桃園市桃園區龍祥里24鄰中山路1308巷322弄18號</t>
  </si>
  <si>
    <t>桃園市桃園區中成里2鄰永佳街288號</t>
  </si>
  <si>
    <t>桃園市觀音區草漯里4鄰莊敬路505號</t>
  </si>
  <si>
    <t>桃園市蘆竹區山腳里9鄰海山路350巷18弄16號</t>
  </si>
  <si>
    <t>桃園市大溪區仁義里13鄰介壽路211巷35弄156號</t>
  </si>
  <si>
    <t>桃園市中壢區普仁里2鄰新中北路30號</t>
  </si>
  <si>
    <t>9</t>
  </si>
  <si>
    <t>桃園市龍潭區渴望里12鄰渴望路121巷6號</t>
  </si>
  <si>
    <t>桃園市中壢區仁德里7鄰興仁路三段36之2號</t>
  </si>
  <si>
    <t>桃園市楊梅區大平里6鄰中山南路336巷16號</t>
  </si>
  <si>
    <t>桃園市八德區瑞德里19鄰僑愛一街136號</t>
  </si>
  <si>
    <t>桃園市桃園區中山里5鄰宏昌十二街398巷7號</t>
  </si>
  <si>
    <t>桃園市中壢區仁祥里1鄰晉元路289巷17號</t>
  </si>
  <si>
    <t>桃園市觀音區草漯里16鄰莊敬路371巷1號</t>
  </si>
  <si>
    <t>桃園市龍潭區黃唐里7鄰龍平路820巷6之8號</t>
  </si>
  <si>
    <t>桃園市中壢區自強里1鄰興仁路一段58巷25號</t>
  </si>
  <si>
    <t>桃園市楊梅區梅溪里7鄰新農街二段80號</t>
  </si>
  <si>
    <t>桃園市觀音區大同里12鄰新華路二段468巷31號</t>
  </si>
  <si>
    <t>桃園市八德區廣隆里30鄰國豐六街7巷7號</t>
  </si>
  <si>
    <t>桃園市中壢區五權里21鄰環西路75號</t>
  </si>
  <si>
    <t>桃園市龍潭區八德里37鄰梅龍路515巷79之10號</t>
  </si>
  <si>
    <t>桃園市平鎮區高雙里9鄰復旦路四段116巷188之16號</t>
  </si>
  <si>
    <t>桃園市龍潭區凌雲里8鄰復興路61巷2之1號</t>
  </si>
  <si>
    <t>桃園市龍潭區東興里7鄰中興路63巷68弄38號</t>
  </si>
  <si>
    <t>桃園市平鎮區莊敬里19鄰莊敬街2巷24號</t>
  </si>
  <si>
    <t>桃園市楊梅區員本里9鄰民生街283巷19號</t>
  </si>
  <si>
    <t>桃園市中壢區忠義里15鄰中華路一段805巷30弄13號</t>
  </si>
  <si>
    <t>桃園市蘆竹區山腳里22鄰南山北路一段161巷11號</t>
  </si>
  <si>
    <t>桃園市楊梅區永寧里18鄰環南路219巷25號</t>
  </si>
  <si>
    <t>桃園市蘆竹區大竹里18鄰大興十四街120號</t>
  </si>
  <si>
    <t>桃園市大園區大園里17鄰中山北路110之3號</t>
  </si>
  <si>
    <t>桃園市龍潭區九龍里24鄰健行路399巷19號</t>
  </si>
  <si>
    <t>桃園市大溪區仁愛里3鄰埔頂一街91號</t>
  </si>
  <si>
    <t>桃園市平鎮區龍恩里38鄰游泳路153巷3弄3號</t>
  </si>
  <si>
    <t>桃園市中壢區永福里13鄰西園路25巷38號</t>
  </si>
  <si>
    <t>桃園市中壢區永福里3鄰中園路二段135巷3弄13號</t>
  </si>
  <si>
    <t>桃園市中壢區永福里3鄰中園路二段135巷3弄15號</t>
  </si>
  <si>
    <t>桃園市龍潭區建林里15鄰建國路27巷11號</t>
  </si>
  <si>
    <t>桃園市楊梅區大平里6鄰中山南路336巷14號</t>
  </si>
  <si>
    <t>桃園市蘆竹區上興里1鄰上興路77巷69弄10號</t>
  </si>
  <si>
    <t>桃園市桃園區大林里15鄰榮華街33巷3弄2號</t>
  </si>
  <si>
    <t>桃園市平鎮區莊敬里24鄰中豐路山頂段1巷46弄4號</t>
  </si>
  <si>
    <t>桃園市龍潭區凌雲里13鄰聖亭路300巷28弄3號</t>
  </si>
  <si>
    <t>桃園市觀音區草漯里16鄰莊敬路371巷5號</t>
  </si>
  <si>
    <t>桃園市龍潭區黃唐里8鄰成功路765號</t>
  </si>
  <si>
    <t>桃園市觀音區草漯里11鄰福德街295號</t>
  </si>
  <si>
    <t>桃園市八德區廣德里3鄰廣興路575巷123弄11號</t>
  </si>
  <si>
    <t>桃園市龍潭區三林里21鄰民族路397巷9號</t>
  </si>
  <si>
    <t>桃園市平鎮區湧豐里7鄰雅豐街19巷16號</t>
  </si>
  <si>
    <t>桃園市觀音區塔腳里9鄰廣大路1070巷10號</t>
  </si>
  <si>
    <t>桃園市楊梅區瑞溪里11鄰瑞梅街12巷22號</t>
  </si>
  <si>
    <t>桃園市龍潭區八德里10鄰梅龍一街49巷33號</t>
  </si>
  <si>
    <t>桃園市龜山區山福里1鄰興中街22巷21號</t>
  </si>
  <si>
    <t>桃園市中壢區成功里13鄰大華路312巷60弄23號</t>
  </si>
  <si>
    <t>桃園市平鎮區龍恩里6鄰游泳路5巷22弄30號</t>
  </si>
  <si>
    <t>桃園市八德區瑞德里4鄰介壽路二段1202巷29號</t>
  </si>
  <si>
    <t>桃園市中壢區五福里20鄰志明路2巷8弄11號</t>
  </si>
  <si>
    <t>桃園市八德區瑞豐里3鄰豐吉路272巷6號</t>
  </si>
  <si>
    <t>桃園市平鎮區平興里32鄰廣泰路289巷3號</t>
  </si>
  <si>
    <t>桃園市八德區瑞德里2鄰興豐路710號</t>
  </si>
  <si>
    <t>桃園市大園區田心里17鄰新園街57巷18號</t>
  </si>
  <si>
    <t>桃園市楊梅區裕成里5鄰裕成路158巷5號</t>
  </si>
  <si>
    <t>桃園市平鎮區鎮興里1鄰南平路二段367巷19弄2衖10號</t>
  </si>
  <si>
    <t>桃園市中壢區永福里25鄰南園二路1巷30弄18號</t>
  </si>
  <si>
    <t>桃園市桃園區中平里6鄰壽昌街128號</t>
  </si>
  <si>
    <t>桃園市中壢區中原里24鄰文化路158巷45號</t>
  </si>
  <si>
    <t>桃園市中壢區中原里24鄰文化路158巷43號</t>
  </si>
  <si>
    <t>桃園市桃園區長德里2鄰慈文路297號</t>
  </si>
  <si>
    <t>桃園市大園區菓林里37鄰拔子林三路53巷17弄102號</t>
  </si>
  <si>
    <t>桃園市觀音區草新里33鄰十全一街99巷2號</t>
  </si>
  <si>
    <t>桃園市龜山區南美里4鄰南上路202之46號</t>
  </si>
  <si>
    <t>桃園市蘆竹區順興里3鄰南順一街48巷43號</t>
  </si>
  <si>
    <t>桃園市桃園區大林里20鄰榮華街44巷21號</t>
  </si>
  <si>
    <t>12</t>
  </si>
  <si>
    <t>13</t>
  </si>
  <si>
    <t>桃園市中壢區中壢里4鄰民生路56號</t>
  </si>
  <si>
    <t>桃園市八德區大仁里11鄰和平路1294號</t>
  </si>
  <si>
    <t>桃園市桃園區瑞慶里1鄰永安北路484號</t>
  </si>
  <si>
    <t>桃園市中壢區龍東里22鄰龍東路29巷114弄26號</t>
  </si>
  <si>
    <t>桃園市中壢區德義里7鄰中山東路一段211號</t>
  </si>
  <si>
    <t>桃園市龍潭區三林里20鄰民族路473巷8弄1號</t>
  </si>
  <si>
    <t>桃園市中壢區龍德里9鄰龍岡路三段243巷63弄26衖7號</t>
  </si>
  <si>
    <t>桃園市蘆竹區坑子里3鄰赤塗路767巷16弄3號</t>
  </si>
  <si>
    <t>桃園市楊梅區永寧里19鄰環南路223巷21號</t>
  </si>
  <si>
    <t>桃園市蘆竹區錦中里19鄰中正路340巷16號</t>
  </si>
  <si>
    <t>桃園市龍潭區龍祥里6鄰干城路368巷7號</t>
  </si>
  <si>
    <t>桃園市龍潭區富林里11鄰龍吟街39巷6號</t>
  </si>
  <si>
    <t>桃園市中壢區龍岡里18鄰龍岡路三段620巷40號</t>
  </si>
  <si>
    <t>桃園市中壢區健行里18鄰健行路51號</t>
  </si>
  <si>
    <t>桃園市中壢區龍岡里10鄰龍門街126號</t>
  </si>
  <si>
    <t>桃園市龍潭區中山里32鄰中正路185巷16號</t>
  </si>
  <si>
    <t>桃園市大溪區仁義里15鄰介壽路211巷35弄6號</t>
  </si>
  <si>
    <t>桃園市大溪區田心里18鄰信義路34號</t>
  </si>
  <si>
    <t>桃園市桃園區明德里3鄰中寧街50巷31號</t>
  </si>
  <si>
    <t>桃園市平鎮區東安里13鄰龍南路406巷3號</t>
  </si>
  <si>
    <t>桃園市楊梅區雙榮里18鄰民族路五段107巷46弄18號</t>
  </si>
  <si>
    <t>桃園市楊梅區仁美里33鄰福德街87巷8弄35號</t>
  </si>
  <si>
    <t>桃園市中壢區文化里19鄰吉林路61巷9號</t>
  </si>
  <si>
    <t>23</t>
  </si>
  <si>
    <t>桃園市桃園區龍山里7鄰雙龍街14巷12號</t>
  </si>
  <si>
    <t>桃園市中壢區振興里6鄰龍岡路三段24巷12弄13號</t>
  </si>
  <si>
    <t>桃園市平鎮區忠貞里10鄰中山路25號</t>
  </si>
  <si>
    <t>桃園市龍潭區聖德里17鄰湧光路649號</t>
  </si>
  <si>
    <t>桃園市八德區廣隆里18鄰廣隆街188號</t>
  </si>
  <si>
    <t>桃園市中壢區青埔里1鄰大華二街7巷46號</t>
  </si>
  <si>
    <t>桃園市八德區大仁里2鄰仁和街243巷2弄10號</t>
  </si>
  <si>
    <t>桃園市大溪區仁文里19鄰華興街50號</t>
  </si>
  <si>
    <t>桃園市中壢區中原里21鄰仁愛路75巷8號</t>
  </si>
  <si>
    <t>桃園市中壢區龍東里10鄰龍文街140號</t>
  </si>
  <si>
    <t>桃園市大溪區仁文里19鄰華興街52號</t>
  </si>
  <si>
    <t>桃園市平鎮區平鎮里8鄰新光路二段87巷11號</t>
  </si>
  <si>
    <t>桃園市桃園區瑞慶里19鄰寶慶路518號</t>
  </si>
  <si>
    <t>桃園市八德區大榮里16鄰介壽路一段645巷10弄61號</t>
  </si>
  <si>
    <t>桃園市龍潭區武漢里3鄰國聯街85巷1弄32號</t>
  </si>
  <si>
    <t>桃園市中壢區新明里10鄰中山路556號</t>
  </si>
  <si>
    <t>桃園市平鎮區義興里6鄰環南路323號</t>
  </si>
  <si>
    <t>桃園市中壢區信義里5鄰廈門街105號</t>
  </si>
  <si>
    <t>桃園市桃園區東埔里2鄰中正二街7之1號</t>
  </si>
  <si>
    <t>桃園市大溪區仁文里19鄰華興街56號</t>
  </si>
  <si>
    <t>桃園市龍潭區八德里8鄰梅龍一街35巷2號</t>
  </si>
  <si>
    <t>桃園市中壢區林森里1鄰執信一街29巷1號</t>
  </si>
  <si>
    <t>桃園市桃園區寶慶里12鄰永安北路282巷5號</t>
  </si>
  <si>
    <t>桃園市八德區大和里12鄰介壽路二段190巷1弄2衖8號</t>
  </si>
  <si>
    <t>桃園市桃園區同安里8鄰同安街183巷4弄3號</t>
  </si>
  <si>
    <t>桃園市平鎮區廣仁里26鄰新光路72巷10號</t>
  </si>
  <si>
    <t>桃園市蘆竹區上竹里14鄰愛國一路118巷2號</t>
  </si>
  <si>
    <t>桃園市龍潭區武漢里6鄰中興路317巷30弄6號</t>
  </si>
  <si>
    <t>桃園市八德區高明里17鄰富城街120巷23號</t>
  </si>
  <si>
    <t>桃園市龜山區南上里7鄰民生北路一段292巷9弄1號</t>
  </si>
  <si>
    <t>桃園市龜山區南上里7鄰民生北路一段292巷5號</t>
  </si>
  <si>
    <t>桃園市龍潭區渴望里4鄰渴望一路158巷38號</t>
  </si>
  <si>
    <t>桃園市桃園區中寧里3鄰同德二街151巷8號</t>
  </si>
  <si>
    <t>桃園市大溪區仁文里12鄰介壽路1171巷6弄1號</t>
  </si>
  <si>
    <t>桃園市大溪區仁善里2鄰埔頂路一段357巷682弄179號</t>
  </si>
  <si>
    <t>桃園市龍潭區烏林里25鄰中央街243號</t>
  </si>
  <si>
    <t>桃園市中壢區文化里12鄰吉林二路43巷15號</t>
  </si>
  <si>
    <t>桃園市桃園區福林里20鄰介壽路523巷59號</t>
  </si>
  <si>
    <t>桃園市中壢區華愛里2鄰華勛街5巷65號</t>
  </si>
  <si>
    <t>桃園市楊梅區裕新里2鄰裕成南路197巷8號</t>
  </si>
  <si>
    <t>桃園市中壢區五權里15鄰民族路二段232巷11弄5號</t>
  </si>
  <si>
    <t>桃園市龍潭區中山里5鄰中正路161巷23號</t>
  </si>
  <si>
    <t>桃園市大溪區一心里30鄰美山路一段88巷16號</t>
  </si>
  <si>
    <t>桃園市龜山區山頂里3鄰明興街140巷2弄5號</t>
  </si>
  <si>
    <t>桃園市桃園區文中里7鄰益壽二街25巷24號</t>
  </si>
  <si>
    <t>桃園市平鎮區復興里15鄰民族路二段193巷15弄70號</t>
  </si>
  <si>
    <t>桃園市平鎮區新安里21鄰東光路86號</t>
  </si>
  <si>
    <t>桃園市八德區瑞德里13鄰介壽路二段1378巷3弄1號</t>
  </si>
  <si>
    <t>桃園市平鎮區建安里11鄰華隆街56巷8號</t>
  </si>
  <si>
    <t>桃園市大溪區一德里11鄰康莊路417號</t>
  </si>
  <si>
    <t>桃園市桃園區永安里15鄰中正三街166號</t>
  </si>
  <si>
    <t>桃園市平鎮區湧安里9鄰自由街105巷5號</t>
  </si>
  <si>
    <t>桃園市桃園區中正里25鄰忠一路184巷14號</t>
  </si>
  <si>
    <t>桃園市桃園區南門里4鄰南豐三街116號</t>
  </si>
  <si>
    <t>桃園市八德區高城里1鄰高城路23號</t>
  </si>
  <si>
    <t>桃園市中壢區仁美里20鄰中山東路三段165巷34弄67號</t>
  </si>
  <si>
    <t>桃園市桃園區文昌里10鄰新民街69號</t>
  </si>
  <si>
    <t>桃園市平鎮區義民里14鄰延平路二段430巷87弄4號</t>
  </si>
  <si>
    <t>桃園市桃園區莊敬里15鄰中正路1422巷10號</t>
  </si>
  <si>
    <t>桃園市平鎮區北富里16鄰金陵路三段232號</t>
  </si>
  <si>
    <t>桃園市龍潭區大平里19鄰民治三街36巷1號</t>
  </si>
  <si>
    <t>桃園市中壢區中正里3鄰興仁路二段488巷20號</t>
  </si>
  <si>
    <t>桃園市龍潭區中正里21鄰大同路90巷20弄15號</t>
  </si>
  <si>
    <t>桃園市觀音區新坡里16鄰新生路607號</t>
  </si>
  <si>
    <t>桃園市八德區廣興里18鄰力霸街56巷5弄12號</t>
  </si>
  <si>
    <t>桃園市楊梅區三湖里8鄰楊湖路三段248巷119弄132號</t>
  </si>
  <si>
    <t>桃園市中壢區龍德里7鄰龍勇路121之10號</t>
  </si>
  <si>
    <t>桃園市八德區竹園里20鄰長興路493巷49弄24號</t>
  </si>
  <si>
    <t>桃園市龍潭區龍星里29鄰新龍路112巷11號</t>
  </si>
  <si>
    <t>桃園市龍潭區高原里22鄰中原路二段378巷65號</t>
  </si>
  <si>
    <t>桃園市中壢區華愛里11鄰華美一路160號</t>
  </si>
  <si>
    <t>桃園市龍潭區高原里26鄰休閒街72巷21號</t>
  </si>
  <si>
    <t>桃園市楊梅區頭湖里13鄰楊湖路一段773巷70弄80衖21號</t>
  </si>
  <si>
    <t>桃園市龍潭區高原里22鄰中原路二段378巷43弄2衖1號</t>
  </si>
  <si>
    <t>桃園市平鎮區東勢里20鄰金陵路七段187巷1弄17之1號</t>
  </si>
  <si>
    <t>桃園市平鎮區建安里27鄰建明路一段259巷11號</t>
  </si>
  <si>
    <t>桃園市楊梅區上湖里25鄰楊湖路三段846巷65弄36號</t>
  </si>
  <si>
    <t>桃園市楊梅區三民里8鄰三民路43巷79弄2號</t>
  </si>
  <si>
    <t>桃園市平鎮區莊敬里18鄰莊敬街37號</t>
  </si>
  <si>
    <t>桃園市平鎮區東勢里20鄰金陵路七段187巷1弄27號</t>
  </si>
  <si>
    <t>桃園市平鎮區廣興里2鄰廣興二街16號</t>
  </si>
  <si>
    <t>桃園市龜山區龜山里18鄰萬壽路二段810巷27號</t>
  </si>
  <si>
    <t>桃園市八德區大安里15鄰興豐路2350巷222弄13號</t>
  </si>
  <si>
    <t>桃園市龍潭區三林里4鄰民族路800之15號</t>
  </si>
  <si>
    <t>桃園市大溪區南興里25鄰仁和路二段159巷28弄8號</t>
  </si>
  <si>
    <t>桃園市中壢區內厝里24鄰中正路二段465號</t>
  </si>
  <si>
    <t>桃園市楊梅區雙榮里14鄰民族路五段201巷136弄11號</t>
  </si>
  <si>
    <t>桃園市八德區大安里21鄰建安街39號</t>
  </si>
  <si>
    <t>桃園市蘆竹區宏竹里11鄰大竹北路481巷120號</t>
  </si>
  <si>
    <t>桃園市中壢區三民里12鄰環西路二段25巷6弄15號</t>
  </si>
  <si>
    <t>桃園市平鎮區湧豐里15鄰南豐路198巷30號</t>
  </si>
  <si>
    <t>桃園市大溪區仁義里21鄰介壽路211巷54弄92號</t>
  </si>
  <si>
    <t>桃園市八德區興仁里17鄰豐田三路12巷10號</t>
  </si>
  <si>
    <t>桃園市觀音區觀音里18鄰中山路46巷28弄3衖4號</t>
  </si>
  <si>
    <t>桃園市中壢區過嶺里7鄰過嶺路二段375巷9號</t>
  </si>
  <si>
    <t>桃園市大溪區仁愛里19鄰公園五街43號</t>
  </si>
  <si>
    <t>桃園市楊梅區上田里16鄰高鐵南路七段178巷68號</t>
  </si>
  <si>
    <t>桃園市桃園區龍祥里6鄰裕和街76號</t>
  </si>
  <si>
    <t>桃園市大溪區瑞源里14鄰石園路760巷153號</t>
  </si>
  <si>
    <t>桃園市平鎮區新安里23鄰平等路81號</t>
  </si>
  <si>
    <t>桃園市桃園區永興里6鄰北新街112號</t>
  </si>
  <si>
    <t>桃園市平鎮區宋屋里3鄰陸橋北街70號</t>
  </si>
  <si>
    <t>桃園市平鎮區東勢里32鄰三和路59巷35號</t>
  </si>
  <si>
    <t>桃園市楊梅區雙榮里9鄰民族路五段147巷8弄30號</t>
  </si>
  <si>
    <t>桃園市中壢區水尾里5鄰永清街281巷12號</t>
  </si>
  <si>
    <t>桃園市觀音區草新里8鄰新生路1517號</t>
  </si>
  <si>
    <t>桃園市楊梅區梅溪里7鄰三元街286巷7號</t>
  </si>
  <si>
    <t>桃園市平鎮區中正里9鄰中正三路76號</t>
  </si>
  <si>
    <t>桃園市八德區瑞興里11鄰建國路442巷73弄4衖7號</t>
  </si>
  <si>
    <t>桃園市中壢區水尾里5鄰永清街281巷50號</t>
  </si>
  <si>
    <t>桃園市八德區大仁里31鄰桃和街75號</t>
  </si>
  <si>
    <t>桃園市龜山區龜山里25鄰萬壽路二段796之1號</t>
  </si>
  <si>
    <t>桃園市中壢區篤行里1鄰華美一路46號</t>
  </si>
  <si>
    <t>桃園市蘆竹區新莊里9鄰新生路290巷211弄27號</t>
  </si>
  <si>
    <t>桃園市平鎮區莊敬里28鄰中豐路山頂段1巷52弄8號</t>
  </si>
  <si>
    <t>桃園市龍潭區龍祥里33鄰干城路179巷25弄2號</t>
  </si>
  <si>
    <t>桃園市龜山區嶺頂里14鄰華美街141號</t>
  </si>
  <si>
    <t>桃園市蘆竹區中興里1鄰豪登一街56號</t>
  </si>
  <si>
    <t>桃園市中壢區忠義里15鄰中華路一段805巷30弄55號</t>
  </si>
  <si>
    <t>桃園市平鎮區高雙里9鄰復旦路四段116巷188之21號</t>
  </si>
  <si>
    <t>桃園市桃園區西湖里7鄰四維街62號</t>
  </si>
  <si>
    <t>桃園市龍潭區中山里13鄰東龍路341巷8弄7號</t>
  </si>
  <si>
    <t>桃園市中壢區石頭里4鄰中山路27號</t>
  </si>
  <si>
    <t>桃園市大溪區仁義里23鄰介壽路273巷77弄13號</t>
  </si>
  <si>
    <t>桃園市龍潭區永興里12鄰健行路86巷3弄10號</t>
  </si>
  <si>
    <t>桃園市觀音區富林里18鄰二聖路331號</t>
  </si>
  <si>
    <t>桃園市龍潭區武漢里4鄰國聯街125巷1弄5號</t>
  </si>
  <si>
    <t>桃園市中壢區五權里6鄰民族路三段86巷211之6號</t>
  </si>
  <si>
    <t>桃園市八德區龍友里12鄰龍宮街33巷25弄8號</t>
  </si>
  <si>
    <t>桃園市楊梅區金溪里17鄰三民路二段104號</t>
  </si>
  <si>
    <t>桃園市龍潭區八德里37鄰梅龍路515巷198號</t>
  </si>
  <si>
    <t>桃園市桃園區南埔里3鄰永安路706號</t>
  </si>
  <si>
    <t>桃園市蘆竹區坑口里17鄰海山路一段40號</t>
  </si>
  <si>
    <t>桃園市蘆竹區山腳里18鄰山林路一段26號</t>
  </si>
  <si>
    <t>桃園市蘆竹區上竹里14鄰祥賀街57號</t>
  </si>
  <si>
    <t>桃園市楊梅區楊梅里31鄰文德路10號</t>
  </si>
  <si>
    <t>桃園市平鎮區雙連里6鄰民族路雙連一段178巷40號</t>
  </si>
  <si>
    <t>桃園市平鎮區平鎮里9鄰新光路二段106號</t>
  </si>
  <si>
    <t>桃園市楊梅區三湖里6鄰楊湖路一段676巷550弄10號</t>
  </si>
  <si>
    <t>桃園市楊梅區高山里7鄰梅高路120巷2弄64號</t>
  </si>
  <si>
    <t>桃園市桃園區中路里14鄰國強一街72號</t>
  </si>
  <si>
    <t>桃園市桃園區玉山里15鄰復興路367巷41號</t>
  </si>
  <si>
    <t>桃園市桃園區東山里6鄰安樂街43號</t>
  </si>
  <si>
    <t>桃園市楊梅區頭湖里1鄰楊湖路一段773巷70弄1號</t>
  </si>
  <si>
    <t>桃園市平鎮區義興里7鄰新興路180巷11號</t>
  </si>
  <si>
    <t>桃園市中壢區文化里1鄰吉林路127號</t>
  </si>
  <si>
    <t>桃園市桃園區文中里5鄰益壽二街1巷18號</t>
  </si>
  <si>
    <t>桃園市平鎮區義興里31鄰平安路5巷1號</t>
  </si>
  <si>
    <t>桃園市平鎮區北華里17鄰振中街90巷9號</t>
  </si>
  <si>
    <t>桃園市中壢區龍東里20鄰龍東路29巷38弄2號</t>
  </si>
  <si>
    <t>桃園市平鎮區山峰里7鄰中豐路山頂段469巷25號</t>
  </si>
  <si>
    <t>桃園市龍潭區武漢里6鄰中興路317巷30弄7號</t>
  </si>
  <si>
    <t>桃園市中壢區中原里10鄰信義路16號</t>
  </si>
  <si>
    <t>桃園市桃園區明德里7鄰同德十一街150巷5號</t>
  </si>
  <si>
    <t>桃園市中壢區五福里16鄰志成路49號</t>
  </si>
  <si>
    <t>桃園市楊梅區豐野里24鄰中正路389號</t>
  </si>
  <si>
    <t>桃園市桃園區莊敬里6鄰同安街611號</t>
  </si>
  <si>
    <t>桃園市中壢區龍平里2鄰龍平九街5巷20號</t>
  </si>
  <si>
    <t>桃園市平鎮區新榮里7鄰崇德街63號</t>
  </si>
  <si>
    <t>桃園市中壢區忠福里2鄰中福路349巷38弄13號</t>
  </si>
  <si>
    <t>桃園市龜山區中興里16鄰民權街40巷10號</t>
  </si>
  <si>
    <t>桃園市桃園區東埔里11鄰大華六街7號</t>
  </si>
  <si>
    <t>桃園市桃園區北門里14鄰北華街24號</t>
  </si>
  <si>
    <t>桃園市新屋區笨港里2鄰文福路340號</t>
  </si>
  <si>
    <t>桃園市桃園區汴洲里2鄰幸福路85巷11號</t>
  </si>
  <si>
    <t>地段位置或門牌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</si>
</sst>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scheme val="minor"/>
    </font>
    <font>
      <sz val="12"/>
      <color theme="1"/>
      <name val="Arial"/>
    </font>
    <font>
      <b/>
      <sz val="11"/>
      <color theme="1"/>
      <name val="PMingLiU"/>
      <family val="1"/>
      <charset val="136"/>
    </font>
    <font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9"/>
      <name val="Calibri"/>
      <family val="3"/>
      <charset val="136"/>
      <scheme val="minor"/>
    </font>
    <font>
      <sz val="12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2" fillId="0" borderId="0" xfId="0" applyFont="1" applyAlignment="1">
      <alignment horizontal="center" vertical="top" wrapText="1"/>
    </xf>
    <xf numFmtId="0" fontId="3" fillId="0" borderId="4" xfId="0" applyFont="1" applyBorder="1" applyAlignment="1">
      <alignment wrapText="1"/>
    </xf>
    <xf numFmtId="0" fontId="2" fillId="0" borderId="2" xfId="0" applyFont="1" applyBorder="1" applyAlignment="1">
      <alignment horizontal="center" vertical="top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4" fillId="0" borderId="4" xfId="0" applyFont="1" applyBorder="1" applyAlignment="1">
      <alignment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7" fillId="0" borderId="1" xfId="0" applyFont="1" applyBorder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3"/>
  <sheetViews>
    <sheetView tabSelected="1" workbookViewId="0">
      <selection activeCell="U7" sqref="U7"/>
    </sheetView>
  </sheetViews>
  <sheetFormatPr defaultColWidth="11.19921875" defaultRowHeight="15" customHeight="1"/>
  <cols>
    <col min="1" max="1" width="13.09765625" customWidth="1"/>
    <col min="2" max="34" width="4" customWidth="1"/>
  </cols>
  <sheetData>
    <row r="1" spans="1:34">
      <c r="A1" s="16" t="s">
        <v>559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5" t="s">
        <v>12</v>
      </c>
      <c r="O1" s="5" t="s">
        <v>13</v>
      </c>
      <c r="P1" s="1" t="s">
        <v>14</v>
      </c>
      <c r="Q1" s="6" t="s">
        <v>15</v>
      </c>
      <c r="R1" s="5" t="s">
        <v>16</v>
      </c>
      <c r="S1" s="5" t="s">
        <v>17</v>
      </c>
      <c r="T1" s="5" t="s">
        <v>18</v>
      </c>
      <c r="U1" s="6" t="s">
        <v>19</v>
      </c>
      <c r="V1" s="4" t="s">
        <v>20</v>
      </c>
      <c r="W1" s="7" t="s">
        <v>21</v>
      </c>
      <c r="X1" s="5" t="s">
        <v>22</v>
      </c>
      <c r="Y1" s="5" t="s">
        <v>23</v>
      </c>
      <c r="Z1" s="6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9" t="s">
        <v>30</v>
      </c>
      <c r="AG1" s="6" t="s">
        <v>31</v>
      </c>
      <c r="AH1" s="10" t="s">
        <v>32</v>
      </c>
    </row>
    <row r="2" spans="1:34">
      <c r="A2" s="11" t="s">
        <v>33</v>
      </c>
      <c r="B2" s="12">
        <v>60</v>
      </c>
      <c r="C2" s="12">
        <v>21.93</v>
      </c>
      <c r="D2" s="13" t="s">
        <v>34</v>
      </c>
      <c r="E2" s="12">
        <v>46</v>
      </c>
      <c r="F2" s="12">
        <v>2</v>
      </c>
      <c r="G2" s="13" t="s">
        <v>35</v>
      </c>
      <c r="H2" s="13" t="s">
        <v>36</v>
      </c>
      <c r="I2" s="13" t="s">
        <v>37</v>
      </c>
      <c r="J2" s="13" t="s">
        <v>37</v>
      </c>
      <c r="K2" s="13" t="s">
        <v>35</v>
      </c>
      <c r="L2" s="13" t="s">
        <v>35</v>
      </c>
      <c r="M2" s="14">
        <v>0.85700878300000005</v>
      </c>
      <c r="N2" s="14">
        <v>2.1774484345453287</v>
      </c>
      <c r="O2" s="14">
        <v>2.496984149834339</v>
      </c>
      <c r="P2" s="14">
        <v>2.5838511465188447</v>
      </c>
      <c r="Q2" s="12">
        <v>2.7758257500000001</v>
      </c>
      <c r="R2" s="14">
        <v>7.8494112401781289</v>
      </c>
      <c r="S2" s="14">
        <v>2.8173628129999999</v>
      </c>
      <c r="T2" s="14">
        <v>1.6940931399840373</v>
      </c>
      <c r="U2" s="12">
        <v>0.67059619999999998</v>
      </c>
      <c r="V2" s="14">
        <v>0.45167649799999998</v>
      </c>
      <c r="W2" s="14">
        <v>0.29742036500000002</v>
      </c>
      <c r="X2" s="14">
        <v>0.35454199356699689</v>
      </c>
      <c r="Y2" s="14">
        <v>1.7974473758734766</v>
      </c>
      <c r="Z2" s="12">
        <v>3.1098680270000001</v>
      </c>
      <c r="AA2" s="12">
        <v>2.8895592369999998</v>
      </c>
      <c r="AB2" s="12">
        <v>4.2753981400000001</v>
      </c>
      <c r="AC2" s="12">
        <v>7.2327037350000003</v>
      </c>
      <c r="AD2" s="12">
        <v>3.3090100429999998</v>
      </c>
      <c r="AE2" s="12">
        <v>3.693760943</v>
      </c>
      <c r="AF2" s="12">
        <v>11.230750309999999</v>
      </c>
      <c r="AG2" s="12">
        <v>3.3860108530000002</v>
      </c>
      <c r="AH2" s="14">
        <v>8.3100496767042458</v>
      </c>
    </row>
    <row r="3" spans="1:34">
      <c r="A3" s="11" t="s">
        <v>38</v>
      </c>
      <c r="B3" s="12">
        <v>435</v>
      </c>
      <c r="C3" s="12">
        <v>110.15</v>
      </c>
      <c r="D3" s="13" t="s">
        <v>34</v>
      </c>
      <c r="E3" s="12">
        <v>22</v>
      </c>
      <c r="F3" s="12">
        <v>3</v>
      </c>
      <c r="G3" s="13" t="s">
        <v>35</v>
      </c>
      <c r="H3" s="13" t="s">
        <v>36</v>
      </c>
      <c r="I3" s="13" t="s">
        <v>39</v>
      </c>
      <c r="J3" s="13" t="s">
        <v>39</v>
      </c>
      <c r="K3" s="13" t="s">
        <v>35</v>
      </c>
      <c r="L3" s="13" t="s">
        <v>35</v>
      </c>
      <c r="M3" s="14">
        <v>3.6729056990000002</v>
      </c>
      <c r="N3" s="14">
        <v>13.425678761231786</v>
      </c>
      <c r="O3" s="14">
        <v>6.4033215778875316</v>
      </c>
      <c r="P3" s="14">
        <v>12.978320161613928</v>
      </c>
      <c r="Q3" s="12">
        <v>11.66773235</v>
      </c>
      <c r="R3" s="14">
        <v>4.1984597731848119</v>
      </c>
      <c r="S3" s="14">
        <v>6.4491760170000001</v>
      </c>
      <c r="T3" s="14">
        <v>1.7153194786076855</v>
      </c>
      <c r="U3" s="12">
        <v>1.61136261</v>
      </c>
      <c r="V3" s="14">
        <v>4.5024301360000001</v>
      </c>
      <c r="W3" s="14">
        <v>0.69491943599999995</v>
      </c>
      <c r="X3" s="14">
        <v>1.7776361632192035</v>
      </c>
      <c r="Y3" s="14">
        <v>5.764820559686604</v>
      </c>
      <c r="Z3" s="12">
        <v>6.463876612</v>
      </c>
      <c r="AA3" s="12">
        <v>1.2118715550000001</v>
      </c>
      <c r="AB3" s="12">
        <v>10.721774290000001</v>
      </c>
      <c r="AC3" s="12">
        <v>9.4922729520000004</v>
      </c>
      <c r="AD3" s="12">
        <v>1.248365065</v>
      </c>
      <c r="AE3" s="12">
        <v>11.117701289999999</v>
      </c>
      <c r="AF3" s="12">
        <v>5.6344448399999996</v>
      </c>
      <c r="AG3" s="12">
        <v>10.538662739999999</v>
      </c>
      <c r="AH3" s="14">
        <v>6.8810432278896156</v>
      </c>
    </row>
    <row r="4" spans="1:34">
      <c r="A4" s="11" t="s">
        <v>40</v>
      </c>
      <c r="B4" s="12">
        <v>300</v>
      </c>
      <c r="C4" s="12">
        <v>72.260000000000005</v>
      </c>
      <c r="D4" s="13" t="s">
        <v>34</v>
      </c>
      <c r="E4" s="12">
        <v>25</v>
      </c>
      <c r="F4" s="12">
        <v>4</v>
      </c>
      <c r="G4" s="13" t="s">
        <v>35</v>
      </c>
      <c r="H4" s="13" t="s">
        <v>41</v>
      </c>
      <c r="I4" s="13" t="s">
        <v>37</v>
      </c>
      <c r="J4" s="13" t="s">
        <v>36</v>
      </c>
      <c r="K4" s="13" t="s">
        <v>35</v>
      </c>
      <c r="L4" s="13" t="s">
        <v>35</v>
      </c>
      <c r="M4" s="14">
        <v>0.69041708999999996</v>
      </c>
      <c r="N4" s="14">
        <v>2.3778655015390586</v>
      </c>
      <c r="O4" s="14">
        <v>7.5898169225953867</v>
      </c>
      <c r="P4" s="14">
        <v>2.6243226211376216</v>
      </c>
      <c r="Q4" s="12">
        <v>1.813784815</v>
      </c>
      <c r="R4" s="14">
        <v>2.5341965763938239</v>
      </c>
      <c r="S4" s="14">
        <v>4.507970501</v>
      </c>
      <c r="T4" s="14">
        <v>0.46337600939316315</v>
      </c>
      <c r="U4" s="12">
        <v>2.2033164900000002</v>
      </c>
      <c r="V4" s="14">
        <v>0.117629202</v>
      </c>
      <c r="W4" s="14">
        <v>0.188536076</v>
      </c>
      <c r="X4" s="14">
        <v>0.60865256284896829</v>
      </c>
      <c r="Y4" s="14">
        <v>0.50465943552621351</v>
      </c>
      <c r="Z4" s="12">
        <v>4.1102393419999999</v>
      </c>
      <c r="AA4" s="12">
        <v>2.8482122849999998</v>
      </c>
      <c r="AB4" s="12">
        <v>6.3897682800000002</v>
      </c>
      <c r="AC4" s="12">
        <v>17.280092109999998</v>
      </c>
      <c r="AD4" s="12">
        <v>7.3863048339999997</v>
      </c>
      <c r="AE4" s="12">
        <v>3.6470317529999998</v>
      </c>
      <c r="AF4" s="12">
        <v>14.39395405</v>
      </c>
      <c r="AG4" s="12">
        <v>1.3057767899999999</v>
      </c>
      <c r="AH4" s="14">
        <v>6.8030135222178307</v>
      </c>
    </row>
    <row r="5" spans="1:34">
      <c r="A5" s="11" t="s">
        <v>42</v>
      </c>
      <c r="B5" s="12">
        <v>194.8</v>
      </c>
      <c r="C5" s="12">
        <v>46.04</v>
      </c>
      <c r="D5" s="13" t="s">
        <v>34</v>
      </c>
      <c r="E5" s="12">
        <v>44</v>
      </c>
      <c r="F5" s="12">
        <v>2</v>
      </c>
      <c r="G5" s="13" t="s">
        <v>35</v>
      </c>
      <c r="H5" s="13" t="s">
        <v>36</v>
      </c>
      <c r="I5" s="13" t="s">
        <v>39</v>
      </c>
      <c r="J5" s="13" t="s">
        <v>39</v>
      </c>
      <c r="K5" s="13" t="s">
        <v>35</v>
      </c>
      <c r="L5" s="13" t="s">
        <v>35</v>
      </c>
      <c r="M5" s="14">
        <v>1.9444426779999999</v>
      </c>
      <c r="N5" s="14">
        <v>1.5987809679107985</v>
      </c>
      <c r="O5" s="14">
        <v>12.053498528349381</v>
      </c>
      <c r="P5" s="14">
        <v>8.4858815300205368</v>
      </c>
      <c r="Q5" s="12">
        <v>6.8302122330000001</v>
      </c>
      <c r="R5" s="14">
        <v>10.886970991952142</v>
      </c>
      <c r="S5" s="14">
        <v>3.9098541199999999</v>
      </c>
      <c r="T5" s="14">
        <v>1.6818342010997882</v>
      </c>
      <c r="U5" s="12">
        <v>0.55127464299999995</v>
      </c>
      <c r="V5" s="14">
        <v>1.0300871650000001</v>
      </c>
      <c r="W5" s="14">
        <v>0.64072782800000005</v>
      </c>
      <c r="X5" s="14">
        <v>0.61838118240233575</v>
      </c>
      <c r="Y5" s="14">
        <v>8.8343763835921134</v>
      </c>
      <c r="Z5" s="12">
        <v>4.1432622529999996</v>
      </c>
      <c r="AA5" s="12">
        <v>2.08413293</v>
      </c>
      <c r="AB5" s="12">
        <v>6.1471436160000001</v>
      </c>
      <c r="AC5" s="12">
        <v>17.250144179999999</v>
      </c>
      <c r="AD5" s="12">
        <v>3.0348974399999999</v>
      </c>
      <c r="AE5" s="12">
        <v>12.00750878</v>
      </c>
      <c r="AF5" s="12">
        <v>21.930994439999999</v>
      </c>
      <c r="AG5" s="12">
        <v>2.3579916289999998</v>
      </c>
      <c r="AH5" s="14">
        <v>14.476582081503723</v>
      </c>
    </row>
    <row r="6" spans="1:34">
      <c r="A6" s="11" t="s">
        <v>43</v>
      </c>
      <c r="B6" s="12">
        <v>112.5</v>
      </c>
      <c r="C6" s="12">
        <v>24.56</v>
      </c>
      <c r="D6" s="13" t="s">
        <v>34</v>
      </c>
      <c r="E6" s="12">
        <v>41</v>
      </c>
      <c r="F6" s="12">
        <v>2</v>
      </c>
      <c r="G6" s="13" t="s">
        <v>35</v>
      </c>
      <c r="H6" s="13" t="s">
        <v>39</v>
      </c>
      <c r="I6" s="13" t="s">
        <v>37</v>
      </c>
      <c r="J6" s="13" t="s">
        <v>37</v>
      </c>
      <c r="K6" s="13" t="s">
        <v>35</v>
      </c>
      <c r="L6" s="13" t="s">
        <v>35</v>
      </c>
      <c r="M6" s="14">
        <v>1.655805583</v>
      </c>
      <c r="N6" s="14">
        <v>4.2874834580957657</v>
      </c>
      <c r="O6" s="14">
        <v>2.0864113792108041</v>
      </c>
      <c r="P6" s="14">
        <v>3.9776422594790519</v>
      </c>
      <c r="Q6" s="12">
        <v>5.4409179779999999</v>
      </c>
      <c r="R6" s="14">
        <v>6.0845724904339518</v>
      </c>
      <c r="S6" s="14">
        <v>2.7827362390000001</v>
      </c>
      <c r="T6" s="14">
        <v>1.9942301818970511</v>
      </c>
      <c r="U6" s="12">
        <v>2.2177651200000001</v>
      </c>
      <c r="V6" s="14">
        <v>1.3801296999999999</v>
      </c>
      <c r="W6" s="14">
        <v>0.31281840500000002</v>
      </c>
      <c r="X6" s="14">
        <v>2.1945375972111147</v>
      </c>
      <c r="Y6" s="14">
        <v>4.0825185435454401</v>
      </c>
      <c r="Z6" s="12">
        <v>4.5286927260000001</v>
      </c>
      <c r="AA6" s="12">
        <v>4.7491877540000003</v>
      </c>
      <c r="AB6" s="12">
        <v>4.488833531</v>
      </c>
      <c r="AC6" s="12">
        <v>10.5439486</v>
      </c>
      <c r="AD6" s="12">
        <v>5.4387776800000003</v>
      </c>
      <c r="AE6" s="12">
        <v>5.647900398</v>
      </c>
      <c r="AF6" s="12">
        <v>13.663516380000001</v>
      </c>
      <c r="AG6" s="12">
        <v>5.1908259340000003</v>
      </c>
      <c r="AH6" s="14">
        <v>8.7307426784270916</v>
      </c>
    </row>
    <row r="7" spans="1:34">
      <c r="A7" s="11" t="s">
        <v>44</v>
      </c>
      <c r="B7" s="12">
        <v>194</v>
      </c>
      <c r="C7" s="12">
        <v>41.38</v>
      </c>
      <c r="D7" s="13" t="s">
        <v>34</v>
      </c>
      <c r="E7" s="12">
        <v>41</v>
      </c>
      <c r="F7" s="12">
        <v>2</v>
      </c>
      <c r="G7" s="13" t="s">
        <v>35</v>
      </c>
      <c r="H7" s="13" t="s">
        <v>35</v>
      </c>
      <c r="I7" s="13" t="s">
        <v>37</v>
      </c>
      <c r="J7" s="13" t="s">
        <v>37</v>
      </c>
      <c r="K7" s="13" t="s">
        <v>35</v>
      </c>
      <c r="L7" s="13" t="s">
        <v>35</v>
      </c>
      <c r="M7" s="14">
        <v>0.21420693699999999</v>
      </c>
      <c r="N7" s="14">
        <v>3.3889539171659893</v>
      </c>
      <c r="O7" s="14">
        <v>13.141398643821384</v>
      </c>
      <c r="P7" s="14">
        <v>9.9119461226513632</v>
      </c>
      <c r="Q7" s="12">
        <v>8.9158625750000002</v>
      </c>
      <c r="R7" s="14">
        <v>12.956652962071125</v>
      </c>
      <c r="S7" s="14">
        <v>5.9241337039999999</v>
      </c>
      <c r="T7" s="14">
        <v>3.8178429052261542</v>
      </c>
      <c r="U7" s="12">
        <v>2.5950557160000001</v>
      </c>
      <c r="V7" s="14">
        <v>2.9769063849999999</v>
      </c>
      <c r="W7" s="14">
        <v>2.6023354840000001</v>
      </c>
      <c r="X7" s="14">
        <v>2.7573952753678297</v>
      </c>
      <c r="Y7" s="14">
        <v>10.352436724396171</v>
      </c>
      <c r="Z7" s="12">
        <v>6.2643978450000004</v>
      </c>
      <c r="AA7" s="12">
        <v>3.9445521540000001</v>
      </c>
      <c r="AB7" s="12">
        <v>5.9492850940000004</v>
      </c>
      <c r="AC7" s="12">
        <v>17.203686340000001</v>
      </c>
      <c r="AD7" s="12">
        <v>1.4088827209999999</v>
      </c>
      <c r="AE7" s="12">
        <v>14.062569939999999</v>
      </c>
      <c r="AF7" s="12">
        <v>23.65880142</v>
      </c>
      <c r="AG7" s="12">
        <v>4.4966344779999998</v>
      </c>
      <c r="AH7" s="14">
        <v>16.314491787706107</v>
      </c>
    </row>
    <row r="8" spans="1:34">
      <c r="A8" s="11" t="s">
        <v>44</v>
      </c>
      <c r="B8" s="12">
        <v>194</v>
      </c>
      <c r="C8" s="12">
        <v>41.38</v>
      </c>
      <c r="D8" s="13" t="s">
        <v>34</v>
      </c>
      <c r="E8" s="12">
        <v>41</v>
      </c>
      <c r="F8" s="12">
        <v>2</v>
      </c>
      <c r="G8" s="13" t="s">
        <v>35</v>
      </c>
      <c r="H8" s="13" t="s">
        <v>35</v>
      </c>
      <c r="I8" s="13" t="s">
        <v>37</v>
      </c>
      <c r="J8" s="13" t="s">
        <v>37</v>
      </c>
      <c r="K8" s="13" t="s">
        <v>35</v>
      </c>
      <c r="L8" s="13" t="s">
        <v>35</v>
      </c>
      <c r="M8" s="14">
        <v>0.21420693699999999</v>
      </c>
      <c r="N8" s="14">
        <v>3.3889539171659893</v>
      </c>
      <c r="O8" s="14">
        <v>13.141398643821384</v>
      </c>
      <c r="P8" s="14">
        <v>9.9119461226513632</v>
      </c>
      <c r="Q8" s="12">
        <v>8.9158625750000002</v>
      </c>
      <c r="R8" s="14">
        <v>12.956652962071125</v>
      </c>
      <c r="S8" s="14">
        <v>5.9241337039999999</v>
      </c>
      <c r="T8" s="14">
        <v>3.8178429052261542</v>
      </c>
      <c r="U8" s="12">
        <v>2.5950557160000001</v>
      </c>
      <c r="V8" s="14">
        <v>2.9769063849999999</v>
      </c>
      <c r="W8" s="14">
        <v>2.6023354840000001</v>
      </c>
      <c r="X8" s="14">
        <v>2.7573952753678297</v>
      </c>
      <c r="Y8" s="14">
        <v>10.352436724396171</v>
      </c>
      <c r="Z8" s="12">
        <v>6.2643978450000004</v>
      </c>
      <c r="AA8" s="12">
        <v>2.8850174810000002</v>
      </c>
      <c r="AB8" s="12">
        <v>5.9492850940000004</v>
      </c>
      <c r="AC8" s="12">
        <v>17.203686340000001</v>
      </c>
      <c r="AD8" s="12">
        <v>1.4088827209999999</v>
      </c>
      <c r="AE8" s="12">
        <v>14.062569939999999</v>
      </c>
      <c r="AF8" s="12">
        <v>23.65880142</v>
      </c>
      <c r="AG8" s="12">
        <v>4.4966344779999998</v>
      </c>
      <c r="AH8" s="14">
        <v>16.314491787706107</v>
      </c>
    </row>
    <row r="9" spans="1:34">
      <c r="A9" s="11" t="s">
        <v>45</v>
      </c>
      <c r="B9" s="12">
        <v>320</v>
      </c>
      <c r="C9" s="12">
        <v>57.77</v>
      </c>
      <c r="D9" s="13" t="s">
        <v>34</v>
      </c>
      <c r="E9" s="12">
        <v>51</v>
      </c>
      <c r="F9" s="12">
        <v>2</v>
      </c>
      <c r="G9" s="13" t="s">
        <v>35</v>
      </c>
      <c r="H9" s="13" t="s">
        <v>46</v>
      </c>
      <c r="I9" s="13" t="s">
        <v>39</v>
      </c>
      <c r="J9" s="13" t="s">
        <v>39</v>
      </c>
      <c r="K9" s="13" t="s">
        <v>35</v>
      </c>
      <c r="L9" s="13" t="s">
        <v>35</v>
      </c>
      <c r="M9" s="14">
        <v>1.1543856109999999</v>
      </c>
      <c r="N9" s="14">
        <v>10.030475216823774</v>
      </c>
      <c r="O9" s="14">
        <v>7.1613975549070243</v>
      </c>
      <c r="P9" s="14">
        <v>7.1934021280109697</v>
      </c>
      <c r="Q9" s="12">
        <v>8.6050773019999998</v>
      </c>
      <c r="R9" s="14">
        <v>11.546958677143992</v>
      </c>
      <c r="S9" s="14">
        <v>0.33494879100000002</v>
      </c>
      <c r="T9" s="14">
        <v>5.279478722095714</v>
      </c>
      <c r="U9" s="12">
        <v>0.329554811</v>
      </c>
      <c r="V9" s="14">
        <v>0.17010688800000001</v>
      </c>
      <c r="W9" s="14">
        <v>0.13462886399999999</v>
      </c>
      <c r="X9" s="14">
        <v>0.90852130376431273</v>
      </c>
      <c r="Y9" s="14">
        <v>6.9232557777133481</v>
      </c>
      <c r="Z9" s="12">
        <v>11.64097535</v>
      </c>
      <c r="AA9" s="12">
        <v>3.1092609590000002</v>
      </c>
      <c r="AB9" s="12">
        <v>12.68463025</v>
      </c>
      <c r="AC9" s="12">
        <v>18.355439839999999</v>
      </c>
      <c r="AD9" s="12">
        <v>1.2852334839999999</v>
      </c>
      <c r="AE9" s="12">
        <v>12.0541488</v>
      </c>
      <c r="AF9" s="12">
        <v>22.464781930000001</v>
      </c>
      <c r="AG9" s="12">
        <v>2.5350462839999999</v>
      </c>
      <c r="AH9" s="14">
        <v>16.273669610520052</v>
      </c>
    </row>
    <row r="10" spans="1:34">
      <c r="A10" s="11" t="s">
        <v>47</v>
      </c>
      <c r="B10" s="12">
        <v>345</v>
      </c>
      <c r="C10" s="12">
        <v>60.79</v>
      </c>
      <c r="D10" s="13" t="s">
        <v>34</v>
      </c>
      <c r="E10" s="12">
        <v>25</v>
      </c>
      <c r="F10" s="12">
        <v>3</v>
      </c>
      <c r="G10" s="13" t="s">
        <v>35</v>
      </c>
      <c r="H10" s="13" t="s">
        <v>36</v>
      </c>
      <c r="I10" s="13" t="s">
        <v>37</v>
      </c>
      <c r="J10" s="13" t="s">
        <v>39</v>
      </c>
      <c r="K10" s="13" t="s">
        <v>35</v>
      </c>
      <c r="L10" s="13" t="s">
        <v>35</v>
      </c>
      <c r="M10" s="14">
        <v>5.7302108680000003</v>
      </c>
      <c r="N10" s="14">
        <v>5.6623790357998249</v>
      </c>
      <c r="O10" s="14">
        <v>17.762737004698291</v>
      </c>
      <c r="P10" s="14">
        <v>18.172135392765306</v>
      </c>
      <c r="Q10" s="12">
        <v>16.924824019999999</v>
      </c>
      <c r="R10" s="14">
        <v>15.830275329391796</v>
      </c>
      <c r="S10" s="14">
        <v>1.808433035</v>
      </c>
      <c r="T10" s="14">
        <v>6.0091024886792583</v>
      </c>
      <c r="U10" s="12">
        <v>5.5478697290000003</v>
      </c>
      <c r="V10" s="14">
        <v>5.3482268209999999</v>
      </c>
      <c r="W10" s="14">
        <v>0.92186865799999995</v>
      </c>
      <c r="X10" s="14">
        <v>1.0170044112855474</v>
      </c>
      <c r="Y10" s="14">
        <v>15.859257202122061</v>
      </c>
      <c r="Z10" s="12">
        <v>10.771532759999999</v>
      </c>
      <c r="AA10" s="12">
        <v>3.6496852639999999</v>
      </c>
      <c r="AB10" s="12">
        <v>6.6082175840000001</v>
      </c>
      <c r="AC10" s="12">
        <v>5.8352723480000002</v>
      </c>
      <c r="AD10" s="12">
        <v>1.3652328060000001</v>
      </c>
      <c r="AE10" s="12">
        <v>18.017481570000001</v>
      </c>
      <c r="AF10" s="12">
        <v>21.789790839999998</v>
      </c>
      <c r="AG10" s="12">
        <v>13.756157180000001</v>
      </c>
      <c r="AH10" s="14">
        <v>17.120849936455475</v>
      </c>
    </row>
    <row r="11" spans="1:34">
      <c r="A11" s="11" t="s">
        <v>48</v>
      </c>
      <c r="B11" s="12">
        <v>583</v>
      </c>
      <c r="C11" s="12">
        <v>85.62</v>
      </c>
      <c r="D11" s="13" t="s">
        <v>34</v>
      </c>
      <c r="E11" s="12">
        <v>33</v>
      </c>
      <c r="F11" s="12">
        <v>5</v>
      </c>
      <c r="G11" s="13" t="s">
        <v>35</v>
      </c>
      <c r="H11" s="13" t="s">
        <v>46</v>
      </c>
      <c r="I11" s="13" t="s">
        <v>37</v>
      </c>
      <c r="J11" s="13" t="s">
        <v>41</v>
      </c>
      <c r="K11" s="13" t="s">
        <v>35</v>
      </c>
      <c r="L11" s="13" t="s">
        <v>35</v>
      </c>
      <c r="M11" s="14">
        <v>0.45437520300000001</v>
      </c>
      <c r="N11" s="14">
        <v>1.3120937801028756</v>
      </c>
      <c r="O11" s="14">
        <v>3.1299319571016637</v>
      </c>
      <c r="P11" s="14">
        <v>2.0336415716128755</v>
      </c>
      <c r="Q11" s="12">
        <v>1.220170067</v>
      </c>
      <c r="R11" s="14">
        <v>9.0027910751531266</v>
      </c>
      <c r="S11" s="14">
        <v>1.257102637</v>
      </c>
      <c r="T11" s="14">
        <v>6.5152248965401727E-2</v>
      </c>
      <c r="U11" s="12">
        <v>0.73980483500000005</v>
      </c>
      <c r="V11" s="14">
        <v>0.12971358299999999</v>
      </c>
      <c r="W11" s="14">
        <v>0.21771971600000001</v>
      </c>
      <c r="X11" s="14">
        <v>0.59806754302123988</v>
      </c>
      <c r="Y11" s="14">
        <v>1.0997715265118702</v>
      </c>
      <c r="Z11" s="12">
        <v>2.2210170429999998</v>
      </c>
      <c r="AA11" s="12">
        <v>3.144130412</v>
      </c>
      <c r="AB11" s="12">
        <v>2.806675502</v>
      </c>
      <c r="AC11" s="12">
        <v>5.7685151330000002</v>
      </c>
      <c r="AD11" s="12">
        <v>1.966739206</v>
      </c>
      <c r="AE11" s="12">
        <v>2.4995039719999999</v>
      </c>
      <c r="AF11" s="12">
        <v>11.65676034</v>
      </c>
      <c r="AG11" s="12">
        <v>4.1415169250000003</v>
      </c>
      <c r="AH11" s="14">
        <v>9.6860303932906362</v>
      </c>
    </row>
    <row r="12" spans="1:34">
      <c r="A12" s="11" t="s">
        <v>49</v>
      </c>
      <c r="B12" s="12">
        <v>2900</v>
      </c>
      <c r="C12" s="12">
        <v>424.76</v>
      </c>
      <c r="D12" s="13" t="s">
        <v>34</v>
      </c>
      <c r="E12" s="12">
        <v>17</v>
      </c>
      <c r="F12" s="12">
        <v>1</v>
      </c>
      <c r="G12" s="13" t="s">
        <v>35</v>
      </c>
      <c r="H12" s="13" t="s">
        <v>37</v>
      </c>
      <c r="I12" s="13" t="s">
        <v>50</v>
      </c>
      <c r="J12" s="13" t="s">
        <v>50</v>
      </c>
      <c r="K12" s="13" t="s">
        <v>35</v>
      </c>
      <c r="L12" s="13" t="s">
        <v>35</v>
      </c>
      <c r="M12" s="14">
        <v>3.5044595279999999</v>
      </c>
      <c r="N12" s="14">
        <v>3.914004845464909</v>
      </c>
      <c r="O12" s="14">
        <v>16.454445045855852</v>
      </c>
      <c r="P12" s="14">
        <v>16.198353462792138</v>
      </c>
      <c r="Q12" s="12">
        <v>14.990764909999999</v>
      </c>
      <c r="R12" s="14">
        <v>14.326011546336879</v>
      </c>
      <c r="S12" s="14">
        <v>4.1138752040000002</v>
      </c>
      <c r="T12" s="14">
        <v>4.0794182450841747</v>
      </c>
      <c r="U12" s="12">
        <v>3.6387947070000002</v>
      </c>
      <c r="V12" s="14">
        <v>3.5204937080000001</v>
      </c>
      <c r="W12" s="14">
        <v>1.8901673109999999</v>
      </c>
      <c r="X12" s="14">
        <v>1.3774812460356873</v>
      </c>
      <c r="Y12" s="14">
        <v>13.858489273086608</v>
      </c>
      <c r="Z12" s="12">
        <v>10.89801918</v>
      </c>
      <c r="AA12" s="12">
        <v>6.0234639999999997</v>
      </c>
      <c r="AB12" s="12">
        <v>4.294288184</v>
      </c>
      <c r="AC12" s="12">
        <v>7.3979261559999996</v>
      </c>
      <c r="AD12" s="12">
        <v>3.0177782359999998</v>
      </c>
      <c r="AE12" s="12">
        <v>16.204345910000001</v>
      </c>
      <c r="AF12" s="12">
        <v>21.034076280000001</v>
      </c>
      <c r="AG12" s="12">
        <v>11.477868150000001</v>
      </c>
      <c r="AH12" s="14">
        <v>15.733618430878128</v>
      </c>
    </row>
    <row r="13" spans="1:34">
      <c r="A13" s="11" t="s">
        <v>51</v>
      </c>
      <c r="B13" s="12">
        <v>640</v>
      </c>
      <c r="C13" s="12">
        <v>89.06</v>
      </c>
      <c r="D13" s="13" t="s">
        <v>34</v>
      </c>
      <c r="E13" s="12">
        <v>33</v>
      </c>
      <c r="F13" s="12">
        <v>2</v>
      </c>
      <c r="G13" s="13" t="s">
        <v>35</v>
      </c>
      <c r="H13" s="13" t="s">
        <v>39</v>
      </c>
      <c r="I13" s="13" t="s">
        <v>37</v>
      </c>
      <c r="J13" s="13" t="s">
        <v>37</v>
      </c>
      <c r="K13" s="13" t="s">
        <v>35</v>
      </c>
      <c r="L13" s="13" t="s">
        <v>35</v>
      </c>
      <c r="M13" s="14">
        <v>1.480878551</v>
      </c>
      <c r="N13" s="14">
        <v>4.718048601671863</v>
      </c>
      <c r="O13" s="14">
        <v>3.8342790984572321</v>
      </c>
      <c r="P13" s="14">
        <v>4.3498411795232794</v>
      </c>
      <c r="Q13" s="12">
        <v>5.1692569439999998</v>
      </c>
      <c r="R13" s="14">
        <v>5.2909214451647388</v>
      </c>
      <c r="S13" s="14">
        <v>5.4701634989999999</v>
      </c>
      <c r="T13" s="14">
        <v>1.2430077833993396</v>
      </c>
      <c r="U13" s="12">
        <v>1.7119123810000001</v>
      </c>
      <c r="V13" s="14">
        <v>1.1826117629999999</v>
      </c>
      <c r="W13" s="14">
        <v>0.57125836299999999</v>
      </c>
      <c r="X13" s="14">
        <v>2.4352535558066237</v>
      </c>
      <c r="Y13" s="14">
        <v>4.3501244853857859</v>
      </c>
      <c r="Z13" s="12">
        <v>3.1394409319999999</v>
      </c>
      <c r="AA13" s="12">
        <v>4.8462766679999998</v>
      </c>
      <c r="AB13" s="12">
        <v>1.8911345399999999</v>
      </c>
      <c r="AC13" s="12">
        <v>9.5022312860000007</v>
      </c>
      <c r="AD13" s="12">
        <v>4.8978611040000004</v>
      </c>
      <c r="AE13" s="12">
        <v>4.3393780729999998</v>
      </c>
      <c r="AF13" s="12">
        <v>10.481353609999999</v>
      </c>
      <c r="AG13" s="12">
        <v>2.525901943</v>
      </c>
      <c r="AH13" s="14">
        <v>5.9938310297839132</v>
      </c>
    </row>
    <row r="14" spans="1:34">
      <c r="A14" s="11" t="s">
        <v>52</v>
      </c>
      <c r="B14" s="12">
        <v>275</v>
      </c>
      <c r="C14" s="12">
        <v>34.21</v>
      </c>
      <c r="D14" s="13" t="s">
        <v>34</v>
      </c>
      <c r="E14" s="12">
        <v>40</v>
      </c>
      <c r="F14" s="12">
        <v>2</v>
      </c>
      <c r="G14" s="13" t="s">
        <v>35</v>
      </c>
      <c r="H14" s="13" t="s">
        <v>39</v>
      </c>
      <c r="I14" s="13" t="s">
        <v>37</v>
      </c>
      <c r="J14" s="13" t="s">
        <v>37</v>
      </c>
      <c r="K14" s="13" t="s">
        <v>35</v>
      </c>
      <c r="L14" s="13" t="s">
        <v>35</v>
      </c>
      <c r="M14" s="14">
        <v>5.4960873809999997</v>
      </c>
      <c r="N14" s="14">
        <v>15.845561809793875</v>
      </c>
      <c r="O14" s="14">
        <v>8.31218321014493</v>
      </c>
      <c r="P14" s="14">
        <v>12.937510885701109</v>
      </c>
      <c r="Q14" s="12">
        <v>10.48921535</v>
      </c>
      <c r="R14" s="14">
        <v>3.3478119785312237</v>
      </c>
      <c r="S14" s="14">
        <v>8.3674378019999995</v>
      </c>
      <c r="T14" s="14">
        <v>3.6694181457603108</v>
      </c>
      <c r="U14" s="12">
        <v>3.5038333210000001</v>
      </c>
      <c r="V14" s="14">
        <v>6.0604814469999999</v>
      </c>
      <c r="W14" s="14">
        <v>1.4726493540000001</v>
      </c>
      <c r="X14" s="14">
        <v>3.6691296671902984</v>
      </c>
      <c r="Y14" s="14">
        <v>3.887427241380141</v>
      </c>
      <c r="Z14" s="12">
        <v>9.6834024749999994</v>
      </c>
      <c r="AA14" s="12">
        <v>3.2995554170000001</v>
      </c>
      <c r="AB14" s="12">
        <v>12.3630385</v>
      </c>
      <c r="AC14" s="12">
        <v>6.03642594</v>
      </c>
      <c r="AD14" s="12">
        <v>1.5392416659999999</v>
      </c>
      <c r="AE14" s="12">
        <v>13.340866650000001</v>
      </c>
      <c r="AF14" s="12">
        <v>3.6461325819999999</v>
      </c>
      <c r="AG14" s="12">
        <v>11.117156420000001</v>
      </c>
      <c r="AH14" s="14">
        <v>9.0948672110947903</v>
      </c>
    </row>
    <row r="15" spans="1:34">
      <c r="A15" s="11" t="s">
        <v>53</v>
      </c>
      <c r="B15" s="12">
        <v>460</v>
      </c>
      <c r="C15" s="12">
        <v>55.87</v>
      </c>
      <c r="D15" s="13" t="s">
        <v>34</v>
      </c>
      <c r="E15" s="12">
        <v>28</v>
      </c>
      <c r="F15" s="12">
        <v>3</v>
      </c>
      <c r="G15" s="13" t="s">
        <v>35</v>
      </c>
      <c r="H15" s="13" t="s">
        <v>36</v>
      </c>
      <c r="I15" s="13" t="s">
        <v>37</v>
      </c>
      <c r="J15" s="13" t="s">
        <v>46</v>
      </c>
      <c r="K15" s="13" t="s">
        <v>35</v>
      </c>
      <c r="L15" s="13" t="s">
        <v>35</v>
      </c>
      <c r="M15" s="14">
        <v>2.0004591039999999</v>
      </c>
      <c r="N15" s="14">
        <v>6.7710208861218497</v>
      </c>
      <c r="O15" s="14">
        <v>8.9267244995013222</v>
      </c>
      <c r="P15" s="14">
        <v>8.4161546146843964</v>
      </c>
      <c r="Q15" s="12">
        <v>7.1325249350000002</v>
      </c>
      <c r="R15" s="14">
        <v>6.5121952883204726</v>
      </c>
      <c r="S15" s="14">
        <v>5.6671308800000002</v>
      </c>
      <c r="T15" s="14">
        <v>3.953520739476474</v>
      </c>
      <c r="U15" s="12">
        <v>4.3891781459999999</v>
      </c>
      <c r="V15" s="14">
        <v>1.610681016</v>
      </c>
      <c r="W15" s="14">
        <v>0.37142602699999999</v>
      </c>
      <c r="X15" s="14">
        <v>2.8763037652104337</v>
      </c>
      <c r="Y15" s="14">
        <v>6.1813206100510198</v>
      </c>
      <c r="Z15" s="12">
        <v>6.1953472600000001</v>
      </c>
      <c r="AA15" s="12">
        <v>7.1951455539999998</v>
      </c>
      <c r="AB15" s="12">
        <v>5.1290335990000004</v>
      </c>
      <c r="AC15" s="12">
        <v>11.362092970000001</v>
      </c>
      <c r="AD15" s="12">
        <v>5.5225878310000001</v>
      </c>
      <c r="AE15" s="12">
        <v>8.1976853080000005</v>
      </c>
      <c r="AF15" s="12">
        <v>14.606185079999999</v>
      </c>
      <c r="AG15" s="12">
        <v>4.8557839319999996</v>
      </c>
      <c r="AH15" s="14">
        <v>8.0786320010102646</v>
      </c>
    </row>
    <row r="16" spans="1:34">
      <c r="A16" s="11" t="s">
        <v>54</v>
      </c>
      <c r="B16" s="12">
        <v>1000</v>
      </c>
      <c r="C16" s="12">
        <v>120.17</v>
      </c>
      <c r="D16" s="13" t="s">
        <v>34</v>
      </c>
      <c r="E16" s="12">
        <v>26</v>
      </c>
      <c r="F16" s="12">
        <v>4</v>
      </c>
      <c r="G16" s="13" t="s">
        <v>35</v>
      </c>
      <c r="H16" s="13" t="s">
        <v>46</v>
      </c>
      <c r="I16" s="13" t="s">
        <v>39</v>
      </c>
      <c r="J16" s="13" t="s">
        <v>36</v>
      </c>
      <c r="K16" s="13" t="s">
        <v>35</v>
      </c>
      <c r="L16" s="13" t="s">
        <v>35</v>
      </c>
      <c r="M16" s="14">
        <v>1.644879593</v>
      </c>
      <c r="N16" s="14">
        <v>10.576260724610297</v>
      </c>
      <c r="O16" s="14">
        <v>7.6351954041975745</v>
      </c>
      <c r="P16" s="14">
        <v>7.901606868692733</v>
      </c>
      <c r="Q16" s="12">
        <v>9.3286367089999995</v>
      </c>
      <c r="R16" s="14">
        <v>12.061288809196302</v>
      </c>
      <c r="S16" s="14">
        <v>0.85776021400000002</v>
      </c>
      <c r="T16" s="14">
        <v>6.0128343865905522</v>
      </c>
      <c r="U16" s="12">
        <v>0.94033496599999999</v>
      </c>
      <c r="V16" s="14">
        <v>0.20846131300000001</v>
      </c>
      <c r="W16" s="14">
        <v>0.40724241999999999</v>
      </c>
      <c r="X16" s="14">
        <v>0.33938608208165699</v>
      </c>
      <c r="Y16" s="14">
        <v>7.6169963471830577</v>
      </c>
      <c r="Z16" s="12">
        <v>11.543784690000001</v>
      </c>
      <c r="AA16" s="12">
        <v>1.4679580510000001</v>
      </c>
      <c r="AB16" s="12">
        <v>13.01136206</v>
      </c>
      <c r="AC16" s="12">
        <v>18.216972250000001</v>
      </c>
      <c r="AD16" s="12">
        <v>0.88399657200000004</v>
      </c>
      <c r="AE16" s="12">
        <v>12.51844841</v>
      </c>
      <c r="AF16" s="12">
        <v>22.734999680000001</v>
      </c>
      <c r="AG16" s="12">
        <v>3.2683187829999998</v>
      </c>
      <c r="AH16" s="14">
        <v>16.700128527367024</v>
      </c>
    </row>
    <row r="17" spans="1:34">
      <c r="A17" s="11" t="s">
        <v>55</v>
      </c>
      <c r="B17" s="12">
        <v>510</v>
      </c>
      <c r="C17" s="12">
        <v>61.17</v>
      </c>
      <c r="D17" s="13" t="s">
        <v>34</v>
      </c>
      <c r="E17" s="12">
        <v>23</v>
      </c>
      <c r="F17" s="12">
        <v>4</v>
      </c>
      <c r="G17" s="13" t="s">
        <v>35</v>
      </c>
      <c r="H17" s="13" t="s">
        <v>36</v>
      </c>
      <c r="I17" s="13" t="s">
        <v>39</v>
      </c>
      <c r="J17" s="13" t="s">
        <v>39</v>
      </c>
      <c r="K17" s="13" t="s">
        <v>35</v>
      </c>
      <c r="L17" s="13" t="s">
        <v>35</v>
      </c>
      <c r="M17" s="14">
        <v>0.92122382899999999</v>
      </c>
      <c r="N17" s="14">
        <v>3.924089379067099</v>
      </c>
      <c r="O17" s="14">
        <v>13.840582677340757</v>
      </c>
      <c r="P17" s="14">
        <v>10.663588172921745</v>
      </c>
      <c r="Q17" s="12">
        <v>9.6541477219999994</v>
      </c>
      <c r="R17" s="14">
        <v>13.533093579769414</v>
      </c>
      <c r="S17" s="14">
        <v>6.4913056310000004</v>
      </c>
      <c r="T17" s="14">
        <v>4.4927636525551238</v>
      </c>
      <c r="U17" s="12">
        <v>3.2462355170000001</v>
      </c>
      <c r="V17" s="14">
        <v>3.5809216340000001</v>
      </c>
      <c r="W17" s="14">
        <v>3.2317931519999998</v>
      </c>
      <c r="X17" s="14">
        <v>3.4461035044382098</v>
      </c>
      <c r="Y17" s="14">
        <v>11.100706978397259</v>
      </c>
      <c r="Z17" s="12">
        <v>6.907137702</v>
      </c>
      <c r="AA17" s="12">
        <v>1.480868058</v>
      </c>
      <c r="AB17" s="12">
        <v>5.6027905970000003</v>
      </c>
      <c r="AC17" s="12">
        <v>16.866129789999999</v>
      </c>
      <c r="AD17" s="12">
        <v>0.88908047599999995</v>
      </c>
      <c r="AE17" s="12">
        <v>14.62523017</v>
      </c>
      <c r="AF17" s="12">
        <v>24.00778953</v>
      </c>
      <c r="AG17" s="12">
        <v>5.1946325770000001</v>
      </c>
      <c r="AH17" s="14">
        <v>16.734414377411049</v>
      </c>
    </row>
    <row r="18" spans="1:34">
      <c r="A18" s="11" t="s">
        <v>56</v>
      </c>
      <c r="B18" s="12">
        <v>452</v>
      </c>
      <c r="C18" s="12">
        <v>53.63</v>
      </c>
      <c r="D18" s="13" t="s">
        <v>34</v>
      </c>
      <c r="E18" s="12">
        <v>23</v>
      </c>
      <c r="F18" s="12">
        <v>4</v>
      </c>
      <c r="G18" s="13" t="s">
        <v>35</v>
      </c>
      <c r="H18" s="13" t="s">
        <v>41</v>
      </c>
      <c r="I18" s="13" t="s">
        <v>39</v>
      </c>
      <c r="J18" s="13" t="s">
        <v>39</v>
      </c>
      <c r="K18" s="13" t="s">
        <v>35</v>
      </c>
      <c r="L18" s="13" t="s">
        <v>35</v>
      </c>
      <c r="M18" s="14">
        <v>3.3291478400000001</v>
      </c>
      <c r="N18" s="14">
        <v>10.116999083670724</v>
      </c>
      <c r="O18" s="14">
        <v>8.7196670225693076</v>
      </c>
      <c r="P18" s="14">
        <v>11.36472977912686</v>
      </c>
      <c r="Q18" s="12">
        <v>10.039984280000001</v>
      </c>
      <c r="R18" s="14">
        <v>7.2959836050255191</v>
      </c>
      <c r="S18" s="14">
        <v>8.2132932630000006</v>
      </c>
      <c r="T18" s="14">
        <v>5.5094443524126602</v>
      </c>
      <c r="U18" s="12">
        <v>0.45549077399999999</v>
      </c>
      <c r="V18" s="14">
        <v>3.731027981</v>
      </c>
      <c r="W18" s="14">
        <v>0.54269275500000003</v>
      </c>
      <c r="X18" s="14">
        <v>0.11870124421572581</v>
      </c>
      <c r="Y18" s="14">
        <v>9.5464113811786948</v>
      </c>
      <c r="Z18" s="12">
        <v>4.6023865529999997</v>
      </c>
      <c r="AA18" s="12">
        <v>2.1902636850000001</v>
      </c>
      <c r="AB18" s="12">
        <v>6.4720684540000004</v>
      </c>
      <c r="AC18" s="12">
        <v>8.360781888</v>
      </c>
      <c r="AD18" s="12">
        <v>1.6241284659999999</v>
      </c>
      <c r="AE18" s="12">
        <v>10.40140169</v>
      </c>
      <c r="AF18" s="12">
        <v>12.6058869</v>
      </c>
      <c r="AG18" s="12">
        <v>8.5538165480000004</v>
      </c>
      <c r="AH18" s="14">
        <v>8.2339250243563988</v>
      </c>
    </row>
    <row r="19" spans="1:34">
      <c r="A19" s="11" t="s">
        <v>57</v>
      </c>
      <c r="B19" s="12">
        <v>475</v>
      </c>
      <c r="C19" s="12">
        <v>55.68</v>
      </c>
      <c r="D19" s="13" t="s">
        <v>34</v>
      </c>
      <c r="E19" s="12">
        <v>26</v>
      </c>
      <c r="F19" s="12">
        <v>4</v>
      </c>
      <c r="G19" s="13" t="s">
        <v>35</v>
      </c>
      <c r="H19" s="13" t="s">
        <v>41</v>
      </c>
      <c r="I19" s="13" t="s">
        <v>37</v>
      </c>
      <c r="J19" s="13" t="s">
        <v>39</v>
      </c>
      <c r="K19" s="13" t="s">
        <v>35</v>
      </c>
      <c r="L19" s="13" t="s">
        <v>35</v>
      </c>
      <c r="M19" s="14">
        <v>5.3699554090000001</v>
      </c>
      <c r="N19" s="14">
        <v>5.9232338182115178</v>
      </c>
      <c r="O19" s="14">
        <v>13.182345374783559</v>
      </c>
      <c r="P19" s="14">
        <v>13.869655312523498</v>
      </c>
      <c r="Q19" s="12">
        <v>12.580626150000001</v>
      </c>
      <c r="R19" s="14">
        <v>11.232666558067834</v>
      </c>
      <c r="S19" s="14">
        <v>6.1653525709999997</v>
      </c>
      <c r="T19" s="14">
        <v>2.3670878038137171</v>
      </c>
      <c r="U19" s="12">
        <v>2.0519225940000001</v>
      </c>
      <c r="V19" s="14">
        <v>1.7491625799999999</v>
      </c>
      <c r="W19" s="14">
        <v>1.4540476369999999</v>
      </c>
      <c r="X19" s="14">
        <v>1.5862217930492226</v>
      </c>
      <c r="Y19" s="14">
        <v>11.623955648290174</v>
      </c>
      <c r="Z19" s="12">
        <v>7.7443035519999999</v>
      </c>
      <c r="AA19" s="12">
        <v>3.657986014</v>
      </c>
      <c r="AB19" s="12">
        <v>4.8503910279999998</v>
      </c>
      <c r="AC19" s="12">
        <v>6.4965644359999999</v>
      </c>
      <c r="AD19" s="12">
        <v>5.4569331249999999</v>
      </c>
      <c r="AE19" s="12">
        <v>13.542182560000001</v>
      </c>
      <c r="AF19" s="12">
        <v>17.539413360000001</v>
      </c>
      <c r="AG19" s="12">
        <v>10.25884072</v>
      </c>
      <c r="AH19" s="14">
        <v>12.525190333724021</v>
      </c>
    </row>
    <row r="20" spans="1:34">
      <c r="A20" s="11" t="s">
        <v>58</v>
      </c>
      <c r="B20" s="12">
        <v>458</v>
      </c>
      <c r="C20" s="12">
        <v>52.88</v>
      </c>
      <c r="D20" s="13" t="s">
        <v>34</v>
      </c>
      <c r="E20" s="12">
        <v>29</v>
      </c>
      <c r="F20" s="12">
        <v>3</v>
      </c>
      <c r="G20" s="13" t="s">
        <v>35</v>
      </c>
      <c r="H20" s="13" t="s">
        <v>36</v>
      </c>
      <c r="I20" s="13" t="s">
        <v>37</v>
      </c>
      <c r="J20" s="13" t="s">
        <v>39</v>
      </c>
      <c r="K20" s="13" t="s">
        <v>35</v>
      </c>
      <c r="L20" s="13" t="s">
        <v>35</v>
      </c>
      <c r="M20" s="14">
        <v>2.6939860960000002</v>
      </c>
      <c r="N20" s="14">
        <v>1.3830185248052984</v>
      </c>
      <c r="O20" s="14">
        <v>18.815756719548077</v>
      </c>
      <c r="P20" s="14">
        <v>16.093268321371262</v>
      </c>
      <c r="Q20" s="12">
        <v>14.067829509999999</v>
      </c>
      <c r="R20" s="14">
        <v>16.208126021641991</v>
      </c>
      <c r="S20" s="14">
        <v>8.3555572990000009</v>
      </c>
      <c r="T20" s="14">
        <v>6.779864422564029</v>
      </c>
      <c r="U20" s="12">
        <v>2.0824310480000001</v>
      </c>
      <c r="V20" s="14">
        <v>6.7633763020000002</v>
      </c>
      <c r="W20" s="14">
        <v>1.8361856299999999</v>
      </c>
      <c r="X20" s="14">
        <v>2.5829737912066504</v>
      </c>
      <c r="Y20" s="14">
        <v>14.186812929524324</v>
      </c>
      <c r="Z20" s="12">
        <v>10.58239667</v>
      </c>
      <c r="AA20" s="12">
        <v>3.9445521540000001</v>
      </c>
      <c r="AB20" s="12">
        <v>3.4675049960000002</v>
      </c>
      <c r="AC20" s="12">
        <v>12.649089910000001</v>
      </c>
      <c r="AD20" s="12">
        <v>2.2883688690000001</v>
      </c>
      <c r="AE20" s="12">
        <v>17.11948246</v>
      </c>
      <c r="AF20" s="12">
        <v>24.351097110000001</v>
      </c>
      <c r="AG20" s="12">
        <v>9.6085461290000005</v>
      </c>
      <c r="AH20" s="14">
        <v>17.942656809663937</v>
      </c>
    </row>
    <row r="21" spans="1:34">
      <c r="A21" s="11" t="s">
        <v>59</v>
      </c>
      <c r="B21" s="12">
        <v>395</v>
      </c>
      <c r="C21" s="12">
        <v>45.47</v>
      </c>
      <c r="D21" s="13" t="s">
        <v>34</v>
      </c>
      <c r="E21" s="12">
        <v>28</v>
      </c>
      <c r="F21" s="12">
        <v>3</v>
      </c>
      <c r="G21" s="13" t="s">
        <v>35</v>
      </c>
      <c r="H21" s="13" t="s">
        <v>36</v>
      </c>
      <c r="I21" s="13" t="s">
        <v>37</v>
      </c>
      <c r="J21" s="13" t="s">
        <v>39</v>
      </c>
      <c r="K21" s="13" t="s">
        <v>35</v>
      </c>
      <c r="L21" s="13" t="s">
        <v>35</v>
      </c>
      <c r="M21" s="14">
        <v>2.251350693</v>
      </c>
      <c r="N21" s="14">
        <v>2.9460308940676105</v>
      </c>
      <c r="O21" s="14">
        <v>13.990586575996575</v>
      </c>
      <c r="P21" s="14">
        <v>11.860302912431184</v>
      </c>
      <c r="Q21" s="12">
        <v>10.36030678</v>
      </c>
      <c r="R21" s="14">
        <v>11.444831192746477</v>
      </c>
      <c r="S21" s="14">
        <v>5.8212552259999999</v>
      </c>
      <c r="T21" s="14">
        <v>3.1582421044183828</v>
      </c>
      <c r="U21" s="12">
        <v>3.12293032</v>
      </c>
      <c r="V21" s="14">
        <v>3.6248201170000001</v>
      </c>
      <c r="W21" s="14">
        <v>1.5834193329999999</v>
      </c>
      <c r="X21" s="14">
        <v>1.4032427847669984</v>
      </c>
      <c r="Y21" s="14">
        <v>9.5235127514775915</v>
      </c>
      <c r="Z21" s="12">
        <v>6.6139211390000003</v>
      </c>
      <c r="AA21" s="12">
        <v>1.606043187</v>
      </c>
      <c r="AB21" s="12">
        <v>0.55648379999999997</v>
      </c>
      <c r="AC21" s="12">
        <v>11.6647976</v>
      </c>
      <c r="AD21" s="12">
        <v>4.532161898</v>
      </c>
      <c r="AE21" s="12">
        <v>12.338017969999999</v>
      </c>
      <c r="AF21" s="12">
        <v>19.72474965</v>
      </c>
      <c r="AG21" s="12">
        <v>6.3106209179999997</v>
      </c>
      <c r="AH21" s="14">
        <v>13.103008321324081</v>
      </c>
    </row>
    <row r="22" spans="1:34">
      <c r="A22" s="11" t="s">
        <v>60</v>
      </c>
      <c r="B22" s="12">
        <v>683.4</v>
      </c>
      <c r="C22" s="12">
        <v>77.89</v>
      </c>
      <c r="D22" s="13" t="s">
        <v>34</v>
      </c>
      <c r="E22" s="12">
        <v>27</v>
      </c>
      <c r="F22" s="12">
        <v>4</v>
      </c>
      <c r="G22" s="13" t="s">
        <v>35</v>
      </c>
      <c r="H22" s="13" t="s">
        <v>41</v>
      </c>
      <c r="I22" s="13" t="s">
        <v>37</v>
      </c>
      <c r="J22" s="13" t="s">
        <v>39</v>
      </c>
      <c r="K22" s="13" t="s">
        <v>50</v>
      </c>
      <c r="L22" s="13" t="s">
        <v>35</v>
      </c>
      <c r="M22" s="14">
        <v>1.5198448959999999</v>
      </c>
      <c r="N22" s="14">
        <v>1.0428625597565291</v>
      </c>
      <c r="O22" s="14">
        <v>11.48380633730021</v>
      </c>
      <c r="P22" s="14">
        <v>6.8956255742961705</v>
      </c>
      <c r="Q22" s="12">
        <v>3.6845751010000001</v>
      </c>
      <c r="R22" s="14">
        <v>7.1575123538887579</v>
      </c>
      <c r="S22" s="14">
        <v>1.078408646</v>
      </c>
      <c r="T22" s="14">
        <v>1.8649527071295209</v>
      </c>
      <c r="U22" s="12">
        <v>1.4260902070000001</v>
      </c>
      <c r="V22" s="14">
        <v>1.1669915289999999</v>
      </c>
      <c r="W22" s="14">
        <v>1.2611826559999999</v>
      </c>
      <c r="X22" s="14">
        <v>1.635201110863872</v>
      </c>
      <c r="Y22" s="14">
        <v>5.1531965661881536</v>
      </c>
      <c r="Z22" s="12">
        <v>0.36934607899999999</v>
      </c>
      <c r="AA22" s="12">
        <v>4.1085781289999996</v>
      </c>
      <c r="AB22" s="12">
        <v>7.2082814439999998</v>
      </c>
      <c r="AC22" s="12">
        <v>17.41614087</v>
      </c>
      <c r="AD22" s="12">
        <v>6.5345307850000003</v>
      </c>
      <c r="AE22" s="12">
        <v>8.2959303369999997</v>
      </c>
      <c r="AF22" s="12">
        <v>18.723882199999998</v>
      </c>
      <c r="AG22" s="12">
        <v>0.52608945100000004</v>
      </c>
      <c r="AH22" s="14">
        <v>11.143716904190079</v>
      </c>
    </row>
    <row r="23" spans="1:34">
      <c r="A23" s="11" t="s">
        <v>61</v>
      </c>
      <c r="B23" s="12">
        <v>470</v>
      </c>
      <c r="C23" s="12">
        <v>51.61</v>
      </c>
      <c r="D23" s="13" t="s">
        <v>34</v>
      </c>
      <c r="E23" s="12">
        <v>27</v>
      </c>
      <c r="F23" s="12">
        <v>4</v>
      </c>
      <c r="G23" s="13" t="s">
        <v>35</v>
      </c>
      <c r="H23" s="13" t="s">
        <v>41</v>
      </c>
      <c r="I23" s="13" t="s">
        <v>37</v>
      </c>
      <c r="J23" s="13" t="s">
        <v>39</v>
      </c>
      <c r="K23" s="13" t="s">
        <v>35</v>
      </c>
      <c r="L23" s="13" t="s">
        <v>35</v>
      </c>
      <c r="M23" s="14">
        <v>2.4058886749999999</v>
      </c>
      <c r="N23" s="14">
        <v>2.0605269338310928</v>
      </c>
      <c r="O23" s="14">
        <v>14.386109992486706</v>
      </c>
      <c r="P23" s="14">
        <v>10.753974909483716</v>
      </c>
      <c r="Q23" s="12">
        <v>8.3973238630000004</v>
      </c>
      <c r="R23" s="14">
        <v>11.291152589219502</v>
      </c>
      <c r="S23" s="14">
        <v>4.3988485329999998</v>
      </c>
      <c r="T23" s="14">
        <v>2.9754608985400388</v>
      </c>
      <c r="U23" s="12">
        <v>2.0851328730000001</v>
      </c>
      <c r="V23" s="14">
        <v>2.1595595219999999</v>
      </c>
      <c r="W23" s="14">
        <v>1.244185509</v>
      </c>
      <c r="X23" s="14">
        <v>2.1167087599949941</v>
      </c>
      <c r="Y23" s="14">
        <v>9.2003679033266792</v>
      </c>
      <c r="Z23" s="12">
        <v>5.0567342960000001</v>
      </c>
      <c r="AA23" s="12">
        <v>1.4312818709999999</v>
      </c>
      <c r="AB23" s="12">
        <v>3.8807939330000001</v>
      </c>
      <c r="AC23" s="12">
        <v>15.001781019999999</v>
      </c>
      <c r="AD23" s="12">
        <v>2.1653197620000002</v>
      </c>
      <c r="AE23" s="12">
        <v>12.331718589999999</v>
      </c>
      <c r="AF23" s="12">
        <v>21.33460097</v>
      </c>
      <c r="AG23" s="12">
        <v>3.9351170899999999</v>
      </c>
      <c r="AH23" s="14">
        <v>14.140232509045488</v>
      </c>
    </row>
    <row r="24" spans="1:34">
      <c r="A24" s="11" t="s">
        <v>62</v>
      </c>
      <c r="B24" s="12">
        <v>400</v>
      </c>
      <c r="C24" s="12">
        <v>43.65</v>
      </c>
      <c r="D24" s="13" t="s">
        <v>34</v>
      </c>
      <c r="E24" s="12">
        <v>17</v>
      </c>
      <c r="F24" s="12">
        <v>3</v>
      </c>
      <c r="G24" s="13" t="s">
        <v>35</v>
      </c>
      <c r="H24" s="13" t="s">
        <v>36</v>
      </c>
      <c r="I24" s="13" t="s">
        <v>50</v>
      </c>
      <c r="J24" s="13" t="s">
        <v>39</v>
      </c>
      <c r="K24" s="13" t="s">
        <v>35</v>
      </c>
      <c r="L24" s="13" t="s">
        <v>35</v>
      </c>
      <c r="M24" s="14">
        <v>1.563303055</v>
      </c>
      <c r="N24" s="14">
        <v>13.853078735672256</v>
      </c>
      <c r="O24" s="14">
        <v>10.039286254546965</v>
      </c>
      <c r="P24" s="14">
        <v>14.704463456596415</v>
      </c>
      <c r="Q24" s="12">
        <v>13.450912649999999</v>
      </c>
      <c r="R24" s="14">
        <v>9.2991535699576744</v>
      </c>
      <c r="S24" s="14">
        <v>10.042803230000001</v>
      </c>
      <c r="T24" s="14">
        <v>4.1111903522817173</v>
      </c>
      <c r="U24" s="12">
        <v>2.0952027260000001</v>
      </c>
      <c r="V24" s="14">
        <v>1.846022077</v>
      </c>
      <c r="W24" s="14">
        <v>1.044738197</v>
      </c>
      <c r="X24" s="14">
        <v>1.8398879759638123</v>
      </c>
      <c r="Y24" s="14">
        <v>11.500791456600176</v>
      </c>
      <c r="Z24" s="12">
        <v>0.74283391700000001</v>
      </c>
      <c r="AA24" s="12">
        <v>3.4446159019999998</v>
      </c>
      <c r="AB24" s="12">
        <v>4.9825616860000004</v>
      </c>
      <c r="AC24" s="12">
        <v>7.7711009759999996</v>
      </c>
      <c r="AD24" s="12">
        <v>3.5897644739999999</v>
      </c>
      <c r="AE24" s="12">
        <v>13.324861889999999</v>
      </c>
      <c r="AF24" s="12">
        <v>11.37612279</v>
      </c>
      <c r="AG24" s="12">
        <v>12.509649899999999</v>
      </c>
      <c r="AH24" s="14">
        <v>9.9749872111859244</v>
      </c>
    </row>
    <row r="25" spans="1:34">
      <c r="A25" s="11" t="s">
        <v>63</v>
      </c>
      <c r="B25" s="12">
        <v>250</v>
      </c>
      <c r="C25" s="12">
        <v>27.18</v>
      </c>
      <c r="D25" s="13" t="s">
        <v>34</v>
      </c>
      <c r="E25" s="12">
        <v>40</v>
      </c>
      <c r="F25" s="12">
        <v>2</v>
      </c>
      <c r="G25" s="13" t="s">
        <v>35</v>
      </c>
      <c r="H25" s="13" t="s">
        <v>41</v>
      </c>
      <c r="I25" s="13" t="s">
        <v>37</v>
      </c>
      <c r="J25" s="13" t="s">
        <v>41</v>
      </c>
      <c r="K25" s="13" t="s">
        <v>35</v>
      </c>
      <c r="L25" s="13" t="s">
        <v>35</v>
      </c>
      <c r="M25" s="14">
        <v>2.3445867319999998</v>
      </c>
      <c r="N25" s="14">
        <v>1.0540764260776525</v>
      </c>
      <c r="O25" s="14">
        <v>13.009361798707371</v>
      </c>
      <c r="P25" s="14">
        <v>8.9716367404685506</v>
      </c>
      <c r="Q25" s="12">
        <v>6.3817502700000004</v>
      </c>
      <c r="R25" s="14">
        <v>8.9497426718901174</v>
      </c>
      <c r="S25" s="14">
        <v>2.0716552830000001</v>
      </c>
      <c r="T25" s="14">
        <v>1.1620593312588854</v>
      </c>
      <c r="U25" s="12">
        <v>1.774363465</v>
      </c>
      <c r="V25" s="14">
        <v>1.645693852</v>
      </c>
      <c r="W25" s="14">
        <v>1.1216757770000001</v>
      </c>
      <c r="X25" s="14">
        <v>1.6791321171685767</v>
      </c>
      <c r="Y25" s="14">
        <v>6.8576091691003693</v>
      </c>
      <c r="Z25" s="12">
        <v>2.787967444</v>
      </c>
      <c r="AA25" s="12">
        <v>6.2969851400000003</v>
      </c>
      <c r="AB25" s="12">
        <v>4.6371341250000002</v>
      </c>
      <c r="AC25" s="12">
        <v>15.34129428</v>
      </c>
      <c r="AD25" s="12">
        <v>4.3965278200000002</v>
      </c>
      <c r="AE25" s="12">
        <v>10.00495884</v>
      </c>
      <c r="AF25" s="12">
        <v>19.406559560000002</v>
      </c>
      <c r="AG25" s="12">
        <v>2.4126716030000002</v>
      </c>
      <c r="AH25" s="14">
        <v>12.047759387765218</v>
      </c>
    </row>
    <row r="26" spans="1:34">
      <c r="A26" s="11" t="s">
        <v>64</v>
      </c>
      <c r="B26" s="12">
        <v>670</v>
      </c>
      <c r="C26" s="12">
        <v>72.819999999999993</v>
      </c>
      <c r="D26" s="13" t="s">
        <v>34</v>
      </c>
      <c r="E26" s="12">
        <v>28</v>
      </c>
      <c r="F26" s="12">
        <v>4</v>
      </c>
      <c r="G26" s="13" t="s">
        <v>35</v>
      </c>
      <c r="H26" s="13" t="s">
        <v>46</v>
      </c>
      <c r="I26" s="13" t="s">
        <v>37</v>
      </c>
      <c r="J26" s="13" t="s">
        <v>39</v>
      </c>
      <c r="K26" s="13" t="s">
        <v>35</v>
      </c>
      <c r="L26" s="13" t="s">
        <v>35</v>
      </c>
      <c r="M26" s="14">
        <v>2.8485223670000002</v>
      </c>
      <c r="N26" s="14">
        <v>11.732388289060186</v>
      </c>
      <c r="O26" s="14">
        <v>6.9509127166785962</v>
      </c>
      <c r="P26" s="14">
        <v>7.9029550459941698</v>
      </c>
      <c r="Q26" s="12">
        <v>10.070732980000001</v>
      </c>
      <c r="R26" s="14">
        <v>13.254534775273552</v>
      </c>
      <c r="S26" s="14">
        <v>1.4946098800000001</v>
      </c>
      <c r="T26" s="14">
        <v>6.2047040715030564</v>
      </c>
      <c r="U26" s="12">
        <v>1.249377231</v>
      </c>
      <c r="V26" s="14">
        <v>1.278343617</v>
      </c>
      <c r="W26" s="14">
        <v>1.1905575779999999</v>
      </c>
      <c r="X26" s="14">
        <v>1.0221805352501043</v>
      </c>
      <c r="Y26" s="14">
        <v>7.5555915527156987</v>
      </c>
      <c r="Z26" s="12">
        <v>12.81993046</v>
      </c>
      <c r="AA26" s="12">
        <v>2.795528171</v>
      </c>
      <c r="AB26" s="12">
        <v>14.34044048</v>
      </c>
      <c r="AC26" s="12">
        <v>19.472696899999999</v>
      </c>
      <c r="AD26" s="12">
        <v>1.443478112</v>
      </c>
      <c r="AE26" s="12">
        <v>13.761194529999999</v>
      </c>
      <c r="AF26" s="12">
        <v>24.08432269</v>
      </c>
      <c r="AG26" s="12">
        <v>4.0494660659999999</v>
      </c>
      <c r="AH26" s="14">
        <v>17.973930618195279</v>
      </c>
    </row>
    <row r="27" spans="1:34">
      <c r="A27" s="11" t="s">
        <v>65</v>
      </c>
      <c r="B27" s="12">
        <v>150</v>
      </c>
      <c r="C27" s="12">
        <v>16.28</v>
      </c>
      <c r="D27" s="13" t="s">
        <v>34</v>
      </c>
      <c r="E27" s="12">
        <v>53</v>
      </c>
      <c r="F27" s="12">
        <v>3</v>
      </c>
      <c r="G27" s="13" t="s">
        <v>35</v>
      </c>
      <c r="H27" s="13" t="s">
        <v>37</v>
      </c>
      <c r="I27" s="13" t="s">
        <v>50</v>
      </c>
      <c r="J27" s="13" t="s">
        <v>50</v>
      </c>
      <c r="K27" s="13" t="s">
        <v>35</v>
      </c>
      <c r="L27" s="13" t="s">
        <v>35</v>
      </c>
      <c r="M27" s="14">
        <v>0.60103510199999999</v>
      </c>
      <c r="N27" s="14">
        <v>1.1410908047190149</v>
      </c>
      <c r="O27" s="14">
        <v>6.8367856464023484</v>
      </c>
      <c r="P27" s="14">
        <v>1.2203203568430661</v>
      </c>
      <c r="Q27" s="12">
        <v>0.6687362</v>
      </c>
      <c r="R27" s="14">
        <v>1.258471432255367</v>
      </c>
      <c r="S27" s="14">
        <v>5.8941385310000003</v>
      </c>
      <c r="T27" s="14">
        <v>0.5839972153244537</v>
      </c>
      <c r="U27" s="12">
        <v>2.0615503190000002</v>
      </c>
      <c r="V27" s="14">
        <v>0.123198769</v>
      </c>
      <c r="W27" s="14">
        <v>0.110986185</v>
      </c>
      <c r="X27" s="14">
        <v>0.35271062004790354</v>
      </c>
      <c r="Y27" s="14">
        <v>1.0393658123766167</v>
      </c>
      <c r="Z27" s="12">
        <v>3.3251276860000001</v>
      </c>
      <c r="AA27" s="12">
        <v>5.2849724370000004</v>
      </c>
      <c r="AB27" s="12">
        <v>5.0745537650000001</v>
      </c>
      <c r="AC27" s="12">
        <v>15.883061</v>
      </c>
      <c r="AD27" s="12">
        <v>6.5176104590000001</v>
      </c>
      <c r="AE27" s="12">
        <v>2.415762323</v>
      </c>
      <c r="AF27" s="12">
        <v>13.64001526</v>
      </c>
      <c r="AG27" s="12">
        <v>2.5924943030000001</v>
      </c>
      <c r="AH27" s="14">
        <v>6.177382449516525</v>
      </c>
    </row>
    <row r="28" spans="1:34">
      <c r="A28" s="11" t="s">
        <v>66</v>
      </c>
      <c r="B28" s="12">
        <v>488</v>
      </c>
      <c r="C28" s="12">
        <v>51.37</v>
      </c>
      <c r="D28" s="13" t="s">
        <v>34</v>
      </c>
      <c r="E28" s="12">
        <v>28</v>
      </c>
      <c r="F28" s="12">
        <v>3</v>
      </c>
      <c r="G28" s="13" t="s">
        <v>35</v>
      </c>
      <c r="H28" s="13" t="s">
        <v>36</v>
      </c>
      <c r="I28" s="13" t="s">
        <v>37</v>
      </c>
      <c r="J28" s="13" t="s">
        <v>39</v>
      </c>
      <c r="K28" s="13" t="s">
        <v>35</v>
      </c>
      <c r="L28" s="13" t="s">
        <v>35</v>
      </c>
      <c r="M28" s="14">
        <v>4.5966123960000003</v>
      </c>
      <c r="N28" s="14">
        <v>8.8585536437776433</v>
      </c>
      <c r="O28" s="14">
        <v>9.3182334596869847</v>
      </c>
      <c r="P28" s="14">
        <v>11.120773203650963</v>
      </c>
      <c r="Q28" s="12">
        <v>9.7883056610000008</v>
      </c>
      <c r="R28" s="14">
        <v>7.5824330685117802</v>
      </c>
      <c r="S28" s="14">
        <v>8.6762445229999994</v>
      </c>
      <c r="T28" s="14">
        <v>4.2445113008604611</v>
      </c>
      <c r="U28" s="12">
        <v>1.527774272</v>
      </c>
      <c r="V28" s="14">
        <v>4.311707781</v>
      </c>
      <c r="W28" s="14">
        <v>1.4584499689999999</v>
      </c>
      <c r="X28" s="14">
        <v>1.4034724732589494</v>
      </c>
      <c r="Y28" s="14">
        <v>9.1339246533434935</v>
      </c>
      <c r="Z28" s="12">
        <v>5.6816137160000002</v>
      </c>
      <c r="AA28" s="12">
        <v>3.9971628789999998</v>
      </c>
      <c r="AB28" s="12">
        <v>6.7362701600000001</v>
      </c>
      <c r="AC28" s="12">
        <v>8.3549346720000006</v>
      </c>
      <c r="AD28" s="12">
        <v>2.8601138079999999</v>
      </c>
      <c r="AE28" s="12">
        <v>10.37441598</v>
      </c>
      <c r="AF28" s="12">
        <v>13.665880919999999</v>
      </c>
      <c r="AG28" s="12">
        <v>8.0059466940000004</v>
      </c>
      <c r="AH28" s="14">
        <v>8.7245543995064487</v>
      </c>
    </row>
    <row r="29" spans="1:34">
      <c r="A29" s="11" t="s">
        <v>67</v>
      </c>
      <c r="B29" s="12">
        <v>580</v>
      </c>
      <c r="C29" s="12">
        <v>59.78</v>
      </c>
      <c r="D29" s="13" t="s">
        <v>34</v>
      </c>
      <c r="E29" s="12">
        <v>17</v>
      </c>
      <c r="F29" s="12">
        <v>4</v>
      </c>
      <c r="G29" s="13" t="s">
        <v>35</v>
      </c>
      <c r="H29" s="13" t="s">
        <v>41</v>
      </c>
      <c r="I29" s="13" t="s">
        <v>37</v>
      </c>
      <c r="J29" s="13" t="s">
        <v>39</v>
      </c>
      <c r="K29" s="13" t="s">
        <v>35</v>
      </c>
      <c r="L29" s="13" t="s">
        <v>35</v>
      </c>
      <c r="M29" s="14">
        <v>1.9269248299999999</v>
      </c>
      <c r="N29" s="14">
        <v>2.2367791795637215</v>
      </c>
      <c r="O29" s="14">
        <v>16.069157588175937</v>
      </c>
      <c r="P29" s="14">
        <v>13.284753418925346</v>
      </c>
      <c r="Q29" s="12">
        <v>10.92071295</v>
      </c>
      <c r="R29" s="14">
        <v>13.063648037009983</v>
      </c>
      <c r="S29" s="14">
        <v>6.6299837860000004</v>
      </c>
      <c r="T29" s="14">
        <v>5.1997933864677384</v>
      </c>
      <c r="U29" s="12">
        <v>2.4090578919999999</v>
      </c>
      <c r="V29" s="14">
        <v>4.80737375</v>
      </c>
      <c r="W29" s="14">
        <v>0.42670487000000001</v>
      </c>
      <c r="X29" s="14">
        <v>2.3234434424995278</v>
      </c>
      <c r="Y29" s="14">
        <v>11.018984108804052</v>
      </c>
      <c r="Z29" s="12">
        <v>7.3736893070000002</v>
      </c>
      <c r="AA29" s="12">
        <v>4.529593599</v>
      </c>
      <c r="AB29" s="12">
        <v>1.7912013</v>
      </c>
      <c r="AC29" s="12">
        <v>13.044823190000001</v>
      </c>
      <c r="AD29" s="12">
        <v>2.9327089979999998</v>
      </c>
      <c r="AE29" s="12">
        <v>14.01040703</v>
      </c>
      <c r="AF29" s="12">
        <v>21.930913289999999</v>
      </c>
      <c r="AG29" s="12">
        <v>6.5521455279999996</v>
      </c>
      <c r="AH29" s="14">
        <v>15.158098094526974</v>
      </c>
    </row>
    <row r="30" spans="1:34">
      <c r="A30" s="11" t="s">
        <v>68</v>
      </c>
      <c r="B30" s="12">
        <v>600</v>
      </c>
      <c r="C30" s="12">
        <v>61.06</v>
      </c>
      <c r="D30" s="13" t="s">
        <v>34</v>
      </c>
      <c r="E30" s="12">
        <v>26</v>
      </c>
      <c r="F30" s="12">
        <v>4</v>
      </c>
      <c r="G30" s="13" t="s">
        <v>35</v>
      </c>
      <c r="H30" s="13" t="s">
        <v>36</v>
      </c>
      <c r="I30" s="13" t="s">
        <v>37</v>
      </c>
      <c r="J30" s="13" t="s">
        <v>39</v>
      </c>
      <c r="K30" s="13" t="s">
        <v>35</v>
      </c>
      <c r="L30" s="13" t="s">
        <v>35</v>
      </c>
      <c r="M30" s="14">
        <v>3.1009658349999998</v>
      </c>
      <c r="N30" s="14">
        <v>4.307626601937228</v>
      </c>
      <c r="O30" s="14">
        <v>5.9466723373320658</v>
      </c>
      <c r="P30" s="14">
        <v>4.2011919601133201</v>
      </c>
      <c r="Q30" s="12">
        <v>3.863167067</v>
      </c>
      <c r="R30" s="14">
        <v>6.7119696688859758</v>
      </c>
      <c r="S30" s="14">
        <v>3.585057843</v>
      </c>
      <c r="T30" s="14">
        <v>2.1694901189938021</v>
      </c>
      <c r="U30" s="12">
        <v>1.9576363379999999</v>
      </c>
      <c r="V30" s="14">
        <v>1.7795082959999999</v>
      </c>
      <c r="W30" s="14">
        <v>0.20840466799999999</v>
      </c>
      <c r="X30" s="14">
        <v>2.2103993097959131</v>
      </c>
      <c r="Y30" s="14">
        <v>4.6791656685049787</v>
      </c>
      <c r="Z30" s="12">
        <v>3.531240537</v>
      </c>
      <c r="AA30" s="12">
        <v>4.4960768099999999</v>
      </c>
      <c r="AB30" s="12">
        <v>4.9546371760000003</v>
      </c>
      <c r="AC30" s="12">
        <v>5.5446341219999997</v>
      </c>
      <c r="AD30" s="12">
        <v>3.1492062299999999</v>
      </c>
      <c r="AE30" s="12">
        <v>5.7696169709999996</v>
      </c>
      <c r="AF30" s="12">
        <v>16.130560930000001</v>
      </c>
      <c r="AG30" s="12">
        <v>8.9518903349999999</v>
      </c>
      <c r="AH30" s="14">
        <v>11.183969520361405</v>
      </c>
    </row>
    <row r="31" spans="1:34">
      <c r="A31" s="11" t="s">
        <v>69</v>
      </c>
      <c r="B31" s="12">
        <v>530</v>
      </c>
      <c r="C31" s="12">
        <v>53.35</v>
      </c>
      <c r="D31" s="13" t="s">
        <v>34</v>
      </c>
      <c r="E31" s="12">
        <v>24</v>
      </c>
      <c r="F31" s="12">
        <v>4</v>
      </c>
      <c r="G31" s="13" t="s">
        <v>35</v>
      </c>
      <c r="H31" s="13" t="s">
        <v>41</v>
      </c>
      <c r="I31" s="13" t="s">
        <v>37</v>
      </c>
      <c r="J31" s="13" t="s">
        <v>39</v>
      </c>
      <c r="K31" s="13" t="s">
        <v>35</v>
      </c>
      <c r="L31" s="13" t="s">
        <v>35</v>
      </c>
      <c r="M31" s="14">
        <v>1.80443518</v>
      </c>
      <c r="N31" s="14">
        <v>0.4873419538902708</v>
      </c>
      <c r="O31" s="14">
        <v>18.091567142433998</v>
      </c>
      <c r="P31" s="14">
        <v>16.096540080698418</v>
      </c>
      <c r="Q31" s="12">
        <v>14.01844008</v>
      </c>
      <c r="R31" s="14">
        <v>15.641554943364332</v>
      </c>
      <c r="S31" s="14">
        <v>7.506064565</v>
      </c>
      <c r="T31" s="14">
        <v>5.853580510510632</v>
      </c>
      <c r="U31" s="12">
        <v>1.2235749810000001</v>
      </c>
      <c r="V31" s="14">
        <v>5.7860509440000003</v>
      </c>
      <c r="W31" s="14">
        <v>1.3812699610000001</v>
      </c>
      <c r="X31" s="14">
        <v>1.5308159814467297</v>
      </c>
      <c r="Y31" s="14">
        <v>13.776992380945449</v>
      </c>
      <c r="Z31" s="12">
        <v>10.42393863</v>
      </c>
      <c r="AA31" s="12">
        <v>1.72690583</v>
      </c>
      <c r="AB31" s="12">
        <v>2.79864048</v>
      </c>
      <c r="AC31" s="12">
        <v>11.63463</v>
      </c>
      <c r="AD31" s="12">
        <v>1.3077680460000001</v>
      </c>
      <c r="AE31" s="12">
        <v>16.627990090000001</v>
      </c>
      <c r="AF31" s="12">
        <v>23.5007147</v>
      </c>
      <c r="AG31" s="12">
        <v>9.6560436690000007</v>
      </c>
      <c r="AH31" s="14">
        <v>17.237953780918556</v>
      </c>
    </row>
    <row r="32" spans="1:34">
      <c r="A32" s="11" t="s">
        <v>70</v>
      </c>
      <c r="B32" s="12">
        <v>300</v>
      </c>
      <c r="C32" s="12">
        <v>30.08</v>
      </c>
      <c r="D32" s="13" t="s">
        <v>34</v>
      </c>
      <c r="E32" s="12">
        <v>45</v>
      </c>
      <c r="F32" s="12">
        <v>2</v>
      </c>
      <c r="G32" s="13" t="s">
        <v>35</v>
      </c>
      <c r="H32" s="13" t="s">
        <v>36</v>
      </c>
      <c r="I32" s="13" t="s">
        <v>37</v>
      </c>
      <c r="J32" s="13" t="s">
        <v>50</v>
      </c>
      <c r="K32" s="13" t="s">
        <v>35</v>
      </c>
      <c r="L32" s="13" t="s">
        <v>35</v>
      </c>
      <c r="M32" s="14">
        <v>0.94923811599999997</v>
      </c>
      <c r="N32" s="14">
        <v>4.0003598803381291</v>
      </c>
      <c r="O32" s="14">
        <v>3.977277130504246</v>
      </c>
      <c r="P32" s="14">
        <v>3.8142579246424972</v>
      </c>
      <c r="Q32" s="12">
        <v>5.0740977320000002</v>
      </c>
      <c r="R32" s="14">
        <v>4.6116440086968389</v>
      </c>
      <c r="S32" s="14">
        <v>3.2339274929999999</v>
      </c>
      <c r="T32" s="14">
        <v>1.1680810336667387</v>
      </c>
      <c r="U32" s="12">
        <v>1.4655124829999999</v>
      </c>
      <c r="V32" s="14">
        <v>1.1824837079999999</v>
      </c>
      <c r="W32" s="14">
        <v>0.80550119799999997</v>
      </c>
      <c r="X32" s="14">
        <v>1.4642498632383487</v>
      </c>
      <c r="Y32" s="14">
        <v>4.1225649477661914</v>
      </c>
      <c r="Z32" s="12">
        <v>3.5958813620000001</v>
      </c>
      <c r="AA32" s="12">
        <v>5.9729184259999997</v>
      </c>
      <c r="AB32" s="12">
        <v>4.3056805120000003</v>
      </c>
      <c r="AC32" s="12">
        <v>12.294976569999999</v>
      </c>
      <c r="AD32" s="12">
        <v>5.8756563819999998</v>
      </c>
      <c r="AE32" s="12">
        <v>4.4663348049999998</v>
      </c>
      <c r="AF32" s="12">
        <v>14.075382060000001</v>
      </c>
      <c r="AG32" s="12">
        <v>4.5247513469999996</v>
      </c>
      <c r="AH32" s="14">
        <v>8.2109086142446888</v>
      </c>
    </row>
    <row r="33" spans="1:34">
      <c r="A33" s="11" t="s">
        <v>71</v>
      </c>
      <c r="B33" s="12">
        <v>630</v>
      </c>
      <c r="C33" s="12">
        <v>63.15</v>
      </c>
      <c r="D33" s="13" t="s">
        <v>34</v>
      </c>
      <c r="E33" s="12">
        <v>26</v>
      </c>
      <c r="F33" s="12">
        <v>3</v>
      </c>
      <c r="G33" s="13" t="s">
        <v>35</v>
      </c>
      <c r="H33" s="13" t="s">
        <v>41</v>
      </c>
      <c r="I33" s="13" t="s">
        <v>37</v>
      </c>
      <c r="J33" s="13" t="s">
        <v>39</v>
      </c>
      <c r="K33" s="13" t="s">
        <v>50</v>
      </c>
      <c r="L33" s="13" t="s">
        <v>35</v>
      </c>
      <c r="M33" s="14">
        <v>2.5338416050000001</v>
      </c>
      <c r="N33" s="14">
        <v>2.4824018794975529</v>
      </c>
      <c r="O33" s="14">
        <v>10.914175346004862</v>
      </c>
      <c r="P33" s="14">
        <v>7.4210974672117569</v>
      </c>
      <c r="Q33" s="12">
        <v>6.3509502600000003</v>
      </c>
      <c r="R33" s="14">
        <v>10.997356031254618</v>
      </c>
      <c r="S33" s="14">
        <v>4.284682289</v>
      </c>
      <c r="T33" s="14">
        <v>1.9092792474601645</v>
      </c>
      <c r="U33" s="12">
        <v>1.4866055300000001</v>
      </c>
      <c r="V33" s="14">
        <v>1.7882869180000001</v>
      </c>
      <c r="W33" s="14">
        <v>1.6291967430000001</v>
      </c>
      <c r="X33" s="14">
        <v>1.2355858555044503</v>
      </c>
      <c r="Y33" s="14">
        <v>7.8795851996118822</v>
      </c>
      <c r="Z33" s="12">
        <v>4.2206824669999996</v>
      </c>
      <c r="AA33" s="12">
        <v>1.3706661520000001</v>
      </c>
      <c r="AB33" s="12">
        <v>7.3123546270000004</v>
      </c>
      <c r="AC33" s="12">
        <v>18.406184119999999</v>
      </c>
      <c r="AD33" s="12">
        <v>3.8726384999999999</v>
      </c>
      <c r="AE33" s="12">
        <v>12.141559239999999</v>
      </c>
      <c r="AF33" s="12">
        <v>22.431799250000001</v>
      </c>
      <c r="AG33" s="12">
        <v>2.2980502860000001</v>
      </c>
      <c r="AH33" s="14">
        <v>14.900884578106332</v>
      </c>
    </row>
    <row r="34" spans="1:34">
      <c r="A34" s="11" t="s">
        <v>72</v>
      </c>
      <c r="B34" s="12">
        <v>640</v>
      </c>
      <c r="C34" s="12">
        <v>64</v>
      </c>
      <c r="D34" s="13" t="s">
        <v>34</v>
      </c>
      <c r="E34" s="12">
        <v>29</v>
      </c>
      <c r="F34" s="12">
        <v>3</v>
      </c>
      <c r="G34" s="13" t="s">
        <v>50</v>
      </c>
      <c r="H34" s="13" t="s">
        <v>36</v>
      </c>
      <c r="I34" s="13" t="s">
        <v>37</v>
      </c>
      <c r="J34" s="13" t="s">
        <v>39</v>
      </c>
      <c r="K34" s="13" t="s">
        <v>35</v>
      </c>
      <c r="L34" s="13" t="s">
        <v>35</v>
      </c>
      <c r="M34" s="14">
        <v>0.42662241299999998</v>
      </c>
      <c r="N34" s="14">
        <v>7.7626214719016247</v>
      </c>
      <c r="O34" s="14">
        <v>3.0771585869351914</v>
      </c>
      <c r="P34" s="14">
        <v>0.97004451342514053</v>
      </c>
      <c r="Q34" s="12">
        <v>6.2506687840000001</v>
      </c>
      <c r="R34" s="14">
        <v>12.157894400460867</v>
      </c>
      <c r="S34" s="14">
        <v>7.0391721690000004</v>
      </c>
      <c r="T34" s="14">
        <v>1.9690397055982154</v>
      </c>
      <c r="U34" s="12">
        <v>1.4566309669999999</v>
      </c>
      <c r="V34" s="14">
        <v>0.47901514099999998</v>
      </c>
      <c r="W34" s="14">
        <v>0.57045567600000002</v>
      </c>
      <c r="X34" s="14">
        <v>0.5210673599690101</v>
      </c>
      <c r="Y34" s="14">
        <v>0.63389509150943879</v>
      </c>
      <c r="Z34" s="12">
        <v>8.4924381249999996</v>
      </c>
      <c r="AA34" s="12">
        <v>3.2280642030000002</v>
      </c>
      <c r="AB34" s="12">
        <v>15.00392066</v>
      </c>
      <c r="AC34" s="12">
        <v>23.686049579999999</v>
      </c>
      <c r="AD34" s="12">
        <v>3.7726763769999998</v>
      </c>
      <c r="AE34" s="12">
        <v>13.16185986</v>
      </c>
      <c r="AF34" s="12">
        <v>24.595606979999999</v>
      </c>
      <c r="AG34" s="12">
        <v>5.6711524149999999</v>
      </c>
      <c r="AH34" s="14">
        <v>17.249898801844378</v>
      </c>
    </row>
    <row r="35" spans="1:34">
      <c r="A35" s="11" t="s">
        <v>73</v>
      </c>
      <c r="B35" s="12">
        <v>605</v>
      </c>
      <c r="C35" s="12">
        <v>60.48</v>
      </c>
      <c r="D35" s="13" t="s">
        <v>34</v>
      </c>
      <c r="E35" s="12">
        <v>28</v>
      </c>
      <c r="F35" s="12">
        <v>4</v>
      </c>
      <c r="G35" s="13" t="s">
        <v>50</v>
      </c>
      <c r="H35" s="13" t="s">
        <v>36</v>
      </c>
      <c r="I35" s="13" t="s">
        <v>37</v>
      </c>
      <c r="J35" s="13" t="s">
        <v>37</v>
      </c>
      <c r="K35" s="13" t="s">
        <v>35</v>
      </c>
      <c r="L35" s="13" t="s">
        <v>35</v>
      </c>
      <c r="M35" s="14">
        <v>2.7779717769999999</v>
      </c>
      <c r="N35" s="14">
        <v>5.2186651380543356</v>
      </c>
      <c r="O35" s="14">
        <v>7.9127111941363522</v>
      </c>
      <c r="P35" s="14">
        <v>5.5832753803358974</v>
      </c>
      <c r="Q35" s="12">
        <v>4.5384762040000002</v>
      </c>
      <c r="R35" s="14">
        <v>6.7882779305831367</v>
      </c>
      <c r="S35" s="14">
        <v>4.9095693860000003</v>
      </c>
      <c r="T35" s="14">
        <v>3.763745214201438</v>
      </c>
      <c r="U35" s="12">
        <v>2.3710033479999999</v>
      </c>
      <c r="V35" s="14">
        <v>3.3788101930000001</v>
      </c>
      <c r="W35" s="14">
        <v>0.51243655600000004</v>
      </c>
      <c r="X35" s="14">
        <v>0.53473948027687634</v>
      </c>
      <c r="Y35" s="14">
        <v>5.2742951522994392</v>
      </c>
      <c r="Z35" s="12">
        <v>7.2427103349999999</v>
      </c>
      <c r="AA35" s="12">
        <v>2.1346447999999998</v>
      </c>
      <c r="AB35" s="12">
        <v>8.6001704629999995</v>
      </c>
      <c r="AC35" s="12">
        <v>16.647592119999999</v>
      </c>
      <c r="AD35" s="12">
        <v>1.688316911</v>
      </c>
      <c r="AE35" s="12">
        <v>7.428705452</v>
      </c>
      <c r="AF35" s="12">
        <v>18.43446694</v>
      </c>
      <c r="AG35" s="12">
        <v>2.7569688619999999</v>
      </c>
      <c r="AH35" s="14">
        <v>11.717598429286573</v>
      </c>
    </row>
    <row r="36" spans="1:34">
      <c r="A36" s="11" t="s">
        <v>74</v>
      </c>
      <c r="B36" s="12">
        <v>400</v>
      </c>
      <c r="C36" s="12">
        <v>38.869999999999997</v>
      </c>
      <c r="D36" s="13" t="s">
        <v>34</v>
      </c>
      <c r="E36" s="12">
        <v>33</v>
      </c>
      <c r="F36" s="12">
        <v>4</v>
      </c>
      <c r="G36" s="13" t="s">
        <v>35</v>
      </c>
      <c r="H36" s="13" t="s">
        <v>36</v>
      </c>
      <c r="I36" s="13" t="s">
        <v>37</v>
      </c>
      <c r="J36" s="13" t="s">
        <v>37</v>
      </c>
      <c r="K36" s="13" t="s">
        <v>35</v>
      </c>
      <c r="L36" s="13" t="s">
        <v>35</v>
      </c>
      <c r="M36" s="14">
        <v>1.223745224</v>
      </c>
      <c r="N36" s="14">
        <v>10.005600743115872</v>
      </c>
      <c r="O36" s="14">
        <v>6.9262783150023726</v>
      </c>
      <c r="P36" s="14">
        <v>6.961419784806707</v>
      </c>
      <c r="Q36" s="12">
        <v>8.4685976019999991</v>
      </c>
      <c r="R36" s="14">
        <v>11.535512737724101</v>
      </c>
      <c r="S36" s="14">
        <v>0.23783473099999999</v>
      </c>
      <c r="T36" s="14">
        <v>5.0584098221794136</v>
      </c>
      <c r="U36" s="12">
        <v>0.15697436000000001</v>
      </c>
      <c r="V36" s="14">
        <v>0.30443808100000003</v>
      </c>
      <c r="W36" s="14">
        <v>0.217848233</v>
      </c>
      <c r="X36" s="14">
        <v>1.053510070474331</v>
      </c>
      <c r="Y36" s="14">
        <v>6.6874380360048313</v>
      </c>
      <c r="Z36" s="12">
        <v>11.67485683</v>
      </c>
      <c r="AA36" s="12">
        <v>2.2522877239999999</v>
      </c>
      <c r="AB36" s="12">
        <v>12.74670585</v>
      </c>
      <c r="AC36" s="12">
        <v>18.54315879</v>
      </c>
      <c r="AD36" s="12">
        <v>1.2573919010000001</v>
      </c>
      <c r="AE36" s="12">
        <v>12.064083760000001</v>
      </c>
      <c r="AF36" s="12">
        <v>22.542402060000001</v>
      </c>
      <c r="AG36" s="12">
        <v>2.398100463</v>
      </c>
      <c r="AH36" s="14">
        <v>16.296787259407779</v>
      </c>
    </row>
    <row r="37" spans="1:34">
      <c r="A37" s="11" t="s">
        <v>75</v>
      </c>
      <c r="B37" s="12">
        <v>700</v>
      </c>
      <c r="C37" s="12">
        <v>67.92</v>
      </c>
      <c r="D37" s="13" t="s">
        <v>34</v>
      </c>
      <c r="E37" s="12">
        <v>27</v>
      </c>
      <c r="F37" s="12">
        <v>4</v>
      </c>
      <c r="G37" s="13" t="s">
        <v>50</v>
      </c>
      <c r="H37" s="13" t="s">
        <v>36</v>
      </c>
      <c r="I37" s="13" t="s">
        <v>39</v>
      </c>
      <c r="J37" s="13" t="s">
        <v>39</v>
      </c>
      <c r="K37" s="13" t="s">
        <v>35</v>
      </c>
      <c r="L37" s="13" t="s">
        <v>35</v>
      </c>
      <c r="M37" s="14">
        <v>3.1539336160000002</v>
      </c>
      <c r="N37" s="14">
        <v>4.9644091187072554</v>
      </c>
      <c r="O37" s="14">
        <v>2.7806957158644021</v>
      </c>
      <c r="P37" s="14">
        <v>4.3700897719311476</v>
      </c>
      <c r="Q37" s="12">
        <v>6.152948694</v>
      </c>
      <c r="R37" s="14">
        <v>7.7079300576969709</v>
      </c>
      <c r="S37" s="14">
        <v>0.72748744799999998</v>
      </c>
      <c r="T37" s="14">
        <v>4.1163622024898281</v>
      </c>
      <c r="U37" s="12">
        <v>1.226566914</v>
      </c>
      <c r="V37" s="14">
        <v>0.70319241099999996</v>
      </c>
      <c r="W37" s="14">
        <v>1.2281979890000001</v>
      </c>
      <c r="X37" s="14">
        <v>2.0671842538542222</v>
      </c>
      <c r="Y37" s="14">
        <v>4.9260460158683337</v>
      </c>
      <c r="Z37" s="12">
        <v>4.8461528759999997</v>
      </c>
      <c r="AA37" s="12">
        <v>5.1210782430000004</v>
      </c>
      <c r="AB37" s="12">
        <v>6.7047104409999996</v>
      </c>
      <c r="AC37" s="12">
        <v>11.427895019999999</v>
      </c>
      <c r="AD37" s="12">
        <v>5.7846836770000003</v>
      </c>
      <c r="AE37" s="12">
        <v>7.5060973979999996</v>
      </c>
      <c r="AF37" s="12">
        <v>15.84043542</v>
      </c>
      <c r="AG37" s="12">
        <v>6.9554688450000004</v>
      </c>
      <c r="AH37" s="14">
        <v>10.910464535809652</v>
      </c>
    </row>
    <row r="38" spans="1:34">
      <c r="A38" s="11" t="s">
        <v>76</v>
      </c>
      <c r="B38" s="12">
        <v>773</v>
      </c>
      <c r="C38" s="12">
        <v>74.78</v>
      </c>
      <c r="D38" s="13" t="s">
        <v>34</v>
      </c>
      <c r="E38" s="12">
        <v>25</v>
      </c>
      <c r="F38" s="12">
        <v>4</v>
      </c>
      <c r="G38" s="13" t="s">
        <v>35</v>
      </c>
      <c r="H38" s="13" t="s">
        <v>36</v>
      </c>
      <c r="I38" s="13" t="s">
        <v>37</v>
      </c>
      <c r="J38" s="13" t="s">
        <v>37</v>
      </c>
      <c r="K38" s="13" t="s">
        <v>50</v>
      </c>
      <c r="L38" s="13" t="s">
        <v>35</v>
      </c>
      <c r="M38" s="14">
        <v>2.0689195100000002</v>
      </c>
      <c r="N38" s="14">
        <v>5.3369490460397673</v>
      </c>
      <c r="O38" s="14">
        <v>5.5093830201885385</v>
      </c>
      <c r="P38" s="14">
        <v>1.529489018538698</v>
      </c>
      <c r="Q38" s="12">
        <v>4.0927956969999997</v>
      </c>
      <c r="R38" s="14">
        <v>10.207080526988648</v>
      </c>
      <c r="S38" s="14">
        <v>7.0533206579999996</v>
      </c>
      <c r="T38" s="14">
        <v>0.60122306110961432</v>
      </c>
      <c r="U38" s="12">
        <v>1.495876735</v>
      </c>
      <c r="V38" s="14">
        <v>1.317984928</v>
      </c>
      <c r="W38" s="14">
        <v>0.50576446500000005</v>
      </c>
      <c r="X38" s="14">
        <v>2.1043524291113478</v>
      </c>
      <c r="Y38" s="14">
        <v>2.0043213151377133</v>
      </c>
      <c r="Z38" s="12">
        <v>6.0588328999999996</v>
      </c>
      <c r="AA38" s="12">
        <v>4.6354013839999997</v>
      </c>
      <c r="AB38" s="12">
        <v>12.693798470000001</v>
      </c>
      <c r="AC38" s="12">
        <v>22.75081702</v>
      </c>
      <c r="AD38" s="12">
        <v>3.030434729</v>
      </c>
      <c r="AE38" s="12">
        <v>11.276697540000001</v>
      </c>
      <c r="AF38" s="12">
        <v>22.678209020000001</v>
      </c>
      <c r="AG38" s="12">
        <v>5.6761775590000001</v>
      </c>
      <c r="AH38" s="14">
        <v>15.209344870526955</v>
      </c>
    </row>
    <row r="39" spans="1:34">
      <c r="A39" s="11" t="s">
        <v>77</v>
      </c>
      <c r="B39" s="12">
        <v>565</v>
      </c>
      <c r="C39" s="12">
        <v>54.63</v>
      </c>
      <c r="D39" s="13" t="s">
        <v>34</v>
      </c>
      <c r="E39" s="12">
        <v>25</v>
      </c>
      <c r="F39" s="12">
        <v>3</v>
      </c>
      <c r="G39" s="13" t="s">
        <v>35</v>
      </c>
      <c r="H39" s="13" t="s">
        <v>36</v>
      </c>
      <c r="I39" s="13" t="s">
        <v>37</v>
      </c>
      <c r="J39" s="13" t="s">
        <v>39</v>
      </c>
      <c r="K39" s="13" t="s">
        <v>35</v>
      </c>
      <c r="L39" s="13" t="s">
        <v>35</v>
      </c>
      <c r="M39" s="14">
        <v>2.547424167</v>
      </c>
      <c r="N39" s="14">
        <v>2.3631588935473111</v>
      </c>
      <c r="O39" s="14">
        <v>17.473596514787694</v>
      </c>
      <c r="P39" s="14">
        <v>14.105284829093103</v>
      </c>
      <c r="Q39" s="12">
        <v>12.144675579999999</v>
      </c>
      <c r="R39" s="14">
        <v>14.648064359178464</v>
      </c>
      <c r="S39" s="14">
        <v>8.0408919159999996</v>
      </c>
      <c r="T39" s="14">
        <v>6.4816124332489444</v>
      </c>
      <c r="U39" s="12">
        <v>2.439742426</v>
      </c>
      <c r="V39" s="14">
        <v>5.8430826119999999</v>
      </c>
      <c r="W39" s="14">
        <v>0.61657120700000001</v>
      </c>
      <c r="X39" s="14">
        <v>3.4128774761488985</v>
      </c>
      <c r="Y39" s="14">
        <v>12.588232572490414</v>
      </c>
      <c r="Z39" s="12">
        <v>8.748073647</v>
      </c>
      <c r="AA39" s="12">
        <v>2.8437262030000001</v>
      </c>
      <c r="AB39" s="12">
        <v>2.870600993</v>
      </c>
      <c r="AC39" s="12">
        <v>13.610778399999999</v>
      </c>
      <c r="AD39" s="12">
        <v>2.9479669839999998</v>
      </c>
      <c r="AE39" s="12">
        <v>15.613821339999999</v>
      </c>
      <c r="AF39" s="12">
        <v>23.538703590000001</v>
      </c>
      <c r="AG39" s="12">
        <v>7.6520696189999997</v>
      </c>
      <c r="AH39" s="14">
        <v>16.804812999647261</v>
      </c>
    </row>
    <row r="40" spans="1:34">
      <c r="A40" s="11" t="s">
        <v>78</v>
      </c>
      <c r="B40" s="12">
        <v>380</v>
      </c>
      <c r="C40" s="12">
        <v>36.590000000000003</v>
      </c>
      <c r="D40" s="13" t="s">
        <v>34</v>
      </c>
      <c r="E40" s="12">
        <v>40</v>
      </c>
      <c r="F40" s="12">
        <v>2</v>
      </c>
      <c r="G40" s="13" t="s">
        <v>35</v>
      </c>
      <c r="H40" s="13" t="s">
        <v>39</v>
      </c>
      <c r="I40" s="13" t="s">
        <v>37</v>
      </c>
      <c r="J40" s="13" t="s">
        <v>37</v>
      </c>
      <c r="K40" s="13" t="s">
        <v>35</v>
      </c>
      <c r="L40" s="13" t="s">
        <v>35</v>
      </c>
      <c r="M40" s="14">
        <v>2.7466336309999999</v>
      </c>
      <c r="N40" s="14">
        <v>5.8413571439966354</v>
      </c>
      <c r="O40" s="14">
        <v>8.0743732083194111</v>
      </c>
      <c r="P40" s="14">
        <v>5.7198306290037433</v>
      </c>
      <c r="Q40" s="12">
        <v>4.5017678339999998</v>
      </c>
      <c r="R40" s="14">
        <v>7.4401576564397587</v>
      </c>
      <c r="S40" s="14">
        <v>4.5486163680000002</v>
      </c>
      <c r="T40" s="14">
        <v>3.8566353874880912</v>
      </c>
      <c r="U40" s="12">
        <v>2.2491497649999999</v>
      </c>
      <c r="V40" s="14">
        <v>3.1625873019999999</v>
      </c>
      <c r="W40" s="14">
        <v>1.1400554519999999</v>
      </c>
      <c r="X40" s="14">
        <v>1.0719638131253519</v>
      </c>
      <c r="Y40" s="14">
        <v>5.7532467291252347</v>
      </c>
      <c r="Z40" s="12">
        <v>7.989930727</v>
      </c>
      <c r="AA40" s="12">
        <v>4.6614371559999999</v>
      </c>
      <c r="AB40" s="12">
        <v>9.3737229309999996</v>
      </c>
      <c r="AC40" s="12">
        <v>17.351742779999999</v>
      </c>
      <c r="AD40" s="12">
        <v>1.288237809</v>
      </c>
      <c r="AE40" s="12">
        <v>8.1306849880000005</v>
      </c>
      <c r="AF40" s="12">
        <v>19.200563110000001</v>
      </c>
      <c r="AG40" s="12">
        <v>2.0965167189999998</v>
      </c>
      <c r="AH40" s="14">
        <v>12.424361805744292</v>
      </c>
    </row>
    <row r="41" spans="1:34">
      <c r="A41" s="11" t="s">
        <v>79</v>
      </c>
      <c r="B41" s="12">
        <v>1150</v>
      </c>
      <c r="C41" s="12">
        <v>109.88</v>
      </c>
      <c r="D41" s="13" t="s">
        <v>34</v>
      </c>
      <c r="E41" s="12">
        <v>21</v>
      </c>
      <c r="F41" s="12">
        <v>3</v>
      </c>
      <c r="G41" s="13" t="s">
        <v>35</v>
      </c>
      <c r="H41" s="13" t="s">
        <v>80</v>
      </c>
      <c r="I41" s="13" t="s">
        <v>39</v>
      </c>
      <c r="J41" s="13" t="s">
        <v>81</v>
      </c>
      <c r="K41" s="13" t="s">
        <v>35</v>
      </c>
      <c r="L41" s="13" t="s">
        <v>35</v>
      </c>
      <c r="M41" s="14">
        <v>2.3652302590000001</v>
      </c>
      <c r="N41" s="14">
        <v>5.9898725628480776</v>
      </c>
      <c r="O41" s="14">
        <v>3.929169886645214</v>
      </c>
      <c r="P41" s="14">
        <v>4.7808147957041882</v>
      </c>
      <c r="Q41" s="12">
        <v>5.6323707299999999</v>
      </c>
      <c r="R41" s="14">
        <v>4.3636132260659011</v>
      </c>
      <c r="S41" s="14">
        <v>4.310086815</v>
      </c>
      <c r="T41" s="14">
        <v>2.738876603466192</v>
      </c>
      <c r="U41" s="12">
        <v>1.6566422590000001</v>
      </c>
      <c r="V41" s="14">
        <v>2.1786997810000002</v>
      </c>
      <c r="W41" s="14">
        <v>0.93263076199999995</v>
      </c>
      <c r="X41" s="14">
        <v>2.4801684096904157</v>
      </c>
      <c r="Y41" s="14">
        <v>5.5599078512487328</v>
      </c>
      <c r="Z41" s="12">
        <v>2.916952513</v>
      </c>
      <c r="AA41" s="12">
        <v>6.3131484550000003</v>
      </c>
      <c r="AB41" s="12">
        <v>1.1325030229999999</v>
      </c>
      <c r="AC41" s="12">
        <v>10.0120261</v>
      </c>
      <c r="AD41" s="12">
        <v>3.1921157139999998</v>
      </c>
      <c r="AE41" s="12">
        <v>3.8385087549999999</v>
      </c>
      <c r="AF41" s="12">
        <v>9.0207745619999997</v>
      </c>
      <c r="AG41" s="12">
        <v>1.7988551150000001</v>
      </c>
      <c r="AH41" s="14">
        <v>4.3636132260659011</v>
      </c>
    </row>
    <row r="42" spans="1:34">
      <c r="A42" s="11" t="s">
        <v>79</v>
      </c>
      <c r="B42" s="12">
        <v>1150</v>
      </c>
      <c r="C42" s="12">
        <v>109.88</v>
      </c>
      <c r="D42" s="13" t="s">
        <v>34</v>
      </c>
      <c r="E42" s="12">
        <v>21</v>
      </c>
      <c r="F42" s="12">
        <v>3</v>
      </c>
      <c r="G42" s="13" t="s">
        <v>35</v>
      </c>
      <c r="H42" s="13" t="s">
        <v>80</v>
      </c>
      <c r="I42" s="13" t="s">
        <v>39</v>
      </c>
      <c r="J42" s="13" t="s">
        <v>81</v>
      </c>
      <c r="K42" s="13" t="s">
        <v>35</v>
      </c>
      <c r="L42" s="13" t="s">
        <v>35</v>
      </c>
      <c r="M42" s="14">
        <v>2.3652302590000001</v>
      </c>
      <c r="N42" s="14">
        <v>5.9898725628480776</v>
      </c>
      <c r="O42" s="14">
        <v>3.929169886645214</v>
      </c>
      <c r="P42" s="14">
        <v>4.7808147957041882</v>
      </c>
      <c r="Q42" s="12">
        <v>5.6323707299999999</v>
      </c>
      <c r="R42" s="14">
        <v>4.3636132260659011</v>
      </c>
      <c r="S42" s="14">
        <v>4.310086815</v>
      </c>
      <c r="T42" s="14">
        <v>2.738876603466192</v>
      </c>
      <c r="U42" s="12">
        <v>1.6566422590000001</v>
      </c>
      <c r="V42" s="14">
        <v>2.1786997810000002</v>
      </c>
      <c r="W42" s="14">
        <v>0.93263076199999995</v>
      </c>
      <c r="X42" s="14">
        <v>2.4801684096904157</v>
      </c>
      <c r="Y42" s="14">
        <v>5.5599078512487328</v>
      </c>
      <c r="Z42" s="12">
        <v>2.916952513</v>
      </c>
      <c r="AA42" s="12">
        <v>2.4619625429999998</v>
      </c>
      <c r="AB42" s="12">
        <v>1.1325030229999999</v>
      </c>
      <c r="AC42" s="12">
        <v>10.0120261</v>
      </c>
      <c r="AD42" s="12">
        <v>3.1921157139999998</v>
      </c>
      <c r="AE42" s="12">
        <v>3.8385087549999999</v>
      </c>
      <c r="AF42" s="12">
        <v>9.0207745619999997</v>
      </c>
      <c r="AG42" s="12">
        <v>1.7988551150000001</v>
      </c>
      <c r="AH42" s="14">
        <v>4.3636132260659011</v>
      </c>
    </row>
    <row r="43" spans="1:34">
      <c r="A43" s="11" t="s">
        <v>82</v>
      </c>
      <c r="B43" s="12">
        <v>211</v>
      </c>
      <c r="C43" s="12">
        <v>20.12</v>
      </c>
      <c r="D43" s="13" t="s">
        <v>34</v>
      </c>
      <c r="E43" s="12">
        <v>33</v>
      </c>
      <c r="F43" s="12">
        <v>3</v>
      </c>
      <c r="G43" s="13" t="s">
        <v>35</v>
      </c>
      <c r="H43" s="13" t="s">
        <v>41</v>
      </c>
      <c r="I43" s="13" t="s">
        <v>50</v>
      </c>
      <c r="J43" s="13" t="s">
        <v>39</v>
      </c>
      <c r="K43" s="13" t="s">
        <v>35</v>
      </c>
      <c r="L43" s="13" t="s">
        <v>35</v>
      </c>
      <c r="M43" s="14">
        <v>1.66656038</v>
      </c>
      <c r="N43" s="14">
        <v>10.601894171765986</v>
      </c>
      <c r="O43" s="14">
        <v>7.5264563734253098</v>
      </c>
      <c r="P43" s="14">
        <v>7.819167685195632</v>
      </c>
      <c r="Q43" s="12">
        <v>9.3030790640000003</v>
      </c>
      <c r="R43" s="14">
        <v>12.093356697177864</v>
      </c>
      <c r="S43" s="14">
        <v>0.77320305099999997</v>
      </c>
      <c r="T43" s="14">
        <v>5.9397204956689418</v>
      </c>
      <c r="U43" s="12">
        <v>0.86135820799999996</v>
      </c>
      <c r="V43" s="14">
        <v>0.109760807</v>
      </c>
      <c r="W43" s="14">
        <v>0.30047309799999999</v>
      </c>
      <c r="X43" s="14">
        <v>0.27289317773893917</v>
      </c>
      <c r="Y43" s="14">
        <v>7.5309599800008042</v>
      </c>
      <c r="Z43" s="12">
        <v>11.647217250000001</v>
      </c>
      <c r="AA43" s="12">
        <v>1.5690966079999999</v>
      </c>
      <c r="AB43" s="12">
        <v>13.07336978</v>
      </c>
      <c r="AC43" s="12">
        <v>18.321748759999998</v>
      </c>
      <c r="AD43" s="12">
        <v>0.94451097500000003</v>
      </c>
      <c r="AE43" s="12">
        <v>12.559577839999999</v>
      </c>
      <c r="AF43" s="12">
        <v>22.805129520000001</v>
      </c>
      <c r="AG43" s="12">
        <v>3.236647445</v>
      </c>
      <c r="AH43" s="14">
        <v>16.748024777996328</v>
      </c>
    </row>
    <row r="44" spans="1:34">
      <c r="A44" s="11" t="s">
        <v>83</v>
      </c>
      <c r="B44" s="12">
        <v>640</v>
      </c>
      <c r="C44" s="12">
        <v>60.19</v>
      </c>
      <c r="D44" s="13" t="s">
        <v>34</v>
      </c>
      <c r="E44" s="12">
        <v>23</v>
      </c>
      <c r="F44" s="12">
        <v>5</v>
      </c>
      <c r="G44" s="13" t="s">
        <v>35</v>
      </c>
      <c r="H44" s="13" t="s">
        <v>36</v>
      </c>
      <c r="I44" s="13" t="s">
        <v>37</v>
      </c>
      <c r="J44" s="13" t="s">
        <v>39</v>
      </c>
      <c r="K44" s="13" t="s">
        <v>50</v>
      </c>
      <c r="L44" s="13" t="s">
        <v>35</v>
      </c>
      <c r="M44" s="14">
        <v>1.8129103419999999</v>
      </c>
      <c r="N44" s="14">
        <v>2.6393109212936627</v>
      </c>
      <c r="O44" s="14">
        <v>10.221592846518011</v>
      </c>
      <c r="P44" s="14">
        <v>6.555114134030311</v>
      </c>
      <c r="Q44" s="12">
        <v>5.2169675760000001</v>
      </c>
      <c r="R44" s="14">
        <v>10.07543316469496</v>
      </c>
      <c r="S44" s="14">
        <v>3.697472635</v>
      </c>
      <c r="T44" s="14">
        <v>1.5700206594061676</v>
      </c>
      <c r="U44" s="12">
        <v>1.9719181189999999</v>
      </c>
      <c r="V44" s="14">
        <v>1.577626768</v>
      </c>
      <c r="W44" s="14">
        <v>1.4242826930000001</v>
      </c>
      <c r="X44" s="14">
        <v>1.4242826930133397</v>
      </c>
      <c r="Y44" s="14">
        <v>7.0250481198494379</v>
      </c>
      <c r="Z44" s="12">
        <v>3.3900734300000002</v>
      </c>
      <c r="AA44" s="12">
        <v>2.6314768499999999</v>
      </c>
      <c r="AB44" s="12">
        <v>7.8027366669999996</v>
      </c>
      <c r="AC44" s="12">
        <v>18.7820094</v>
      </c>
      <c r="AD44" s="12">
        <v>4.4614132709999996</v>
      </c>
      <c r="AE44" s="12">
        <v>11.22829937</v>
      </c>
      <c r="AF44" s="12">
        <v>21.757989089999999</v>
      </c>
      <c r="AG44" s="12">
        <v>1.5585342310000001</v>
      </c>
      <c r="AH44" s="14">
        <v>14.183011271838012</v>
      </c>
    </row>
    <row r="45" spans="1:34">
      <c r="A45" s="11" t="s">
        <v>84</v>
      </c>
      <c r="B45" s="12">
        <v>580</v>
      </c>
      <c r="C45" s="12">
        <v>54.5</v>
      </c>
      <c r="D45" s="13" t="s">
        <v>34</v>
      </c>
      <c r="E45" s="12">
        <v>27</v>
      </c>
      <c r="F45" s="12">
        <v>4</v>
      </c>
      <c r="G45" s="13" t="s">
        <v>35</v>
      </c>
      <c r="H45" s="13" t="s">
        <v>36</v>
      </c>
      <c r="I45" s="13" t="s">
        <v>37</v>
      </c>
      <c r="J45" s="13" t="s">
        <v>39</v>
      </c>
      <c r="K45" s="13" t="s">
        <v>35</v>
      </c>
      <c r="L45" s="13" t="s">
        <v>35</v>
      </c>
      <c r="M45" s="14">
        <v>3.3474915730000001</v>
      </c>
      <c r="N45" s="14">
        <v>10.240994461152779</v>
      </c>
      <c r="O45" s="14">
        <v>3.2804475507693267</v>
      </c>
      <c r="P45" s="14">
        <v>9.7803618940148738</v>
      </c>
      <c r="Q45" s="12">
        <v>8.8651565960000003</v>
      </c>
      <c r="R45" s="14">
        <v>2.1853295970767634</v>
      </c>
      <c r="S45" s="14">
        <v>3.3203168949999999</v>
      </c>
      <c r="T45" s="14">
        <v>2.2996512814443104</v>
      </c>
      <c r="U45" s="12">
        <v>2.4751308380000001</v>
      </c>
      <c r="V45" s="14">
        <v>4.4844452500000003</v>
      </c>
      <c r="W45" s="14">
        <v>0.98254882700000001</v>
      </c>
      <c r="X45" s="14">
        <v>2.7071648314260952</v>
      </c>
      <c r="Y45" s="14">
        <v>5.8051931788870501</v>
      </c>
      <c r="Z45" s="12">
        <v>7.8468737270000002</v>
      </c>
      <c r="AA45" s="12">
        <v>4.4266122320000001</v>
      </c>
      <c r="AB45" s="12">
        <v>7.771971679</v>
      </c>
      <c r="AC45" s="12">
        <v>10.42306222</v>
      </c>
      <c r="AD45" s="12">
        <v>2.040181129</v>
      </c>
      <c r="AE45" s="12">
        <v>7.9012006939999999</v>
      </c>
      <c r="AF45" s="12">
        <v>5.812038587</v>
      </c>
      <c r="AG45" s="12">
        <v>7.3425188920000002</v>
      </c>
      <c r="AH45" s="14">
        <v>3.6682903710294088</v>
      </c>
    </row>
    <row r="46" spans="1:34">
      <c r="A46" s="11" t="s">
        <v>85</v>
      </c>
      <c r="B46" s="12">
        <v>598</v>
      </c>
      <c r="C46" s="12">
        <v>55.52</v>
      </c>
      <c r="D46" s="13" t="s">
        <v>34</v>
      </c>
      <c r="E46" s="12">
        <v>16</v>
      </c>
      <c r="F46" s="12">
        <v>4</v>
      </c>
      <c r="G46" s="13" t="s">
        <v>35</v>
      </c>
      <c r="H46" s="13" t="s">
        <v>36</v>
      </c>
      <c r="I46" s="13" t="s">
        <v>37</v>
      </c>
      <c r="J46" s="13" t="s">
        <v>39</v>
      </c>
      <c r="K46" s="13" t="s">
        <v>35</v>
      </c>
      <c r="L46" s="13" t="s">
        <v>35</v>
      </c>
      <c r="M46" s="14">
        <v>4.9842434730000003</v>
      </c>
      <c r="N46" s="14">
        <v>5.5338417802837014</v>
      </c>
      <c r="O46" s="14">
        <v>13.622536175216638</v>
      </c>
      <c r="P46" s="14">
        <v>14.144023390231657</v>
      </c>
      <c r="Q46" s="12">
        <v>12.865819460000001</v>
      </c>
      <c r="R46" s="14">
        <v>11.637204730013881</v>
      </c>
      <c r="S46" s="14">
        <v>5.8143401880000001</v>
      </c>
      <c r="T46" s="14">
        <v>2.3528321302625552</v>
      </c>
      <c r="U46" s="12">
        <v>1.9704540850000001</v>
      </c>
      <c r="V46" s="14">
        <v>1.6708420509999999</v>
      </c>
      <c r="W46" s="14">
        <v>0.97295469300000004</v>
      </c>
      <c r="X46" s="14">
        <v>1.8243199868897808</v>
      </c>
      <c r="Y46" s="14">
        <v>11.876601985411558</v>
      </c>
      <c r="Z46" s="12">
        <v>8.1828165669999997</v>
      </c>
      <c r="AA46" s="12">
        <v>3.6044035160000001</v>
      </c>
      <c r="AB46" s="12">
        <v>4.6497559839999996</v>
      </c>
      <c r="AC46" s="12">
        <v>6.5463730680000003</v>
      </c>
      <c r="AD46" s="12">
        <v>5.4878209399999998</v>
      </c>
      <c r="AE46" s="12">
        <v>13.872642389999999</v>
      </c>
      <c r="AF46" s="12">
        <v>18.02638331</v>
      </c>
      <c r="AG46" s="12">
        <v>10.49270024</v>
      </c>
      <c r="AH46" s="14">
        <v>12.952796649869242</v>
      </c>
    </row>
    <row r="47" spans="1:34">
      <c r="A47" s="11" t="s">
        <v>86</v>
      </c>
      <c r="B47" s="12">
        <v>375</v>
      </c>
      <c r="C47" s="12">
        <v>34.69</v>
      </c>
      <c r="D47" s="13" t="s">
        <v>34</v>
      </c>
      <c r="E47" s="12">
        <v>40</v>
      </c>
      <c r="F47" s="12">
        <v>2</v>
      </c>
      <c r="G47" s="13" t="s">
        <v>35</v>
      </c>
      <c r="H47" s="13" t="s">
        <v>39</v>
      </c>
      <c r="I47" s="13" t="s">
        <v>37</v>
      </c>
      <c r="J47" s="13" t="s">
        <v>37</v>
      </c>
      <c r="K47" s="13" t="s">
        <v>35</v>
      </c>
      <c r="L47" s="13" t="s">
        <v>35</v>
      </c>
      <c r="M47" s="14">
        <v>3.264378432</v>
      </c>
      <c r="N47" s="14">
        <v>3.0347898415170564</v>
      </c>
      <c r="O47" s="14">
        <v>17.25407135764905</v>
      </c>
      <c r="P47" s="14">
        <v>13.986908651602915</v>
      </c>
      <c r="Q47" s="12">
        <v>12.3004265</v>
      </c>
      <c r="R47" s="14">
        <v>15.075958001917607</v>
      </c>
      <c r="S47" s="14">
        <v>8.3414413130000007</v>
      </c>
      <c r="T47" s="14">
        <v>6.9277308557276696</v>
      </c>
      <c r="U47" s="12">
        <v>3.09204356</v>
      </c>
      <c r="V47" s="14">
        <v>5.9582859670000001</v>
      </c>
      <c r="W47" s="14">
        <v>0.35700818600000001</v>
      </c>
      <c r="X47" s="14">
        <v>4.0259277511599922</v>
      </c>
      <c r="Y47" s="14">
        <v>13.002339495188819</v>
      </c>
      <c r="Z47" s="12">
        <v>9.0184770590000003</v>
      </c>
      <c r="AA47" s="12">
        <v>1.4763497860000001</v>
      </c>
      <c r="AB47" s="12">
        <v>3.5928317860000001</v>
      </c>
      <c r="AC47" s="12">
        <v>14.26139594</v>
      </c>
      <c r="AD47" s="12">
        <v>2.7457844379999998</v>
      </c>
      <c r="AE47" s="12">
        <v>16.06498513</v>
      </c>
      <c r="AF47" s="12">
        <v>24.182490940000001</v>
      </c>
      <c r="AG47" s="12">
        <v>7.7707539179999996</v>
      </c>
      <c r="AH47" s="14">
        <v>17.382257545070299</v>
      </c>
    </row>
    <row r="48" spans="1:34">
      <c r="A48" s="11" t="s">
        <v>87</v>
      </c>
      <c r="B48" s="12">
        <v>440</v>
      </c>
      <c r="C48" s="12">
        <v>40.43</v>
      </c>
      <c r="D48" s="13" t="s">
        <v>34</v>
      </c>
      <c r="E48" s="12">
        <v>36</v>
      </c>
      <c r="F48" s="12">
        <v>2</v>
      </c>
      <c r="G48" s="13" t="s">
        <v>35</v>
      </c>
      <c r="H48" s="13" t="s">
        <v>39</v>
      </c>
      <c r="I48" s="13" t="s">
        <v>37</v>
      </c>
      <c r="J48" s="13" t="s">
        <v>37</v>
      </c>
      <c r="K48" s="13" t="s">
        <v>35</v>
      </c>
      <c r="L48" s="13" t="s">
        <v>35</v>
      </c>
      <c r="M48" s="14">
        <v>1.597700119</v>
      </c>
      <c r="N48" s="14">
        <v>5.0115736016892791</v>
      </c>
      <c r="O48" s="14">
        <v>4.6486099357655899</v>
      </c>
      <c r="P48" s="14">
        <v>5.0465971540136945</v>
      </c>
      <c r="Q48" s="12">
        <v>6.3795828720000003</v>
      </c>
      <c r="R48" s="14">
        <v>6.0830071872050677</v>
      </c>
      <c r="S48" s="14">
        <v>2.0796433269999999</v>
      </c>
      <c r="T48" s="14">
        <v>2.8102252919905215</v>
      </c>
      <c r="U48" s="12">
        <v>1.660462492</v>
      </c>
      <c r="V48" s="14">
        <v>2.6120907299999998</v>
      </c>
      <c r="W48" s="14">
        <v>0.89281252799999999</v>
      </c>
      <c r="X48" s="14">
        <v>1.772315496540767</v>
      </c>
      <c r="Y48" s="14">
        <v>5.1215297251525387</v>
      </c>
      <c r="Z48" s="12">
        <v>5.5119730020000004</v>
      </c>
      <c r="AA48" s="12">
        <v>5.4473420800000003</v>
      </c>
      <c r="AB48" s="12">
        <v>6.3429764569999998</v>
      </c>
      <c r="AC48" s="12">
        <v>13.382483840000001</v>
      </c>
      <c r="AD48" s="12">
        <v>4.046102136</v>
      </c>
      <c r="AE48" s="12">
        <v>6.2094205330000003</v>
      </c>
      <c r="AF48" s="12">
        <v>16.09271107</v>
      </c>
      <c r="AG48" s="12">
        <v>5.3254536249999997</v>
      </c>
      <c r="AH48" s="14">
        <v>10.173227374449954</v>
      </c>
    </row>
    <row r="49" spans="1:34">
      <c r="A49" s="11" t="s">
        <v>88</v>
      </c>
      <c r="B49" s="12">
        <v>350</v>
      </c>
      <c r="C49" s="12">
        <v>32.11</v>
      </c>
      <c r="D49" s="13" t="s">
        <v>34</v>
      </c>
      <c r="E49" s="12">
        <v>40</v>
      </c>
      <c r="F49" s="12">
        <v>2</v>
      </c>
      <c r="G49" s="13" t="s">
        <v>35</v>
      </c>
      <c r="H49" s="13" t="s">
        <v>39</v>
      </c>
      <c r="I49" s="13" t="s">
        <v>37</v>
      </c>
      <c r="J49" s="13" t="s">
        <v>37</v>
      </c>
      <c r="K49" s="13" t="s">
        <v>35</v>
      </c>
      <c r="L49" s="13" t="s">
        <v>35</v>
      </c>
      <c r="M49" s="14">
        <v>0.55450363400000002</v>
      </c>
      <c r="N49" s="14">
        <v>14.454609690366278</v>
      </c>
      <c r="O49" s="14">
        <v>7.9068468908741618</v>
      </c>
      <c r="P49" s="14">
        <v>10.858694181021583</v>
      </c>
      <c r="Q49" s="12">
        <v>7.3939904370000002</v>
      </c>
      <c r="R49" s="14">
        <v>2.5698107210937935</v>
      </c>
      <c r="S49" s="14">
        <v>7.9216774399999998</v>
      </c>
      <c r="T49" s="14">
        <v>7.7894286723282917</v>
      </c>
      <c r="U49" s="12">
        <v>3.822963508</v>
      </c>
      <c r="V49" s="14">
        <v>3.574088809</v>
      </c>
      <c r="W49" s="14">
        <v>1.1731780599999999</v>
      </c>
      <c r="X49" s="14">
        <v>1.9163133431905708</v>
      </c>
      <c r="Y49" s="14">
        <v>3.3735693246261445</v>
      </c>
      <c r="Z49" s="12">
        <v>13.20556614</v>
      </c>
      <c r="AA49" s="12">
        <v>0.71102008699999997</v>
      </c>
      <c r="AB49" s="12">
        <v>11.94893991</v>
      </c>
      <c r="AC49" s="12">
        <v>1.0185167289999999</v>
      </c>
      <c r="AD49" s="12">
        <v>0.96152582600000003</v>
      </c>
      <c r="AE49" s="12">
        <v>11.26623116</v>
      </c>
      <c r="AF49" s="12">
        <v>3.736139412</v>
      </c>
      <c r="AG49" s="12">
        <v>10.034225790000001</v>
      </c>
      <c r="AH49" s="14">
        <v>11.203391607619855</v>
      </c>
    </row>
    <row r="50" spans="1:34">
      <c r="A50" s="11" t="s">
        <v>89</v>
      </c>
      <c r="B50" s="12">
        <v>550</v>
      </c>
      <c r="C50" s="12">
        <v>50.15</v>
      </c>
      <c r="D50" s="13" t="s">
        <v>34</v>
      </c>
      <c r="E50" s="12">
        <v>16</v>
      </c>
      <c r="F50" s="12">
        <v>1</v>
      </c>
      <c r="G50" s="13" t="s">
        <v>35</v>
      </c>
      <c r="H50" s="13" t="s">
        <v>50</v>
      </c>
      <c r="I50" s="13" t="s">
        <v>35</v>
      </c>
      <c r="J50" s="13" t="s">
        <v>50</v>
      </c>
      <c r="K50" s="13" t="s">
        <v>35</v>
      </c>
      <c r="L50" s="13" t="s">
        <v>35</v>
      </c>
      <c r="M50" s="14">
        <v>2.5569146730000001</v>
      </c>
      <c r="N50" s="14">
        <v>12.510674942540875</v>
      </c>
      <c r="O50" s="14">
        <v>5.886005551058088</v>
      </c>
      <c r="P50" s="14">
        <v>8.9280273860169732</v>
      </c>
      <c r="Q50" s="12">
        <v>5.391290991</v>
      </c>
      <c r="R50" s="14">
        <v>0.76760051897112147</v>
      </c>
      <c r="S50" s="14">
        <v>5.9009615169999998</v>
      </c>
      <c r="T50" s="14">
        <v>8.0310369730400435</v>
      </c>
      <c r="U50" s="12">
        <v>2.3309858509999999</v>
      </c>
      <c r="V50" s="14">
        <v>2.2263664310000002</v>
      </c>
      <c r="W50" s="14">
        <v>1.0067946320000001</v>
      </c>
      <c r="X50" s="14">
        <v>1.2092017293562951</v>
      </c>
      <c r="Y50" s="14">
        <v>3.2889507443075559</v>
      </c>
      <c r="Z50" s="12">
        <v>11.414113629999999</v>
      </c>
      <c r="AA50" s="12">
        <v>2.9343069349999999</v>
      </c>
      <c r="AB50" s="12">
        <v>9.9284335880000008</v>
      </c>
      <c r="AC50" s="12">
        <v>2.7882010720000001</v>
      </c>
      <c r="AD50" s="12">
        <v>2.6858229690000002</v>
      </c>
      <c r="AE50" s="12">
        <v>9.2617010250000007</v>
      </c>
      <c r="AF50" s="12">
        <v>3.7288666840000002</v>
      </c>
      <c r="AG50" s="12">
        <v>8.3190208680000008</v>
      </c>
      <c r="AH50" s="14">
        <v>10.382365488593452</v>
      </c>
    </row>
    <row r="51" spans="1:34">
      <c r="A51" s="11" t="s">
        <v>90</v>
      </c>
      <c r="B51" s="12">
        <v>350</v>
      </c>
      <c r="C51" s="12">
        <v>31.88</v>
      </c>
      <c r="D51" s="13" t="s">
        <v>34</v>
      </c>
      <c r="E51" s="12">
        <v>45</v>
      </c>
      <c r="F51" s="12">
        <v>2</v>
      </c>
      <c r="G51" s="13" t="s">
        <v>35</v>
      </c>
      <c r="H51" s="13" t="s">
        <v>39</v>
      </c>
      <c r="I51" s="13" t="s">
        <v>37</v>
      </c>
      <c r="J51" s="13" t="s">
        <v>50</v>
      </c>
      <c r="K51" s="13" t="s">
        <v>35</v>
      </c>
      <c r="L51" s="13" t="s">
        <v>35</v>
      </c>
      <c r="M51" s="14">
        <v>0.93252586500000001</v>
      </c>
      <c r="N51" s="14">
        <v>4.6652100650440733</v>
      </c>
      <c r="O51" s="14">
        <v>3.7225531548959063</v>
      </c>
      <c r="P51" s="14">
        <v>4.2125235623926223</v>
      </c>
      <c r="Q51" s="12">
        <v>5.0762506219999999</v>
      </c>
      <c r="R51" s="14">
        <v>4.403987370733077</v>
      </c>
      <c r="S51" s="14">
        <v>4.9609202310000002</v>
      </c>
      <c r="T51" s="14">
        <v>0.44183213039452562</v>
      </c>
      <c r="U51" s="12">
        <v>0.59752412300000002</v>
      </c>
      <c r="V51" s="14">
        <v>0.58185830199999999</v>
      </c>
      <c r="W51" s="14">
        <v>0.64323692600000004</v>
      </c>
      <c r="X51" s="14">
        <v>1.0599693154049685</v>
      </c>
      <c r="Y51" s="14">
        <v>4.774536260209957</v>
      </c>
      <c r="Z51" s="12">
        <v>2.4553653209999999</v>
      </c>
      <c r="AA51" s="12">
        <v>3.6046162389999998</v>
      </c>
      <c r="AB51" s="12">
        <v>2.1874740510000001</v>
      </c>
      <c r="AC51" s="12">
        <v>10.69959246</v>
      </c>
      <c r="AD51" s="12">
        <v>5.5654608809999999</v>
      </c>
      <c r="AE51" s="12">
        <v>3.6781745109999999</v>
      </c>
      <c r="AF51" s="12">
        <v>11.730012159999999</v>
      </c>
      <c r="AG51" s="12">
        <v>2.928396883</v>
      </c>
      <c r="AH51" s="14">
        <v>6.4177676081876864</v>
      </c>
    </row>
    <row r="52" spans="1:34">
      <c r="A52" s="11" t="s">
        <v>91</v>
      </c>
      <c r="B52" s="12">
        <v>928</v>
      </c>
      <c r="C52" s="12">
        <v>83.64</v>
      </c>
      <c r="D52" s="13" t="s">
        <v>34</v>
      </c>
      <c r="E52" s="12">
        <v>25</v>
      </c>
      <c r="F52" s="12">
        <v>4</v>
      </c>
      <c r="G52" s="13" t="s">
        <v>50</v>
      </c>
      <c r="H52" s="13" t="s">
        <v>36</v>
      </c>
      <c r="I52" s="13" t="s">
        <v>37</v>
      </c>
      <c r="J52" s="13" t="s">
        <v>39</v>
      </c>
      <c r="K52" s="13" t="s">
        <v>50</v>
      </c>
      <c r="L52" s="13" t="s">
        <v>35</v>
      </c>
      <c r="M52" s="14">
        <v>2.0451680809999999</v>
      </c>
      <c r="N52" s="14">
        <v>5.3951938021517218</v>
      </c>
      <c r="O52" s="14">
        <v>5.4302528604853375</v>
      </c>
      <c r="P52" s="14">
        <v>1.4247580189332785</v>
      </c>
      <c r="Q52" s="12">
        <v>3.9926770889999998</v>
      </c>
      <c r="R52" s="14">
        <v>10.068561570270733</v>
      </c>
      <c r="S52" s="14">
        <v>7.1556047390000002</v>
      </c>
      <c r="T52" s="14">
        <v>0.4158307476824028</v>
      </c>
      <c r="U52" s="12">
        <v>1.273457761</v>
      </c>
      <c r="V52" s="14">
        <v>1.3890006640000001</v>
      </c>
      <c r="W52" s="14">
        <v>0.30557278999999998</v>
      </c>
      <c r="X52" s="14">
        <v>2.0695370719384716</v>
      </c>
      <c r="Y52" s="14">
        <v>1.882970988431458</v>
      </c>
      <c r="Z52" s="12">
        <v>6.14294969</v>
      </c>
      <c r="AA52" s="12">
        <v>1.8313509210000001</v>
      </c>
      <c r="AB52" s="12">
        <v>12.87828287</v>
      </c>
      <c r="AC52" s="12">
        <v>22.484893370000002</v>
      </c>
      <c r="AD52" s="12">
        <v>3.3387359810000001</v>
      </c>
      <c r="AE52" s="12">
        <v>11.125825949999999</v>
      </c>
      <c r="AF52" s="12">
        <v>22.541248459999998</v>
      </c>
      <c r="AG52" s="12">
        <v>5.5639679710000003</v>
      </c>
      <c r="AH52" s="14">
        <v>15.096357613394241</v>
      </c>
    </row>
    <row r="53" spans="1:34">
      <c r="A53" s="11" t="s">
        <v>92</v>
      </c>
      <c r="B53" s="12">
        <v>720</v>
      </c>
      <c r="C53" s="12">
        <v>64.08</v>
      </c>
      <c r="D53" s="13" t="s">
        <v>34</v>
      </c>
      <c r="E53" s="12">
        <v>24</v>
      </c>
      <c r="F53" s="12">
        <v>4</v>
      </c>
      <c r="G53" s="13" t="s">
        <v>35</v>
      </c>
      <c r="H53" s="13" t="s">
        <v>36</v>
      </c>
      <c r="I53" s="13" t="s">
        <v>37</v>
      </c>
      <c r="J53" s="13" t="s">
        <v>36</v>
      </c>
      <c r="K53" s="13" t="s">
        <v>35</v>
      </c>
      <c r="L53" s="13" t="s">
        <v>35</v>
      </c>
      <c r="M53" s="14">
        <v>1.5502533780000001</v>
      </c>
      <c r="N53" s="14">
        <v>6.1724011580688822</v>
      </c>
      <c r="O53" s="14">
        <v>4.6938790841023321</v>
      </c>
      <c r="P53" s="14">
        <v>0.81676720620804</v>
      </c>
      <c r="Q53" s="12">
        <v>4.5001211210000003</v>
      </c>
      <c r="R53" s="14">
        <v>10.415725235660585</v>
      </c>
      <c r="S53" s="14">
        <v>6.8585581119999999</v>
      </c>
      <c r="T53" s="14">
        <v>0.56363343066906491</v>
      </c>
      <c r="U53" s="12">
        <v>0.389496817</v>
      </c>
      <c r="V53" s="14">
        <v>1.0749625460000001</v>
      </c>
      <c r="W53" s="14">
        <v>1.079341699</v>
      </c>
      <c r="X53" s="14">
        <v>1.3565732548709659</v>
      </c>
      <c r="Y53" s="14">
        <v>1.1588473297805559</v>
      </c>
      <c r="Z53" s="12">
        <v>6.9500905480000004</v>
      </c>
      <c r="AA53" s="12">
        <v>6.0964982220000001</v>
      </c>
      <c r="AB53" s="12">
        <v>13.414967750000001</v>
      </c>
      <c r="AC53" s="12">
        <v>22.337732590000002</v>
      </c>
      <c r="AD53" s="12">
        <v>3.859202566</v>
      </c>
      <c r="AE53" s="12">
        <v>11.43281824</v>
      </c>
      <c r="AF53" s="12">
        <v>22.86741838</v>
      </c>
      <c r="AG53" s="12">
        <v>4.9299972299999997</v>
      </c>
      <c r="AH53" s="14">
        <v>15.498768712392062</v>
      </c>
    </row>
    <row r="54" spans="1:34">
      <c r="A54" s="11" t="s">
        <v>93</v>
      </c>
      <c r="B54" s="12">
        <v>350</v>
      </c>
      <c r="C54" s="12">
        <v>31.02</v>
      </c>
      <c r="D54" s="13" t="s">
        <v>34</v>
      </c>
      <c r="E54" s="12">
        <v>40</v>
      </c>
      <c r="F54" s="12">
        <v>2</v>
      </c>
      <c r="G54" s="13" t="s">
        <v>35</v>
      </c>
      <c r="H54" s="13" t="s">
        <v>39</v>
      </c>
      <c r="I54" s="13" t="s">
        <v>50</v>
      </c>
      <c r="J54" s="13" t="s">
        <v>37</v>
      </c>
      <c r="K54" s="13" t="s">
        <v>35</v>
      </c>
      <c r="L54" s="13" t="s">
        <v>35</v>
      </c>
      <c r="M54" s="14">
        <v>3.5318882999999999</v>
      </c>
      <c r="N54" s="14">
        <v>10.796164785596169</v>
      </c>
      <c r="O54" s="14">
        <v>3.8892777949281663</v>
      </c>
      <c r="P54" s="14">
        <v>7.3743454485841049</v>
      </c>
      <c r="Q54" s="12">
        <v>3.6621661040000002</v>
      </c>
      <c r="R54" s="14">
        <v>0.85005167646211044</v>
      </c>
      <c r="S54" s="14">
        <v>3.905466857</v>
      </c>
      <c r="T54" s="14">
        <v>7.6504218436320262</v>
      </c>
      <c r="U54" s="12">
        <v>0.454808241</v>
      </c>
      <c r="V54" s="14">
        <v>2.7478320530000002</v>
      </c>
      <c r="W54" s="14">
        <v>0.69688222099999997</v>
      </c>
      <c r="X54" s="14">
        <v>1.4733448205187774</v>
      </c>
      <c r="Y54" s="14">
        <v>5.4741154245895958</v>
      </c>
      <c r="Z54" s="12">
        <v>8.7446497969999992</v>
      </c>
      <c r="AA54" s="12">
        <v>1.822214555</v>
      </c>
      <c r="AB54" s="12">
        <v>7.7913420220000003</v>
      </c>
      <c r="AC54" s="12">
        <v>3.990232067</v>
      </c>
      <c r="AD54" s="12">
        <v>1.025276861</v>
      </c>
      <c r="AE54" s="12">
        <v>7.2969765329999996</v>
      </c>
      <c r="AF54" s="12">
        <v>5.8902720530000003</v>
      </c>
      <c r="AG54" s="12">
        <v>7.5095295440000003</v>
      </c>
      <c r="AH54" s="14">
        <v>11.108674186740028</v>
      </c>
    </row>
    <row r="55" spans="1:34">
      <c r="A55" s="11" t="s">
        <v>94</v>
      </c>
      <c r="B55" s="12">
        <v>780</v>
      </c>
      <c r="C55" s="12">
        <v>69.02</v>
      </c>
      <c r="D55" s="13" t="s">
        <v>34</v>
      </c>
      <c r="E55" s="12">
        <v>26</v>
      </c>
      <c r="F55" s="12">
        <v>5</v>
      </c>
      <c r="G55" s="13" t="s">
        <v>35</v>
      </c>
      <c r="H55" s="13" t="s">
        <v>36</v>
      </c>
      <c r="I55" s="13" t="s">
        <v>37</v>
      </c>
      <c r="J55" s="13" t="s">
        <v>39</v>
      </c>
      <c r="K55" s="13" t="s">
        <v>35</v>
      </c>
      <c r="L55" s="13" t="s">
        <v>35</v>
      </c>
      <c r="M55" s="14">
        <v>1.740120154</v>
      </c>
      <c r="N55" s="14">
        <v>1.2130133433620174</v>
      </c>
      <c r="O55" s="14">
        <v>11.743473911760933</v>
      </c>
      <c r="P55" s="14">
        <v>7.891505256098359</v>
      </c>
      <c r="Q55" s="12">
        <v>5.1658220019999996</v>
      </c>
      <c r="R55" s="14">
        <v>8.9260082998683021</v>
      </c>
      <c r="S55" s="14">
        <v>2.0290455180000002</v>
      </c>
      <c r="T55" s="14">
        <v>0.35574176595829132</v>
      </c>
      <c r="U55" s="12">
        <v>1.3481748250000001</v>
      </c>
      <c r="V55" s="14">
        <v>0.50397134200000004</v>
      </c>
      <c r="W55" s="14">
        <v>0.110237583</v>
      </c>
      <c r="X55" s="14">
        <v>0.34552425215939064</v>
      </c>
      <c r="Y55" s="14">
        <v>6.8824821154232794</v>
      </c>
      <c r="Z55" s="12">
        <v>2.1824083500000002</v>
      </c>
      <c r="AA55" s="12">
        <v>3.2518383210000001</v>
      </c>
      <c r="AB55" s="12">
        <v>6.3178335079999997</v>
      </c>
      <c r="AC55" s="12">
        <v>17.097209150000001</v>
      </c>
      <c r="AD55" s="12">
        <v>4.7518900500000001</v>
      </c>
      <c r="AE55" s="12">
        <v>10.05101966</v>
      </c>
      <c r="AF55" s="12">
        <v>20.170877220000001</v>
      </c>
      <c r="AG55" s="12">
        <v>0.71848399600000001</v>
      </c>
      <c r="AH55" s="14">
        <v>12.652991998921816</v>
      </c>
    </row>
    <row r="56" spans="1:34">
      <c r="A56" s="11" t="s">
        <v>95</v>
      </c>
      <c r="B56" s="12">
        <v>420</v>
      </c>
      <c r="C56" s="12">
        <v>36.479999999999997</v>
      </c>
      <c r="D56" s="13" t="s">
        <v>34</v>
      </c>
      <c r="E56" s="12">
        <v>42</v>
      </c>
      <c r="F56" s="12">
        <v>2</v>
      </c>
      <c r="G56" s="13" t="s">
        <v>35</v>
      </c>
      <c r="H56" s="13" t="s">
        <v>39</v>
      </c>
      <c r="I56" s="13" t="s">
        <v>37</v>
      </c>
      <c r="J56" s="13" t="s">
        <v>37</v>
      </c>
      <c r="K56" s="13" t="s">
        <v>35</v>
      </c>
      <c r="L56" s="13" t="s">
        <v>35</v>
      </c>
      <c r="M56" s="14">
        <v>1.903150377</v>
      </c>
      <c r="N56" s="14">
        <v>7.8388777643461989</v>
      </c>
      <c r="O56" s="14">
        <v>5.8743940332629681</v>
      </c>
      <c r="P56" s="14">
        <v>7.2748196425174561</v>
      </c>
      <c r="Q56" s="12">
        <v>8.5440250540000005</v>
      </c>
      <c r="R56" s="14">
        <v>9.0477135185740529</v>
      </c>
      <c r="S56" s="14">
        <v>2.408836999</v>
      </c>
      <c r="T56" s="14">
        <v>5.694054458507793</v>
      </c>
      <c r="U56" s="12">
        <v>1.3586724750000001</v>
      </c>
      <c r="V56" s="14">
        <v>0.15080755200000001</v>
      </c>
      <c r="W56" s="14">
        <v>0.16352378400000001</v>
      </c>
      <c r="X56" s="14">
        <v>1.2944518622520258</v>
      </c>
      <c r="Y56" s="14">
        <v>7.9382752005904713</v>
      </c>
      <c r="Z56" s="12">
        <v>7.6373462989999998</v>
      </c>
      <c r="AA56" s="12">
        <v>2.4176052530000001</v>
      </c>
      <c r="AB56" s="12">
        <v>9.1896018099999992</v>
      </c>
      <c r="AC56" s="12">
        <v>14.32506693</v>
      </c>
      <c r="AD56" s="12">
        <v>3.4234253020000001</v>
      </c>
      <c r="AE56" s="12">
        <v>9.2230645740000003</v>
      </c>
      <c r="AF56" s="12">
        <v>18.732629790000001</v>
      </c>
      <c r="AG56" s="12">
        <v>4.3152474310000004</v>
      </c>
      <c r="AH56" s="14">
        <v>13.153721104384719</v>
      </c>
    </row>
    <row r="57" spans="1:34">
      <c r="A57" s="11" t="s">
        <v>96</v>
      </c>
      <c r="B57" s="12">
        <v>2133</v>
      </c>
      <c r="C57" s="12">
        <v>185.02</v>
      </c>
      <c r="D57" s="13" t="s">
        <v>34</v>
      </c>
      <c r="E57" s="12">
        <v>1</v>
      </c>
      <c r="F57" s="12">
        <v>3</v>
      </c>
      <c r="G57" s="13" t="s">
        <v>35</v>
      </c>
      <c r="H57" s="13" t="s">
        <v>36</v>
      </c>
      <c r="I57" s="13" t="s">
        <v>39</v>
      </c>
      <c r="J57" s="13" t="s">
        <v>41</v>
      </c>
      <c r="K57" s="13" t="s">
        <v>35</v>
      </c>
      <c r="L57" s="13" t="s">
        <v>35</v>
      </c>
      <c r="M57" s="14">
        <v>3.3143845839999999</v>
      </c>
      <c r="N57" s="14">
        <v>8.0078827682691163</v>
      </c>
      <c r="O57" s="14">
        <v>5.4103824278547608</v>
      </c>
      <c r="P57" s="14">
        <v>3.8611756245651305</v>
      </c>
      <c r="Q57" s="12">
        <v>5.512122851</v>
      </c>
      <c r="R57" s="14">
        <v>9.9145522822163432</v>
      </c>
      <c r="S57" s="14">
        <v>3.4982147659999998</v>
      </c>
      <c r="T57" s="14">
        <v>1.8242328549866709</v>
      </c>
      <c r="U57" s="12">
        <v>3.3424227989999999</v>
      </c>
      <c r="V57" s="14">
        <v>2.5411551960000001</v>
      </c>
      <c r="W57" s="14">
        <v>1.3624076359999999</v>
      </c>
      <c r="X57" s="14">
        <v>2.1452793260649781</v>
      </c>
      <c r="Y57" s="14">
        <v>3.7047474933711402</v>
      </c>
      <c r="Z57" s="12">
        <v>8.8786364770000006</v>
      </c>
      <c r="AA57" s="12">
        <v>4.7556763719999999</v>
      </c>
      <c r="AB57" s="12">
        <v>12.07147161</v>
      </c>
      <c r="AC57" s="12">
        <v>19.744151890000001</v>
      </c>
      <c r="AD57" s="12">
        <v>1.3149305140000001</v>
      </c>
      <c r="AE57" s="12">
        <v>10.70134983</v>
      </c>
      <c r="AF57" s="12">
        <v>21.883826500000001</v>
      </c>
      <c r="AG57" s="12">
        <v>1.5076056819999999</v>
      </c>
      <c r="AH57" s="14">
        <v>14.987173115354572</v>
      </c>
    </row>
    <row r="58" spans="1:34">
      <c r="A58" s="11" t="s">
        <v>97</v>
      </c>
      <c r="B58" s="12">
        <v>225</v>
      </c>
      <c r="C58" s="12">
        <v>19.510000000000002</v>
      </c>
      <c r="D58" s="13" t="s">
        <v>34</v>
      </c>
      <c r="E58" s="12">
        <v>41</v>
      </c>
      <c r="F58" s="12">
        <v>2</v>
      </c>
      <c r="G58" s="13" t="s">
        <v>35</v>
      </c>
      <c r="H58" s="13" t="s">
        <v>37</v>
      </c>
      <c r="I58" s="13" t="s">
        <v>35</v>
      </c>
      <c r="J58" s="13" t="s">
        <v>37</v>
      </c>
      <c r="K58" s="13" t="s">
        <v>35</v>
      </c>
      <c r="L58" s="13" t="s">
        <v>35</v>
      </c>
      <c r="M58" s="14">
        <v>5.2230850320000002</v>
      </c>
      <c r="N58" s="14">
        <v>9.3605684339373578</v>
      </c>
      <c r="O58" s="14">
        <v>12.675806380429359</v>
      </c>
      <c r="P58" s="14">
        <v>15.097784696165311</v>
      </c>
      <c r="Q58" s="12">
        <v>13.7653786</v>
      </c>
      <c r="R58" s="14">
        <v>11.31594905069932</v>
      </c>
      <c r="S58" s="14">
        <v>7.0798741889999999</v>
      </c>
      <c r="T58" s="14">
        <v>5.581942580841055</v>
      </c>
      <c r="U58" s="12">
        <v>2.0738489709999999</v>
      </c>
      <c r="V58" s="14">
        <v>5.1119763169999999</v>
      </c>
      <c r="W58" s="14">
        <v>0.93383252999999999</v>
      </c>
      <c r="X58" s="14">
        <v>2.6859800161605323</v>
      </c>
      <c r="Y58" s="14">
        <v>13.085609302304658</v>
      </c>
      <c r="Z58" s="12">
        <v>4.6155245709999999</v>
      </c>
      <c r="AA58" s="12">
        <v>5.7254308839999997</v>
      </c>
      <c r="AB58" s="12">
        <v>3.1971616190000001</v>
      </c>
      <c r="AC58" s="12">
        <v>4.3882558170000001</v>
      </c>
      <c r="AD58" s="12">
        <v>2.436663357</v>
      </c>
      <c r="AE58" s="12">
        <v>14.312009140000001</v>
      </c>
      <c r="AF58" s="12">
        <v>15.80422766</v>
      </c>
      <c r="AG58" s="12">
        <v>11.9043043</v>
      </c>
      <c r="AH58" s="14">
        <v>12.237809782449496</v>
      </c>
    </row>
    <row r="59" spans="1:34">
      <c r="A59" s="11" t="s">
        <v>98</v>
      </c>
      <c r="B59" s="12">
        <v>720</v>
      </c>
      <c r="C59" s="12">
        <v>62.41</v>
      </c>
      <c r="D59" s="13" t="s">
        <v>34</v>
      </c>
      <c r="E59" s="12">
        <v>15</v>
      </c>
      <c r="F59" s="12">
        <v>4</v>
      </c>
      <c r="G59" s="13" t="s">
        <v>35</v>
      </c>
      <c r="H59" s="13" t="s">
        <v>46</v>
      </c>
      <c r="I59" s="13" t="s">
        <v>37</v>
      </c>
      <c r="J59" s="13" t="s">
        <v>39</v>
      </c>
      <c r="K59" s="13" t="s">
        <v>35</v>
      </c>
      <c r="L59" s="13" t="s">
        <v>35</v>
      </c>
      <c r="M59" s="14">
        <v>5.9439521720000004</v>
      </c>
      <c r="N59" s="14">
        <v>11.190575484088235</v>
      </c>
      <c r="O59" s="14">
        <v>14.215448383712673</v>
      </c>
      <c r="P59" s="14">
        <v>17.265330873687063</v>
      </c>
      <c r="Q59" s="12">
        <v>15.93410439</v>
      </c>
      <c r="R59" s="14">
        <v>13.160821388563525</v>
      </c>
      <c r="S59" s="14">
        <v>7.1625855129999998</v>
      </c>
      <c r="T59" s="14">
        <v>7.8247994512900334</v>
      </c>
      <c r="U59" s="12">
        <v>0.52232990300000004</v>
      </c>
      <c r="V59" s="14">
        <v>6.5291033040000004</v>
      </c>
      <c r="W59" s="14">
        <v>0.472041137</v>
      </c>
      <c r="X59" s="14">
        <v>0.66218300652409567</v>
      </c>
      <c r="Y59" s="14">
        <v>15.327832603563003</v>
      </c>
      <c r="Z59" s="12">
        <v>4.4592887479999996</v>
      </c>
      <c r="AA59" s="12">
        <v>3.5998932739999998</v>
      </c>
      <c r="AB59" s="12">
        <v>0.91127807599999999</v>
      </c>
      <c r="AC59" s="12">
        <v>2.690541724</v>
      </c>
      <c r="AD59" s="12">
        <v>0.378258553</v>
      </c>
      <c r="AE59" s="12">
        <v>16.350905610000002</v>
      </c>
      <c r="AF59" s="12">
        <v>16.481520419999999</v>
      </c>
      <c r="AG59" s="12">
        <v>14.192944170000001</v>
      </c>
      <c r="AH59" s="14">
        <v>13.896560038799141</v>
      </c>
    </row>
    <row r="60" spans="1:34">
      <c r="A60" s="11" t="s">
        <v>99</v>
      </c>
      <c r="B60" s="12">
        <v>907</v>
      </c>
      <c r="C60" s="12">
        <v>78.400000000000006</v>
      </c>
      <c r="D60" s="13" t="s">
        <v>34</v>
      </c>
      <c r="E60" s="12">
        <v>24</v>
      </c>
      <c r="F60" s="12">
        <v>4</v>
      </c>
      <c r="G60" s="13" t="s">
        <v>50</v>
      </c>
      <c r="H60" s="13" t="s">
        <v>36</v>
      </c>
      <c r="I60" s="13" t="s">
        <v>37</v>
      </c>
      <c r="J60" s="13" t="s">
        <v>39</v>
      </c>
      <c r="K60" s="13" t="s">
        <v>50</v>
      </c>
      <c r="L60" s="13" t="s">
        <v>50</v>
      </c>
      <c r="M60" s="14">
        <v>2.207310519</v>
      </c>
      <c r="N60" s="14">
        <v>5.2291701480703088</v>
      </c>
      <c r="O60" s="14">
        <v>5.5962842454440134</v>
      </c>
      <c r="P60" s="14">
        <v>1.5907876466227167</v>
      </c>
      <c r="Q60" s="12">
        <v>3.8476860789999998</v>
      </c>
      <c r="R60" s="14">
        <v>9.9369821466893562</v>
      </c>
      <c r="S60" s="14">
        <v>6.9908713799999997</v>
      </c>
      <c r="T60" s="14">
        <v>0.58125688908062356</v>
      </c>
      <c r="U60" s="12">
        <v>1.4245824520000001</v>
      </c>
      <c r="V60" s="14">
        <v>1.5323769540000001</v>
      </c>
      <c r="W60" s="14">
        <v>0.18177876100000001</v>
      </c>
      <c r="X60" s="14">
        <v>2.1529075538377747</v>
      </c>
      <c r="Y60" s="14">
        <v>2.0484216873319072</v>
      </c>
      <c r="Z60" s="12">
        <v>5.9773210880000001</v>
      </c>
      <c r="AA60" s="12">
        <v>7.1105900130000004</v>
      </c>
      <c r="AB60" s="12">
        <v>12.725467699999999</v>
      </c>
      <c r="AC60" s="12">
        <v>22.423359900000001</v>
      </c>
      <c r="AD60" s="12">
        <v>3.3526879799999998</v>
      </c>
      <c r="AE60" s="12">
        <v>10.998864319999999</v>
      </c>
      <c r="AF60" s="12">
        <v>22.409647799999998</v>
      </c>
      <c r="AG60" s="12">
        <v>5.6106800120000004</v>
      </c>
      <c r="AH60" s="14">
        <v>14.956768370863054</v>
      </c>
    </row>
    <row r="61" spans="1:34">
      <c r="A61" s="11" t="s">
        <v>100</v>
      </c>
      <c r="B61" s="12">
        <v>330</v>
      </c>
      <c r="C61" s="12">
        <v>28.32</v>
      </c>
      <c r="D61" s="13" t="s">
        <v>34</v>
      </c>
      <c r="E61" s="12">
        <v>49</v>
      </c>
      <c r="F61" s="12">
        <v>1</v>
      </c>
      <c r="G61" s="13" t="s">
        <v>35</v>
      </c>
      <c r="H61" s="13" t="s">
        <v>37</v>
      </c>
      <c r="I61" s="13" t="s">
        <v>37</v>
      </c>
      <c r="J61" s="13" t="s">
        <v>37</v>
      </c>
      <c r="K61" s="13" t="s">
        <v>35</v>
      </c>
      <c r="L61" s="13" t="s">
        <v>35</v>
      </c>
      <c r="M61" s="14">
        <v>4.5329891590000004</v>
      </c>
      <c r="N61" s="14">
        <v>7.3070779416835983</v>
      </c>
      <c r="O61" s="14">
        <v>6.0048452217239188</v>
      </c>
      <c r="P61" s="14">
        <v>7.1486589331496333</v>
      </c>
      <c r="Q61" s="12">
        <v>5.8245276620000004</v>
      </c>
      <c r="R61" s="14">
        <v>3.7458076457861633</v>
      </c>
      <c r="S61" s="14">
        <v>5.095131275</v>
      </c>
      <c r="T61" s="14">
        <v>5.4110798550269017</v>
      </c>
      <c r="U61" s="12">
        <v>3.867574925</v>
      </c>
      <c r="V61" s="14">
        <v>3.490377354</v>
      </c>
      <c r="W61" s="14">
        <v>1.3636269480000001</v>
      </c>
      <c r="X61" s="14">
        <v>1.2937750941793968</v>
      </c>
      <c r="Y61" s="14">
        <v>5.4078462628564541</v>
      </c>
      <c r="Z61" s="12">
        <v>7.419644602</v>
      </c>
      <c r="AA61" s="12">
        <v>2.926296003</v>
      </c>
      <c r="AB61" s="12">
        <v>8.0864255499999995</v>
      </c>
      <c r="AC61" s="12">
        <v>12.42584403</v>
      </c>
      <c r="AD61" s="12">
        <v>4.2174287460000004</v>
      </c>
      <c r="AE61" s="12">
        <v>6.2801843100000001</v>
      </c>
      <c r="AF61" s="12">
        <v>11.705674</v>
      </c>
      <c r="AG61" s="12">
        <v>4.613129635</v>
      </c>
      <c r="AH61" s="14">
        <v>5.1993117776387043</v>
      </c>
    </row>
    <row r="62" spans="1:34">
      <c r="A62" s="11" t="s">
        <v>101</v>
      </c>
      <c r="B62" s="12">
        <v>285</v>
      </c>
      <c r="C62" s="12">
        <v>24.38</v>
      </c>
      <c r="D62" s="13" t="s">
        <v>34</v>
      </c>
      <c r="E62" s="12">
        <v>48</v>
      </c>
      <c r="F62" s="12">
        <v>2</v>
      </c>
      <c r="G62" s="13" t="s">
        <v>35</v>
      </c>
      <c r="H62" s="13" t="s">
        <v>41</v>
      </c>
      <c r="I62" s="13" t="s">
        <v>37</v>
      </c>
      <c r="J62" s="13" t="s">
        <v>37</v>
      </c>
      <c r="K62" s="13" t="s">
        <v>35</v>
      </c>
      <c r="L62" s="13" t="s">
        <v>35</v>
      </c>
      <c r="M62" s="14">
        <v>0.53407232900000001</v>
      </c>
      <c r="N62" s="14">
        <v>1.8998350379218647</v>
      </c>
      <c r="O62" s="14">
        <v>0.42221596191086896</v>
      </c>
      <c r="P62" s="14">
        <v>1.4882768674548699</v>
      </c>
      <c r="Q62" s="12">
        <v>3.0981274270000001</v>
      </c>
      <c r="R62" s="14">
        <v>8.3005033259362051</v>
      </c>
      <c r="S62" s="14">
        <v>2.0678827919999998</v>
      </c>
      <c r="T62" s="14">
        <v>1.2074021102429331</v>
      </c>
      <c r="U62" s="12">
        <v>1.7310844059999999</v>
      </c>
      <c r="V62" s="14">
        <v>0.96265064</v>
      </c>
      <c r="W62" s="14">
        <v>0.80353373699999997</v>
      </c>
      <c r="X62" s="14">
        <v>0.43334321937450171</v>
      </c>
      <c r="Y62" s="14">
        <v>1.8025903628575677</v>
      </c>
      <c r="Z62" s="12">
        <v>2.1342787940000001</v>
      </c>
      <c r="AA62" s="12">
        <v>2.7312520490000001</v>
      </c>
      <c r="AB62" s="12">
        <v>5.4685749230000003</v>
      </c>
      <c r="AC62" s="12">
        <v>8.3507823160000001</v>
      </c>
      <c r="AD62" s="12">
        <v>2.9672906750000001</v>
      </c>
      <c r="AE62" s="12">
        <v>5.2740004450000004</v>
      </c>
      <c r="AF62" s="12">
        <v>13.544128560000001</v>
      </c>
      <c r="AG62" s="12">
        <v>5.6204592739999999</v>
      </c>
      <c r="AH62" s="14">
        <v>9.9630713504961577</v>
      </c>
    </row>
    <row r="63" spans="1:34">
      <c r="A63" s="11" t="s">
        <v>102</v>
      </c>
      <c r="B63" s="12">
        <v>750</v>
      </c>
      <c r="C63" s="12">
        <v>63.95</v>
      </c>
      <c r="D63" s="13" t="s">
        <v>34</v>
      </c>
      <c r="E63" s="12">
        <v>24</v>
      </c>
      <c r="F63" s="12">
        <v>5</v>
      </c>
      <c r="G63" s="13" t="s">
        <v>35</v>
      </c>
      <c r="H63" s="13" t="s">
        <v>41</v>
      </c>
      <c r="I63" s="13" t="s">
        <v>37</v>
      </c>
      <c r="J63" s="13" t="s">
        <v>39</v>
      </c>
      <c r="K63" s="13" t="s">
        <v>35</v>
      </c>
      <c r="L63" s="13" t="s">
        <v>35</v>
      </c>
      <c r="M63" s="14">
        <v>2.8172402349999999</v>
      </c>
      <c r="N63" s="14">
        <v>10.212829169451282</v>
      </c>
      <c r="O63" s="14">
        <v>0.71825121569143469</v>
      </c>
      <c r="P63" s="14">
        <v>3.4052555083042693</v>
      </c>
      <c r="Q63" s="12">
        <v>8.6219541490000005</v>
      </c>
      <c r="R63" s="14">
        <v>14.358871871186205</v>
      </c>
      <c r="S63" s="14">
        <v>7.1060151679999999</v>
      </c>
      <c r="T63" s="14">
        <v>4.1899011998687952</v>
      </c>
      <c r="U63" s="12">
        <v>3.7794865309999999</v>
      </c>
      <c r="V63" s="14">
        <v>2.904456208</v>
      </c>
      <c r="W63" s="14">
        <v>0.85971946600000004</v>
      </c>
      <c r="X63" s="14">
        <v>0.73925837991065224</v>
      </c>
      <c r="Y63" s="14">
        <v>2.9813384326696362</v>
      </c>
      <c r="Z63" s="12">
        <v>10.937827970000001</v>
      </c>
      <c r="AA63" s="12">
        <v>3.558062922</v>
      </c>
      <c r="AB63" s="12">
        <v>17.04816156</v>
      </c>
      <c r="AC63" s="12">
        <v>25.00059474</v>
      </c>
      <c r="AD63" s="12">
        <v>5.1757907220000003</v>
      </c>
      <c r="AE63" s="12">
        <v>15.312073460000001</v>
      </c>
      <c r="AF63" s="12">
        <v>26.713457040000002</v>
      </c>
      <c r="AG63" s="12">
        <v>6.6217410929999998</v>
      </c>
      <c r="AH63" s="14">
        <v>19.479914317040556</v>
      </c>
    </row>
    <row r="64" spans="1:34">
      <c r="A64" s="11" t="s">
        <v>103</v>
      </c>
      <c r="B64" s="12">
        <v>600</v>
      </c>
      <c r="C64" s="12">
        <v>51</v>
      </c>
      <c r="D64" s="13" t="s">
        <v>34</v>
      </c>
      <c r="E64" s="12">
        <v>40</v>
      </c>
      <c r="F64" s="12">
        <v>3</v>
      </c>
      <c r="G64" s="13" t="s">
        <v>35</v>
      </c>
      <c r="H64" s="13" t="s">
        <v>41</v>
      </c>
      <c r="I64" s="13" t="s">
        <v>39</v>
      </c>
      <c r="J64" s="13" t="s">
        <v>36</v>
      </c>
      <c r="K64" s="13" t="s">
        <v>35</v>
      </c>
      <c r="L64" s="13" t="s">
        <v>35</v>
      </c>
      <c r="M64" s="14">
        <v>0.75417358999999995</v>
      </c>
      <c r="N64" s="14">
        <v>3.3934751124943454</v>
      </c>
      <c r="O64" s="14">
        <v>8.0105423021995588</v>
      </c>
      <c r="P64" s="14">
        <v>4.170549128429248</v>
      </c>
      <c r="Q64" s="12">
        <v>1.12949053</v>
      </c>
      <c r="R64" s="14">
        <v>7.1520383780514925</v>
      </c>
      <c r="S64" s="14">
        <v>5.3385848989999998</v>
      </c>
      <c r="T64" s="14">
        <v>3.2492143830577351</v>
      </c>
      <c r="U64" s="12">
        <v>0.31876728500000001</v>
      </c>
      <c r="V64" s="14">
        <v>0.18965385400000001</v>
      </c>
      <c r="W64" s="14">
        <v>0.84899568599999997</v>
      </c>
      <c r="X64" s="14">
        <v>0.67064399077343029</v>
      </c>
      <c r="Y64" s="14">
        <v>4.5341935079982454</v>
      </c>
      <c r="Z64" s="12">
        <v>4.2643440469999998</v>
      </c>
      <c r="AA64" s="12">
        <v>1.5237799059999999</v>
      </c>
      <c r="AB64" s="12">
        <v>10.42347227</v>
      </c>
      <c r="AC64" s="12">
        <v>20.113104230000001</v>
      </c>
      <c r="AD64" s="12">
        <v>5.2790407650000004</v>
      </c>
      <c r="AE64" s="12">
        <v>8.2214243830000004</v>
      </c>
      <c r="AF64" s="12">
        <v>19.624293130000002</v>
      </c>
      <c r="AG64" s="12">
        <v>4.2620596849999997</v>
      </c>
      <c r="AH64" s="14">
        <v>12.177305456782326</v>
      </c>
    </row>
    <row r="65" spans="1:34">
      <c r="A65" s="11" t="s">
        <v>104</v>
      </c>
      <c r="B65" s="12">
        <v>292</v>
      </c>
      <c r="C65" s="12">
        <v>24.77</v>
      </c>
      <c r="D65" s="13" t="s">
        <v>34</v>
      </c>
      <c r="E65" s="12">
        <v>41</v>
      </c>
      <c r="F65" s="12">
        <v>1</v>
      </c>
      <c r="G65" s="13" t="s">
        <v>35</v>
      </c>
      <c r="H65" s="13" t="s">
        <v>36</v>
      </c>
      <c r="I65" s="13" t="s">
        <v>37</v>
      </c>
      <c r="J65" s="13" t="s">
        <v>39</v>
      </c>
      <c r="K65" s="13" t="s">
        <v>35</v>
      </c>
      <c r="L65" s="13" t="s">
        <v>35</v>
      </c>
      <c r="M65" s="14">
        <v>7.0923382879999997</v>
      </c>
      <c r="N65" s="14">
        <v>6.4130920370968933</v>
      </c>
      <c r="O65" s="14">
        <v>20.024570490409154</v>
      </c>
      <c r="P65" s="14">
        <v>20.338899271345319</v>
      </c>
      <c r="Q65" s="12">
        <v>19.108486240000001</v>
      </c>
      <c r="R65" s="14">
        <v>18.096986329546795</v>
      </c>
      <c r="S65" s="14">
        <v>1.3172427689999999</v>
      </c>
      <c r="T65" s="14">
        <v>8.1662700508430532</v>
      </c>
      <c r="U65" s="12">
        <v>7.1321496350000002</v>
      </c>
      <c r="V65" s="14">
        <v>7.5328073529999999</v>
      </c>
      <c r="W65" s="14">
        <v>0.13987233399999999</v>
      </c>
      <c r="X65" s="14">
        <v>2.2407174242470296</v>
      </c>
      <c r="Y65" s="14">
        <v>18.010742460948414</v>
      </c>
      <c r="Z65" s="12">
        <v>12.62290353</v>
      </c>
      <c r="AA65" s="12">
        <v>5.6436004110000004</v>
      </c>
      <c r="AB65" s="12">
        <v>8.1535831900000009</v>
      </c>
      <c r="AC65" s="12">
        <v>6.7597201719999997</v>
      </c>
      <c r="AD65" s="12">
        <v>0.34663962399999998</v>
      </c>
      <c r="AE65" s="12">
        <v>20.242815480000001</v>
      </c>
      <c r="AF65" s="12">
        <v>23.935156889999998</v>
      </c>
      <c r="AG65" s="12">
        <v>15.623028720000001</v>
      </c>
      <c r="AH65" s="14">
        <v>19.387365151793365</v>
      </c>
    </row>
    <row r="66" spans="1:34">
      <c r="A66" s="11" t="s">
        <v>105</v>
      </c>
      <c r="B66" s="12">
        <v>650</v>
      </c>
      <c r="C66" s="12">
        <v>55.08</v>
      </c>
      <c r="D66" s="13" t="s">
        <v>34</v>
      </c>
      <c r="E66" s="12">
        <v>29</v>
      </c>
      <c r="F66" s="12">
        <v>4</v>
      </c>
      <c r="G66" s="13" t="s">
        <v>35</v>
      </c>
      <c r="H66" s="13" t="s">
        <v>41</v>
      </c>
      <c r="I66" s="13" t="s">
        <v>37</v>
      </c>
      <c r="J66" s="13" t="s">
        <v>36</v>
      </c>
      <c r="K66" s="13" t="s">
        <v>35</v>
      </c>
      <c r="L66" s="13" t="s">
        <v>35</v>
      </c>
      <c r="M66" s="14">
        <v>3.2295994119999998</v>
      </c>
      <c r="N66" s="14">
        <v>6.2798966856807006</v>
      </c>
      <c r="O66" s="14">
        <v>6.4319439991245462</v>
      </c>
      <c r="P66" s="14">
        <v>6.1927255983046692</v>
      </c>
      <c r="Q66" s="12">
        <v>4.8612592570000004</v>
      </c>
      <c r="R66" s="14">
        <v>3.8925525137503003</v>
      </c>
      <c r="S66" s="14">
        <v>5.3856320059999998</v>
      </c>
      <c r="T66" s="14">
        <v>4.251960491527905</v>
      </c>
      <c r="U66" s="12">
        <v>4.993851974</v>
      </c>
      <c r="V66" s="14">
        <v>2.596407701</v>
      </c>
      <c r="W66" s="14">
        <v>1.302061522</v>
      </c>
      <c r="X66" s="14">
        <v>1.3803281914557335</v>
      </c>
      <c r="Y66" s="14">
        <v>4.2543016391263588</v>
      </c>
      <c r="Z66" s="12">
        <v>6.2398634509999997</v>
      </c>
      <c r="AA66" s="12">
        <v>3.3668406549999998</v>
      </c>
      <c r="AB66" s="12">
        <v>7.6650537649999997</v>
      </c>
      <c r="AC66" s="12">
        <v>13.27371958</v>
      </c>
      <c r="AD66" s="12">
        <v>5.064762022</v>
      </c>
      <c r="AE66" s="12">
        <v>5.6330715079999996</v>
      </c>
      <c r="AF66" s="12">
        <v>12.53394527</v>
      </c>
      <c r="AG66" s="12">
        <v>3.3366078080000001</v>
      </c>
      <c r="AH66" s="14">
        <v>5.5272017257186832</v>
      </c>
    </row>
    <row r="67" spans="1:34">
      <c r="A67" s="11" t="s">
        <v>106</v>
      </c>
      <c r="B67" s="12">
        <v>585</v>
      </c>
      <c r="C67" s="12">
        <v>49.28</v>
      </c>
      <c r="D67" s="13" t="s">
        <v>34</v>
      </c>
      <c r="E67" s="12">
        <v>27</v>
      </c>
      <c r="F67" s="12">
        <v>3</v>
      </c>
      <c r="G67" s="13" t="s">
        <v>35</v>
      </c>
      <c r="H67" s="13" t="s">
        <v>36</v>
      </c>
      <c r="I67" s="13" t="s">
        <v>37</v>
      </c>
      <c r="J67" s="13" t="s">
        <v>39</v>
      </c>
      <c r="K67" s="13" t="s">
        <v>35</v>
      </c>
      <c r="L67" s="13" t="s">
        <v>35</v>
      </c>
      <c r="M67" s="14">
        <v>3.8039732210000001</v>
      </c>
      <c r="N67" s="14">
        <v>8.8901423175441963</v>
      </c>
      <c r="O67" s="14">
        <v>4.7023802575526972</v>
      </c>
      <c r="P67" s="14">
        <v>8.580965207421734</v>
      </c>
      <c r="Q67" s="12">
        <v>7.3711478819999998</v>
      </c>
      <c r="R67" s="14">
        <v>3.6157058018717718</v>
      </c>
      <c r="S67" s="14">
        <v>4.2575974189999997</v>
      </c>
      <c r="T67" s="14">
        <v>4.6553380981712378</v>
      </c>
      <c r="U67" s="12">
        <v>3.5618166539999998</v>
      </c>
      <c r="V67" s="14">
        <v>3.5210569340000002</v>
      </c>
      <c r="W67" s="14">
        <v>0.22429518500000001</v>
      </c>
      <c r="X67" s="14">
        <v>2.9690550317760196</v>
      </c>
      <c r="Y67" s="14">
        <v>7.3869265590257074</v>
      </c>
      <c r="Z67" s="12">
        <v>6.7486183180000001</v>
      </c>
      <c r="AA67" s="12">
        <v>6.6046912779999998</v>
      </c>
      <c r="AB67" s="12">
        <v>8.2556973500000002</v>
      </c>
      <c r="AC67" s="12">
        <v>12.221262790000001</v>
      </c>
      <c r="AD67" s="12">
        <v>2.2441818009999999</v>
      </c>
      <c r="AE67" s="12">
        <v>7.1543679999999998</v>
      </c>
      <c r="AF67" s="12">
        <v>9.3331347959999995</v>
      </c>
      <c r="AG67" s="12">
        <v>6.9499392589999998</v>
      </c>
      <c r="AH67" s="14">
        <v>4.2569098875239337</v>
      </c>
    </row>
    <row r="68" spans="1:34">
      <c r="A68" s="11" t="s">
        <v>107</v>
      </c>
      <c r="B68" s="12">
        <v>880</v>
      </c>
      <c r="C68" s="12">
        <v>73.98</v>
      </c>
      <c r="D68" s="13" t="s">
        <v>34</v>
      </c>
      <c r="E68" s="12">
        <v>26</v>
      </c>
      <c r="F68" s="12">
        <v>4</v>
      </c>
      <c r="G68" s="13" t="s">
        <v>35</v>
      </c>
      <c r="H68" s="13" t="s">
        <v>36</v>
      </c>
      <c r="I68" s="13" t="s">
        <v>39</v>
      </c>
      <c r="J68" s="13" t="s">
        <v>39</v>
      </c>
      <c r="K68" s="13" t="s">
        <v>35</v>
      </c>
      <c r="L68" s="13" t="s">
        <v>35</v>
      </c>
      <c r="M68" s="14">
        <v>0.58698276000000005</v>
      </c>
      <c r="N68" s="14">
        <v>1.7666992844612877</v>
      </c>
      <c r="O68" s="14">
        <v>10.794931532253191</v>
      </c>
      <c r="P68" s="14">
        <v>6.8720158066099257</v>
      </c>
      <c r="Q68" s="12">
        <v>4.0065436769999998</v>
      </c>
      <c r="R68" s="14">
        <v>8.2877457549861866</v>
      </c>
      <c r="S68" s="14">
        <v>2.0446100779999998</v>
      </c>
      <c r="T68" s="14">
        <v>1.2838779033659322</v>
      </c>
      <c r="U68" s="12">
        <v>1.7571098650000001</v>
      </c>
      <c r="V68" s="14">
        <v>1.485938059</v>
      </c>
      <c r="W68" s="14">
        <v>0.1542927</v>
      </c>
      <c r="X68" s="14">
        <v>0.41053087711761882</v>
      </c>
      <c r="Y68" s="14">
        <v>6.3250083104380881</v>
      </c>
      <c r="Z68" s="12">
        <v>1.5682532739999999</v>
      </c>
      <c r="AA68" s="12">
        <v>1.9122048659999999</v>
      </c>
      <c r="AB68" s="12">
        <v>7.4102009960000004</v>
      </c>
      <c r="AC68" s="12">
        <v>18.013582079999999</v>
      </c>
      <c r="AD68" s="12">
        <v>5.6662907740000001</v>
      </c>
      <c r="AE68" s="12">
        <v>9.4361295199999997</v>
      </c>
      <c r="AF68" s="12">
        <v>19.94888242</v>
      </c>
      <c r="AG68" s="12">
        <v>0.53746037400000002</v>
      </c>
      <c r="AH68" s="14">
        <v>12.366658206412074</v>
      </c>
    </row>
    <row r="69" spans="1:34">
      <c r="A69" s="11" t="s">
        <v>108</v>
      </c>
      <c r="B69" s="12">
        <v>380</v>
      </c>
      <c r="C69" s="12">
        <v>31.61</v>
      </c>
      <c r="D69" s="13" t="s">
        <v>34</v>
      </c>
      <c r="E69" s="12">
        <v>40</v>
      </c>
      <c r="F69" s="12">
        <v>2</v>
      </c>
      <c r="G69" s="13" t="s">
        <v>35</v>
      </c>
      <c r="H69" s="13" t="s">
        <v>36</v>
      </c>
      <c r="I69" s="13" t="s">
        <v>37</v>
      </c>
      <c r="J69" s="13" t="s">
        <v>39</v>
      </c>
      <c r="K69" s="13" t="s">
        <v>35</v>
      </c>
      <c r="L69" s="13" t="s">
        <v>35</v>
      </c>
      <c r="M69" s="14">
        <v>0.32897672500000003</v>
      </c>
      <c r="N69" s="14">
        <v>4.123183980096556</v>
      </c>
      <c r="O69" s="14">
        <v>2.4970248296813473</v>
      </c>
      <c r="P69" s="14">
        <v>4.0677192273275455</v>
      </c>
      <c r="Q69" s="12">
        <v>5.1223179969999997</v>
      </c>
      <c r="R69" s="14">
        <v>5.5804511176299396</v>
      </c>
      <c r="S69" s="14">
        <v>4.2466325339999997</v>
      </c>
      <c r="T69" s="14">
        <v>0.79092416045155645</v>
      </c>
      <c r="U69" s="12">
        <v>1.826266935</v>
      </c>
      <c r="V69" s="14">
        <v>1.3652914</v>
      </c>
      <c r="W69" s="14">
        <v>0.74024573699999996</v>
      </c>
      <c r="X69" s="14">
        <v>1.8090583480820053</v>
      </c>
      <c r="Y69" s="14">
        <v>3.8192296883349597</v>
      </c>
      <c r="Z69" s="12">
        <v>3.6836006320000001</v>
      </c>
      <c r="AA69" s="12">
        <v>3.6217292410000002</v>
      </c>
      <c r="AB69" s="12">
        <v>3.2061817960000001</v>
      </c>
      <c r="AC69" s="12">
        <v>9.8851643360000008</v>
      </c>
      <c r="AD69" s="12">
        <v>5.3603436870000003</v>
      </c>
      <c r="AE69" s="12">
        <v>4.9019526149999999</v>
      </c>
      <c r="AF69" s="12">
        <v>12.20097852</v>
      </c>
      <c r="AG69" s="12">
        <v>4.1153216539999997</v>
      </c>
      <c r="AH69" s="14">
        <v>7.471911808980547</v>
      </c>
    </row>
    <row r="70" spans="1:34">
      <c r="A70" s="11" t="s">
        <v>109</v>
      </c>
      <c r="B70" s="12">
        <v>660</v>
      </c>
      <c r="C70" s="12">
        <v>54.77</v>
      </c>
      <c r="D70" s="13" t="s">
        <v>34</v>
      </c>
      <c r="E70" s="12">
        <v>24</v>
      </c>
      <c r="F70" s="12">
        <v>5</v>
      </c>
      <c r="G70" s="13" t="s">
        <v>35</v>
      </c>
      <c r="H70" s="13" t="s">
        <v>36</v>
      </c>
      <c r="I70" s="13" t="s">
        <v>37</v>
      </c>
      <c r="J70" s="13" t="s">
        <v>39</v>
      </c>
      <c r="K70" s="13" t="s">
        <v>35</v>
      </c>
      <c r="L70" s="13" t="s">
        <v>35</v>
      </c>
      <c r="M70" s="14">
        <v>2.720179892</v>
      </c>
      <c r="N70" s="14">
        <v>4.9951548549301945</v>
      </c>
      <c r="O70" s="14">
        <v>6.024463982415134</v>
      </c>
      <c r="P70" s="14">
        <v>2.1898581571252693</v>
      </c>
      <c r="Q70" s="12">
        <v>3.126136743</v>
      </c>
      <c r="R70" s="14">
        <v>9.0495038089050492</v>
      </c>
      <c r="S70" s="14">
        <v>6.877575126</v>
      </c>
      <c r="T70" s="14">
        <v>1.3612956788578552</v>
      </c>
      <c r="U70" s="12">
        <v>1.682959485</v>
      </c>
      <c r="V70" s="14">
        <v>1.7073592230000001</v>
      </c>
      <c r="W70" s="14">
        <v>0.92825912499999996</v>
      </c>
      <c r="X70" s="14">
        <v>1.6681431982305444</v>
      </c>
      <c r="Y70" s="14">
        <v>2.5363522102094986</v>
      </c>
      <c r="Z70" s="12">
        <v>5.817201785</v>
      </c>
      <c r="AA70" s="12">
        <v>3.9453781050000001</v>
      </c>
      <c r="AB70" s="12">
        <v>12.12662894</v>
      </c>
      <c r="AC70" s="12">
        <v>21.323578099999999</v>
      </c>
      <c r="AD70" s="12">
        <v>4.4386419139999997</v>
      </c>
      <c r="AE70" s="12">
        <v>10.08011679</v>
      </c>
      <c r="AF70" s="12">
        <v>21.511667020000001</v>
      </c>
      <c r="AG70" s="12">
        <v>4.7476097429999999</v>
      </c>
      <c r="AH70" s="14">
        <v>14.12192011064568</v>
      </c>
    </row>
    <row r="71" spans="1:34">
      <c r="A71" s="11" t="s">
        <v>110</v>
      </c>
      <c r="B71" s="12">
        <v>825</v>
      </c>
      <c r="C71" s="12">
        <v>68.31</v>
      </c>
      <c r="D71" s="13" t="s">
        <v>34</v>
      </c>
      <c r="E71" s="12">
        <v>25</v>
      </c>
      <c r="F71" s="12">
        <v>4</v>
      </c>
      <c r="G71" s="13" t="s">
        <v>35</v>
      </c>
      <c r="H71" s="13" t="s">
        <v>36</v>
      </c>
      <c r="I71" s="13" t="s">
        <v>37</v>
      </c>
      <c r="J71" s="13" t="s">
        <v>39</v>
      </c>
      <c r="K71" s="13" t="s">
        <v>50</v>
      </c>
      <c r="L71" s="13" t="s">
        <v>35</v>
      </c>
      <c r="M71" s="14">
        <v>3.4533431819999998</v>
      </c>
      <c r="N71" s="14">
        <v>4.9828801455463037</v>
      </c>
      <c r="O71" s="14">
        <v>8.4109106171420827</v>
      </c>
      <c r="P71" s="14">
        <v>5.434981919430169</v>
      </c>
      <c r="Q71" s="12">
        <v>3.3936539300000002</v>
      </c>
      <c r="R71" s="14">
        <v>6.6124966278330231</v>
      </c>
      <c r="S71" s="14">
        <v>5.6571466429999999</v>
      </c>
      <c r="T71" s="14">
        <v>3.9452694315146419</v>
      </c>
      <c r="U71" s="12">
        <v>1.180188268</v>
      </c>
      <c r="V71" s="14">
        <v>3.2414628259999998</v>
      </c>
      <c r="W71" s="14">
        <v>0.98385370699999997</v>
      </c>
      <c r="X71" s="14">
        <v>0.85196488901676104</v>
      </c>
      <c r="Y71" s="14">
        <v>5.0123132637964343</v>
      </c>
      <c r="Z71" s="12">
        <v>6.8567702290000003</v>
      </c>
      <c r="AA71" s="12">
        <v>3.1229190820000001</v>
      </c>
      <c r="AB71" s="12">
        <v>8.9312684519999994</v>
      </c>
      <c r="AC71" s="12">
        <v>17.563864779999999</v>
      </c>
      <c r="AD71" s="12">
        <v>2.4457871299999998</v>
      </c>
      <c r="AE71" s="12">
        <v>7.4061851670000003</v>
      </c>
      <c r="AF71" s="12">
        <v>18.669849169999999</v>
      </c>
      <c r="AG71" s="12">
        <v>3.114788415</v>
      </c>
      <c r="AH71" s="14">
        <v>11.686772535264328</v>
      </c>
    </row>
    <row r="72" spans="1:34">
      <c r="A72" s="11" t="s">
        <v>111</v>
      </c>
      <c r="B72" s="12">
        <v>1075</v>
      </c>
      <c r="C72" s="12">
        <v>88.12</v>
      </c>
      <c r="D72" s="13" t="s">
        <v>34</v>
      </c>
      <c r="E72" s="12">
        <v>26</v>
      </c>
      <c r="F72" s="12">
        <v>3</v>
      </c>
      <c r="G72" s="13" t="s">
        <v>35</v>
      </c>
      <c r="H72" s="13" t="s">
        <v>46</v>
      </c>
      <c r="I72" s="13" t="s">
        <v>37</v>
      </c>
      <c r="J72" s="13" t="s">
        <v>36</v>
      </c>
      <c r="K72" s="13" t="s">
        <v>50</v>
      </c>
      <c r="L72" s="13" t="s">
        <v>35</v>
      </c>
      <c r="M72" s="14">
        <v>1.1126566259999999</v>
      </c>
      <c r="N72" s="14">
        <v>14.553202506945706</v>
      </c>
      <c r="O72" s="14">
        <v>8.2235408067124052</v>
      </c>
      <c r="P72" s="14">
        <v>10.95508649129628</v>
      </c>
      <c r="Q72" s="12">
        <v>7.6504764400000003</v>
      </c>
      <c r="R72" s="14">
        <v>2.5859523490741645</v>
      </c>
      <c r="S72" s="14">
        <v>8.2375393859999999</v>
      </c>
      <c r="T72" s="14">
        <v>6.8840330597076989</v>
      </c>
      <c r="U72" s="12">
        <v>3.6762896729999999</v>
      </c>
      <c r="V72" s="14">
        <v>3.4437294899999999</v>
      </c>
      <c r="W72" s="14">
        <v>0.21015666799999999</v>
      </c>
      <c r="X72" s="14">
        <v>1.0306148674112494</v>
      </c>
      <c r="Y72" s="14">
        <v>2.6908277474418978</v>
      </c>
      <c r="Z72" s="12">
        <v>13.904656149999999</v>
      </c>
      <c r="AA72" s="12">
        <v>5.9895370400000001</v>
      </c>
      <c r="AB72" s="12">
        <v>12.243165429999999</v>
      </c>
      <c r="AC72" s="12">
        <v>1.7321227859999999</v>
      </c>
      <c r="AD72" s="12">
        <v>0.25393575600000001</v>
      </c>
      <c r="AE72" s="12">
        <v>11.500681670000001</v>
      </c>
      <c r="AF72" s="12">
        <v>2.9943905580000001</v>
      </c>
      <c r="AG72" s="12">
        <v>9.9146195400000003</v>
      </c>
      <c r="AH72" s="14">
        <v>10.576935900763191</v>
      </c>
    </row>
    <row r="73" spans="1:34">
      <c r="A73" s="11" t="s">
        <v>112</v>
      </c>
      <c r="B73" s="12">
        <v>240</v>
      </c>
      <c r="C73" s="12">
        <v>19.66</v>
      </c>
      <c r="D73" s="13" t="s">
        <v>34</v>
      </c>
      <c r="E73" s="12">
        <v>41</v>
      </c>
      <c r="F73" s="12">
        <v>2</v>
      </c>
      <c r="G73" s="13" t="s">
        <v>35</v>
      </c>
      <c r="H73" s="13" t="s">
        <v>37</v>
      </c>
      <c r="I73" s="13" t="s">
        <v>50</v>
      </c>
      <c r="J73" s="13" t="s">
        <v>50</v>
      </c>
      <c r="K73" s="13" t="s">
        <v>35</v>
      </c>
      <c r="L73" s="13" t="s">
        <v>35</v>
      </c>
      <c r="M73" s="14">
        <v>1.652786364</v>
      </c>
      <c r="N73" s="14">
        <v>9.0111606631403998</v>
      </c>
      <c r="O73" s="14">
        <v>1.8203671993198094</v>
      </c>
      <c r="P73" s="14">
        <v>2.194108252377613</v>
      </c>
      <c r="Q73" s="12">
        <v>7.408152437</v>
      </c>
      <c r="R73" s="14">
        <v>13.190681311323161</v>
      </c>
      <c r="S73" s="14">
        <v>6.7938497719999997</v>
      </c>
      <c r="T73" s="14">
        <v>3.1201499380558868</v>
      </c>
      <c r="U73" s="12">
        <v>2.5644332580000002</v>
      </c>
      <c r="V73" s="14">
        <v>1.727821273</v>
      </c>
      <c r="W73" s="14">
        <v>1.5077574680000001</v>
      </c>
      <c r="X73" s="14">
        <v>1.3954550326397315</v>
      </c>
      <c r="Y73" s="14">
        <v>1.7638715683790807</v>
      </c>
      <c r="Z73" s="12">
        <v>9.7469990719999995</v>
      </c>
      <c r="AA73" s="12">
        <v>3.9493678330000002</v>
      </c>
      <c r="AB73" s="12">
        <v>15.96106234</v>
      </c>
      <c r="AC73" s="12">
        <v>24.186666899999999</v>
      </c>
      <c r="AD73" s="12">
        <v>4.6800631849999998</v>
      </c>
      <c r="AE73" s="12">
        <v>14.16063288</v>
      </c>
      <c r="AF73" s="12">
        <v>25.578030550000001</v>
      </c>
      <c r="AG73" s="12">
        <v>5.89172341</v>
      </c>
      <c r="AH73" s="14">
        <v>18.305280696473936</v>
      </c>
    </row>
    <row r="74" spans="1:34">
      <c r="A74" s="11" t="s">
        <v>113</v>
      </c>
      <c r="B74" s="12">
        <v>800</v>
      </c>
      <c r="C74" s="12">
        <v>65.37</v>
      </c>
      <c r="D74" s="13" t="s">
        <v>34</v>
      </c>
      <c r="E74" s="12">
        <v>27</v>
      </c>
      <c r="F74" s="12">
        <v>4</v>
      </c>
      <c r="G74" s="13" t="s">
        <v>35</v>
      </c>
      <c r="H74" s="13" t="s">
        <v>41</v>
      </c>
      <c r="I74" s="13" t="s">
        <v>37</v>
      </c>
      <c r="J74" s="13" t="s">
        <v>41</v>
      </c>
      <c r="K74" s="13" t="s">
        <v>35</v>
      </c>
      <c r="L74" s="13" t="s">
        <v>35</v>
      </c>
      <c r="M74" s="14">
        <v>0.71164238999999996</v>
      </c>
      <c r="N74" s="14">
        <v>13.192489347451135</v>
      </c>
      <c r="O74" s="14">
        <v>7.3516634968245409</v>
      </c>
      <c r="P74" s="14">
        <v>12.840028322134144</v>
      </c>
      <c r="Q74" s="12">
        <v>11.688052770000001</v>
      </c>
      <c r="R74" s="14">
        <v>6.4212377951017983</v>
      </c>
      <c r="S74" s="14">
        <v>7.3808360049999999</v>
      </c>
      <c r="T74" s="14">
        <v>1.230094700138926</v>
      </c>
      <c r="U74" s="12">
        <v>1.141931695</v>
      </c>
      <c r="V74" s="14">
        <v>1.537506262</v>
      </c>
      <c r="W74" s="14">
        <v>1.413587591</v>
      </c>
      <c r="X74" s="14">
        <v>1.6590776249973456</v>
      </c>
      <c r="Y74" s="14">
        <v>8.6227164544726005</v>
      </c>
      <c r="Z74" s="12">
        <v>3.7208277939999999</v>
      </c>
      <c r="AA74" s="12">
        <v>3.7008313689999999</v>
      </c>
      <c r="AB74" s="12">
        <v>7.9214424120000002</v>
      </c>
      <c r="AC74" s="12">
        <v>10.65642944</v>
      </c>
      <c r="AD74" s="12">
        <v>2.6195950219999999</v>
      </c>
      <c r="AE74" s="12">
        <v>11.22877577</v>
      </c>
      <c r="AF74" s="12">
        <v>8.5162409179999994</v>
      </c>
      <c r="AG74" s="12">
        <v>11.05563751</v>
      </c>
      <c r="AH74" s="14">
        <v>7.4495548796624371</v>
      </c>
    </row>
    <row r="75" spans="1:34">
      <c r="A75" s="11" t="s">
        <v>114</v>
      </c>
      <c r="B75" s="12">
        <v>646</v>
      </c>
      <c r="C75" s="12">
        <v>52.38</v>
      </c>
      <c r="D75" s="13" t="s">
        <v>34</v>
      </c>
      <c r="E75" s="12">
        <v>26</v>
      </c>
      <c r="F75" s="12">
        <v>3</v>
      </c>
      <c r="G75" s="13" t="s">
        <v>35</v>
      </c>
      <c r="H75" s="13" t="s">
        <v>39</v>
      </c>
      <c r="I75" s="13" t="s">
        <v>39</v>
      </c>
      <c r="J75" s="13" t="s">
        <v>39</v>
      </c>
      <c r="K75" s="13" t="s">
        <v>50</v>
      </c>
      <c r="L75" s="13" t="s">
        <v>35</v>
      </c>
      <c r="M75" s="14">
        <v>2.4684786710000002</v>
      </c>
      <c r="N75" s="14">
        <v>9.185099044826865</v>
      </c>
      <c r="O75" s="14">
        <v>2.9925562815182412</v>
      </c>
      <c r="P75" s="14">
        <v>3.1836747399051362</v>
      </c>
      <c r="Q75" s="12">
        <v>8.2055240299999994</v>
      </c>
      <c r="R75" s="14">
        <v>14.295098277090966</v>
      </c>
      <c r="S75" s="14">
        <v>9.1203642170000006</v>
      </c>
      <c r="T75" s="14">
        <v>3.9252265689020769</v>
      </c>
      <c r="U75" s="12">
        <v>3.78917182</v>
      </c>
      <c r="V75" s="14">
        <v>2.578850187</v>
      </c>
      <c r="W75" s="14">
        <v>1.625907982</v>
      </c>
      <c r="X75" s="14">
        <v>2.0039981605526331</v>
      </c>
      <c r="Y75" s="14">
        <v>3.0525763393690299</v>
      </c>
      <c r="Z75" s="12">
        <v>9.7833918480000008</v>
      </c>
      <c r="AA75" s="12">
        <v>3.6933207760000002</v>
      </c>
      <c r="AB75" s="12">
        <v>15.51758117</v>
      </c>
      <c r="AC75" s="12">
        <v>26.148681809999999</v>
      </c>
      <c r="AD75" s="12">
        <v>3.3591849850000002</v>
      </c>
      <c r="AE75" s="12">
        <v>15.345068850000001</v>
      </c>
      <c r="AF75" s="12">
        <v>26.767211970000002</v>
      </c>
      <c r="AG75" s="12">
        <v>8.0576906130000001</v>
      </c>
      <c r="AH75" s="14">
        <v>19.320042786105205</v>
      </c>
    </row>
    <row r="76" spans="1:34">
      <c r="A76" s="11" t="s">
        <v>115</v>
      </c>
      <c r="B76" s="12">
        <v>830</v>
      </c>
      <c r="C76" s="12">
        <v>66.290000000000006</v>
      </c>
      <c r="D76" s="13" t="s">
        <v>34</v>
      </c>
      <c r="E76" s="12">
        <v>21</v>
      </c>
      <c r="F76" s="12">
        <v>4</v>
      </c>
      <c r="G76" s="13" t="s">
        <v>35</v>
      </c>
      <c r="H76" s="13" t="s">
        <v>41</v>
      </c>
      <c r="I76" s="13" t="s">
        <v>37</v>
      </c>
      <c r="J76" s="13" t="s">
        <v>36</v>
      </c>
      <c r="K76" s="13" t="s">
        <v>50</v>
      </c>
      <c r="L76" s="13" t="s">
        <v>35</v>
      </c>
      <c r="M76" s="14">
        <v>2.7637167709999999</v>
      </c>
      <c r="N76" s="14">
        <v>8.5983608534380309</v>
      </c>
      <c r="O76" s="14">
        <v>4.0450395695016388</v>
      </c>
      <c r="P76" s="14">
        <v>3.3696426446696828</v>
      </c>
      <c r="Q76" s="12">
        <v>7.9211619899999999</v>
      </c>
      <c r="R76" s="14">
        <v>14.067730841695699</v>
      </c>
      <c r="S76" s="14">
        <v>9.8851965269999997</v>
      </c>
      <c r="T76" s="14">
        <v>3.864969346084969</v>
      </c>
      <c r="U76" s="12">
        <v>3.9833750229999998</v>
      </c>
      <c r="V76" s="14">
        <v>2.7994409830000002</v>
      </c>
      <c r="W76" s="14">
        <v>1.5181428180000001</v>
      </c>
      <c r="X76" s="14">
        <v>1.7848238031533157</v>
      </c>
      <c r="Y76" s="14">
        <v>3.395845200348548</v>
      </c>
      <c r="Z76" s="12">
        <v>9.1299842830000006</v>
      </c>
      <c r="AA76" s="12">
        <v>2.6145084449999998</v>
      </c>
      <c r="AB76" s="12">
        <v>14.565602699999999</v>
      </c>
      <c r="AC76" s="12">
        <v>25.616397070000001</v>
      </c>
      <c r="AD76" s="12">
        <v>2.3903984679999999</v>
      </c>
      <c r="AE76" s="12">
        <v>15.150893760000001</v>
      </c>
      <c r="AF76" s="12">
        <v>26.527470990000001</v>
      </c>
      <c r="AG76" s="12">
        <v>8.0589906809999992</v>
      </c>
      <c r="AH76" s="14">
        <v>19.015356868619293</v>
      </c>
    </row>
    <row r="77" spans="1:34">
      <c r="A77" s="11" t="s">
        <v>116</v>
      </c>
      <c r="B77" s="12">
        <v>650</v>
      </c>
      <c r="C77" s="12">
        <v>51.91</v>
      </c>
      <c r="D77" s="13" t="s">
        <v>34</v>
      </c>
      <c r="E77" s="12">
        <v>28</v>
      </c>
      <c r="F77" s="12">
        <v>4</v>
      </c>
      <c r="G77" s="13" t="s">
        <v>35</v>
      </c>
      <c r="H77" s="13" t="s">
        <v>41</v>
      </c>
      <c r="I77" s="13" t="s">
        <v>37</v>
      </c>
      <c r="J77" s="13" t="s">
        <v>39</v>
      </c>
      <c r="K77" s="13" t="s">
        <v>35</v>
      </c>
      <c r="L77" s="13" t="s">
        <v>35</v>
      </c>
      <c r="M77" s="14">
        <v>0.49862615999999998</v>
      </c>
      <c r="N77" s="14">
        <v>1.4724977150271763</v>
      </c>
      <c r="O77" s="14">
        <v>10.698221496630028</v>
      </c>
      <c r="P77" s="14">
        <v>6.7503318361090381</v>
      </c>
      <c r="Q77" s="12">
        <v>3.7110213480000001</v>
      </c>
      <c r="R77" s="14">
        <v>8.0219271573149022</v>
      </c>
      <c r="S77" s="14">
        <v>1.9940821870000001</v>
      </c>
      <c r="T77" s="14">
        <v>1.5823126400934877</v>
      </c>
      <c r="U77" s="12">
        <v>1.450084376</v>
      </c>
      <c r="V77" s="14">
        <v>1.4332297949999999</v>
      </c>
      <c r="W77" s="14">
        <v>0.23767961500000001</v>
      </c>
      <c r="X77" s="14">
        <v>0.64066352756483536</v>
      </c>
      <c r="Y77" s="14">
        <v>6.07689836124759</v>
      </c>
      <c r="Z77" s="12">
        <v>1.3681923659999999</v>
      </c>
      <c r="AA77" s="12">
        <v>1.8942424470000001</v>
      </c>
      <c r="AB77" s="12">
        <v>7.5970226680000001</v>
      </c>
      <c r="AC77" s="12">
        <v>18.119901949999999</v>
      </c>
      <c r="AD77" s="12">
        <v>5.7099524759999998</v>
      </c>
      <c r="AE77" s="12">
        <v>9.1727600769999995</v>
      </c>
      <c r="AF77" s="12">
        <v>19.75041057</v>
      </c>
      <c r="AG77" s="12">
        <v>0.84152178099999997</v>
      </c>
      <c r="AH77" s="14">
        <v>12.160219173771715</v>
      </c>
    </row>
    <row r="78" spans="1:34">
      <c r="A78" s="11" t="s">
        <v>117</v>
      </c>
      <c r="B78" s="12">
        <v>942</v>
      </c>
      <c r="C78" s="12">
        <v>75.02</v>
      </c>
      <c r="D78" s="13" t="s">
        <v>34</v>
      </c>
      <c r="E78" s="12">
        <v>9</v>
      </c>
      <c r="F78" s="12">
        <v>4</v>
      </c>
      <c r="G78" s="13" t="s">
        <v>35</v>
      </c>
      <c r="H78" s="13" t="s">
        <v>39</v>
      </c>
      <c r="I78" s="13" t="s">
        <v>39</v>
      </c>
      <c r="J78" s="13" t="s">
        <v>39</v>
      </c>
      <c r="K78" s="13" t="s">
        <v>50</v>
      </c>
      <c r="L78" s="13" t="s">
        <v>35</v>
      </c>
      <c r="M78" s="14">
        <v>2.8391164739999999</v>
      </c>
      <c r="N78" s="14">
        <v>2.1363279316904369</v>
      </c>
      <c r="O78" s="14">
        <v>18.545376072606579</v>
      </c>
      <c r="P78" s="14">
        <v>15.244771809554196</v>
      </c>
      <c r="Q78" s="12">
        <v>13.358684970000001</v>
      </c>
      <c r="R78" s="14">
        <v>15.757447151405504</v>
      </c>
      <c r="S78" s="14">
        <v>9.1766433480000007</v>
      </c>
      <c r="T78" s="14">
        <v>6.9144681464160112</v>
      </c>
      <c r="U78" s="12">
        <v>2.3429356210000001</v>
      </c>
      <c r="V78" s="14">
        <v>6.9878510159999996</v>
      </c>
      <c r="W78" s="14">
        <v>0.94787080000000001</v>
      </c>
      <c r="X78" s="14">
        <v>3.0989198096969828</v>
      </c>
      <c r="Y78" s="14">
        <v>13.711178276595327</v>
      </c>
      <c r="Z78" s="12">
        <v>9.9472773740000004</v>
      </c>
      <c r="AA78" s="12">
        <v>4.5325370500000002</v>
      </c>
      <c r="AB78" s="12">
        <v>3.39426271</v>
      </c>
      <c r="AC78" s="12">
        <v>13.315457629999999</v>
      </c>
      <c r="AD78" s="12">
        <v>3.0090219070000002</v>
      </c>
      <c r="AE78" s="12">
        <v>16.701641469999998</v>
      </c>
      <c r="AF78" s="12">
        <v>24.302344649999998</v>
      </c>
      <c r="AG78" s="12">
        <v>8.8642979690000008</v>
      </c>
      <c r="AH78" s="14">
        <v>17.7261198674707</v>
      </c>
    </row>
    <row r="79" spans="1:34">
      <c r="A79" s="11" t="s">
        <v>118</v>
      </c>
      <c r="B79" s="12">
        <v>344.9</v>
      </c>
      <c r="C79" s="12">
        <v>27.38</v>
      </c>
      <c r="D79" s="13" t="s">
        <v>34</v>
      </c>
      <c r="E79" s="12">
        <v>47</v>
      </c>
      <c r="F79" s="12">
        <v>2</v>
      </c>
      <c r="G79" s="13" t="s">
        <v>35</v>
      </c>
      <c r="H79" s="13" t="s">
        <v>39</v>
      </c>
      <c r="I79" s="13" t="s">
        <v>39</v>
      </c>
      <c r="J79" s="13" t="s">
        <v>37</v>
      </c>
      <c r="K79" s="13" t="s">
        <v>35</v>
      </c>
      <c r="L79" s="13" t="s">
        <v>35</v>
      </c>
      <c r="M79" s="14">
        <v>1.1481694039999999</v>
      </c>
      <c r="N79" s="14">
        <v>0.7860378619006132</v>
      </c>
      <c r="O79" s="14">
        <v>7.8984696280409317</v>
      </c>
      <c r="P79" s="14">
        <v>1.3080124603657317</v>
      </c>
      <c r="Q79" s="12">
        <v>2.24147382</v>
      </c>
      <c r="R79" s="14">
        <v>2.420301974263364</v>
      </c>
      <c r="S79" s="14">
        <v>6.4085132509999996</v>
      </c>
      <c r="T79" s="14">
        <v>0.73981913735304405</v>
      </c>
      <c r="U79" s="12">
        <v>1.2450080960000001</v>
      </c>
      <c r="V79" s="14">
        <v>0.39998474099999998</v>
      </c>
      <c r="W79" s="14">
        <v>0.184551509</v>
      </c>
      <c r="X79" s="14">
        <v>0.41105344002848132</v>
      </c>
      <c r="Y79" s="14">
        <v>0.80496801389390948</v>
      </c>
      <c r="Z79" s="12">
        <v>3.7253180779999999</v>
      </c>
      <c r="AA79" s="12">
        <v>4.9449610799999997</v>
      </c>
      <c r="AB79" s="12">
        <v>5.4762898040000003</v>
      </c>
      <c r="AC79" s="12">
        <v>15.71775208</v>
      </c>
      <c r="AD79" s="12">
        <v>6.1852995850000001</v>
      </c>
      <c r="AE79" s="12">
        <v>3.3395933179999999</v>
      </c>
      <c r="AF79" s="12">
        <v>14.769925840000001</v>
      </c>
      <c r="AG79" s="12">
        <v>3.9473350969999998</v>
      </c>
      <c r="AH79" s="14">
        <v>7.5393325816937091</v>
      </c>
    </row>
    <row r="80" spans="1:34">
      <c r="A80" s="11" t="s">
        <v>119</v>
      </c>
      <c r="B80" s="12">
        <v>1160</v>
      </c>
      <c r="C80" s="12">
        <v>91.86</v>
      </c>
      <c r="D80" s="13" t="s">
        <v>34</v>
      </c>
      <c r="E80" s="12">
        <v>28</v>
      </c>
      <c r="F80" s="12">
        <v>4</v>
      </c>
      <c r="G80" s="13" t="s">
        <v>35</v>
      </c>
      <c r="H80" s="13" t="s">
        <v>36</v>
      </c>
      <c r="I80" s="13" t="s">
        <v>39</v>
      </c>
      <c r="J80" s="13" t="s">
        <v>39</v>
      </c>
      <c r="K80" s="13" t="s">
        <v>50</v>
      </c>
      <c r="L80" s="13" t="s">
        <v>35</v>
      </c>
      <c r="M80" s="14">
        <v>3.5853101509999998</v>
      </c>
      <c r="N80" s="14">
        <v>5.1171013321907886</v>
      </c>
      <c r="O80" s="14">
        <v>7.1039950149738189</v>
      </c>
      <c r="P80" s="14">
        <v>5.2305443802840266</v>
      </c>
      <c r="Q80" s="12">
        <v>4.3122266869999999</v>
      </c>
      <c r="R80" s="14">
        <v>5.039923859129722</v>
      </c>
      <c r="S80" s="14">
        <v>4.2717461190000003</v>
      </c>
      <c r="T80" s="14">
        <v>2.660586444830753</v>
      </c>
      <c r="U80" s="12">
        <v>2.6761134609999999</v>
      </c>
      <c r="V80" s="14">
        <v>1.857036235</v>
      </c>
      <c r="W80" s="14">
        <v>0.249643427</v>
      </c>
      <c r="X80" s="14">
        <v>2.5347497856166519</v>
      </c>
      <c r="Y80" s="14">
        <v>5.4476565148603298</v>
      </c>
      <c r="Z80" s="12">
        <v>4.5684145870000004</v>
      </c>
      <c r="AA80" s="12">
        <v>4.3863043959999999</v>
      </c>
      <c r="AB80" s="12">
        <v>4.4782486520000004</v>
      </c>
      <c r="AC80" s="12">
        <v>3.8838356959999998</v>
      </c>
      <c r="AD80" s="12">
        <v>3.8765361230000002</v>
      </c>
      <c r="AE80" s="12">
        <v>5.4525793890000003</v>
      </c>
      <c r="AF80" s="12">
        <v>15.72211341</v>
      </c>
      <c r="AG80" s="12">
        <v>7.326509078</v>
      </c>
      <c r="AH80" s="14">
        <v>10.218518632485619</v>
      </c>
    </row>
    <row r="81" spans="1:34">
      <c r="A81" s="11" t="s">
        <v>120</v>
      </c>
      <c r="B81" s="12">
        <v>690</v>
      </c>
      <c r="C81" s="12">
        <v>54.53</v>
      </c>
      <c r="D81" s="13" t="s">
        <v>34</v>
      </c>
      <c r="E81" s="12">
        <v>27</v>
      </c>
      <c r="F81" s="12">
        <v>3</v>
      </c>
      <c r="G81" s="13" t="s">
        <v>35</v>
      </c>
      <c r="H81" s="13" t="s">
        <v>39</v>
      </c>
      <c r="I81" s="13" t="s">
        <v>39</v>
      </c>
      <c r="J81" s="13" t="s">
        <v>39</v>
      </c>
      <c r="K81" s="13" t="s">
        <v>50</v>
      </c>
      <c r="L81" s="13" t="s">
        <v>35</v>
      </c>
      <c r="M81" s="14">
        <v>2.4369247610000002</v>
      </c>
      <c r="N81" s="14">
        <v>9.1163530645920154</v>
      </c>
      <c r="O81" s="14">
        <v>3.0690803105223181</v>
      </c>
      <c r="P81" s="14">
        <v>3.1477749119788312</v>
      </c>
      <c r="Q81" s="12">
        <v>8.1493887970000003</v>
      </c>
      <c r="R81" s="14">
        <v>14.243329720823217</v>
      </c>
      <c r="S81" s="14">
        <v>9.1378240240000004</v>
      </c>
      <c r="T81" s="14">
        <v>3.8766095339115392</v>
      </c>
      <c r="U81" s="12">
        <v>3.755560843</v>
      </c>
      <c r="V81" s="14">
        <v>2.5464441469999999</v>
      </c>
      <c r="W81" s="14">
        <v>1.604174075</v>
      </c>
      <c r="X81" s="14">
        <v>1.9771474103409878</v>
      </c>
      <c r="Y81" s="14">
        <v>3.0271725487470182</v>
      </c>
      <c r="Z81" s="12">
        <v>9.7124540990000003</v>
      </c>
      <c r="AA81" s="12">
        <v>4.0672490359999998</v>
      </c>
      <c r="AB81" s="12">
        <v>15.440537150000001</v>
      </c>
      <c r="AC81" s="12">
        <v>26.12751742</v>
      </c>
      <c r="AD81" s="12">
        <v>3.2823278139999998</v>
      </c>
      <c r="AE81" s="12">
        <v>15.29520308</v>
      </c>
      <c r="AF81" s="12">
        <v>26.71575837</v>
      </c>
      <c r="AG81" s="12">
        <v>8.0538865879999992</v>
      </c>
      <c r="AH81" s="14">
        <v>19.264833156473252</v>
      </c>
    </row>
    <row r="82" spans="1:34">
      <c r="A82" s="11" t="s">
        <v>121</v>
      </c>
      <c r="B82" s="12">
        <v>980</v>
      </c>
      <c r="C82" s="12">
        <v>77.209999999999994</v>
      </c>
      <c r="D82" s="13" t="s">
        <v>34</v>
      </c>
      <c r="E82" s="12">
        <v>16</v>
      </c>
      <c r="F82" s="12">
        <v>5</v>
      </c>
      <c r="G82" s="13" t="s">
        <v>35</v>
      </c>
      <c r="H82" s="13" t="s">
        <v>36</v>
      </c>
      <c r="I82" s="13" t="s">
        <v>39</v>
      </c>
      <c r="J82" s="13" t="s">
        <v>41</v>
      </c>
      <c r="K82" s="13" t="s">
        <v>35</v>
      </c>
      <c r="L82" s="13" t="s">
        <v>35</v>
      </c>
      <c r="M82" s="14">
        <v>1.5291223650000001</v>
      </c>
      <c r="N82" s="14">
        <v>3.5449392286566539</v>
      </c>
      <c r="O82" s="14">
        <v>7.3274298962811031</v>
      </c>
      <c r="P82" s="14">
        <v>3.3413488909108793</v>
      </c>
      <c r="Q82" s="12">
        <v>2.149082366</v>
      </c>
      <c r="R82" s="14">
        <v>8.2998238545808274</v>
      </c>
      <c r="S82" s="14">
        <v>5.4031930729999997</v>
      </c>
      <c r="T82" s="14">
        <v>2.3393563000706825</v>
      </c>
      <c r="U82" s="12">
        <v>1.0471348570000001</v>
      </c>
      <c r="V82" s="14">
        <v>0.69894226500000001</v>
      </c>
      <c r="W82" s="14">
        <v>0.30678800899999997</v>
      </c>
      <c r="X82" s="14">
        <v>1.7701885857166508</v>
      </c>
      <c r="Y82" s="14">
        <v>3.7705174671957371</v>
      </c>
      <c r="Z82" s="12">
        <v>4.3493207189999996</v>
      </c>
      <c r="AA82" s="12">
        <v>4.2154177060000002</v>
      </c>
      <c r="AB82" s="12">
        <v>11.406293610000001</v>
      </c>
      <c r="AC82" s="12">
        <v>21.369924050000002</v>
      </c>
      <c r="AD82" s="12">
        <v>4.3646620189999998</v>
      </c>
      <c r="AE82" s="12">
        <v>9.394440093</v>
      </c>
      <c r="AF82" s="12">
        <v>20.754933099999999</v>
      </c>
      <c r="AG82" s="12">
        <v>4.4629079540000003</v>
      </c>
      <c r="AH82" s="14">
        <v>13.253830927053531</v>
      </c>
    </row>
    <row r="83" spans="1:34">
      <c r="A83" s="11" t="s">
        <v>122</v>
      </c>
      <c r="B83" s="12">
        <v>700</v>
      </c>
      <c r="C83" s="12">
        <v>55.07</v>
      </c>
      <c r="D83" s="13" t="s">
        <v>34</v>
      </c>
      <c r="E83" s="12">
        <v>27</v>
      </c>
      <c r="F83" s="12">
        <v>4</v>
      </c>
      <c r="G83" s="13" t="s">
        <v>35</v>
      </c>
      <c r="H83" s="13" t="s">
        <v>36</v>
      </c>
      <c r="I83" s="13" t="s">
        <v>37</v>
      </c>
      <c r="J83" s="13" t="s">
        <v>39</v>
      </c>
      <c r="K83" s="13" t="s">
        <v>35</v>
      </c>
      <c r="L83" s="13" t="s">
        <v>35</v>
      </c>
      <c r="M83" s="14">
        <v>0.68175765499999996</v>
      </c>
      <c r="N83" s="14">
        <v>12.772882991098456</v>
      </c>
      <c r="O83" s="14">
        <v>7.9545464714686807</v>
      </c>
      <c r="P83" s="14">
        <v>12.491717882883751</v>
      </c>
      <c r="Q83" s="12">
        <v>11.249702920000001</v>
      </c>
      <c r="R83" s="14">
        <v>7.3965750451880732</v>
      </c>
      <c r="S83" s="14">
        <v>7.8727414659999999</v>
      </c>
      <c r="T83" s="14">
        <v>3.0921400264986389</v>
      </c>
      <c r="U83" s="12">
        <v>0.88326809500000003</v>
      </c>
      <c r="V83" s="14">
        <v>0.63542646700000005</v>
      </c>
      <c r="W83" s="14">
        <v>0.60252157100000003</v>
      </c>
      <c r="X83" s="14">
        <v>0.45626162982271934</v>
      </c>
      <c r="Y83" s="14">
        <v>10.307154846631748</v>
      </c>
      <c r="Z83" s="12">
        <v>2.8398998930000001</v>
      </c>
      <c r="AA83" s="12">
        <v>5.7423471209999999</v>
      </c>
      <c r="AB83" s="12">
        <v>6.6005920700000003</v>
      </c>
      <c r="AC83" s="12">
        <v>9.1836156720000002</v>
      </c>
      <c r="AD83" s="12">
        <v>1.4406818619999999</v>
      </c>
      <c r="AE83" s="12">
        <v>11.094907340000001</v>
      </c>
      <c r="AF83" s="12">
        <v>10.222915739999999</v>
      </c>
      <c r="AG83" s="12">
        <v>10.43912913</v>
      </c>
      <c r="AH83" s="14">
        <v>7.8163918619963377</v>
      </c>
    </row>
    <row r="84" spans="1:34">
      <c r="A84" s="11" t="s">
        <v>123</v>
      </c>
      <c r="B84" s="12">
        <v>1000</v>
      </c>
      <c r="C84" s="12">
        <v>73.849999999999994</v>
      </c>
      <c r="D84" s="13" t="s">
        <v>34</v>
      </c>
      <c r="E84" s="12">
        <v>48</v>
      </c>
      <c r="F84" s="12">
        <v>3</v>
      </c>
      <c r="G84" s="13" t="s">
        <v>35</v>
      </c>
      <c r="H84" s="13" t="s">
        <v>124</v>
      </c>
      <c r="I84" s="13" t="s">
        <v>50</v>
      </c>
      <c r="J84" s="13" t="s">
        <v>39</v>
      </c>
      <c r="K84" s="13" t="s">
        <v>35</v>
      </c>
      <c r="L84" s="13" t="s">
        <v>35</v>
      </c>
      <c r="M84" s="14">
        <v>0.48001676900000001</v>
      </c>
      <c r="N84" s="14">
        <v>0.58395586939553623</v>
      </c>
      <c r="O84" s="14">
        <v>6.9167348784493132</v>
      </c>
      <c r="P84" s="14">
        <v>0.66018540704719353</v>
      </c>
      <c r="Q84" s="12">
        <v>0.953319256</v>
      </c>
      <c r="R84" s="14">
        <v>1.2126096441779992</v>
      </c>
      <c r="S84" s="14">
        <v>6.1329010589999999</v>
      </c>
      <c r="T84" s="14">
        <v>0.37005236034631372</v>
      </c>
      <c r="U84" s="12">
        <v>1.9649782579999999</v>
      </c>
      <c r="V84" s="14">
        <v>0.26520455399999998</v>
      </c>
      <c r="W84" s="14">
        <v>0.367466984</v>
      </c>
      <c r="X84" s="14">
        <v>0.7447740868467938</v>
      </c>
      <c r="Y84" s="14">
        <v>0.50690805262759397</v>
      </c>
      <c r="Z84" s="12">
        <v>3.014030864</v>
      </c>
      <c r="AA84" s="12">
        <v>4.8777558369999996</v>
      </c>
      <c r="AB84" s="12">
        <v>4.7943802059999996</v>
      </c>
      <c r="AC84" s="12">
        <v>15.47828262</v>
      </c>
      <c r="AD84" s="12">
        <v>6.5403112099999996</v>
      </c>
      <c r="AE84" s="12">
        <v>2.291049933</v>
      </c>
      <c r="AF84" s="12">
        <v>13.68173236</v>
      </c>
      <c r="AG84" s="12">
        <v>3.1706830180000001</v>
      </c>
      <c r="AH84" s="14">
        <v>6.3266999077478898</v>
      </c>
    </row>
    <row r="85" spans="1:34">
      <c r="A85" s="11" t="s">
        <v>125</v>
      </c>
      <c r="B85" s="12">
        <v>1050</v>
      </c>
      <c r="C85" s="12">
        <v>77.510000000000005</v>
      </c>
      <c r="D85" s="13" t="s">
        <v>34</v>
      </c>
      <c r="E85" s="12">
        <v>19</v>
      </c>
      <c r="F85" s="12">
        <v>4</v>
      </c>
      <c r="G85" s="13" t="s">
        <v>35</v>
      </c>
      <c r="H85" s="13" t="s">
        <v>41</v>
      </c>
      <c r="I85" s="13" t="s">
        <v>37</v>
      </c>
      <c r="J85" s="13" t="s">
        <v>36</v>
      </c>
      <c r="K85" s="13" t="s">
        <v>50</v>
      </c>
      <c r="L85" s="13" t="s">
        <v>35</v>
      </c>
      <c r="M85" s="14">
        <v>1.850744707</v>
      </c>
      <c r="N85" s="14">
        <v>2.6734650183366355</v>
      </c>
      <c r="O85" s="14">
        <v>10.196824534748632</v>
      </c>
      <c r="P85" s="14">
        <v>6.5387322157822112</v>
      </c>
      <c r="Q85" s="12">
        <v>5.2415505619999996</v>
      </c>
      <c r="R85" s="14">
        <v>10.11678643141752</v>
      </c>
      <c r="S85" s="14">
        <v>3.744521905</v>
      </c>
      <c r="T85" s="14">
        <v>1.6126668190179192</v>
      </c>
      <c r="U85" s="12">
        <v>1.992406109</v>
      </c>
      <c r="V85" s="14">
        <v>1.6173462359999999</v>
      </c>
      <c r="W85" s="14">
        <v>1.468064072</v>
      </c>
      <c r="X85" s="14">
        <v>1.468064072426631</v>
      </c>
      <c r="Y85" s="14">
        <v>7.0081036062916562</v>
      </c>
      <c r="Z85" s="12">
        <v>3.4350965919999998</v>
      </c>
      <c r="AA85" s="12">
        <v>3.3710934739999998</v>
      </c>
      <c r="AB85" s="12">
        <v>7.831405513</v>
      </c>
      <c r="AC85" s="12">
        <v>18.815776570000001</v>
      </c>
      <c r="AD85" s="12">
        <v>4.4247291630000003</v>
      </c>
      <c r="AE85" s="12">
        <v>11.269870360000001</v>
      </c>
      <c r="AF85" s="12">
        <v>21.804082810000001</v>
      </c>
      <c r="AG85" s="12">
        <v>1.6055446630000001</v>
      </c>
      <c r="AH85" s="14">
        <v>14.228707500006943</v>
      </c>
    </row>
    <row r="86" spans="1:34">
      <c r="A86" s="11" t="s">
        <v>126</v>
      </c>
      <c r="B86" s="12">
        <v>565</v>
      </c>
      <c r="C86" s="12">
        <v>41.67</v>
      </c>
      <c r="D86" s="13" t="s">
        <v>34</v>
      </c>
      <c r="E86" s="12">
        <v>40</v>
      </c>
      <c r="F86" s="12">
        <v>2</v>
      </c>
      <c r="G86" s="13" t="s">
        <v>35</v>
      </c>
      <c r="H86" s="13" t="s">
        <v>39</v>
      </c>
      <c r="I86" s="13" t="s">
        <v>37</v>
      </c>
      <c r="J86" s="13" t="s">
        <v>37</v>
      </c>
      <c r="K86" s="13" t="s">
        <v>35</v>
      </c>
      <c r="L86" s="13" t="s">
        <v>35</v>
      </c>
      <c r="M86" s="14">
        <v>1.3235641929999999</v>
      </c>
      <c r="N86" s="14">
        <v>7.1044398803488846</v>
      </c>
      <c r="O86" s="14">
        <v>7.9942491300040537</v>
      </c>
      <c r="P86" s="14">
        <v>6.4234304330963905</v>
      </c>
      <c r="Q86" s="12">
        <v>6.0863458210000001</v>
      </c>
      <c r="R86" s="14">
        <v>8.6381004597192561</v>
      </c>
      <c r="S86" s="14">
        <v>3.1388882150000001</v>
      </c>
      <c r="T86" s="14">
        <v>4.3923447067367158</v>
      </c>
      <c r="U86" s="12">
        <v>1.5749685200000001</v>
      </c>
      <c r="V86" s="14">
        <v>1.564467042</v>
      </c>
      <c r="W86" s="14">
        <v>0.17206121199999999</v>
      </c>
      <c r="X86" s="14">
        <v>0.77379359173297591</v>
      </c>
      <c r="Y86" s="14">
        <v>6.341227047288859</v>
      </c>
      <c r="Z86" s="12">
        <v>8.8756966930000001</v>
      </c>
      <c r="AA86" s="12">
        <v>3.0599469749999999</v>
      </c>
      <c r="AB86" s="12">
        <v>10.068363250000001</v>
      </c>
      <c r="AC86" s="12">
        <v>17.059302949999999</v>
      </c>
      <c r="AD86" s="12">
        <v>0.33173908800000002</v>
      </c>
      <c r="AE86" s="12">
        <v>9.1960593080000006</v>
      </c>
      <c r="AF86" s="12">
        <v>19.916138449999998</v>
      </c>
      <c r="AG86" s="12">
        <v>1.3373094190000001</v>
      </c>
      <c r="AH86" s="14">
        <v>13.454817282656307</v>
      </c>
    </row>
    <row r="87" spans="1:34">
      <c r="A87" s="11" t="s">
        <v>127</v>
      </c>
      <c r="B87" s="12">
        <v>1200</v>
      </c>
      <c r="C87" s="12">
        <v>88.3</v>
      </c>
      <c r="D87" s="13" t="s">
        <v>34</v>
      </c>
      <c r="E87" s="12">
        <v>43</v>
      </c>
      <c r="F87" s="12">
        <v>4</v>
      </c>
      <c r="G87" s="13" t="s">
        <v>35</v>
      </c>
      <c r="H87" s="13" t="s">
        <v>46</v>
      </c>
      <c r="I87" s="13" t="s">
        <v>50</v>
      </c>
      <c r="J87" s="13" t="s">
        <v>36</v>
      </c>
      <c r="K87" s="13" t="s">
        <v>35</v>
      </c>
      <c r="L87" s="13" t="s">
        <v>35</v>
      </c>
      <c r="M87" s="14">
        <v>3.1371613570000001</v>
      </c>
      <c r="N87" s="14">
        <v>6.6315279181822628</v>
      </c>
      <c r="O87" s="14">
        <v>4.6055118534569939</v>
      </c>
      <c r="P87" s="14">
        <v>5.9672694890673261</v>
      </c>
      <c r="Q87" s="12">
        <v>7.7810041639999996</v>
      </c>
      <c r="R87" s="14">
        <v>8.7454732271042115</v>
      </c>
      <c r="S87" s="14">
        <v>1.272159807</v>
      </c>
      <c r="T87" s="14">
        <v>5.470970151889432</v>
      </c>
      <c r="U87" s="12">
        <v>1.3474273649999999</v>
      </c>
      <c r="V87" s="14">
        <v>0.13501822099999999</v>
      </c>
      <c r="W87" s="14">
        <v>0.50691683600000004</v>
      </c>
      <c r="X87" s="14">
        <v>1.1335064364906113</v>
      </c>
      <c r="Y87" s="14">
        <v>6.6512790925369316</v>
      </c>
      <c r="Z87" s="12">
        <v>6.3322014539999998</v>
      </c>
      <c r="AA87" s="12">
        <v>3.9335738039999999</v>
      </c>
      <c r="AB87" s="12">
        <v>8.3739667400000002</v>
      </c>
      <c r="AC87" s="12">
        <v>13.0180817</v>
      </c>
      <c r="AD87" s="12">
        <v>4.5217735699999997</v>
      </c>
      <c r="AE87" s="12">
        <v>8.7594984950000008</v>
      </c>
      <c r="AF87" s="12">
        <v>17.711996379999999</v>
      </c>
      <c r="AG87" s="12">
        <v>5.5314645589999998</v>
      </c>
      <c r="AH87" s="14">
        <v>12.477360878226861</v>
      </c>
    </row>
    <row r="88" spans="1:34">
      <c r="A88" s="11" t="s">
        <v>128</v>
      </c>
      <c r="B88" s="12">
        <v>880</v>
      </c>
      <c r="C88" s="12">
        <v>63.78</v>
      </c>
      <c r="D88" s="13" t="s">
        <v>34</v>
      </c>
      <c r="E88" s="12">
        <v>22</v>
      </c>
      <c r="F88" s="12">
        <v>5</v>
      </c>
      <c r="G88" s="13" t="s">
        <v>35</v>
      </c>
      <c r="H88" s="13" t="s">
        <v>36</v>
      </c>
      <c r="I88" s="13" t="s">
        <v>39</v>
      </c>
      <c r="J88" s="13" t="s">
        <v>39</v>
      </c>
      <c r="K88" s="13" t="s">
        <v>35</v>
      </c>
      <c r="L88" s="13" t="s">
        <v>35</v>
      </c>
      <c r="M88" s="14">
        <v>0.63607354599999999</v>
      </c>
      <c r="N88" s="14">
        <v>13.207789342702352</v>
      </c>
      <c r="O88" s="14">
        <v>7.4001968039778969</v>
      </c>
      <c r="P88" s="14">
        <v>12.857958864120683</v>
      </c>
      <c r="Q88" s="12">
        <v>11.701955549999999</v>
      </c>
      <c r="R88" s="14">
        <v>6.4808715460086859</v>
      </c>
      <c r="S88" s="14">
        <v>7.4289920130000002</v>
      </c>
      <c r="T88" s="14">
        <v>1.3052478271506818</v>
      </c>
      <c r="U88" s="12">
        <v>1.067900807</v>
      </c>
      <c r="V88" s="14">
        <v>1.4633195800000001</v>
      </c>
      <c r="W88" s="14">
        <v>1.3412183310000001</v>
      </c>
      <c r="X88" s="14">
        <v>1.6854503828903742</v>
      </c>
      <c r="Y88" s="14">
        <v>8.6982892261456008</v>
      </c>
      <c r="Z88" s="12">
        <v>3.64990813</v>
      </c>
      <c r="AA88" s="12">
        <v>1.671748885</v>
      </c>
      <c r="AB88" s="12">
        <v>7.847682979</v>
      </c>
      <c r="AC88" s="12">
        <v>10.581500699999999</v>
      </c>
      <c r="AD88" s="12">
        <v>2.5835638300000001</v>
      </c>
      <c r="AE88" s="12">
        <v>11.2540853</v>
      </c>
      <c r="AF88" s="12">
        <v>8.5918908480000002</v>
      </c>
      <c r="AG88" s="12">
        <v>11.09058445</v>
      </c>
      <c r="AH88" s="14">
        <v>7.4901044669576642</v>
      </c>
    </row>
    <row r="89" spans="1:34">
      <c r="A89" s="11" t="s">
        <v>129</v>
      </c>
      <c r="B89" s="12">
        <v>720</v>
      </c>
      <c r="C89" s="12">
        <v>51.86</v>
      </c>
      <c r="D89" s="13" t="s">
        <v>34</v>
      </c>
      <c r="E89" s="12">
        <v>27</v>
      </c>
      <c r="F89" s="12">
        <v>2</v>
      </c>
      <c r="G89" s="13" t="s">
        <v>35</v>
      </c>
      <c r="H89" s="13" t="s">
        <v>41</v>
      </c>
      <c r="I89" s="13" t="s">
        <v>37</v>
      </c>
      <c r="J89" s="13" t="s">
        <v>39</v>
      </c>
      <c r="K89" s="13" t="s">
        <v>35</v>
      </c>
      <c r="L89" s="13" t="s">
        <v>35</v>
      </c>
      <c r="M89" s="14">
        <v>0.89422096100000004</v>
      </c>
      <c r="N89" s="14">
        <v>2.2013242097044197</v>
      </c>
      <c r="O89" s="14">
        <v>9.6375323702606419</v>
      </c>
      <c r="P89" s="14">
        <v>5.1032836715138741</v>
      </c>
      <c r="Q89" s="12">
        <v>0.54679110500000006</v>
      </c>
      <c r="R89" s="14">
        <v>5.8637865322417433</v>
      </c>
      <c r="S89" s="14">
        <v>4.0616231699999998</v>
      </c>
      <c r="T89" s="14">
        <v>3.1950457361958771</v>
      </c>
      <c r="U89" s="12">
        <v>1.9414623179999999</v>
      </c>
      <c r="V89" s="14">
        <v>0.29694440900000002</v>
      </c>
      <c r="W89" s="14">
        <v>0.67775813900000004</v>
      </c>
      <c r="X89" s="14">
        <v>0.98667009328188771</v>
      </c>
      <c r="Y89" s="14">
        <v>4.4723891936587057</v>
      </c>
      <c r="Z89" s="12">
        <v>3.0397265280000001</v>
      </c>
      <c r="AA89" s="12">
        <v>3.1041337059999998</v>
      </c>
      <c r="AB89" s="12">
        <v>9.3950883209999994</v>
      </c>
      <c r="AC89" s="12">
        <v>19.562481869999999</v>
      </c>
      <c r="AD89" s="12">
        <v>6.2214210720000001</v>
      </c>
      <c r="AE89" s="12">
        <v>6.9872630689999999</v>
      </c>
      <c r="AF89" s="12">
        <v>18.27808817</v>
      </c>
      <c r="AG89" s="12">
        <v>2.6456979430000001</v>
      </c>
      <c r="AH89" s="14">
        <v>10.752678155950129</v>
      </c>
    </row>
    <row r="90" spans="1:34">
      <c r="A90" s="11" t="s">
        <v>130</v>
      </c>
      <c r="B90" s="12">
        <v>720</v>
      </c>
      <c r="C90" s="12">
        <v>51.59</v>
      </c>
      <c r="D90" s="13" t="s">
        <v>34</v>
      </c>
      <c r="E90" s="12">
        <v>29</v>
      </c>
      <c r="F90" s="12">
        <v>4</v>
      </c>
      <c r="G90" s="13" t="s">
        <v>50</v>
      </c>
      <c r="H90" s="13" t="s">
        <v>36</v>
      </c>
      <c r="I90" s="13" t="s">
        <v>39</v>
      </c>
      <c r="J90" s="13" t="s">
        <v>39</v>
      </c>
      <c r="K90" s="13" t="s">
        <v>35</v>
      </c>
      <c r="L90" s="13" t="s">
        <v>35</v>
      </c>
      <c r="M90" s="14">
        <v>4.1469081909999996</v>
      </c>
      <c r="N90" s="14">
        <v>4.6985218996154154</v>
      </c>
      <c r="O90" s="14">
        <v>13.047026830922338</v>
      </c>
      <c r="P90" s="14">
        <v>12.929226304197357</v>
      </c>
      <c r="Q90" s="12">
        <v>11.68244878</v>
      </c>
      <c r="R90" s="14">
        <v>10.877636394828588</v>
      </c>
      <c r="S90" s="14">
        <v>6.986153131</v>
      </c>
      <c r="T90" s="14">
        <v>0.83815058984048574</v>
      </c>
      <c r="U90" s="12">
        <v>0.44106448999999998</v>
      </c>
      <c r="V90" s="14">
        <v>0.13845257899999999</v>
      </c>
      <c r="W90" s="14">
        <v>0.18948490900000001</v>
      </c>
      <c r="X90" s="14">
        <v>0.45387100512555723</v>
      </c>
      <c r="Y90" s="14">
        <v>10.621235197499638</v>
      </c>
      <c r="Z90" s="12">
        <v>8.9807176799999997</v>
      </c>
      <c r="AA90" s="12">
        <v>5.8480036220000002</v>
      </c>
      <c r="AB90" s="12">
        <v>3.2589721279999999</v>
      </c>
      <c r="AC90" s="12">
        <v>8.0692282019999997</v>
      </c>
      <c r="AD90" s="12">
        <v>5.1289600909999997</v>
      </c>
      <c r="AE90" s="12">
        <v>12.811924100000001</v>
      </c>
      <c r="AF90" s="12">
        <v>17.91066069</v>
      </c>
      <c r="AG90" s="12">
        <v>8.9913794179999993</v>
      </c>
      <c r="AH90" s="14">
        <v>12.304694626463924</v>
      </c>
    </row>
    <row r="91" spans="1:34">
      <c r="A91" s="11" t="s">
        <v>131</v>
      </c>
      <c r="B91" s="12">
        <v>420</v>
      </c>
      <c r="C91" s="12">
        <v>30</v>
      </c>
      <c r="D91" s="13" t="s">
        <v>34</v>
      </c>
      <c r="E91" s="12">
        <v>40</v>
      </c>
      <c r="F91" s="12">
        <v>2</v>
      </c>
      <c r="G91" s="13" t="s">
        <v>35</v>
      </c>
      <c r="H91" s="13" t="s">
        <v>36</v>
      </c>
      <c r="I91" s="13" t="s">
        <v>39</v>
      </c>
      <c r="J91" s="13" t="s">
        <v>37</v>
      </c>
      <c r="K91" s="13" t="s">
        <v>35</v>
      </c>
      <c r="L91" s="13" t="s">
        <v>35</v>
      </c>
      <c r="M91" s="14">
        <v>4.279546882</v>
      </c>
      <c r="N91" s="14">
        <v>7.2036913607863795</v>
      </c>
      <c r="O91" s="14">
        <v>6.2474880440215479</v>
      </c>
      <c r="P91" s="14">
        <v>7.0693254417027447</v>
      </c>
      <c r="Q91" s="12">
        <v>5.7392930900000003</v>
      </c>
      <c r="R91" s="14">
        <v>3.9230165719384309</v>
      </c>
      <c r="S91" s="14">
        <v>5.309799688</v>
      </c>
      <c r="T91" s="14">
        <v>5.2543417685856042</v>
      </c>
      <c r="U91" s="12">
        <v>3.9875971909999999</v>
      </c>
      <c r="V91" s="14">
        <v>3.170936947</v>
      </c>
      <c r="W91" s="14">
        <v>1.4188043020000001</v>
      </c>
      <c r="X91" s="14">
        <v>1.3812950034878348</v>
      </c>
      <c r="Y91" s="14">
        <v>5.253406896086906</v>
      </c>
      <c r="Z91" s="12">
        <v>7.2127497280000004</v>
      </c>
      <c r="AA91" s="12">
        <v>2.8479594509999999</v>
      </c>
      <c r="AB91" s="12">
        <v>7.8159370690000003</v>
      </c>
      <c r="AC91" s="12">
        <v>12.447445159999999</v>
      </c>
      <c r="AD91" s="12">
        <v>4.5176547359999999</v>
      </c>
      <c r="AE91" s="12">
        <v>6.2885851449999999</v>
      </c>
      <c r="AF91" s="12">
        <v>12.01035014</v>
      </c>
      <c r="AG91" s="12">
        <v>4.3951289320000004</v>
      </c>
      <c r="AH91" s="14">
        <v>5.4214296873090309</v>
      </c>
    </row>
    <row r="92" spans="1:34">
      <c r="A92" s="11" t="s">
        <v>132</v>
      </c>
      <c r="B92" s="12">
        <v>350</v>
      </c>
      <c r="C92" s="12">
        <v>24.99</v>
      </c>
      <c r="D92" s="13" t="s">
        <v>34</v>
      </c>
      <c r="E92" s="12">
        <v>36</v>
      </c>
      <c r="F92" s="12">
        <v>2</v>
      </c>
      <c r="G92" s="13" t="s">
        <v>35</v>
      </c>
      <c r="H92" s="13" t="s">
        <v>39</v>
      </c>
      <c r="I92" s="13" t="s">
        <v>37</v>
      </c>
      <c r="J92" s="13" t="s">
        <v>37</v>
      </c>
      <c r="K92" s="13" t="s">
        <v>35</v>
      </c>
      <c r="L92" s="13" t="s">
        <v>35</v>
      </c>
      <c r="M92" s="14">
        <v>1.616758444</v>
      </c>
      <c r="N92" s="14">
        <v>6.7312237624447526</v>
      </c>
      <c r="O92" s="14">
        <v>8.0543109998332838</v>
      </c>
      <c r="P92" s="14">
        <v>6.275382922712387</v>
      </c>
      <c r="Q92" s="12">
        <v>5.6953403189999996</v>
      </c>
      <c r="R92" s="14">
        <v>8.2781506976064794</v>
      </c>
      <c r="S92" s="14">
        <v>3.5156987719999999</v>
      </c>
      <c r="T92" s="14">
        <v>4.2697734693650427</v>
      </c>
      <c r="U92" s="12">
        <v>1.927721697</v>
      </c>
      <c r="V92" s="14">
        <v>1.962484581</v>
      </c>
      <c r="W92" s="14">
        <v>0.30200590999999999</v>
      </c>
      <c r="X92" s="14">
        <v>1.1541178297547041</v>
      </c>
      <c r="Y92" s="14">
        <v>6.2222620142351568</v>
      </c>
      <c r="Z92" s="12">
        <v>8.5760954779999992</v>
      </c>
      <c r="AA92" s="12">
        <v>3.4618142299999999</v>
      </c>
      <c r="AB92" s="12">
        <v>9.8111033709999997</v>
      </c>
      <c r="AC92" s="12">
        <v>17.050313450000001</v>
      </c>
      <c r="AD92" s="12">
        <v>0.185758542</v>
      </c>
      <c r="AE92" s="12">
        <v>8.8612915220000001</v>
      </c>
      <c r="AF92" s="12">
        <v>19.66349941</v>
      </c>
      <c r="AG92" s="12">
        <v>1.4676848250000001</v>
      </c>
      <c r="AH92" s="14">
        <v>13.131305374992657</v>
      </c>
    </row>
    <row r="93" spans="1:34">
      <c r="A93" s="11" t="s">
        <v>133</v>
      </c>
      <c r="B93" s="12">
        <v>1075</v>
      </c>
      <c r="C93" s="12">
        <v>76.540000000000006</v>
      </c>
      <c r="D93" s="13" t="s">
        <v>34</v>
      </c>
      <c r="E93" s="12">
        <v>22</v>
      </c>
      <c r="F93" s="12">
        <v>5</v>
      </c>
      <c r="G93" s="13" t="s">
        <v>35</v>
      </c>
      <c r="H93" s="13" t="s">
        <v>36</v>
      </c>
      <c r="I93" s="13" t="s">
        <v>39</v>
      </c>
      <c r="J93" s="13" t="s">
        <v>36</v>
      </c>
      <c r="K93" s="13" t="s">
        <v>50</v>
      </c>
      <c r="L93" s="13" t="s">
        <v>35</v>
      </c>
      <c r="M93" s="14">
        <v>3.1123296589999998</v>
      </c>
      <c r="N93" s="14">
        <v>10.509869365170198</v>
      </c>
      <c r="O93" s="14">
        <v>0.50968672306261653</v>
      </c>
      <c r="P93" s="14">
        <v>3.7029159014108721</v>
      </c>
      <c r="Q93" s="12">
        <v>8.9159115750000009</v>
      </c>
      <c r="R93" s="14">
        <v>14.637768544280732</v>
      </c>
      <c r="S93" s="14">
        <v>7.1872572080000001</v>
      </c>
      <c r="T93" s="14">
        <v>4.4520305287408117</v>
      </c>
      <c r="U93" s="12">
        <v>4.0744199439999997</v>
      </c>
      <c r="V93" s="14">
        <v>3.2004077949999998</v>
      </c>
      <c r="W93" s="14">
        <v>0.87797799399999998</v>
      </c>
      <c r="X93" s="14">
        <v>0.7269133218501016</v>
      </c>
      <c r="Y93" s="14">
        <v>3.2782844501738539</v>
      </c>
      <c r="Z93" s="12">
        <v>11.23368634</v>
      </c>
      <c r="AA93" s="12">
        <v>1.67697915</v>
      </c>
      <c r="AB93" s="12">
        <v>17.30448633</v>
      </c>
      <c r="AC93" s="12">
        <v>25.185035039999999</v>
      </c>
      <c r="AD93" s="12">
        <v>5.1676924489999996</v>
      </c>
      <c r="AE93" s="12">
        <v>15.58610885</v>
      </c>
      <c r="AF93" s="12">
        <v>26.982044250000001</v>
      </c>
      <c r="AG93" s="12">
        <v>6.8018200660000003</v>
      </c>
      <c r="AH93" s="14">
        <v>19.760288973245011</v>
      </c>
    </row>
    <row r="94" spans="1:34">
      <c r="A94" s="11" t="s">
        <v>134</v>
      </c>
      <c r="B94" s="12">
        <v>935</v>
      </c>
      <c r="C94" s="12">
        <v>66.44</v>
      </c>
      <c r="D94" s="13" t="s">
        <v>34</v>
      </c>
      <c r="E94" s="12">
        <v>25</v>
      </c>
      <c r="F94" s="12">
        <v>4</v>
      </c>
      <c r="G94" s="13" t="s">
        <v>35</v>
      </c>
      <c r="H94" s="13" t="s">
        <v>36</v>
      </c>
      <c r="I94" s="13" t="s">
        <v>39</v>
      </c>
      <c r="J94" s="13" t="s">
        <v>39</v>
      </c>
      <c r="K94" s="13" t="s">
        <v>50</v>
      </c>
      <c r="L94" s="13" t="s">
        <v>35</v>
      </c>
      <c r="M94" s="14">
        <v>3.4407088290000001</v>
      </c>
      <c r="N94" s="14">
        <v>5.0054436735580339</v>
      </c>
      <c r="O94" s="14">
        <v>8.3823649734639183</v>
      </c>
      <c r="P94" s="14">
        <v>5.4588161758089697</v>
      </c>
      <c r="Q94" s="12">
        <v>3.384676969</v>
      </c>
      <c r="R94" s="14">
        <v>6.6355119856799787</v>
      </c>
      <c r="S94" s="14">
        <v>5.6484848349999996</v>
      </c>
      <c r="T94" s="14">
        <v>3.9156580389802311</v>
      </c>
      <c r="U94" s="12">
        <v>1.1655029429999999</v>
      </c>
      <c r="V94" s="14">
        <v>3.2221980719999999</v>
      </c>
      <c r="W94" s="14">
        <v>1.0105529689999999</v>
      </c>
      <c r="X94" s="14">
        <v>0.87832855106164853</v>
      </c>
      <c r="Y94" s="14">
        <v>5.0343950898048746</v>
      </c>
      <c r="Z94" s="12">
        <v>6.8511527110000001</v>
      </c>
      <c r="AA94" s="12">
        <v>1.3861095109999999</v>
      </c>
      <c r="AB94" s="12">
        <v>8.9600904910000008</v>
      </c>
      <c r="AC94" s="12">
        <v>17.593098919999999</v>
      </c>
      <c r="AD94" s="12">
        <v>2.445052891</v>
      </c>
      <c r="AE94" s="12">
        <v>7.4313722159999998</v>
      </c>
      <c r="AF94" s="12">
        <v>18.697445609999999</v>
      </c>
      <c r="AG94" s="12">
        <v>3.1023027769999998</v>
      </c>
      <c r="AH94" s="14">
        <v>11.711329511592581</v>
      </c>
    </row>
    <row r="95" spans="1:34">
      <c r="A95" s="11" t="s">
        <v>135</v>
      </c>
      <c r="B95" s="12">
        <v>700</v>
      </c>
      <c r="C95" s="12">
        <v>49.59</v>
      </c>
      <c r="D95" s="13" t="s">
        <v>34</v>
      </c>
      <c r="E95" s="12">
        <v>25</v>
      </c>
      <c r="F95" s="12">
        <v>4</v>
      </c>
      <c r="G95" s="13" t="s">
        <v>35</v>
      </c>
      <c r="H95" s="13" t="s">
        <v>36</v>
      </c>
      <c r="I95" s="13" t="s">
        <v>37</v>
      </c>
      <c r="J95" s="13" t="s">
        <v>39</v>
      </c>
      <c r="K95" s="13" t="s">
        <v>35</v>
      </c>
      <c r="L95" s="13" t="s">
        <v>35</v>
      </c>
      <c r="M95" s="14">
        <v>1.9078447999999999</v>
      </c>
      <c r="N95" s="14">
        <v>3.107552323834212</v>
      </c>
      <c r="O95" s="14">
        <v>8.3716331879006241</v>
      </c>
      <c r="P95" s="14">
        <v>4.5148270395701537</v>
      </c>
      <c r="Q95" s="12">
        <v>3.613852643</v>
      </c>
      <c r="R95" s="14">
        <v>9.3328224929208989</v>
      </c>
      <c r="S95" s="14">
        <v>4.3828972090000002</v>
      </c>
      <c r="T95" s="14">
        <v>3.2456549926977241</v>
      </c>
      <c r="U95" s="12">
        <v>2.6249779649999998</v>
      </c>
      <c r="V95" s="14">
        <v>2.8139174950000001</v>
      </c>
      <c r="W95" s="14">
        <v>1.5788574790000001</v>
      </c>
      <c r="X95" s="14">
        <v>1.3452825977414158</v>
      </c>
      <c r="Y95" s="14">
        <v>4.9921228949941998</v>
      </c>
      <c r="Z95" s="12">
        <v>3.5577962150000002</v>
      </c>
      <c r="AA95" s="12">
        <v>4.7098177999999997</v>
      </c>
      <c r="AB95" s="12">
        <v>9.6899037569999997</v>
      </c>
      <c r="AC95" s="12">
        <v>20.441677689999999</v>
      </c>
      <c r="AD95" s="12">
        <v>3.4321872619999998</v>
      </c>
      <c r="AE95" s="12">
        <v>10.483459099999999</v>
      </c>
      <c r="AF95" s="12">
        <v>21.531680949999998</v>
      </c>
      <c r="AG95" s="12">
        <v>2.7012827860000002</v>
      </c>
      <c r="AH95" s="14">
        <v>13.931129990687467</v>
      </c>
    </row>
    <row r="96" spans="1:34">
      <c r="A96" s="11" t="s">
        <v>136</v>
      </c>
      <c r="B96" s="12">
        <v>810</v>
      </c>
      <c r="C96" s="12">
        <v>57.31</v>
      </c>
      <c r="D96" s="13" t="s">
        <v>34</v>
      </c>
      <c r="E96" s="12">
        <v>14</v>
      </c>
      <c r="F96" s="12">
        <v>4</v>
      </c>
      <c r="G96" s="13" t="s">
        <v>35</v>
      </c>
      <c r="H96" s="13" t="s">
        <v>36</v>
      </c>
      <c r="I96" s="13" t="s">
        <v>39</v>
      </c>
      <c r="J96" s="13" t="s">
        <v>39</v>
      </c>
      <c r="K96" s="13" t="s">
        <v>50</v>
      </c>
      <c r="L96" s="13" t="s">
        <v>35</v>
      </c>
      <c r="M96" s="14">
        <v>1.7041539489999999</v>
      </c>
      <c r="N96" s="14">
        <v>2.5151554862288954</v>
      </c>
      <c r="O96" s="14">
        <v>14.24451846920646</v>
      </c>
      <c r="P96" s="14">
        <v>10.729984466844348</v>
      </c>
      <c r="Q96" s="12">
        <v>8.7708949389999997</v>
      </c>
      <c r="R96" s="14">
        <v>11.982525888719659</v>
      </c>
      <c r="S96" s="14">
        <v>5.010919189</v>
      </c>
      <c r="T96" s="14">
        <v>3.4567454891802325</v>
      </c>
      <c r="U96" s="12">
        <v>2.3036789280000001</v>
      </c>
      <c r="V96" s="14">
        <v>2.4258220289999999</v>
      </c>
      <c r="W96" s="14">
        <v>1.9174134</v>
      </c>
      <c r="X96" s="14">
        <v>2.6541894615198975</v>
      </c>
      <c r="Y96" s="14">
        <v>9.8903310280794727</v>
      </c>
      <c r="Z96" s="12">
        <v>5.6149911750000001</v>
      </c>
      <c r="AA96" s="12">
        <v>1.821381862</v>
      </c>
      <c r="AB96" s="12">
        <v>4.3010760650000002</v>
      </c>
      <c r="AC96" s="12">
        <v>15.475393950000001</v>
      </c>
      <c r="AD96" s="12">
        <v>1.378621364</v>
      </c>
      <c r="AE96" s="12">
        <v>13.03967327</v>
      </c>
      <c r="AF96" s="12">
        <v>22.143198300000002</v>
      </c>
      <c r="AG96" s="12">
        <v>4.237610052</v>
      </c>
      <c r="AH96" s="14">
        <v>14.931517801746979</v>
      </c>
    </row>
    <row r="97" spans="1:34">
      <c r="A97" s="11" t="s">
        <v>137</v>
      </c>
      <c r="B97" s="12">
        <v>400</v>
      </c>
      <c r="C97" s="12">
        <v>28.29</v>
      </c>
      <c r="D97" s="13" t="s">
        <v>34</v>
      </c>
      <c r="E97" s="12">
        <v>44</v>
      </c>
      <c r="F97" s="12">
        <v>2</v>
      </c>
      <c r="G97" s="13" t="s">
        <v>35</v>
      </c>
      <c r="H97" s="13" t="s">
        <v>46</v>
      </c>
      <c r="I97" s="13" t="s">
        <v>37</v>
      </c>
      <c r="J97" s="13" t="s">
        <v>39</v>
      </c>
      <c r="K97" s="13" t="s">
        <v>35</v>
      </c>
      <c r="L97" s="13" t="s">
        <v>35</v>
      </c>
      <c r="M97" s="14">
        <v>0.91634068599999996</v>
      </c>
      <c r="N97" s="14">
        <v>4.6963571479227291</v>
      </c>
      <c r="O97" s="14">
        <v>3.7124925459002203</v>
      </c>
      <c r="P97" s="14">
        <v>4.2420704847970043</v>
      </c>
      <c r="Q97" s="12">
        <v>5.1005614430000001</v>
      </c>
      <c r="R97" s="14">
        <v>4.4267961756403142</v>
      </c>
      <c r="S97" s="14">
        <v>4.978223667</v>
      </c>
      <c r="T97" s="14">
        <v>0.42727031238407776</v>
      </c>
      <c r="U97" s="12">
        <v>0.61210572699999999</v>
      </c>
      <c r="V97" s="14">
        <v>0.60201531799999997</v>
      </c>
      <c r="W97" s="14">
        <v>0.67659368499999994</v>
      </c>
      <c r="X97" s="14">
        <v>1.0958930963297266</v>
      </c>
      <c r="Y97" s="14">
        <v>4.8054678132272279</v>
      </c>
      <c r="Z97" s="12">
        <v>2.4694407690000002</v>
      </c>
      <c r="AA97" s="12">
        <v>2.26743389</v>
      </c>
      <c r="AB97" s="12">
        <v>2.1740958730000002</v>
      </c>
      <c r="AC97" s="12">
        <v>10.666624710000001</v>
      </c>
      <c r="AD97" s="12">
        <v>5.5506294790000004</v>
      </c>
      <c r="AE97" s="12">
        <v>3.694218191</v>
      </c>
      <c r="AF97" s="12">
        <v>11.702291519999999</v>
      </c>
      <c r="AG97" s="12">
        <v>2.9299408740000001</v>
      </c>
      <c r="AH97" s="14">
        <v>6.4093396065625292</v>
      </c>
    </row>
    <row r="98" spans="1:34">
      <c r="A98" s="11" t="s">
        <v>138</v>
      </c>
      <c r="B98" s="12">
        <v>900</v>
      </c>
      <c r="C98" s="12">
        <v>63.34</v>
      </c>
      <c r="D98" s="13" t="s">
        <v>34</v>
      </c>
      <c r="E98" s="12">
        <v>25</v>
      </c>
      <c r="F98" s="12">
        <v>4</v>
      </c>
      <c r="G98" s="13" t="s">
        <v>35</v>
      </c>
      <c r="H98" s="13" t="s">
        <v>41</v>
      </c>
      <c r="I98" s="13" t="s">
        <v>39</v>
      </c>
      <c r="J98" s="13" t="s">
        <v>41</v>
      </c>
      <c r="K98" s="13" t="s">
        <v>35</v>
      </c>
      <c r="L98" s="13" t="s">
        <v>35</v>
      </c>
      <c r="M98" s="14">
        <v>5.1463423490000002</v>
      </c>
      <c r="N98" s="14">
        <v>11.1463201541688</v>
      </c>
      <c r="O98" s="14">
        <v>13.399525640287219</v>
      </c>
      <c r="P98" s="14">
        <v>16.539235386532248</v>
      </c>
      <c r="Q98" s="12">
        <v>15.21000963</v>
      </c>
      <c r="R98" s="14">
        <v>12.36769801018634</v>
      </c>
      <c r="S98" s="14">
        <v>7.6894987930000003</v>
      </c>
      <c r="T98" s="14">
        <v>7.5210327677557132</v>
      </c>
      <c r="U98" s="12">
        <v>0.29511803599999997</v>
      </c>
      <c r="V98" s="14">
        <v>5.7379550950000002</v>
      </c>
      <c r="W98" s="14">
        <v>0.35121495400000002</v>
      </c>
      <c r="X98" s="14">
        <v>0.77201339990889273</v>
      </c>
      <c r="Y98" s="14">
        <v>14.636881403841119</v>
      </c>
      <c r="Z98" s="12">
        <v>3.767331741</v>
      </c>
      <c r="AA98" s="12">
        <v>3.593485212</v>
      </c>
      <c r="AB98" s="12">
        <v>1.3324712009999999</v>
      </c>
      <c r="AC98" s="12">
        <v>3.496761663</v>
      </c>
      <c r="AD98" s="12">
        <v>0.61510102</v>
      </c>
      <c r="AE98" s="12">
        <v>15.58823102</v>
      </c>
      <c r="AF98" s="12">
        <v>15.71684044</v>
      </c>
      <c r="AG98" s="12">
        <v>13.531726839999999</v>
      </c>
      <c r="AH98" s="14">
        <v>13.085863879152042</v>
      </c>
    </row>
    <row r="99" spans="1:34">
      <c r="A99" s="11" t="s">
        <v>139</v>
      </c>
      <c r="B99" s="12">
        <v>600</v>
      </c>
      <c r="C99" s="12">
        <v>41.79</v>
      </c>
      <c r="D99" s="13" t="s">
        <v>34</v>
      </c>
      <c r="E99" s="12">
        <v>41</v>
      </c>
      <c r="F99" s="12">
        <v>2</v>
      </c>
      <c r="G99" s="13" t="s">
        <v>35</v>
      </c>
      <c r="H99" s="13" t="s">
        <v>39</v>
      </c>
      <c r="I99" s="13" t="s">
        <v>37</v>
      </c>
      <c r="J99" s="13" t="s">
        <v>37</v>
      </c>
      <c r="K99" s="13" t="s">
        <v>35</v>
      </c>
      <c r="L99" s="13" t="s">
        <v>35</v>
      </c>
      <c r="M99" s="14">
        <v>2.0048437859999999</v>
      </c>
      <c r="N99" s="14">
        <v>7.046198346044088</v>
      </c>
      <c r="O99" s="14">
        <v>4.201357951766111</v>
      </c>
      <c r="P99" s="14">
        <v>1.4818107750454088</v>
      </c>
      <c r="Q99" s="12">
        <v>5.027747593</v>
      </c>
      <c r="R99" s="14">
        <v>10.573251395753804</v>
      </c>
      <c r="S99" s="14">
        <v>5.6384133890000001</v>
      </c>
      <c r="T99" s="14">
        <v>0.57979858415454588</v>
      </c>
      <c r="U99" s="12">
        <v>0.996109464</v>
      </c>
      <c r="V99" s="14">
        <v>0.17460779700000001</v>
      </c>
      <c r="W99" s="14">
        <v>0.41313810699999998</v>
      </c>
      <c r="X99" s="14">
        <v>0.62529562653851389</v>
      </c>
      <c r="Y99" s="14">
        <v>1.3741674826522581</v>
      </c>
      <c r="Z99" s="12">
        <v>7.8670680449999999</v>
      </c>
      <c r="AA99" s="12">
        <v>4.3304334920000001</v>
      </c>
      <c r="AB99" s="12">
        <v>13.300577499999999</v>
      </c>
      <c r="AC99" s="12">
        <v>21.75538551</v>
      </c>
      <c r="AD99" s="12">
        <v>3.546635057</v>
      </c>
      <c r="AE99" s="12">
        <v>11.52145462</v>
      </c>
      <c r="AF99" s="12">
        <v>22.927000280000001</v>
      </c>
      <c r="AG99" s="12">
        <v>3.8741553670000002</v>
      </c>
      <c r="AH99" s="14">
        <v>15.697651217377485</v>
      </c>
    </row>
    <row r="100" spans="1:34">
      <c r="A100" s="11" t="s">
        <v>140</v>
      </c>
      <c r="B100" s="12">
        <v>930</v>
      </c>
      <c r="C100" s="12">
        <v>64.569999999999993</v>
      </c>
      <c r="D100" s="13" t="s">
        <v>34</v>
      </c>
      <c r="E100" s="12">
        <v>27</v>
      </c>
      <c r="F100" s="12">
        <v>4</v>
      </c>
      <c r="G100" s="13" t="s">
        <v>35</v>
      </c>
      <c r="H100" s="13" t="s">
        <v>36</v>
      </c>
      <c r="I100" s="13" t="s">
        <v>39</v>
      </c>
      <c r="J100" s="13" t="s">
        <v>39</v>
      </c>
      <c r="K100" s="13" t="s">
        <v>50</v>
      </c>
      <c r="L100" s="13" t="s">
        <v>35</v>
      </c>
      <c r="M100" s="14">
        <v>1.8418619350000001</v>
      </c>
      <c r="N100" s="14">
        <v>6.3271089781029559</v>
      </c>
      <c r="O100" s="14">
        <v>5.7838316786497472</v>
      </c>
      <c r="P100" s="14">
        <v>6.4760128939191208</v>
      </c>
      <c r="Q100" s="12">
        <v>7.130441287</v>
      </c>
      <c r="R100" s="14">
        <v>7.5979150242884357</v>
      </c>
      <c r="S100" s="14">
        <v>2.396212158</v>
      </c>
      <c r="T100" s="14">
        <v>4.2229639079825727</v>
      </c>
      <c r="U100" s="12">
        <v>0.79297076200000005</v>
      </c>
      <c r="V100" s="14">
        <v>1.508580198</v>
      </c>
      <c r="W100" s="14">
        <v>0.69175666599999996</v>
      </c>
      <c r="X100" s="14">
        <v>0.9970336371890256</v>
      </c>
      <c r="Y100" s="14">
        <v>6.4230506870098516</v>
      </c>
      <c r="Z100" s="12">
        <v>7.2505173550000004</v>
      </c>
      <c r="AA100" s="12">
        <v>3.674143157</v>
      </c>
      <c r="AB100" s="12">
        <v>8.1311760979999992</v>
      </c>
      <c r="AC100" s="12">
        <v>14.498986540000001</v>
      </c>
      <c r="AD100" s="12">
        <v>2.7062024849999999</v>
      </c>
      <c r="AE100" s="12">
        <v>7.8603550970000002</v>
      </c>
      <c r="AF100" s="12">
        <v>17.865815869999999</v>
      </c>
      <c r="AG100" s="12">
        <v>3.8936694940000001</v>
      </c>
      <c r="AH100" s="14">
        <v>11.918374274737243</v>
      </c>
    </row>
    <row r="101" spans="1:34">
      <c r="A101" s="11" t="s">
        <v>141</v>
      </c>
      <c r="B101" s="12">
        <v>725</v>
      </c>
      <c r="C101" s="12">
        <v>50.33</v>
      </c>
      <c r="D101" s="13" t="s">
        <v>34</v>
      </c>
      <c r="E101" s="12">
        <v>25</v>
      </c>
      <c r="F101" s="12">
        <v>3</v>
      </c>
      <c r="G101" s="13" t="s">
        <v>35</v>
      </c>
      <c r="H101" s="13" t="s">
        <v>41</v>
      </c>
      <c r="I101" s="13" t="s">
        <v>39</v>
      </c>
      <c r="J101" s="13" t="s">
        <v>36</v>
      </c>
      <c r="K101" s="13" t="s">
        <v>35</v>
      </c>
      <c r="L101" s="13" t="s">
        <v>35</v>
      </c>
      <c r="M101" s="14">
        <v>1.979659474</v>
      </c>
      <c r="N101" s="14">
        <v>1.9197498947740759</v>
      </c>
      <c r="O101" s="14">
        <v>10.959308046128472</v>
      </c>
      <c r="P101" s="14">
        <v>7.2727404394898292</v>
      </c>
      <c r="Q101" s="12">
        <v>5.5548248710000001</v>
      </c>
      <c r="R101" s="14">
        <v>10.018607045767853</v>
      </c>
      <c r="S101" s="14">
        <v>3.3313404009999998</v>
      </c>
      <c r="T101" s="14">
        <v>0.99678377599960233</v>
      </c>
      <c r="U101" s="12">
        <v>1.2504658070000001</v>
      </c>
      <c r="V101" s="14">
        <v>0.93514612900000005</v>
      </c>
      <c r="W101" s="14">
        <v>1.3099311730000001</v>
      </c>
      <c r="X101" s="14">
        <v>0.90723439246458049</v>
      </c>
      <c r="Y101" s="14">
        <v>7.7445847104344159</v>
      </c>
      <c r="Z101" s="12">
        <v>3.2380432909999999</v>
      </c>
      <c r="AA101" s="12">
        <v>2.5142973830000002</v>
      </c>
      <c r="AB101" s="12">
        <v>7.0646415229999997</v>
      </c>
      <c r="AC101" s="12">
        <v>18.056733520000002</v>
      </c>
      <c r="AD101" s="12">
        <v>4.3665758539999997</v>
      </c>
      <c r="AE101" s="12">
        <v>11.161373530000001</v>
      </c>
      <c r="AF101" s="12">
        <v>21.47435857</v>
      </c>
      <c r="AG101" s="12">
        <v>1.3157817039999999</v>
      </c>
      <c r="AH101" s="14">
        <v>13.93214013181267</v>
      </c>
    </row>
    <row r="102" spans="1:34">
      <c r="A102" s="11" t="s">
        <v>142</v>
      </c>
      <c r="B102" s="12">
        <v>530</v>
      </c>
      <c r="C102" s="12">
        <v>36.6</v>
      </c>
      <c r="D102" s="13" t="s">
        <v>34</v>
      </c>
      <c r="E102" s="12">
        <v>41</v>
      </c>
      <c r="F102" s="12">
        <v>2</v>
      </c>
      <c r="G102" s="13" t="s">
        <v>35</v>
      </c>
      <c r="H102" s="13" t="s">
        <v>36</v>
      </c>
      <c r="I102" s="13" t="s">
        <v>37</v>
      </c>
      <c r="J102" s="13" t="s">
        <v>39</v>
      </c>
      <c r="K102" s="13" t="s">
        <v>35</v>
      </c>
      <c r="L102" s="13" t="s">
        <v>35</v>
      </c>
      <c r="M102" s="14">
        <v>2.6193722130000001</v>
      </c>
      <c r="N102" s="14">
        <v>0.90037694221182107</v>
      </c>
      <c r="O102" s="14">
        <v>13.664386590795132</v>
      </c>
      <c r="P102" s="14">
        <v>9.8982037001294749</v>
      </c>
      <c r="Q102" s="12">
        <v>7.1547952329999998</v>
      </c>
      <c r="R102" s="14">
        <v>10.019508064663112</v>
      </c>
      <c r="S102" s="14">
        <v>3.0824150970000002</v>
      </c>
      <c r="T102" s="14">
        <v>1.7134785403927562</v>
      </c>
      <c r="U102" s="12">
        <v>1.3208619159999999</v>
      </c>
      <c r="V102" s="14">
        <v>1.290474766</v>
      </c>
      <c r="W102" s="14">
        <v>0.111901537</v>
      </c>
      <c r="X102" s="14">
        <v>1.8534627458105373</v>
      </c>
      <c r="Y102" s="14">
        <v>7.9273001625469348</v>
      </c>
      <c r="Z102" s="12">
        <v>3.7403397850000002</v>
      </c>
      <c r="AA102" s="12">
        <v>4.1719169249999997</v>
      </c>
      <c r="AB102" s="12">
        <v>4.3414496409999996</v>
      </c>
      <c r="AC102" s="12">
        <v>15.343645329999999</v>
      </c>
      <c r="AD102" s="12">
        <v>3.3257813500000002</v>
      </c>
      <c r="AE102" s="12">
        <v>11.076590080000001</v>
      </c>
      <c r="AF102" s="12">
        <v>20.3734027</v>
      </c>
      <c r="AG102" s="12">
        <v>2.816615133</v>
      </c>
      <c r="AH102" s="14">
        <v>13.065579868082303</v>
      </c>
    </row>
    <row r="103" spans="1:34">
      <c r="A103" s="11" t="s">
        <v>143</v>
      </c>
      <c r="B103" s="12">
        <v>930</v>
      </c>
      <c r="C103" s="12">
        <v>64.22</v>
      </c>
      <c r="D103" s="13" t="s">
        <v>34</v>
      </c>
      <c r="E103" s="12">
        <v>26</v>
      </c>
      <c r="F103" s="12">
        <v>3</v>
      </c>
      <c r="G103" s="13" t="s">
        <v>50</v>
      </c>
      <c r="H103" s="13" t="s">
        <v>36</v>
      </c>
      <c r="I103" s="13" t="s">
        <v>37</v>
      </c>
      <c r="J103" s="13" t="s">
        <v>39</v>
      </c>
      <c r="K103" s="13" t="s">
        <v>35</v>
      </c>
      <c r="L103" s="13" t="s">
        <v>35</v>
      </c>
      <c r="M103" s="14">
        <v>0.37500449699999999</v>
      </c>
      <c r="N103" s="14">
        <v>7.3222093393241048</v>
      </c>
      <c r="O103" s="14">
        <v>3.6445245204069385</v>
      </c>
      <c r="P103" s="14">
        <v>0.93640277138445582</v>
      </c>
      <c r="Q103" s="12">
        <v>6.0319478819999999</v>
      </c>
      <c r="R103" s="14">
        <v>12.063723383382476</v>
      </c>
      <c r="S103" s="14">
        <v>7.703226323</v>
      </c>
      <c r="T103" s="14">
        <v>1.6940190083680808</v>
      </c>
      <c r="U103" s="12">
        <v>1.5536801629999999</v>
      </c>
      <c r="V103" s="14">
        <v>0.42904113999999999</v>
      </c>
      <c r="W103" s="14">
        <v>0.29511102700000003</v>
      </c>
      <c r="X103" s="14">
        <v>0.49543524053514831</v>
      </c>
      <c r="Y103" s="14">
        <v>0.97743305919411316</v>
      </c>
      <c r="Z103" s="12">
        <v>8.0139973760000007</v>
      </c>
      <c r="AA103" s="12">
        <v>3.0648065849999999</v>
      </c>
      <c r="AB103" s="12">
        <v>14.366971960000001</v>
      </c>
      <c r="AC103" s="12">
        <v>23.98350786</v>
      </c>
      <c r="AD103" s="12">
        <v>3.027100479</v>
      </c>
      <c r="AE103" s="12">
        <v>13.1000052</v>
      </c>
      <c r="AF103" s="12">
        <v>24.53018818</v>
      </c>
      <c r="AG103" s="12">
        <v>6.1864634150000004</v>
      </c>
      <c r="AH103" s="14">
        <v>17.118014735814196</v>
      </c>
    </row>
    <row r="104" spans="1:34">
      <c r="A104" s="11" t="s">
        <v>144</v>
      </c>
      <c r="B104" s="12">
        <v>350</v>
      </c>
      <c r="C104" s="12">
        <v>24.15</v>
      </c>
      <c r="D104" s="13" t="s">
        <v>34</v>
      </c>
      <c r="E104" s="12">
        <v>42</v>
      </c>
      <c r="F104" s="12">
        <v>2</v>
      </c>
      <c r="G104" s="13" t="s">
        <v>35</v>
      </c>
      <c r="H104" s="13" t="s">
        <v>39</v>
      </c>
      <c r="I104" s="13" t="s">
        <v>50</v>
      </c>
      <c r="J104" s="13" t="s">
        <v>37</v>
      </c>
      <c r="K104" s="13" t="s">
        <v>35</v>
      </c>
      <c r="L104" s="13" t="s">
        <v>35</v>
      </c>
      <c r="M104" s="14">
        <v>3.3736290179999999</v>
      </c>
      <c r="N104" s="14">
        <v>4.9352612177853032</v>
      </c>
      <c r="O104" s="14">
        <v>8.3271838540579068</v>
      </c>
      <c r="P104" s="14">
        <v>5.3449854146163585</v>
      </c>
      <c r="Q104" s="12">
        <v>3.911066221</v>
      </c>
      <c r="R104" s="14">
        <v>6.5421666562368825</v>
      </c>
      <c r="S104" s="14">
        <v>5.4434390449999999</v>
      </c>
      <c r="T104" s="14">
        <v>3.7238069722826612</v>
      </c>
      <c r="U104" s="12">
        <v>1.7522345930000001</v>
      </c>
      <c r="V104" s="14">
        <v>3.6344311519999999</v>
      </c>
      <c r="W104" s="14">
        <v>0.42035783700000001</v>
      </c>
      <c r="X104" s="14">
        <v>0.28854999349756794</v>
      </c>
      <c r="Y104" s="14">
        <v>4.9786565772213294</v>
      </c>
      <c r="Z104" s="12">
        <v>7.1802959450000001</v>
      </c>
      <c r="AA104" s="12">
        <v>4.1650342150000004</v>
      </c>
      <c r="AB104" s="12">
        <v>8.625653818</v>
      </c>
      <c r="AC104" s="12">
        <v>17.030194479999999</v>
      </c>
      <c r="AD104" s="12">
        <v>2.1261880299999998</v>
      </c>
      <c r="AE104" s="12">
        <v>7.2619606159999996</v>
      </c>
      <c r="AF104" s="12">
        <v>18.417657299999998</v>
      </c>
      <c r="AG104" s="12">
        <v>3.0098939630000001</v>
      </c>
      <c r="AH104" s="14">
        <v>11.555451729280408</v>
      </c>
    </row>
    <row r="105" spans="1:34">
      <c r="A105" s="11" t="s">
        <v>145</v>
      </c>
      <c r="B105" s="12">
        <v>680</v>
      </c>
      <c r="C105" s="12">
        <v>46.63</v>
      </c>
      <c r="D105" s="13" t="s">
        <v>34</v>
      </c>
      <c r="E105" s="12">
        <v>28</v>
      </c>
      <c r="F105" s="12">
        <v>2</v>
      </c>
      <c r="G105" s="13" t="s">
        <v>35</v>
      </c>
      <c r="H105" s="13" t="s">
        <v>39</v>
      </c>
      <c r="I105" s="13" t="s">
        <v>37</v>
      </c>
      <c r="J105" s="13" t="s">
        <v>37</v>
      </c>
      <c r="K105" s="13" t="s">
        <v>35</v>
      </c>
      <c r="L105" s="13" t="s">
        <v>35</v>
      </c>
      <c r="M105" s="14">
        <v>0.82679921700000003</v>
      </c>
      <c r="N105" s="14">
        <v>3.5287433286159646</v>
      </c>
      <c r="O105" s="14">
        <v>8.0179333056064586</v>
      </c>
      <c r="P105" s="14">
        <v>4.2210924593324428</v>
      </c>
      <c r="Q105" s="12">
        <v>1.140835877</v>
      </c>
      <c r="R105" s="14">
        <v>7.0572795017873302</v>
      </c>
      <c r="S105" s="14">
        <v>5.4729934330000001</v>
      </c>
      <c r="T105" s="14">
        <v>3.3235379824280731</v>
      </c>
      <c r="U105" s="12">
        <v>0.42049187300000002</v>
      </c>
      <c r="V105" s="14">
        <v>0.35293686800000001</v>
      </c>
      <c r="W105" s="14">
        <v>0.93473574999999998</v>
      </c>
      <c r="X105" s="14">
        <v>0.6875979607754934</v>
      </c>
      <c r="Y105" s="14">
        <v>4.5698421007854906</v>
      </c>
      <c r="Z105" s="12">
        <v>4.4014458349999996</v>
      </c>
      <c r="AA105" s="12">
        <v>1.771610664</v>
      </c>
      <c r="AB105" s="12">
        <v>10.28660097</v>
      </c>
      <c r="AC105" s="12">
        <v>19.928779479999999</v>
      </c>
      <c r="AD105" s="12">
        <v>5.0855491779999999</v>
      </c>
      <c r="AE105" s="12">
        <v>8.1156704860000008</v>
      </c>
      <c r="AF105" s="12">
        <v>19.529728169999998</v>
      </c>
      <c r="AG105" s="12">
        <v>4.3162266569999996</v>
      </c>
      <c r="AH105" s="14">
        <v>12.102465546793034</v>
      </c>
    </row>
    <row r="106" spans="1:34">
      <c r="A106" s="11" t="s">
        <v>146</v>
      </c>
      <c r="B106" s="12">
        <v>390</v>
      </c>
      <c r="C106" s="12">
        <v>26.72</v>
      </c>
      <c r="D106" s="13" t="s">
        <v>34</v>
      </c>
      <c r="E106" s="12">
        <v>40</v>
      </c>
      <c r="F106" s="12">
        <v>2</v>
      </c>
      <c r="G106" s="13" t="s">
        <v>35</v>
      </c>
      <c r="H106" s="13" t="s">
        <v>39</v>
      </c>
      <c r="I106" s="13" t="s">
        <v>37</v>
      </c>
      <c r="J106" s="13" t="s">
        <v>37</v>
      </c>
      <c r="K106" s="13" t="s">
        <v>35</v>
      </c>
      <c r="L106" s="13" t="s">
        <v>35</v>
      </c>
      <c r="M106" s="14">
        <v>0.84563435399999998</v>
      </c>
      <c r="N106" s="14">
        <v>7.0561517069840134</v>
      </c>
      <c r="O106" s="14">
        <v>7.8402266916152339</v>
      </c>
      <c r="P106" s="14">
        <v>6.9688691147573838</v>
      </c>
      <c r="Q106" s="12">
        <v>6.4091244029999999</v>
      </c>
      <c r="R106" s="14">
        <v>8.5465704415375701</v>
      </c>
      <c r="S106" s="14">
        <v>3.2623989299999998</v>
      </c>
      <c r="T106" s="14">
        <v>4.9398874374050425</v>
      </c>
      <c r="U106" s="12">
        <v>1.197869745</v>
      </c>
      <c r="V106" s="14">
        <v>1.34828561</v>
      </c>
      <c r="W106" s="14">
        <v>0.69948747</v>
      </c>
      <c r="X106" s="14">
        <v>0.55539188370644554</v>
      </c>
      <c r="Y106" s="14">
        <v>6.8892561542853041</v>
      </c>
      <c r="Z106" s="12">
        <v>8.6536738839999998</v>
      </c>
      <c r="AA106" s="12">
        <v>2.8305104179999998</v>
      </c>
      <c r="AB106" s="12">
        <v>9.7758749120000008</v>
      </c>
      <c r="AC106" s="12">
        <v>16.540839640000002</v>
      </c>
      <c r="AD106" s="12">
        <v>0.81183059000000002</v>
      </c>
      <c r="AE106" s="12">
        <v>9.0423051739999991</v>
      </c>
      <c r="AF106" s="12">
        <v>19.608069059999998</v>
      </c>
      <c r="AG106" s="12">
        <v>1.842523535</v>
      </c>
      <c r="AH106" s="14">
        <v>13.27034999131021</v>
      </c>
    </row>
    <row r="107" spans="1:34">
      <c r="A107" s="11" t="s">
        <v>147</v>
      </c>
      <c r="B107" s="12">
        <v>678</v>
      </c>
      <c r="C107" s="12">
        <v>46.44</v>
      </c>
      <c r="D107" s="13" t="s">
        <v>34</v>
      </c>
      <c r="E107" s="12">
        <v>23</v>
      </c>
      <c r="F107" s="12">
        <v>3</v>
      </c>
      <c r="G107" s="13" t="s">
        <v>35</v>
      </c>
      <c r="H107" s="13" t="s">
        <v>36</v>
      </c>
      <c r="I107" s="13" t="s">
        <v>39</v>
      </c>
      <c r="J107" s="13" t="s">
        <v>37</v>
      </c>
      <c r="K107" s="13" t="s">
        <v>35</v>
      </c>
      <c r="L107" s="13" t="s">
        <v>35</v>
      </c>
      <c r="M107" s="14">
        <v>3.6995540120000001</v>
      </c>
      <c r="N107" s="14">
        <v>4.2441213008030525</v>
      </c>
      <c r="O107" s="14">
        <v>12.889178608513571</v>
      </c>
      <c r="P107" s="14">
        <v>12.284006261794843</v>
      </c>
      <c r="Q107" s="12">
        <v>11.069184010000001</v>
      </c>
      <c r="R107" s="14">
        <v>10.604296022185601</v>
      </c>
      <c r="S107" s="14">
        <v>7.5080061530000002</v>
      </c>
      <c r="T107" s="14">
        <v>0.37705254035192359</v>
      </c>
      <c r="U107" s="12">
        <v>0.53861425600000001</v>
      </c>
      <c r="V107" s="14">
        <v>0.84235339399999998</v>
      </c>
      <c r="W107" s="14">
        <v>0.903235919</v>
      </c>
      <c r="X107" s="14">
        <v>0.54917812566422275</v>
      </c>
      <c r="Y107" s="14">
        <v>9.9509484949439369</v>
      </c>
      <c r="Z107" s="12">
        <v>8.2661696609999993</v>
      </c>
      <c r="AA107" s="12">
        <v>3.7118205830000002</v>
      </c>
      <c r="AB107" s="12">
        <v>2.382790016</v>
      </c>
      <c r="AC107" s="12">
        <v>9.0484709819999996</v>
      </c>
      <c r="AD107" s="12">
        <v>5.0021397929999996</v>
      </c>
      <c r="AE107" s="12">
        <v>12.293786409999999</v>
      </c>
      <c r="AF107" s="12">
        <v>18.034000379999998</v>
      </c>
      <c r="AG107" s="12">
        <v>8.0602065310000004</v>
      </c>
      <c r="AH107" s="14">
        <v>12.100752593910968</v>
      </c>
    </row>
    <row r="108" spans="1:34">
      <c r="A108" s="11" t="s">
        <v>148</v>
      </c>
      <c r="B108" s="12">
        <v>890</v>
      </c>
      <c r="C108" s="12">
        <v>60.96</v>
      </c>
      <c r="D108" s="13" t="s">
        <v>34</v>
      </c>
      <c r="E108" s="12">
        <v>1</v>
      </c>
      <c r="F108" s="12">
        <v>4</v>
      </c>
      <c r="G108" s="13" t="s">
        <v>35</v>
      </c>
      <c r="H108" s="13" t="s">
        <v>39</v>
      </c>
      <c r="I108" s="13" t="s">
        <v>37</v>
      </c>
      <c r="J108" s="13" t="s">
        <v>39</v>
      </c>
      <c r="K108" s="13" t="s">
        <v>35</v>
      </c>
      <c r="L108" s="13" t="s">
        <v>35</v>
      </c>
      <c r="M108" s="14">
        <v>2.3613685379999998</v>
      </c>
      <c r="N108" s="14">
        <v>14.831718681156802</v>
      </c>
      <c r="O108" s="14">
        <v>10.408865125963548</v>
      </c>
      <c r="P108" s="14">
        <v>15.422986447933802</v>
      </c>
      <c r="Q108" s="12">
        <v>14.19310508</v>
      </c>
      <c r="R108" s="14">
        <v>9.5182727301605112</v>
      </c>
      <c r="S108" s="14">
        <v>10.435230389999999</v>
      </c>
      <c r="T108" s="14">
        <v>4.0469188330717465</v>
      </c>
      <c r="U108" s="12">
        <v>2.5365931659999998</v>
      </c>
      <c r="V108" s="14">
        <v>2.426556545</v>
      </c>
      <c r="W108" s="14">
        <v>0.27863726700000002</v>
      </c>
      <c r="X108" s="14">
        <v>2.5111780369595165</v>
      </c>
      <c r="Y108" s="14">
        <v>11.267885759742843</v>
      </c>
      <c r="Z108" s="12">
        <v>1.2877601249999999</v>
      </c>
      <c r="AA108" s="12">
        <v>2.4444808999999998</v>
      </c>
      <c r="AB108" s="12">
        <v>5.3304778180000003</v>
      </c>
      <c r="AC108" s="12">
        <v>8.1699659269999998</v>
      </c>
      <c r="AD108" s="12">
        <v>4.395126705</v>
      </c>
      <c r="AE108" s="12">
        <v>13.96784519</v>
      </c>
      <c r="AF108" s="12">
        <v>11.12445617</v>
      </c>
      <c r="AG108" s="12">
        <v>13.37174615</v>
      </c>
      <c r="AH108" s="14">
        <v>10.43299640686207</v>
      </c>
    </row>
    <row r="109" spans="1:34">
      <c r="A109" s="11" t="s">
        <v>149</v>
      </c>
      <c r="B109" s="12">
        <v>765</v>
      </c>
      <c r="C109" s="12">
        <v>52.28</v>
      </c>
      <c r="D109" s="13" t="s">
        <v>34</v>
      </c>
      <c r="E109" s="12">
        <v>17</v>
      </c>
      <c r="F109" s="12">
        <v>4</v>
      </c>
      <c r="G109" s="13" t="s">
        <v>35</v>
      </c>
      <c r="H109" s="13" t="s">
        <v>41</v>
      </c>
      <c r="I109" s="13" t="s">
        <v>37</v>
      </c>
      <c r="J109" s="13" t="s">
        <v>39</v>
      </c>
      <c r="K109" s="13" t="s">
        <v>35</v>
      </c>
      <c r="L109" s="13" t="s">
        <v>35</v>
      </c>
      <c r="M109" s="14">
        <v>0.60498766900000001</v>
      </c>
      <c r="N109" s="14">
        <v>8.6122315789020671</v>
      </c>
      <c r="O109" s="14">
        <v>8.3039105742530204</v>
      </c>
      <c r="P109" s="14">
        <v>7.5476712506379657</v>
      </c>
      <c r="Q109" s="12">
        <v>7.8433552029999998</v>
      </c>
      <c r="R109" s="14">
        <v>10.071237039686757</v>
      </c>
      <c r="S109" s="14">
        <v>1.995060662</v>
      </c>
      <c r="T109" s="14">
        <v>5.5093854674712555</v>
      </c>
      <c r="U109" s="12">
        <v>0.70805996900000001</v>
      </c>
      <c r="V109" s="14">
        <v>8.1499894000000003E-2</v>
      </c>
      <c r="W109" s="14">
        <v>0.79519023499999997</v>
      </c>
      <c r="X109" s="14">
        <v>1.047059388264032</v>
      </c>
      <c r="Y109" s="14">
        <v>7.3723255688373177</v>
      </c>
      <c r="Z109" s="12">
        <v>10.034866689999999</v>
      </c>
      <c r="AA109" s="12">
        <v>1.2966785510000001</v>
      </c>
      <c r="AB109" s="12">
        <v>11.0283566</v>
      </c>
      <c r="AC109" s="12">
        <v>16.87562557</v>
      </c>
      <c r="AD109" s="12">
        <v>0.97173859100000004</v>
      </c>
      <c r="AE109" s="12">
        <v>10.50831211</v>
      </c>
      <c r="AF109" s="12">
        <v>20.791577350000001</v>
      </c>
      <c r="AG109" s="12">
        <v>2.224998545</v>
      </c>
      <c r="AH109" s="14">
        <v>14.686885753154248</v>
      </c>
    </row>
    <row r="110" spans="1:34">
      <c r="A110" s="11" t="s">
        <v>150</v>
      </c>
      <c r="B110" s="12">
        <v>150</v>
      </c>
      <c r="C110" s="12">
        <v>10.220000000000001</v>
      </c>
      <c r="D110" s="13" t="s">
        <v>34</v>
      </c>
      <c r="E110" s="12">
        <v>47</v>
      </c>
      <c r="F110" s="12">
        <v>2</v>
      </c>
      <c r="G110" s="13" t="s">
        <v>35</v>
      </c>
      <c r="H110" s="13" t="s">
        <v>39</v>
      </c>
      <c r="I110" s="13" t="s">
        <v>50</v>
      </c>
      <c r="J110" s="13" t="s">
        <v>37</v>
      </c>
      <c r="K110" s="13" t="s">
        <v>35</v>
      </c>
      <c r="L110" s="13" t="s">
        <v>35</v>
      </c>
      <c r="M110" s="14">
        <v>0.357320735</v>
      </c>
      <c r="N110" s="14">
        <v>1.9491767674235752</v>
      </c>
      <c r="O110" s="14">
        <v>7.7268670600860911</v>
      </c>
      <c r="P110" s="14">
        <v>2.2661294930318858</v>
      </c>
      <c r="Q110" s="12">
        <v>1.7047842740000001</v>
      </c>
      <c r="R110" s="14">
        <v>2.3946625617696693</v>
      </c>
      <c r="S110" s="14">
        <v>4.7281306030000003</v>
      </c>
      <c r="T110" s="14">
        <v>0.6002498989783831</v>
      </c>
      <c r="U110" s="12">
        <v>1.7127033700000001</v>
      </c>
      <c r="V110" s="14">
        <v>0.39944306099999999</v>
      </c>
      <c r="W110" s="14">
        <v>0.337193674</v>
      </c>
      <c r="X110" s="14">
        <v>0.20110106321232224</v>
      </c>
      <c r="Y110" s="14">
        <v>0.74793379001027471</v>
      </c>
      <c r="Z110" s="12">
        <v>4.2580475419999999</v>
      </c>
      <c r="AA110" s="12">
        <v>1.4987346189999999</v>
      </c>
      <c r="AB110" s="12">
        <v>6.2414073229999998</v>
      </c>
      <c r="AC110" s="12">
        <v>17.052848650000001</v>
      </c>
      <c r="AD110" s="12">
        <v>7.4767590139999998</v>
      </c>
      <c r="AE110" s="12">
        <v>3.545182574</v>
      </c>
      <c r="AF110" s="12">
        <v>14.54263894</v>
      </c>
      <c r="AG110" s="12">
        <v>1.8115860079999999</v>
      </c>
      <c r="AH110" s="14">
        <v>6.9835374803898294</v>
      </c>
    </row>
    <row r="111" spans="1:34">
      <c r="A111" s="11" t="s">
        <v>151</v>
      </c>
      <c r="B111" s="12">
        <v>850</v>
      </c>
      <c r="C111" s="12">
        <v>57.68</v>
      </c>
      <c r="D111" s="13" t="s">
        <v>34</v>
      </c>
      <c r="E111" s="12">
        <v>1</v>
      </c>
      <c r="F111" s="12">
        <v>4</v>
      </c>
      <c r="G111" s="13" t="s">
        <v>35</v>
      </c>
      <c r="H111" s="13" t="s">
        <v>39</v>
      </c>
      <c r="I111" s="13" t="s">
        <v>37</v>
      </c>
      <c r="J111" s="13" t="s">
        <v>39</v>
      </c>
      <c r="K111" s="13" t="s">
        <v>35</v>
      </c>
      <c r="L111" s="13" t="s">
        <v>35</v>
      </c>
      <c r="M111" s="14">
        <v>2.3629689489999999</v>
      </c>
      <c r="N111" s="14">
        <v>14.838251487944746</v>
      </c>
      <c r="O111" s="14">
        <v>10.40560177628211</v>
      </c>
      <c r="P111" s="14">
        <v>15.422690367087768</v>
      </c>
      <c r="Q111" s="12">
        <v>14.19308187</v>
      </c>
      <c r="R111" s="14">
        <v>9.5139897838107181</v>
      </c>
      <c r="S111" s="14">
        <v>10.432000889999999</v>
      </c>
      <c r="T111" s="14">
        <v>4.0413712423746269</v>
      </c>
      <c r="U111" s="12">
        <v>2.5349853439999999</v>
      </c>
      <c r="V111" s="14">
        <v>2.4261415350000002</v>
      </c>
      <c r="W111" s="14">
        <v>0.27296756</v>
      </c>
      <c r="X111" s="14">
        <v>2.5114955156700791</v>
      </c>
      <c r="Y111" s="14">
        <v>11.261137933666198</v>
      </c>
      <c r="Z111" s="12">
        <v>1.2953942300000001</v>
      </c>
      <c r="AA111" s="12">
        <v>5.7384277140000002</v>
      </c>
      <c r="AB111" s="12">
        <v>5.3380139309999999</v>
      </c>
      <c r="AC111" s="12">
        <v>8.1775455529999999</v>
      </c>
      <c r="AD111" s="12">
        <v>4.3956222140000003</v>
      </c>
      <c r="AE111" s="12">
        <v>13.96680312</v>
      </c>
      <c r="AF111" s="12">
        <v>11.11763468</v>
      </c>
      <c r="AG111" s="12">
        <v>13.373206039999999</v>
      </c>
      <c r="AH111" s="14">
        <v>10.430413606134247</v>
      </c>
    </row>
    <row r="112" spans="1:34">
      <c r="A112" s="11" t="s">
        <v>152</v>
      </c>
      <c r="B112" s="12">
        <v>450</v>
      </c>
      <c r="C112" s="12">
        <v>30.47</v>
      </c>
      <c r="D112" s="13" t="s">
        <v>34</v>
      </c>
      <c r="E112" s="12">
        <v>40</v>
      </c>
      <c r="F112" s="12">
        <v>2</v>
      </c>
      <c r="G112" s="13" t="s">
        <v>35</v>
      </c>
      <c r="H112" s="13" t="s">
        <v>36</v>
      </c>
      <c r="I112" s="13" t="s">
        <v>37</v>
      </c>
      <c r="J112" s="13" t="s">
        <v>37</v>
      </c>
      <c r="K112" s="13" t="s">
        <v>35</v>
      </c>
      <c r="L112" s="13" t="s">
        <v>35</v>
      </c>
      <c r="M112" s="14">
        <v>2.4482520000000001</v>
      </c>
      <c r="N112" s="14">
        <v>3.4705330376646506</v>
      </c>
      <c r="O112" s="14">
        <v>5.0347603241085768</v>
      </c>
      <c r="P112" s="14">
        <v>3.3101042398273286</v>
      </c>
      <c r="Q112" s="12">
        <v>3.1778971</v>
      </c>
      <c r="R112" s="14">
        <v>7.3629694684779032</v>
      </c>
      <c r="S112" s="14">
        <v>2.673676715</v>
      </c>
      <c r="T112" s="14">
        <v>1.6388942382562988</v>
      </c>
      <c r="U112" s="12">
        <v>1.330483836</v>
      </c>
      <c r="V112" s="14">
        <v>1.3316948</v>
      </c>
      <c r="W112" s="14">
        <v>1.015372988</v>
      </c>
      <c r="X112" s="14">
        <v>1.7033700483726033</v>
      </c>
      <c r="Y112" s="14">
        <v>3.8478057195198154</v>
      </c>
      <c r="Z112" s="12">
        <v>2.6462504020000002</v>
      </c>
      <c r="AA112" s="12">
        <v>3.5421874199999999</v>
      </c>
      <c r="AB112" s="12">
        <v>4.6678955970000002</v>
      </c>
      <c r="AC112" s="12">
        <v>6.1083297249999999</v>
      </c>
      <c r="AD112" s="12">
        <v>2.380716729</v>
      </c>
      <c r="AE112" s="12">
        <v>5.3676936160000004</v>
      </c>
      <c r="AF112" s="12">
        <v>15.659486169999999</v>
      </c>
      <c r="AG112" s="12">
        <v>8.4647409089999996</v>
      </c>
      <c r="AH112" s="14">
        <v>12.096409983762268</v>
      </c>
    </row>
    <row r="113" spans="1:34">
      <c r="A113" s="11" t="s">
        <v>153</v>
      </c>
      <c r="B113" s="12">
        <v>680</v>
      </c>
      <c r="C113" s="12">
        <v>45.89</v>
      </c>
      <c r="D113" s="13" t="s">
        <v>34</v>
      </c>
      <c r="E113" s="12">
        <v>28</v>
      </c>
      <c r="F113" s="12">
        <v>4</v>
      </c>
      <c r="G113" s="13" t="s">
        <v>35</v>
      </c>
      <c r="H113" s="13" t="s">
        <v>36</v>
      </c>
      <c r="I113" s="13" t="s">
        <v>50</v>
      </c>
      <c r="J113" s="13" t="s">
        <v>39</v>
      </c>
      <c r="K113" s="13" t="s">
        <v>35</v>
      </c>
      <c r="L113" s="13" t="s">
        <v>35</v>
      </c>
      <c r="M113" s="14">
        <v>0.56330708500000004</v>
      </c>
      <c r="N113" s="14">
        <v>1.3912788447465585</v>
      </c>
      <c r="O113" s="14">
        <v>10.736983393633299</v>
      </c>
      <c r="P113" s="14">
        <v>6.7827328136296909</v>
      </c>
      <c r="Q113" s="12">
        <v>3.6664995939999998</v>
      </c>
      <c r="R113" s="14">
        <v>7.9342846826725761</v>
      </c>
      <c r="S113" s="14">
        <v>1.928295544</v>
      </c>
      <c r="T113" s="14">
        <v>1.6348081191905315</v>
      </c>
      <c r="U113" s="12">
        <v>1.3898638990000001</v>
      </c>
      <c r="V113" s="14">
        <v>1.358524286</v>
      </c>
      <c r="W113" s="14">
        <v>0.32557988100000002</v>
      </c>
      <c r="X113" s="14">
        <v>0.72875244227298519</v>
      </c>
      <c r="Y113" s="14">
        <v>5.9876840586915216</v>
      </c>
      <c r="Z113" s="12">
        <v>1.280327869</v>
      </c>
      <c r="AA113" s="12">
        <v>0.81998622499999996</v>
      </c>
      <c r="AB113" s="12">
        <v>7.590354101</v>
      </c>
      <c r="AC113" s="12">
        <v>18.08612355</v>
      </c>
      <c r="AD113" s="12">
        <v>5.7814919439999999</v>
      </c>
      <c r="AE113" s="12">
        <v>9.0848434769999997</v>
      </c>
      <c r="AF113" s="12">
        <v>19.661429250000001</v>
      </c>
      <c r="AG113" s="12">
        <v>0.90202693899999997</v>
      </c>
      <c r="AH113" s="14">
        <v>12.070931475225606</v>
      </c>
    </row>
    <row r="114" spans="1:34">
      <c r="A114" s="11" t="s">
        <v>154</v>
      </c>
      <c r="B114" s="12">
        <v>968</v>
      </c>
      <c r="C114" s="12">
        <v>65.099999999999994</v>
      </c>
      <c r="D114" s="13" t="s">
        <v>34</v>
      </c>
      <c r="E114" s="12">
        <v>16</v>
      </c>
      <c r="F114" s="12">
        <v>4</v>
      </c>
      <c r="G114" s="13" t="s">
        <v>35</v>
      </c>
      <c r="H114" s="13" t="s">
        <v>41</v>
      </c>
      <c r="I114" s="13" t="s">
        <v>37</v>
      </c>
      <c r="J114" s="13" t="s">
        <v>36</v>
      </c>
      <c r="K114" s="13" t="s">
        <v>35</v>
      </c>
      <c r="L114" s="13" t="s">
        <v>35</v>
      </c>
      <c r="M114" s="14">
        <v>1.815134601</v>
      </c>
      <c r="N114" s="14">
        <v>3.6340082722564095</v>
      </c>
      <c r="O114" s="14">
        <v>7.1918442441768953</v>
      </c>
      <c r="P114" s="14">
        <v>3.1866496108156825</v>
      </c>
      <c r="Q114" s="12">
        <v>2.5278647410000001</v>
      </c>
      <c r="R114" s="14">
        <v>8.6765805907674594</v>
      </c>
      <c r="S114" s="14">
        <v>5.4261577970000001</v>
      </c>
      <c r="T114" s="14">
        <v>2.1751161555646439</v>
      </c>
      <c r="U114" s="12">
        <v>1.487736919</v>
      </c>
      <c r="V114" s="14">
        <v>1.1335482750000001</v>
      </c>
      <c r="W114" s="14">
        <v>0.23834625400000001</v>
      </c>
      <c r="X114" s="14">
        <v>2.1750536657313111</v>
      </c>
      <c r="Y114" s="14">
        <v>3.6378099467557909</v>
      </c>
      <c r="Z114" s="12">
        <v>4.3962456090000002</v>
      </c>
      <c r="AA114" s="12">
        <v>3.4877450080000001</v>
      </c>
      <c r="AB114" s="12">
        <v>11.3126427</v>
      </c>
      <c r="AC114" s="12">
        <v>21.76651597</v>
      </c>
      <c r="AD114" s="12">
        <v>3.9360735180000002</v>
      </c>
      <c r="AE114" s="12">
        <v>9.7801179739999995</v>
      </c>
      <c r="AF114" s="12">
        <v>21.117739969999999</v>
      </c>
      <c r="AG114" s="12">
        <v>4.3176343060000004</v>
      </c>
      <c r="AH114" s="14">
        <v>13.597847782029897</v>
      </c>
    </row>
    <row r="115" spans="1:34">
      <c r="A115" s="11" t="s">
        <v>155</v>
      </c>
      <c r="B115" s="12">
        <v>375</v>
      </c>
      <c r="C115" s="12">
        <v>25.18</v>
      </c>
      <c r="D115" s="13" t="s">
        <v>34</v>
      </c>
      <c r="E115" s="12">
        <v>41</v>
      </c>
      <c r="F115" s="12">
        <v>2</v>
      </c>
      <c r="G115" s="13" t="s">
        <v>35</v>
      </c>
      <c r="H115" s="13" t="s">
        <v>39</v>
      </c>
      <c r="I115" s="13" t="s">
        <v>37</v>
      </c>
      <c r="J115" s="13" t="s">
        <v>37</v>
      </c>
      <c r="K115" s="13" t="s">
        <v>35</v>
      </c>
      <c r="L115" s="13" t="s">
        <v>35</v>
      </c>
      <c r="M115" s="14">
        <v>1.6321769530000001</v>
      </c>
      <c r="N115" s="14">
        <v>8.5705866274214451</v>
      </c>
      <c r="O115" s="14">
        <v>6.4068275792489784</v>
      </c>
      <c r="P115" s="14">
        <v>5.5201859056735181</v>
      </c>
      <c r="Q115" s="12">
        <v>6.671031545</v>
      </c>
      <c r="R115" s="14">
        <v>10.156127034562862</v>
      </c>
      <c r="S115" s="14">
        <v>2.0040925719999998</v>
      </c>
      <c r="T115" s="14">
        <v>3.5047401547381707</v>
      </c>
      <c r="U115" s="12">
        <v>1.8977768020000001</v>
      </c>
      <c r="V115" s="14">
        <v>1.9798760449999999</v>
      </c>
      <c r="W115" s="14">
        <v>0.58521016199999998</v>
      </c>
      <c r="X115" s="14">
        <v>1.89301113388832</v>
      </c>
      <c r="Y115" s="14">
        <v>5.324320426402438</v>
      </c>
      <c r="Z115" s="12">
        <v>10.149723460000001</v>
      </c>
      <c r="AA115" s="12">
        <v>3.066808274</v>
      </c>
      <c r="AB115" s="12">
        <v>11.794617150000001</v>
      </c>
      <c r="AC115" s="12">
        <v>18.63422285</v>
      </c>
      <c r="AD115" s="12">
        <v>0.66066428099999996</v>
      </c>
      <c r="AE115" s="12">
        <v>10.79556618</v>
      </c>
      <c r="AF115" s="12">
        <v>21.6465648</v>
      </c>
      <c r="AG115" s="12">
        <v>0.64965710899999995</v>
      </c>
      <c r="AH115" s="14">
        <v>15.078865577438926</v>
      </c>
    </row>
    <row r="116" spans="1:34">
      <c r="A116" s="11" t="s">
        <v>156</v>
      </c>
      <c r="B116" s="12">
        <v>445</v>
      </c>
      <c r="C116" s="12">
        <v>29.83</v>
      </c>
      <c r="D116" s="13" t="s">
        <v>34</v>
      </c>
      <c r="E116" s="12">
        <v>39</v>
      </c>
      <c r="F116" s="12">
        <v>3</v>
      </c>
      <c r="G116" s="13" t="s">
        <v>35</v>
      </c>
      <c r="H116" s="13" t="s">
        <v>36</v>
      </c>
      <c r="I116" s="13" t="s">
        <v>50</v>
      </c>
      <c r="J116" s="13" t="s">
        <v>37</v>
      </c>
      <c r="K116" s="13" t="s">
        <v>35</v>
      </c>
      <c r="L116" s="13" t="s">
        <v>35</v>
      </c>
      <c r="M116" s="14">
        <v>4.0580507839999997</v>
      </c>
      <c r="N116" s="14">
        <v>5.5836382337801789</v>
      </c>
      <c r="O116" s="14">
        <v>7.5465261256196943</v>
      </c>
      <c r="P116" s="14">
        <v>5.6820871091815768</v>
      </c>
      <c r="Q116" s="12">
        <v>4.785423958</v>
      </c>
      <c r="R116" s="14">
        <v>4.8169312952740277</v>
      </c>
      <c r="S116" s="14">
        <v>4.2378040759999998</v>
      </c>
      <c r="T116" s="14">
        <v>3.1298227536045413</v>
      </c>
      <c r="U116" s="12">
        <v>3.134193148</v>
      </c>
      <c r="V116" s="14">
        <v>2.329965364</v>
      </c>
      <c r="W116" s="14">
        <v>0.44543935200000001</v>
      </c>
      <c r="X116" s="14">
        <v>3.0073072796414801</v>
      </c>
      <c r="Y116" s="14">
        <v>5.9165982335549554</v>
      </c>
      <c r="Z116" s="12">
        <v>5.0165595319999996</v>
      </c>
      <c r="AA116" s="12">
        <v>0.93822988299999999</v>
      </c>
      <c r="AB116" s="12">
        <v>4.8781769370000001</v>
      </c>
      <c r="AC116" s="12">
        <v>3.7576951850000002</v>
      </c>
      <c r="AD116" s="12">
        <v>4.3431782840000004</v>
      </c>
      <c r="AE116" s="12">
        <v>5.8679669639999998</v>
      </c>
      <c r="AF116" s="12">
        <v>16.094635279999999</v>
      </c>
      <c r="AG116" s="12">
        <v>7.2420106689999999</v>
      </c>
      <c r="AH116" s="14">
        <v>9.7465218302918935</v>
      </c>
    </row>
    <row r="117" spans="1:34">
      <c r="A117" s="11" t="s">
        <v>157</v>
      </c>
      <c r="B117" s="12">
        <v>950</v>
      </c>
      <c r="C117" s="12">
        <v>63.22</v>
      </c>
      <c r="D117" s="13" t="s">
        <v>34</v>
      </c>
      <c r="E117" s="12">
        <v>21</v>
      </c>
      <c r="F117" s="12">
        <v>4</v>
      </c>
      <c r="G117" s="13" t="s">
        <v>35</v>
      </c>
      <c r="H117" s="13" t="s">
        <v>41</v>
      </c>
      <c r="I117" s="13" t="s">
        <v>39</v>
      </c>
      <c r="J117" s="13" t="s">
        <v>39</v>
      </c>
      <c r="K117" s="13" t="s">
        <v>35</v>
      </c>
      <c r="L117" s="13" t="s">
        <v>35</v>
      </c>
      <c r="M117" s="14">
        <v>2.7913771349999998</v>
      </c>
      <c r="N117" s="14">
        <v>4.2354585728918295</v>
      </c>
      <c r="O117" s="14">
        <v>6.1445656906668518</v>
      </c>
      <c r="P117" s="14">
        <v>4.2900385077109311</v>
      </c>
      <c r="Q117" s="12">
        <v>3.5497019609999998</v>
      </c>
      <c r="R117" s="14">
        <v>5.9496289676589873</v>
      </c>
      <c r="S117" s="14">
        <v>3.511958666</v>
      </c>
      <c r="T117" s="14">
        <v>1.8272418674080317</v>
      </c>
      <c r="U117" s="12">
        <v>1.7675119969999999</v>
      </c>
      <c r="V117" s="14">
        <v>1.1460584620000001</v>
      </c>
      <c r="W117" s="14">
        <v>0.72825515600000001</v>
      </c>
      <c r="X117" s="14">
        <v>1.7626531498972491</v>
      </c>
      <c r="Y117" s="14">
        <v>4.5824513928052664</v>
      </c>
      <c r="Z117" s="12">
        <v>3.620864911</v>
      </c>
      <c r="AA117" s="12">
        <v>4.6225505489999996</v>
      </c>
      <c r="AB117" s="12">
        <v>4.2132617049999999</v>
      </c>
      <c r="AC117" s="12">
        <v>4.7127224280000002</v>
      </c>
      <c r="AD117" s="12">
        <v>3.002471667</v>
      </c>
      <c r="AE117" s="12">
        <v>5.099720391</v>
      </c>
      <c r="AF117" s="12">
        <v>15.4613064</v>
      </c>
      <c r="AG117" s="12">
        <v>8.0718517639999998</v>
      </c>
      <c r="AH117" s="14">
        <v>11.083204968125402</v>
      </c>
    </row>
    <row r="118" spans="1:34">
      <c r="A118" s="11" t="s">
        <v>158</v>
      </c>
      <c r="B118" s="12">
        <v>888</v>
      </c>
      <c r="C118" s="12">
        <v>58.85</v>
      </c>
      <c r="D118" s="13" t="s">
        <v>34</v>
      </c>
      <c r="E118" s="12">
        <v>20</v>
      </c>
      <c r="F118" s="12">
        <v>4</v>
      </c>
      <c r="G118" s="13" t="s">
        <v>35</v>
      </c>
      <c r="H118" s="13" t="s">
        <v>36</v>
      </c>
      <c r="I118" s="13" t="s">
        <v>37</v>
      </c>
      <c r="J118" s="13" t="s">
        <v>39</v>
      </c>
      <c r="K118" s="13" t="s">
        <v>35</v>
      </c>
      <c r="L118" s="13" t="s">
        <v>35</v>
      </c>
      <c r="M118" s="14">
        <v>1.6935763939999999</v>
      </c>
      <c r="N118" s="14">
        <v>4.5022254080376767</v>
      </c>
      <c r="O118" s="14">
        <v>9.379860267804581</v>
      </c>
      <c r="P118" s="14">
        <v>6.638580425575114</v>
      </c>
      <c r="Q118" s="12">
        <v>5.5381824100000001</v>
      </c>
      <c r="R118" s="14">
        <v>6.1952701298203774</v>
      </c>
      <c r="S118" s="14">
        <v>2.9957732680000002</v>
      </c>
      <c r="T118" s="14">
        <v>4.2514062808459254</v>
      </c>
      <c r="U118" s="12">
        <v>5.0632134940000002</v>
      </c>
      <c r="V118" s="14">
        <v>1.1923117409999999</v>
      </c>
      <c r="W118" s="14">
        <v>1.6906523950000001</v>
      </c>
      <c r="X118" s="14">
        <v>1.0160128530515637</v>
      </c>
      <c r="Y118" s="14">
        <v>4.2843794335569072</v>
      </c>
      <c r="Z118" s="12">
        <v>3.431850979</v>
      </c>
      <c r="AA118" s="12">
        <v>1.4791828199999999</v>
      </c>
      <c r="AB118" s="12">
        <v>5.5645545939999996</v>
      </c>
      <c r="AC118" s="12">
        <v>13.994026160000001</v>
      </c>
      <c r="AD118" s="12">
        <v>7.8807100410000004</v>
      </c>
      <c r="AE118" s="12">
        <v>7.0606206670000002</v>
      </c>
      <c r="AF118" s="12">
        <v>15.69795682</v>
      </c>
      <c r="AG118" s="12">
        <v>2.8269882289999999</v>
      </c>
      <c r="AH118" s="14">
        <v>8.4239070109176417</v>
      </c>
    </row>
    <row r="119" spans="1:34">
      <c r="A119" s="11" t="s">
        <v>159</v>
      </c>
      <c r="B119" s="12">
        <v>710</v>
      </c>
      <c r="C119" s="12">
        <v>47.05</v>
      </c>
      <c r="D119" s="13" t="s">
        <v>34</v>
      </c>
      <c r="E119" s="12">
        <v>50</v>
      </c>
      <c r="F119" s="12">
        <v>2</v>
      </c>
      <c r="G119" s="13" t="s">
        <v>35</v>
      </c>
      <c r="H119" s="13" t="s">
        <v>36</v>
      </c>
      <c r="I119" s="13" t="s">
        <v>39</v>
      </c>
      <c r="J119" s="13" t="s">
        <v>39</v>
      </c>
      <c r="K119" s="13" t="s">
        <v>35</v>
      </c>
      <c r="L119" s="13" t="s">
        <v>35</v>
      </c>
      <c r="M119" s="14">
        <v>0.35633691899999997</v>
      </c>
      <c r="N119" s="14">
        <v>1.5690480515616019</v>
      </c>
      <c r="O119" s="14">
        <v>3.3112233124584627</v>
      </c>
      <c r="P119" s="14">
        <v>2.0308283010543091</v>
      </c>
      <c r="Q119" s="12">
        <v>1.397252664</v>
      </c>
      <c r="R119" s="14">
        <v>8.976813364702922</v>
      </c>
      <c r="S119" s="14">
        <v>1.4307453459999999</v>
      </c>
      <c r="T119" s="14">
        <v>0.2906317742637532</v>
      </c>
      <c r="U119" s="12">
        <v>0.86468261899999999</v>
      </c>
      <c r="V119" s="14">
        <v>0.14961971600000001</v>
      </c>
      <c r="W119" s="14">
        <v>0.35527976100000003</v>
      </c>
      <c r="X119" s="14">
        <v>0.71094835746192175</v>
      </c>
      <c r="Y119" s="14">
        <v>1.344306801067924</v>
      </c>
      <c r="Z119" s="12">
        <v>2.4774865890000002</v>
      </c>
      <c r="AA119" s="12">
        <v>1.7520424880000001</v>
      </c>
      <c r="AB119" s="12">
        <v>2.7105840880000001</v>
      </c>
      <c r="AC119" s="12">
        <v>5.6795652719999996</v>
      </c>
      <c r="AD119" s="12">
        <v>1.8651214490000001</v>
      </c>
      <c r="AE119" s="12">
        <v>2.3212760600000002</v>
      </c>
      <c r="AF119" s="12">
        <v>11.40235253</v>
      </c>
      <c r="AG119" s="12">
        <v>3.916678975</v>
      </c>
      <c r="AH119" s="14">
        <v>9.5217417751580822</v>
      </c>
    </row>
    <row r="120" spans="1:34">
      <c r="A120" s="11" t="s">
        <v>160</v>
      </c>
      <c r="B120" s="12">
        <v>504</v>
      </c>
      <c r="C120" s="12">
        <v>33.35</v>
      </c>
      <c r="D120" s="13" t="s">
        <v>34</v>
      </c>
      <c r="E120" s="12">
        <v>46</v>
      </c>
      <c r="F120" s="12">
        <v>2</v>
      </c>
      <c r="G120" s="13" t="s">
        <v>35</v>
      </c>
      <c r="H120" s="13" t="s">
        <v>41</v>
      </c>
      <c r="I120" s="13" t="s">
        <v>39</v>
      </c>
      <c r="J120" s="13" t="s">
        <v>39</v>
      </c>
      <c r="K120" s="13" t="s">
        <v>35</v>
      </c>
      <c r="L120" s="13" t="s">
        <v>35</v>
      </c>
      <c r="M120" s="14">
        <v>0.745789272</v>
      </c>
      <c r="N120" s="14">
        <v>1.3169068681988676</v>
      </c>
      <c r="O120" s="14">
        <v>3.3483239684685042</v>
      </c>
      <c r="P120" s="14">
        <v>1.4433693360626245</v>
      </c>
      <c r="Q120" s="12">
        <v>1.1323160249999999</v>
      </c>
      <c r="R120" s="14">
        <v>8.1849098246214496</v>
      </c>
      <c r="S120" s="14">
        <v>1.1229882769999999</v>
      </c>
      <c r="T120" s="14">
        <v>1.0875102230083391</v>
      </c>
      <c r="U120" s="12">
        <v>1.1597419149999999</v>
      </c>
      <c r="V120" s="14">
        <v>0.75234769999999995</v>
      </c>
      <c r="W120" s="14">
        <v>0.23967340600000001</v>
      </c>
      <c r="X120" s="14">
        <v>0.50727048821793153</v>
      </c>
      <c r="Y120" s="14">
        <v>1.6789838956715553</v>
      </c>
      <c r="Z120" s="12">
        <v>0.85731768600000002</v>
      </c>
      <c r="AA120" s="12">
        <v>4.9549653859999996</v>
      </c>
      <c r="AB120" s="12">
        <v>3.4050517459999998</v>
      </c>
      <c r="AC120" s="12">
        <v>5.888013913</v>
      </c>
      <c r="AD120" s="12">
        <v>0.243772883</v>
      </c>
      <c r="AE120" s="12">
        <v>3.7552019809999999</v>
      </c>
      <c r="AF120" s="12">
        <v>13.71921218</v>
      </c>
      <c r="AG120" s="12">
        <v>6.3099871370000002</v>
      </c>
      <c r="AH120" s="14">
        <v>11.737749636152904</v>
      </c>
    </row>
    <row r="121" spans="1:34">
      <c r="A121" s="11" t="s">
        <v>161</v>
      </c>
      <c r="B121" s="12">
        <v>1110</v>
      </c>
      <c r="C121" s="12">
        <v>72.55</v>
      </c>
      <c r="D121" s="13" t="s">
        <v>34</v>
      </c>
      <c r="E121" s="12">
        <v>31</v>
      </c>
      <c r="F121" s="12">
        <v>4</v>
      </c>
      <c r="G121" s="13" t="s">
        <v>35</v>
      </c>
      <c r="H121" s="13" t="s">
        <v>41</v>
      </c>
      <c r="I121" s="13" t="s">
        <v>50</v>
      </c>
      <c r="J121" s="13" t="s">
        <v>36</v>
      </c>
      <c r="K121" s="13" t="s">
        <v>50</v>
      </c>
      <c r="L121" s="13" t="s">
        <v>35</v>
      </c>
      <c r="M121" s="14">
        <v>1.450872001</v>
      </c>
      <c r="N121" s="14">
        <v>1.22426834504056</v>
      </c>
      <c r="O121" s="14">
        <v>6.6291999794308332</v>
      </c>
      <c r="P121" s="14">
        <v>0.87816257062134251</v>
      </c>
      <c r="Q121" s="12">
        <v>2.1394353079999999</v>
      </c>
      <c r="R121" s="14">
        <v>1.782823746161561</v>
      </c>
      <c r="S121" s="14">
        <v>6.0550514700000004</v>
      </c>
      <c r="T121" s="14">
        <v>0.79491412385785654</v>
      </c>
      <c r="U121" s="12">
        <v>2.4750432029999998</v>
      </c>
      <c r="V121" s="14">
        <v>0.37831398199999999</v>
      </c>
      <c r="W121" s="14">
        <v>0.44962432600000002</v>
      </c>
      <c r="X121" s="14">
        <v>1.2344688149234282</v>
      </c>
      <c r="Y121" s="14">
        <v>1.3384529225385431</v>
      </c>
      <c r="Z121" s="12">
        <v>2.1680082559999998</v>
      </c>
      <c r="AA121" s="12">
        <v>5.4598107440000003</v>
      </c>
      <c r="AB121" s="12">
        <v>3.866084211</v>
      </c>
      <c r="AC121" s="12">
        <v>14.137794080000001</v>
      </c>
      <c r="AD121" s="12">
        <v>6.3220953499999997</v>
      </c>
      <c r="AE121" s="12">
        <v>2.1613685020000002</v>
      </c>
      <c r="AF121" s="12">
        <v>13.382029749999999</v>
      </c>
      <c r="AG121" s="12">
        <v>3.179360602</v>
      </c>
      <c r="AH121" s="14">
        <v>6.4463495165639424</v>
      </c>
    </row>
    <row r="122" spans="1:34">
      <c r="A122" s="11" t="s">
        <v>162</v>
      </c>
      <c r="B122" s="12">
        <v>1250</v>
      </c>
      <c r="C122" s="12">
        <v>80.77</v>
      </c>
      <c r="D122" s="13" t="s">
        <v>34</v>
      </c>
      <c r="E122" s="12">
        <v>19</v>
      </c>
      <c r="F122" s="12">
        <v>4</v>
      </c>
      <c r="G122" s="13" t="s">
        <v>35</v>
      </c>
      <c r="H122" s="13" t="s">
        <v>41</v>
      </c>
      <c r="I122" s="13" t="s">
        <v>37</v>
      </c>
      <c r="J122" s="13" t="s">
        <v>36</v>
      </c>
      <c r="K122" s="13" t="s">
        <v>50</v>
      </c>
      <c r="L122" s="13" t="s">
        <v>35</v>
      </c>
      <c r="M122" s="14">
        <v>1.84257194</v>
      </c>
      <c r="N122" s="14">
        <v>2.7170366584173027</v>
      </c>
      <c r="O122" s="14">
        <v>10.150304700597673</v>
      </c>
      <c r="P122" s="14">
        <v>6.4921064483915023</v>
      </c>
      <c r="Q122" s="12">
        <v>5.2161945899999997</v>
      </c>
      <c r="R122" s="14">
        <v>10.114318652857136</v>
      </c>
      <c r="S122" s="14">
        <v>3.7645657799999999</v>
      </c>
      <c r="T122" s="14">
        <v>1.6487495841145041</v>
      </c>
      <c r="U122" s="12">
        <v>2.0392081850000001</v>
      </c>
      <c r="V122" s="14">
        <v>1.6569025260000001</v>
      </c>
      <c r="W122" s="14">
        <v>1.472172719</v>
      </c>
      <c r="X122" s="14">
        <v>1.4721727191697533</v>
      </c>
      <c r="Y122" s="14">
        <v>6.9614273126369755</v>
      </c>
      <c r="Z122" s="12">
        <v>3.4423317020000002</v>
      </c>
      <c r="AA122" s="12">
        <v>3.4251087689999999</v>
      </c>
      <c r="AB122" s="12">
        <v>7.8771297520000001</v>
      </c>
      <c r="AC122" s="12">
        <v>18.859589</v>
      </c>
      <c r="AD122" s="12">
        <v>4.3826216220000003</v>
      </c>
      <c r="AE122" s="12">
        <v>11.267843210000001</v>
      </c>
      <c r="AF122" s="12">
        <v>21.815226190000001</v>
      </c>
      <c r="AG122" s="12">
        <v>1.6243793010000001</v>
      </c>
      <c r="AH122" s="14">
        <v>14.238126294562306</v>
      </c>
    </row>
    <row r="123" spans="1:34">
      <c r="A123" s="11" t="s">
        <v>163</v>
      </c>
      <c r="B123" s="12">
        <v>1270</v>
      </c>
      <c r="C123" s="12">
        <v>81.97</v>
      </c>
      <c r="D123" s="13" t="s">
        <v>34</v>
      </c>
      <c r="E123" s="12">
        <v>26</v>
      </c>
      <c r="F123" s="12">
        <v>4</v>
      </c>
      <c r="G123" s="13" t="s">
        <v>35</v>
      </c>
      <c r="H123" s="13" t="s">
        <v>164</v>
      </c>
      <c r="I123" s="13" t="s">
        <v>37</v>
      </c>
      <c r="J123" s="13" t="s">
        <v>36</v>
      </c>
      <c r="K123" s="13" t="s">
        <v>35</v>
      </c>
      <c r="L123" s="13" t="s">
        <v>35</v>
      </c>
      <c r="M123" s="14">
        <v>0.58066220300000004</v>
      </c>
      <c r="N123" s="14">
        <v>1.7585155206329948</v>
      </c>
      <c r="O123" s="14">
        <v>10.790201212869931</v>
      </c>
      <c r="P123" s="14">
        <v>6.8665660105120176</v>
      </c>
      <c r="Q123" s="12">
        <v>3.9973529370000001</v>
      </c>
      <c r="R123" s="14">
        <v>8.2808474303004225</v>
      </c>
      <c r="S123" s="14">
        <v>2.0443229669999998</v>
      </c>
      <c r="T123" s="14">
        <v>1.2930678687349459</v>
      </c>
      <c r="U123" s="12">
        <v>1.74801191</v>
      </c>
      <c r="V123" s="14">
        <v>1.495142006</v>
      </c>
      <c r="W123" s="14">
        <v>0.14709130000000001</v>
      </c>
      <c r="X123" s="14">
        <v>0.41434462678921236</v>
      </c>
      <c r="Y123" s="14">
        <v>6.3187554369919177</v>
      </c>
      <c r="Z123" s="12">
        <v>1.563232586</v>
      </c>
      <c r="AA123" s="12">
        <v>3.781816069</v>
      </c>
      <c r="AB123" s="12">
        <v>7.4170787730000001</v>
      </c>
      <c r="AC123" s="12">
        <v>18.01840799</v>
      </c>
      <c r="AD123" s="12">
        <v>5.6654641909999999</v>
      </c>
      <c r="AE123" s="12">
        <v>9.4293329480000008</v>
      </c>
      <c r="AF123" s="12">
        <v>19.94445996</v>
      </c>
      <c r="AG123" s="12">
        <v>0.54666793000000002</v>
      </c>
      <c r="AH123" s="14">
        <v>12.361934746523643</v>
      </c>
    </row>
    <row r="124" spans="1:34">
      <c r="A124" s="11" t="s">
        <v>165</v>
      </c>
      <c r="B124" s="12">
        <v>520</v>
      </c>
      <c r="C124" s="12">
        <v>33.5</v>
      </c>
      <c r="D124" s="13" t="s">
        <v>34</v>
      </c>
      <c r="E124" s="12">
        <v>42</v>
      </c>
      <c r="F124" s="12">
        <v>2</v>
      </c>
      <c r="G124" s="13" t="s">
        <v>35</v>
      </c>
      <c r="H124" s="13" t="s">
        <v>39</v>
      </c>
      <c r="I124" s="13" t="s">
        <v>50</v>
      </c>
      <c r="J124" s="13" t="s">
        <v>37</v>
      </c>
      <c r="K124" s="13" t="s">
        <v>35</v>
      </c>
      <c r="L124" s="13" t="s">
        <v>35</v>
      </c>
      <c r="M124" s="14">
        <v>1.6324650540000001</v>
      </c>
      <c r="N124" s="14">
        <v>2.2557519971909645</v>
      </c>
      <c r="O124" s="14">
        <v>9.6685541006638509</v>
      </c>
      <c r="P124" s="14">
        <v>3.9450780015018863</v>
      </c>
      <c r="Q124" s="12">
        <v>2.619149953</v>
      </c>
      <c r="R124" s="14">
        <v>4.3464173723287516</v>
      </c>
      <c r="S124" s="14">
        <v>3.2293873319999999</v>
      </c>
      <c r="T124" s="14">
        <v>1.3989249994999717</v>
      </c>
      <c r="U124" s="12">
        <v>2.036095269</v>
      </c>
      <c r="V124" s="14">
        <v>2.0751901859999999</v>
      </c>
      <c r="W124" s="14">
        <v>1.118152064</v>
      </c>
      <c r="X124" s="14">
        <v>1.7901361108388536</v>
      </c>
      <c r="Y124" s="14">
        <v>2.5771402542764221</v>
      </c>
      <c r="Z124" s="12">
        <v>2.5778879520000002</v>
      </c>
      <c r="AA124" s="12">
        <v>4.054763511</v>
      </c>
      <c r="AB124" s="12">
        <v>8.1464390620000007</v>
      </c>
      <c r="AC124" s="12">
        <v>18.246009149999999</v>
      </c>
      <c r="AD124" s="12">
        <v>7.6298688749999997</v>
      </c>
      <c r="AE124" s="12">
        <v>5.5038158140000002</v>
      </c>
      <c r="AF124" s="12">
        <v>16.476466340000002</v>
      </c>
      <c r="AG124" s="12">
        <v>0.93253013699999998</v>
      </c>
      <c r="AH124" s="14">
        <v>8.8871318823523442</v>
      </c>
    </row>
    <row r="125" spans="1:34">
      <c r="A125" s="11" t="s">
        <v>166</v>
      </c>
      <c r="B125" s="12">
        <v>840</v>
      </c>
      <c r="C125" s="12">
        <v>54.06</v>
      </c>
      <c r="D125" s="13" t="s">
        <v>34</v>
      </c>
      <c r="E125" s="12">
        <v>30</v>
      </c>
      <c r="F125" s="12">
        <v>4</v>
      </c>
      <c r="G125" s="13" t="s">
        <v>35</v>
      </c>
      <c r="H125" s="13" t="s">
        <v>39</v>
      </c>
      <c r="I125" s="13" t="s">
        <v>39</v>
      </c>
      <c r="J125" s="13" t="s">
        <v>39</v>
      </c>
      <c r="K125" s="13" t="s">
        <v>35</v>
      </c>
      <c r="L125" s="13" t="s">
        <v>35</v>
      </c>
      <c r="M125" s="14">
        <v>1.890529283</v>
      </c>
      <c r="N125" s="14">
        <v>10.739077989462771</v>
      </c>
      <c r="O125" s="14">
        <v>6.88662879709472</v>
      </c>
      <c r="P125" s="14">
        <v>7.3288339275624592</v>
      </c>
      <c r="Q125" s="12">
        <v>9.1447854759999991</v>
      </c>
      <c r="R125" s="14">
        <v>12.265297628434549</v>
      </c>
      <c r="S125" s="14">
        <v>0.50040203800000005</v>
      </c>
      <c r="T125" s="14">
        <v>5.5105119753454801</v>
      </c>
      <c r="U125" s="12">
        <v>0.60132764900000002</v>
      </c>
      <c r="V125" s="14">
        <v>0.56333437900000005</v>
      </c>
      <c r="W125" s="14">
        <v>0.36926052799999998</v>
      </c>
      <c r="X125" s="14">
        <v>0.58946551240273792</v>
      </c>
      <c r="Y125" s="14">
        <v>7.0199061750578204</v>
      </c>
      <c r="Z125" s="12">
        <v>12.24010032</v>
      </c>
      <c r="AA125" s="12">
        <v>2.1678389899999999</v>
      </c>
      <c r="AB125" s="12">
        <v>13.41872687</v>
      </c>
      <c r="AC125" s="12">
        <v>18.92204345</v>
      </c>
      <c r="AD125" s="12">
        <v>1.4434946399999999</v>
      </c>
      <c r="AE125" s="12">
        <v>12.78362879</v>
      </c>
      <c r="AF125" s="12">
        <v>23.19311115</v>
      </c>
      <c r="AG125" s="12">
        <v>3.0901531169999998</v>
      </c>
      <c r="AH125" s="14">
        <v>17.007489370538387</v>
      </c>
    </row>
    <row r="126" spans="1:34">
      <c r="A126" s="11" t="s">
        <v>167</v>
      </c>
      <c r="B126" s="12">
        <v>800</v>
      </c>
      <c r="C126" s="12">
        <v>51.35</v>
      </c>
      <c r="D126" s="13" t="s">
        <v>34</v>
      </c>
      <c r="E126" s="12">
        <v>50</v>
      </c>
      <c r="F126" s="12">
        <v>2</v>
      </c>
      <c r="G126" s="13" t="s">
        <v>35</v>
      </c>
      <c r="H126" s="13" t="s">
        <v>164</v>
      </c>
      <c r="I126" s="13" t="s">
        <v>36</v>
      </c>
      <c r="J126" s="13" t="s">
        <v>36</v>
      </c>
      <c r="K126" s="13" t="s">
        <v>35</v>
      </c>
      <c r="L126" s="13" t="s">
        <v>35</v>
      </c>
      <c r="M126" s="14">
        <v>1.041596639</v>
      </c>
      <c r="N126" s="14">
        <v>2.6142629999794593</v>
      </c>
      <c r="O126" s="14">
        <v>9.6876869937874712</v>
      </c>
      <c r="P126" s="14">
        <v>4.7444124997999779</v>
      </c>
      <c r="Q126" s="12">
        <v>0.59433344600000004</v>
      </c>
      <c r="R126" s="14">
        <v>5.5628475039131615</v>
      </c>
      <c r="S126" s="14">
        <v>4.4196442009999997</v>
      </c>
      <c r="T126" s="14">
        <v>3.0286480563124298</v>
      </c>
      <c r="U126" s="12">
        <v>2.0114831359999998</v>
      </c>
      <c r="V126" s="14">
        <v>0.60143456399999995</v>
      </c>
      <c r="W126" s="14">
        <v>0.64242060999999995</v>
      </c>
      <c r="X126" s="14">
        <v>1.0281835348712309</v>
      </c>
      <c r="Y126" s="14">
        <v>4.1174540258879873</v>
      </c>
      <c r="Z126" s="12">
        <v>3.427330623</v>
      </c>
      <c r="AA126" s="12">
        <v>3.4561537969999998</v>
      </c>
      <c r="AB126" s="12">
        <v>9.0200552980000008</v>
      </c>
      <c r="AC126" s="12">
        <v>19.115925470000001</v>
      </c>
      <c r="AD126" s="12">
        <v>5.867251188</v>
      </c>
      <c r="AE126" s="12">
        <v>6.6685250009999999</v>
      </c>
      <c r="AF126" s="12">
        <v>18.013405859999999</v>
      </c>
      <c r="AG126" s="12">
        <v>2.7945804760000001</v>
      </c>
      <c r="AH126" s="14">
        <v>10.523054662025558</v>
      </c>
    </row>
    <row r="127" spans="1:34">
      <c r="A127" s="11" t="s">
        <v>168</v>
      </c>
      <c r="B127" s="12">
        <v>600</v>
      </c>
      <c r="C127" s="12">
        <v>38.42</v>
      </c>
      <c r="D127" s="13" t="s">
        <v>34</v>
      </c>
      <c r="E127" s="12">
        <v>39</v>
      </c>
      <c r="F127" s="12">
        <v>2</v>
      </c>
      <c r="G127" s="13" t="s">
        <v>35</v>
      </c>
      <c r="H127" s="13" t="s">
        <v>164</v>
      </c>
      <c r="I127" s="13" t="s">
        <v>37</v>
      </c>
      <c r="J127" s="13" t="s">
        <v>39</v>
      </c>
      <c r="K127" s="13" t="s">
        <v>50</v>
      </c>
      <c r="L127" s="13" t="s">
        <v>35</v>
      </c>
      <c r="M127" s="14">
        <v>1.057848192</v>
      </c>
      <c r="N127" s="14">
        <v>4.8453617278658285</v>
      </c>
      <c r="O127" s="14">
        <v>9.5426369218419502</v>
      </c>
      <c r="P127" s="14">
        <v>7.2335350043325359</v>
      </c>
      <c r="Q127" s="12">
        <v>6.0931506569999998</v>
      </c>
      <c r="R127" s="14">
        <v>6.6425779064267658</v>
      </c>
      <c r="S127" s="14">
        <v>3.4369003390000001</v>
      </c>
      <c r="T127" s="14">
        <v>4.4972018335287558</v>
      </c>
      <c r="U127" s="12">
        <v>5.5330216160000001</v>
      </c>
      <c r="V127" s="14">
        <v>0.73335992000000005</v>
      </c>
      <c r="W127" s="14">
        <v>1.3118911230000001</v>
      </c>
      <c r="X127" s="14">
        <v>0.82785896621825295</v>
      </c>
      <c r="Y127" s="14">
        <v>4.880247638532083</v>
      </c>
      <c r="Z127" s="12">
        <v>3.958901714</v>
      </c>
      <c r="AA127" s="12">
        <v>6.2628682170000003</v>
      </c>
      <c r="AB127" s="12">
        <v>5.0380987959999999</v>
      </c>
      <c r="AC127" s="12">
        <v>13.3347233</v>
      </c>
      <c r="AD127" s="12">
        <v>7.6393624420000004</v>
      </c>
      <c r="AE127" s="12">
        <v>7.5434312590000001</v>
      </c>
      <c r="AF127" s="12">
        <v>15.73712323</v>
      </c>
      <c r="AG127" s="12">
        <v>3.4242179959999999</v>
      </c>
      <c r="AH127" s="14">
        <v>8.6029078559330969</v>
      </c>
    </row>
    <row r="128" spans="1:34">
      <c r="A128" s="11" t="s">
        <v>169</v>
      </c>
      <c r="B128" s="12">
        <v>630</v>
      </c>
      <c r="C128" s="12">
        <v>40.26</v>
      </c>
      <c r="D128" s="13" t="s">
        <v>34</v>
      </c>
      <c r="E128" s="12">
        <v>32</v>
      </c>
      <c r="F128" s="12">
        <v>2</v>
      </c>
      <c r="G128" s="13" t="s">
        <v>35</v>
      </c>
      <c r="H128" s="13" t="s">
        <v>41</v>
      </c>
      <c r="I128" s="13" t="s">
        <v>37</v>
      </c>
      <c r="J128" s="13" t="s">
        <v>37</v>
      </c>
      <c r="K128" s="13" t="s">
        <v>35</v>
      </c>
      <c r="L128" s="13" t="s">
        <v>35</v>
      </c>
      <c r="M128" s="14">
        <v>5.7645277129999997</v>
      </c>
      <c r="N128" s="14">
        <v>11.307586780156136</v>
      </c>
      <c r="O128" s="14">
        <v>14.067215277033821</v>
      </c>
      <c r="P128" s="14">
        <v>17.184848147916657</v>
      </c>
      <c r="Q128" s="12">
        <v>15.8545073</v>
      </c>
      <c r="R128" s="14">
        <v>13.039935548067845</v>
      </c>
      <c r="S128" s="14">
        <v>7.3619290399999997</v>
      </c>
      <c r="T128" s="14">
        <v>7.880525607850247</v>
      </c>
      <c r="U128" s="12">
        <v>0.38757897899999999</v>
      </c>
      <c r="V128" s="14">
        <v>6.3464613119999997</v>
      </c>
      <c r="W128" s="14">
        <v>0.32326819800000001</v>
      </c>
      <c r="X128" s="14">
        <v>0.47927485082115906</v>
      </c>
      <c r="Y128" s="14">
        <v>15.263358824752705</v>
      </c>
      <c r="Z128" s="12">
        <v>4.2587623380000004</v>
      </c>
      <c r="AA128" s="12">
        <v>5.7214961410000003</v>
      </c>
      <c r="AB128" s="12">
        <v>0.83157357600000004</v>
      </c>
      <c r="AC128" s="12">
        <v>2.8709224710000001</v>
      </c>
      <c r="AD128" s="12">
        <v>0.17642271200000001</v>
      </c>
      <c r="AE128" s="12">
        <v>16.2508096</v>
      </c>
      <c r="AF128" s="12">
        <v>16.2893367</v>
      </c>
      <c r="AG128" s="12">
        <v>14.14073301</v>
      </c>
      <c r="AH128" s="14">
        <v>13.757898622258427</v>
      </c>
    </row>
    <row r="129" spans="1:34">
      <c r="A129" s="11" t="s">
        <v>170</v>
      </c>
      <c r="B129" s="12">
        <v>960</v>
      </c>
      <c r="C129" s="12">
        <v>61.19</v>
      </c>
      <c r="D129" s="13" t="s">
        <v>34</v>
      </c>
      <c r="E129" s="12">
        <v>26</v>
      </c>
      <c r="F129" s="12">
        <v>4</v>
      </c>
      <c r="G129" s="13" t="s">
        <v>35</v>
      </c>
      <c r="H129" s="13" t="s">
        <v>36</v>
      </c>
      <c r="I129" s="13" t="s">
        <v>39</v>
      </c>
      <c r="J129" s="13" t="s">
        <v>39</v>
      </c>
      <c r="K129" s="13" t="s">
        <v>35</v>
      </c>
      <c r="L129" s="13" t="s">
        <v>35</v>
      </c>
      <c r="M129" s="14">
        <v>0.58138188899999999</v>
      </c>
      <c r="N129" s="14">
        <v>1.9677883103035729</v>
      </c>
      <c r="O129" s="14">
        <v>9.6426851262819646</v>
      </c>
      <c r="P129" s="14">
        <v>5.715848551229926</v>
      </c>
      <c r="Q129" s="12">
        <v>3.3981899680000001</v>
      </c>
      <c r="R129" s="14">
        <v>8.4867857996100291</v>
      </c>
      <c r="S129" s="14">
        <v>3.0453886419999998</v>
      </c>
      <c r="T129" s="14">
        <v>2.2047914207221484</v>
      </c>
      <c r="U129" s="12">
        <v>1.6142594990000001</v>
      </c>
      <c r="V129" s="14">
        <v>1.817867567</v>
      </c>
      <c r="W129" s="14">
        <v>0.62597660399999999</v>
      </c>
      <c r="X129" s="14">
        <v>0.52154836487568801</v>
      </c>
      <c r="Y129" s="14">
        <v>6.1920331094246759</v>
      </c>
      <c r="Z129" s="12">
        <v>2.2620232749999998</v>
      </c>
      <c r="AA129" s="12">
        <v>4.8411107439999999</v>
      </c>
      <c r="AB129" s="12">
        <v>8.5415439289999995</v>
      </c>
      <c r="AC129" s="12">
        <v>19.16740566</v>
      </c>
      <c r="AD129" s="12">
        <v>4.7039688059999998</v>
      </c>
      <c r="AE129" s="12">
        <v>9.6444731130000001</v>
      </c>
      <c r="AF129" s="12">
        <v>20.47888657</v>
      </c>
      <c r="AG129" s="12">
        <v>1.5259608179999999</v>
      </c>
      <c r="AH129" s="14">
        <v>12.874162608904921</v>
      </c>
    </row>
    <row r="130" spans="1:34">
      <c r="A130" s="11" t="s">
        <v>171</v>
      </c>
      <c r="B130" s="12">
        <v>612</v>
      </c>
      <c r="C130" s="12">
        <v>38.97</v>
      </c>
      <c r="D130" s="13" t="s">
        <v>34</v>
      </c>
      <c r="E130" s="12">
        <v>50</v>
      </c>
      <c r="F130" s="12">
        <v>1</v>
      </c>
      <c r="G130" s="13" t="s">
        <v>35</v>
      </c>
      <c r="H130" s="13" t="s">
        <v>41</v>
      </c>
      <c r="I130" s="13" t="s">
        <v>39</v>
      </c>
      <c r="J130" s="13" t="s">
        <v>37</v>
      </c>
      <c r="K130" s="13" t="s">
        <v>35</v>
      </c>
      <c r="L130" s="13" t="s">
        <v>35</v>
      </c>
      <c r="M130" s="14">
        <v>1.280451045</v>
      </c>
      <c r="N130" s="14">
        <v>2.0801967847632725</v>
      </c>
      <c r="O130" s="14">
        <v>2.3318135449511761</v>
      </c>
      <c r="P130" s="14">
        <v>1.383390415213074</v>
      </c>
      <c r="Q130" s="12">
        <v>2.897927336</v>
      </c>
      <c r="R130" s="14">
        <v>9.9264627245622705</v>
      </c>
      <c r="S130" s="14">
        <v>0.38134151399999999</v>
      </c>
      <c r="T130" s="14">
        <v>1.4187509257773849</v>
      </c>
      <c r="U130" s="12">
        <v>0.70967462100000001</v>
      </c>
      <c r="V130" s="14">
        <v>1.1503022919999999</v>
      </c>
      <c r="W130" s="14">
        <v>0.99002507100000003</v>
      </c>
      <c r="X130" s="14">
        <v>1.0421602892418786</v>
      </c>
      <c r="Y130" s="14">
        <v>2.3490627757783988</v>
      </c>
      <c r="Z130" s="12">
        <v>1.301086449</v>
      </c>
      <c r="AA130" s="12">
        <v>4.0291756840000001</v>
      </c>
      <c r="AB130" s="12">
        <v>5.3680413509999996</v>
      </c>
      <c r="AC130" s="12">
        <v>7.8985003599999999</v>
      </c>
      <c r="AD130" s="12">
        <v>2.2088480599999998</v>
      </c>
      <c r="AE130" s="12">
        <v>5.5657068819999997</v>
      </c>
      <c r="AF130" s="12">
        <v>14.962121570000001</v>
      </c>
      <c r="AG130" s="12">
        <v>7.2114180479999996</v>
      </c>
      <c r="AH130" s="14">
        <v>11.951219040311994</v>
      </c>
    </row>
    <row r="131" spans="1:34">
      <c r="A131" s="11" t="s">
        <v>172</v>
      </c>
      <c r="B131" s="12">
        <v>930</v>
      </c>
      <c r="C131" s="12">
        <v>59.07</v>
      </c>
      <c r="D131" s="13" t="s">
        <v>34</v>
      </c>
      <c r="E131" s="12">
        <v>26</v>
      </c>
      <c r="F131" s="12">
        <v>3</v>
      </c>
      <c r="G131" s="13" t="s">
        <v>37</v>
      </c>
      <c r="H131" s="13" t="s">
        <v>41</v>
      </c>
      <c r="I131" s="13" t="s">
        <v>37</v>
      </c>
      <c r="J131" s="13" t="s">
        <v>36</v>
      </c>
      <c r="K131" s="13" t="s">
        <v>35</v>
      </c>
      <c r="L131" s="13" t="s">
        <v>35</v>
      </c>
      <c r="M131" s="14">
        <v>1.076788367</v>
      </c>
      <c r="N131" s="14">
        <v>2.6608530642286086</v>
      </c>
      <c r="O131" s="14">
        <v>9.2921322680708602</v>
      </c>
      <c r="P131" s="14">
        <v>3.1813699261753126</v>
      </c>
      <c r="Q131" s="12">
        <v>2.575826438</v>
      </c>
      <c r="R131" s="14">
        <v>3.756969784430999</v>
      </c>
      <c r="S131" s="14">
        <v>4.1382681229999996</v>
      </c>
      <c r="T131" s="14">
        <v>1.0378406852816766</v>
      </c>
      <c r="U131" s="12">
        <v>1.1281669889999999</v>
      </c>
      <c r="V131" s="14">
        <v>1.673679629</v>
      </c>
      <c r="W131" s="14">
        <v>0.55278125700000003</v>
      </c>
      <c r="X131" s="14">
        <v>1.4058537437992369</v>
      </c>
      <c r="Y131" s="14">
        <v>2.3275840330369677</v>
      </c>
      <c r="Z131" s="12">
        <v>3.476562741</v>
      </c>
      <c r="AA131" s="12">
        <v>2.923483483</v>
      </c>
      <c r="AB131" s="12">
        <v>7.4549059809999996</v>
      </c>
      <c r="AC131" s="12">
        <v>17.99137601</v>
      </c>
      <c r="AD131" s="12">
        <v>6.9605647609999997</v>
      </c>
      <c r="AE131" s="12">
        <v>4.9051932100000002</v>
      </c>
      <c r="AF131" s="12">
        <v>16.107496650000002</v>
      </c>
      <c r="AG131" s="12">
        <v>1.820513182</v>
      </c>
      <c r="AH131" s="14">
        <v>8.5719671389454</v>
      </c>
    </row>
    <row r="132" spans="1:34">
      <c r="A132" s="11" t="s">
        <v>173</v>
      </c>
      <c r="B132" s="12">
        <v>788</v>
      </c>
      <c r="C132" s="12">
        <v>49.9</v>
      </c>
      <c r="D132" s="13" t="s">
        <v>34</v>
      </c>
      <c r="E132" s="12">
        <v>17</v>
      </c>
      <c r="F132" s="12">
        <v>4</v>
      </c>
      <c r="G132" s="13" t="s">
        <v>35</v>
      </c>
      <c r="H132" s="13" t="s">
        <v>36</v>
      </c>
      <c r="I132" s="13" t="s">
        <v>37</v>
      </c>
      <c r="J132" s="13" t="s">
        <v>39</v>
      </c>
      <c r="K132" s="13" t="s">
        <v>35</v>
      </c>
      <c r="L132" s="13" t="s">
        <v>35</v>
      </c>
      <c r="M132" s="14">
        <v>3.530376113</v>
      </c>
      <c r="N132" s="14">
        <v>6.924877045541824</v>
      </c>
      <c r="O132" s="14">
        <v>5.3726314099155541</v>
      </c>
      <c r="P132" s="14">
        <v>2.941775577451005</v>
      </c>
      <c r="Q132" s="12">
        <v>4.5319752800000002</v>
      </c>
      <c r="R132" s="14">
        <v>9.4800865454963361</v>
      </c>
      <c r="S132" s="14">
        <v>4.7041983270000003</v>
      </c>
      <c r="T132" s="14">
        <v>0.97335408766494091</v>
      </c>
      <c r="U132" s="12">
        <v>2.3580968339999999</v>
      </c>
      <c r="V132" s="14">
        <v>1.6548373160000001</v>
      </c>
      <c r="W132" s="14">
        <v>1.6575874070000001</v>
      </c>
      <c r="X132" s="14">
        <v>1.0819143668116948</v>
      </c>
      <c r="Y132" s="14">
        <v>2.9038973563523678</v>
      </c>
      <c r="Z132" s="12">
        <v>7.7894265340000004</v>
      </c>
      <c r="AA132" s="12">
        <v>2.4947149419999999</v>
      </c>
      <c r="AB132" s="12">
        <v>11.972161379999999</v>
      </c>
      <c r="AC132" s="12">
        <v>20.225704790000002</v>
      </c>
      <c r="AD132" s="12">
        <v>2.520952232</v>
      </c>
      <c r="AE132" s="12">
        <v>10.357655360000001</v>
      </c>
      <c r="AF132" s="12">
        <v>21.691745229999999</v>
      </c>
      <c r="AG132" s="12">
        <v>2.5227154770000002</v>
      </c>
      <c r="AH132" s="14">
        <v>14.60081974822212</v>
      </c>
    </row>
    <row r="133" spans="1:34">
      <c r="A133" s="11" t="s">
        <v>174</v>
      </c>
      <c r="B133" s="12">
        <v>1500</v>
      </c>
      <c r="C133" s="12">
        <v>94.57</v>
      </c>
      <c r="D133" s="13" t="s">
        <v>34</v>
      </c>
      <c r="E133" s="12">
        <v>15</v>
      </c>
      <c r="F133" s="12">
        <v>5</v>
      </c>
      <c r="G133" s="13" t="s">
        <v>35</v>
      </c>
      <c r="H133" s="13" t="s">
        <v>36</v>
      </c>
      <c r="I133" s="13" t="s">
        <v>37</v>
      </c>
      <c r="J133" s="13" t="s">
        <v>36</v>
      </c>
      <c r="K133" s="13" t="s">
        <v>35</v>
      </c>
      <c r="L133" s="13" t="s">
        <v>35</v>
      </c>
      <c r="M133" s="14">
        <v>1.6553255710000001</v>
      </c>
      <c r="N133" s="14">
        <v>4.6172526031400665</v>
      </c>
      <c r="O133" s="14">
        <v>6.6733884959691867</v>
      </c>
      <c r="P133" s="14">
        <v>4.6052906307241175</v>
      </c>
      <c r="Q133" s="12">
        <v>3.3051345900000002</v>
      </c>
      <c r="R133" s="14">
        <v>3.4933783796303928</v>
      </c>
      <c r="S133" s="14">
        <v>4.9773042780000001</v>
      </c>
      <c r="T133" s="14">
        <v>2.4992388541454913</v>
      </c>
      <c r="U133" s="12">
        <v>4.8440337309999997</v>
      </c>
      <c r="V133" s="14">
        <v>2.7447940439999998</v>
      </c>
      <c r="W133" s="14">
        <v>1.2951929099999999</v>
      </c>
      <c r="X133" s="14">
        <v>1.3859207822203612</v>
      </c>
      <c r="Y133" s="14">
        <v>2.5055937662510659</v>
      </c>
      <c r="Z133" s="12">
        <v>5.0027752059999999</v>
      </c>
      <c r="AA133" s="12">
        <v>5.3099885320000002</v>
      </c>
      <c r="AB133" s="12">
        <v>7.0248556329999996</v>
      </c>
      <c r="AC133" s="12">
        <v>14.92325905</v>
      </c>
      <c r="AD133" s="12">
        <v>5.9641267930000001</v>
      </c>
      <c r="AE133" s="12">
        <v>4.4668089809999998</v>
      </c>
      <c r="AF133" s="12">
        <v>13.175892859999999</v>
      </c>
      <c r="AG133" s="12">
        <v>1.6122910079999999</v>
      </c>
      <c r="AH133" s="14">
        <v>5.715731847619697</v>
      </c>
    </row>
    <row r="134" spans="1:34">
      <c r="A134" s="11" t="s">
        <v>175</v>
      </c>
      <c r="B134" s="12">
        <v>900</v>
      </c>
      <c r="C134" s="12">
        <v>56.6</v>
      </c>
      <c r="D134" s="13" t="s">
        <v>34</v>
      </c>
      <c r="E134" s="12">
        <v>34</v>
      </c>
      <c r="F134" s="12">
        <v>2</v>
      </c>
      <c r="G134" s="13" t="s">
        <v>35</v>
      </c>
      <c r="H134" s="13" t="s">
        <v>39</v>
      </c>
      <c r="I134" s="13" t="s">
        <v>39</v>
      </c>
      <c r="J134" s="13" t="s">
        <v>39</v>
      </c>
      <c r="K134" s="13" t="s">
        <v>35</v>
      </c>
      <c r="L134" s="13" t="s">
        <v>35</v>
      </c>
      <c r="M134" s="14">
        <v>0.60343156899999995</v>
      </c>
      <c r="N134" s="14">
        <v>0.89195453257973623</v>
      </c>
      <c r="O134" s="14">
        <v>1.5899350395424219</v>
      </c>
      <c r="P134" s="14">
        <v>1.0179590007492074</v>
      </c>
      <c r="Q134" s="12">
        <v>2.00207194</v>
      </c>
      <c r="R134" s="14">
        <v>8.7917341200856942</v>
      </c>
      <c r="S134" s="14">
        <v>2.0421377459999999</v>
      </c>
      <c r="T134" s="14">
        <v>0.49497581945672486</v>
      </c>
      <c r="U134" s="12">
        <v>0.93025806600000005</v>
      </c>
      <c r="V134" s="14">
        <v>0.32712820599999998</v>
      </c>
      <c r="W134" s="14">
        <v>0.36667364899999999</v>
      </c>
      <c r="X134" s="14">
        <v>0.91454828821201684</v>
      </c>
      <c r="Y134" s="14">
        <v>0.64389263120018048</v>
      </c>
      <c r="Z134" s="12">
        <v>1.6207080599999999</v>
      </c>
      <c r="AA134" s="12">
        <v>2.4699236259999999</v>
      </c>
      <c r="AB134" s="12">
        <v>4.2701012760000001</v>
      </c>
      <c r="AC134" s="12">
        <v>7.1812963439999997</v>
      </c>
      <c r="AD134" s="12">
        <v>2.1264476010000002</v>
      </c>
      <c r="AE134" s="12">
        <v>4.058273099</v>
      </c>
      <c r="AF134" s="12">
        <v>12.7211266</v>
      </c>
      <c r="AG134" s="12">
        <v>4.9255674440000004</v>
      </c>
      <c r="AH134" s="14">
        <v>9.8057343943737365</v>
      </c>
    </row>
    <row r="135" spans="1:34">
      <c r="A135" s="11" t="s">
        <v>176</v>
      </c>
      <c r="B135" s="12">
        <v>858</v>
      </c>
      <c r="C135" s="12">
        <v>53.81</v>
      </c>
      <c r="D135" s="13" t="s">
        <v>34</v>
      </c>
      <c r="E135" s="12">
        <v>27</v>
      </c>
      <c r="F135" s="12">
        <v>4</v>
      </c>
      <c r="G135" s="13" t="s">
        <v>35</v>
      </c>
      <c r="H135" s="13" t="s">
        <v>36</v>
      </c>
      <c r="I135" s="13" t="s">
        <v>39</v>
      </c>
      <c r="J135" s="13" t="s">
        <v>39</v>
      </c>
      <c r="K135" s="13" t="s">
        <v>35</v>
      </c>
      <c r="L135" s="13" t="s">
        <v>35</v>
      </c>
      <c r="M135" s="14">
        <v>1.289367106</v>
      </c>
      <c r="N135" s="14">
        <v>2.8698225952021028</v>
      </c>
      <c r="O135" s="14">
        <v>9.2145906263675457</v>
      </c>
      <c r="P135" s="14">
        <v>3.424907105512176</v>
      </c>
      <c r="Q135" s="12">
        <v>2.112306029</v>
      </c>
      <c r="R135" s="14">
        <v>4.4406827810763865</v>
      </c>
      <c r="S135" s="14">
        <v>5.6470670189999996</v>
      </c>
      <c r="T135" s="14">
        <v>2.4973879790724389</v>
      </c>
      <c r="U135" s="12">
        <v>1.3980325570000001</v>
      </c>
      <c r="V135" s="14">
        <v>1.753664254</v>
      </c>
      <c r="W135" s="14">
        <v>0.78786159200000005</v>
      </c>
      <c r="X135" s="14">
        <v>1.7524854925386726</v>
      </c>
      <c r="Y135" s="14">
        <v>2.8461231737300792</v>
      </c>
      <c r="Z135" s="12">
        <v>4.780680072</v>
      </c>
      <c r="AA135" s="12">
        <v>4.5468789620000001</v>
      </c>
      <c r="AB135" s="12">
        <v>7.5695072019999996</v>
      </c>
      <c r="AC135" s="12">
        <v>17.459144380000001</v>
      </c>
      <c r="AD135" s="12">
        <v>5.070413104</v>
      </c>
      <c r="AE135" s="12">
        <v>5.4454060750000002</v>
      </c>
      <c r="AF135" s="12">
        <v>16.879674430000001</v>
      </c>
      <c r="AG135" s="12">
        <v>3.5421250390000001</v>
      </c>
      <c r="AH135" s="14">
        <v>9.5555310265119751</v>
      </c>
    </row>
    <row r="136" spans="1:34">
      <c r="A136" s="11" t="s">
        <v>177</v>
      </c>
      <c r="B136" s="12">
        <v>768</v>
      </c>
      <c r="C136" s="12">
        <v>47.95</v>
      </c>
      <c r="D136" s="13" t="s">
        <v>34</v>
      </c>
      <c r="E136" s="12">
        <v>25</v>
      </c>
      <c r="F136" s="12">
        <v>3</v>
      </c>
      <c r="G136" s="13" t="s">
        <v>35</v>
      </c>
      <c r="H136" s="13" t="s">
        <v>36</v>
      </c>
      <c r="I136" s="13" t="s">
        <v>37</v>
      </c>
      <c r="J136" s="13" t="s">
        <v>39</v>
      </c>
      <c r="K136" s="13" t="s">
        <v>35</v>
      </c>
      <c r="L136" s="13" t="s">
        <v>35</v>
      </c>
      <c r="M136" s="14">
        <v>0.37001298799999999</v>
      </c>
      <c r="N136" s="14">
        <v>13.04515564718734</v>
      </c>
      <c r="O136" s="14">
        <v>8.3096968691476967</v>
      </c>
      <c r="P136" s="14">
        <v>12.773092931926207</v>
      </c>
      <c r="Q136" s="12">
        <v>11.522136679999999</v>
      </c>
      <c r="R136" s="14">
        <v>7.7534547885360894</v>
      </c>
      <c r="S136" s="14">
        <v>8.2177311359999994</v>
      </c>
      <c r="T136" s="14">
        <v>3.3372630656360012</v>
      </c>
      <c r="U136" s="12">
        <v>1.0128071620000001</v>
      </c>
      <c r="V136" s="14">
        <v>0.65505858500000003</v>
      </c>
      <c r="W136" s="14">
        <v>0.72226538299999998</v>
      </c>
      <c r="X136" s="14">
        <v>0.40989057833204101</v>
      </c>
      <c r="Y136" s="14">
        <v>10.613168733356888</v>
      </c>
      <c r="Z136" s="12">
        <v>2.5096252460000001</v>
      </c>
      <c r="AA136" s="12">
        <v>3.5523005099999998</v>
      </c>
      <c r="AB136" s="12">
        <v>6.2442128989999999</v>
      </c>
      <c r="AC136" s="12">
        <v>8.8368349930000001</v>
      </c>
      <c r="AD136" s="12">
        <v>1.7153677430000001</v>
      </c>
      <c r="AE136" s="12">
        <v>11.40141442</v>
      </c>
      <c r="AF136" s="12">
        <v>10.52459256</v>
      </c>
      <c r="AG136" s="12">
        <v>10.648921619999999</v>
      </c>
      <c r="AH136" s="14">
        <v>8.1635703194528748</v>
      </c>
    </row>
    <row r="137" spans="1:34">
      <c r="A137" s="11" t="s">
        <v>178</v>
      </c>
      <c r="B137" s="12">
        <v>900</v>
      </c>
      <c r="C137" s="12">
        <v>56.07</v>
      </c>
      <c r="D137" s="13" t="s">
        <v>34</v>
      </c>
      <c r="E137" s="12">
        <v>25</v>
      </c>
      <c r="F137" s="12">
        <v>3</v>
      </c>
      <c r="G137" s="13" t="s">
        <v>35</v>
      </c>
      <c r="H137" s="13" t="s">
        <v>39</v>
      </c>
      <c r="I137" s="13" t="s">
        <v>37</v>
      </c>
      <c r="J137" s="13" t="s">
        <v>39</v>
      </c>
      <c r="K137" s="13" t="s">
        <v>50</v>
      </c>
      <c r="L137" s="13" t="s">
        <v>35</v>
      </c>
      <c r="M137" s="14">
        <v>1.5188245330000001</v>
      </c>
      <c r="N137" s="14">
        <v>3.0847399244737215</v>
      </c>
      <c r="O137" s="14">
        <v>9.7168379391383404</v>
      </c>
      <c r="P137" s="14">
        <v>5.9944647060010201</v>
      </c>
      <c r="Q137" s="12">
        <v>4.703702271</v>
      </c>
      <c r="R137" s="14">
        <v>9.7916270961001235</v>
      </c>
      <c r="S137" s="14">
        <v>3.7352424310000001</v>
      </c>
      <c r="T137" s="14">
        <v>1.9032566431092743</v>
      </c>
      <c r="U137" s="12">
        <v>2.5310081339999999</v>
      </c>
      <c r="V137" s="14">
        <v>1.9675918020000001</v>
      </c>
      <c r="W137" s="14">
        <v>1.3152047609999999</v>
      </c>
      <c r="X137" s="14">
        <v>1.3152047605036743</v>
      </c>
      <c r="Y137" s="14">
        <v>6.4671720535831891</v>
      </c>
      <c r="Z137" s="12">
        <v>3.2555553549999998</v>
      </c>
      <c r="AA137" s="12">
        <v>0.40336800499999997</v>
      </c>
      <c r="AB137" s="12">
        <v>8.2875739490000004</v>
      </c>
      <c r="AC137" s="12">
        <v>19.203300169999999</v>
      </c>
      <c r="AD137" s="12">
        <v>4.118401091</v>
      </c>
      <c r="AE137" s="12">
        <v>10.948384389999999</v>
      </c>
      <c r="AF137" s="12">
        <v>21.635237069999999</v>
      </c>
      <c r="AG137" s="12">
        <v>1.640115939</v>
      </c>
      <c r="AH137" s="14">
        <v>14.041599988127933</v>
      </c>
    </row>
    <row r="138" spans="1:34">
      <c r="A138" s="11" t="s">
        <v>179</v>
      </c>
      <c r="B138" s="12">
        <v>720</v>
      </c>
      <c r="C138" s="12">
        <v>44.79</v>
      </c>
      <c r="D138" s="13" t="s">
        <v>34</v>
      </c>
      <c r="E138" s="12">
        <v>40</v>
      </c>
      <c r="F138" s="12">
        <v>2</v>
      </c>
      <c r="G138" s="13" t="s">
        <v>50</v>
      </c>
      <c r="H138" s="13" t="s">
        <v>39</v>
      </c>
      <c r="I138" s="13" t="s">
        <v>39</v>
      </c>
      <c r="J138" s="13" t="s">
        <v>37</v>
      </c>
      <c r="K138" s="13" t="s">
        <v>35</v>
      </c>
      <c r="L138" s="13" t="s">
        <v>35</v>
      </c>
      <c r="M138" s="14">
        <v>3.8731375539999999</v>
      </c>
      <c r="N138" s="14">
        <v>12.550531304743116</v>
      </c>
      <c r="O138" s="14">
        <v>6.0912594415100223</v>
      </c>
      <c r="P138" s="14">
        <v>7.6389195242894008</v>
      </c>
      <c r="Q138" s="12">
        <v>10.46111206</v>
      </c>
      <c r="R138" s="14">
        <v>14.112061326248035</v>
      </c>
      <c r="S138" s="14">
        <v>2.4300769469999999</v>
      </c>
      <c r="T138" s="14">
        <v>6.1736735699823209</v>
      </c>
      <c r="U138" s="12">
        <v>1.339326891</v>
      </c>
      <c r="V138" s="14">
        <v>2.4493143700000002</v>
      </c>
      <c r="W138" s="14">
        <v>1.129881084</v>
      </c>
      <c r="X138" s="14">
        <v>2.241699235864508</v>
      </c>
      <c r="Y138" s="14">
        <v>7.2433587048669628</v>
      </c>
      <c r="Z138" s="12">
        <v>13.835615300000001</v>
      </c>
      <c r="AA138" s="12">
        <v>4.0321447150000003</v>
      </c>
      <c r="AB138" s="12">
        <v>15.40423468</v>
      </c>
      <c r="AC138" s="12">
        <v>20.72966272</v>
      </c>
      <c r="AD138" s="12">
        <v>1.347828502</v>
      </c>
      <c r="AE138" s="12">
        <v>14.68387658</v>
      </c>
      <c r="AF138" s="12">
        <v>25.191113319999999</v>
      </c>
      <c r="AG138" s="12">
        <v>4.663551022</v>
      </c>
      <c r="AH138" s="14">
        <v>18.933805911819093</v>
      </c>
    </row>
    <row r="139" spans="1:34">
      <c r="A139" s="11" t="s">
        <v>180</v>
      </c>
      <c r="B139" s="12">
        <v>990</v>
      </c>
      <c r="C139" s="12">
        <v>61.26</v>
      </c>
      <c r="D139" s="13" t="s">
        <v>34</v>
      </c>
      <c r="E139" s="12">
        <v>6</v>
      </c>
      <c r="F139" s="12">
        <v>4</v>
      </c>
      <c r="G139" s="13" t="s">
        <v>35</v>
      </c>
      <c r="H139" s="13" t="s">
        <v>36</v>
      </c>
      <c r="I139" s="13" t="s">
        <v>37</v>
      </c>
      <c r="J139" s="13" t="s">
        <v>36</v>
      </c>
      <c r="K139" s="13" t="s">
        <v>50</v>
      </c>
      <c r="L139" s="13" t="s">
        <v>35</v>
      </c>
      <c r="M139" s="14">
        <v>2.288971718</v>
      </c>
      <c r="N139" s="14">
        <v>1.7585702977177546</v>
      </c>
      <c r="O139" s="14">
        <v>12.206986419072237</v>
      </c>
      <c r="P139" s="14">
        <v>8.2332383091539008</v>
      </c>
      <c r="Q139" s="12">
        <v>5.9997140350000002</v>
      </c>
      <c r="R139" s="14">
        <v>8.1728036322841717</v>
      </c>
      <c r="S139" s="14">
        <v>1.4877325539999999</v>
      </c>
      <c r="T139" s="14">
        <v>1.4305351101172865</v>
      </c>
      <c r="U139" s="12">
        <v>2.4712516889999998</v>
      </c>
      <c r="V139" s="14">
        <v>2.3221356860000002</v>
      </c>
      <c r="W139" s="14">
        <v>1.408065269</v>
      </c>
      <c r="X139" s="14">
        <v>2.096980514961194</v>
      </c>
      <c r="Y139" s="14">
        <v>6.0821411120551527</v>
      </c>
      <c r="Z139" s="12">
        <v>2.270396598</v>
      </c>
      <c r="AA139" s="12">
        <v>2.4033312530000002</v>
      </c>
      <c r="AB139" s="12">
        <v>4.857061989</v>
      </c>
      <c r="AC139" s="12">
        <v>15.22787683</v>
      </c>
      <c r="AD139" s="12">
        <v>5.1950765140000001</v>
      </c>
      <c r="AE139" s="12">
        <v>9.2172932440000004</v>
      </c>
      <c r="AF139" s="12">
        <v>18.626884839999999</v>
      </c>
      <c r="AG139" s="12">
        <v>1.9502811579999999</v>
      </c>
      <c r="AH139" s="14">
        <v>11.247766658100348</v>
      </c>
    </row>
    <row r="140" spans="1:34">
      <c r="A140" s="11" t="s">
        <v>181</v>
      </c>
      <c r="B140" s="12">
        <v>930</v>
      </c>
      <c r="C140" s="12">
        <v>57.52</v>
      </c>
      <c r="D140" s="13" t="s">
        <v>34</v>
      </c>
      <c r="E140" s="12">
        <v>27</v>
      </c>
      <c r="F140" s="12">
        <v>4</v>
      </c>
      <c r="G140" s="13" t="s">
        <v>35</v>
      </c>
      <c r="H140" s="13" t="s">
        <v>36</v>
      </c>
      <c r="I140" s="13" t="s">
        <v>50</v>
      </c>
      <c r="J140" s="13" t="s">
        <v>50</v>
      </c>
      <c r="K140" s="13" t="s">
        <v>35</v>
      </c>
      <c r="L140" s="13" t="s">
        <v>35</v>
      </c>
      <c r="M140" s="14">
        <v>1.1934733070000001</v>
      </c>
      <c r="N140" s="14">
        <v>3.3856187841685177</v>
      </c>
      <c r="O140" s="14">
        <v>7.6251424137986854</v>
      </c>
      <c r="P140" s="14">
        <v>3.6833647214090677</v>
      </c>
      <c r="Q140" s="12">
        <v>1.6696304070000001</v>
      </c>
      <c r="R140" s="14">
        <v>7.8078584581061437</v>
      </c>
      <c r="S140" s="14">
        <v>5.298252304</v>
      </c>
      <c r="T140" s="14">
        <v>2.707346202192614</v>
      </c>
      <c r="U140" s="12">
        <v>0.56662299400000005</v>
      </c>
      <c r="V140" s="14">
        <v>0.17927379199999999</v>
      </c>
      <c r="W140" s="14">
        <v>0.55557605300000001</v>
      </c>
      <c r="X140" s="14">
        <v>1.2667929481294917</v>
      </c>
      <c r="Y140" s="14">
        <v>4.0873180870578443</v>
      </c>
      <c r="Z140" s="12">
        <v>4.2272379300000003</v>
      </c>
      <c r="AA140" s="12">
        <v>4.3937883659999999</v>
      </c>
      <c r="AB140" s="12">
        <v>11.142999570000001</v>
      </c>
      <c r="AC140" s="12">
        <v>20.860346180000001</v>
      </c>
      <c r="AD140" s="12">
        <v>4.8848268299999997</v>
      </c>
      <c r="AE140" s="12">
        <v>8.8953497119999998</v>
      </c>
      <c r="AF140" s="12">
        <v>20.2710364</v>
      </c>
      <c r="AG140" s="12">
        <v>4.553831325</v>
      </c>
      <c r="AH140" s="14">
        <v>12.786693495865483</v>
      </c>
    </row>
    <row r="141" spans="1:34">
      <c r="A141" s="11" t="s">
        <v>182</v>
      </c>
      <c r="B141" s="12">
        <v>700</v>
      </c>
      <c r="C141" s="12">
        <v>43.19</v>
      </c>
      <c r="D141" s="13" t="s">
        <v>34</v>
      </c>
      <c r="E141" s="12">
        <v>48</v>
      </c>
      <c r="F141" s="12">
        <v>3</v>
      </c>
      <c r="G141" s="13" t="s">
        <v>35</v>
      </c>
      <c r="H141" s="13" t="s">
        <v>41</v>
      </c>
      <c r="I141" s="13" t="s">
        <v>37</v>
      </c>
      <c r="J141" s="13" t="s">
        <v>37</v>
      </c>
      <c r="K141" s="13" t="s">
        <v>35</v>
      </c>
      <c r="L141" s="13" t="s">
        <v>35</v>
      </c>
      <c r="M141" s="14">
        <v>0.75223859500000001</v>
      </c>
      <c r="N141" s="14">
        <v>0.84278189912517165</v>
      </c>
      <c r="O141" s="14">
        <v>8.0472833491389135</v>
      </c>
      <c r="P141" s="14">
        <v>1.4094125187046964</v>
      </c>
      <c r="Q141" s="12">
        <v>2.017735745</v>
      </c>
      <c r="R141" s="14">
        <v>2.344352832858247</v>
      </c>
      <c r="S141" s="14">
        <v>5.9251265809999998</v>
      </c>
      <c r="T141" s="14">
        <v>0.5495206615526782</v>
      </c>
      <c r="U141" s="12">
        <v>0.91644871299999997</v>
      </c>
      <c r="V141" s="14">
        <v>0.22042814999999999</v>
      </c>
      <c r="W141" s="14">
        <v>0.49162794700000001</v>
      </c>
      <c r="X141" s="14">
        <v>0.44487363370622313</v>
      </c>
      <c r="Y141" s="14">
        <v>0.78444952313073757</v>
      </c>
      <c r="Z141" s="12">
        <v>3.9221529579999999</v>
      </c>
      <c r="AA141" s="12">
        <v>1.930644306</v>
      </c>
      <c r="AB141" s="12">
        <v>5.699114808</v>
      </c>
      <c r="AC141" s="12">
        <v>16.104491159999998</v>
      </c>
      <c r="AD141" s="12">
        <v>6.5213257039999997</v>
      </c>
      <c r="AE141" s="12">
        <v>3.3760185420000002</v>
      </c>
      <c r="AF141" s="12">
        <v>14.799086429999999</v>
      </c>
      <c r="AG141" s="12">
        <v>3.4545070529999999</v>
      </c>
      <c r="AH141" s="14">
        <v>7.4618768041682362</v>
      </c>
    </row>
    <row r="142" spans="1:34">
      <c r="A142" s="11" t="s">
        <v>183</v>
      </c>
      <c r="B142" s="12">
        <v>1225</v>
      </c>
      <c r="C142" s="12">
        <v>74.55</v>
      </c>
      <c r="D142" s="13" t="s">
        <v>34</v>
      </c>
      <c r="E142" s="12">
        <v>20</v>
      </c>
      <c r="F142" s="12">
        <v>3</v>
      </c>
      <c r="G142" s="13" t="s">
        <v>35</v>
      </c>
      <c r="H142" s="13" t="s">
        <v>41</v>
      </c>
      <c r="I142" s="13" t="s">
        <v>37</v>
      </c>
      <c r="J142" s="13" t="s">
        <v>39</v>
      </c>
      <c r="K142" s="13" t="s">
        <v>35</v>
      </c>
      <c r="L142" s="13" t="s">
        <v>35</v>
      </c>
      <c r="M142" s="14">
        <v>2.4587762880000001</v>
      </c>
      <c r="N142" s="14">
        <v>3.2921842801538652</v>
      </c>
      <c r="O142" s="14">
        <v>2.9009800703573401</v>
      </c>
      <c r="P142" s="14">
        <v>2.5715226237298054</v>
      </c>
      <c r="Q142" s="12">
        <v>4.1178426610000001</v>
      </c>
      <c r="R142" s="14">
        <v>10.598692074999361</v>
      </c>
      <c r="S142" s="14">
        <v>1.5928089270000001</v>
      </c>
      <c r="T142" s="14">
        <v>2.6446119260198979</v>
      </c>
      <c r="U142" s="12">
        <v>1.935019891</v>
      </c>
      <c r="V142" s="14">
        <v>2.326906728</v>
      </c>
      <c r="W142" s="14">
        <v>1.225046794</v>
      </c>
      <c r="X142" s="14">
        <v>2.0422087201108496</v>
      </c>
      <c r="Y142" s="14">
        <v>3.5336462410842588</v>
      </c>
      <c r="Z142" s="12">
        <v>2.5234833650000001</v>
      </c>
      <c r="AA142" s="12">
        <v>2.9103412870000001</v>
      </c>
      <c r="AB142" s="12">
        <v>6.5632796789999999</v>
      </c>
      <c r="AC142" s="12">
        <v>8.9963725310000004</v>
      </c>
      <c r="AD142" s="12">
        <v>3.3837198829999999</v>
      </c>
      <c r="AE142" s="12">
        <v>6.792192257</v>
      </c>
      <c r="AF142" s="12">
        <v>16.097090600000001</v>
      </c>
      <c r="AG142" s="12">
        <v>8.2924691549999991</v>
      </c>
      <c r="AH142" s="14">
        <v>12.716714059636761</v>
      </c>
    </row>
    <row r="143" spans="1:34">
      <c r="A143" s="11" t="s">
        <v>184</v>
      </c>
      <c r="B143" s="12">
        <v>580</v>
      </c>
      <c r="C143" s="12">
        <v>35.17</v>
      </c>
      <c r="D143" s="13" t="s">
        <v>34</v>
      </c>
      <c r="E143" s="12">
        <v>21</v>
      </c>
      <c r="F143" s="12">
        <v>3</v>
      </c>
      <c r="G143" s="13" t="s">
        <v>35</v>
      </c>
      <c r="H143" s="13" t="s">
        <v>41</v>
      </c>
      <c r="I143" s="13" t="s">
        <v>37</v>
      </c>
      <c r="J143" s="13" t="s">
        <v>39</v>
      </c>
      <c r="K143" s="13" t="s">
        <v>35</v>
      </c>
      <c r="L143" s="13" t="s">
        <v>35</v>
      </c>
      <c r="M143" s="14">
        <v>1.745379794</v>
      </c>
      <c r="N143" s="14">
        <v>5.8082422925071313</v>
      </c>
      <c r="O143" s="14">
        <v>5.1957237491347827</v>
      </c>
      <c r="P143" s="14">
        <v>1.4689961523529438</v>
      </c>
      <c r="Q143" s="12">
        <v>4.7888410050000001</v>
      </c>
      <c r="R143" s="14">
        <v>10.925716932933412</v>
      </c>
      <c r="S143" s="14">
        <v>7.4250015180000002</v>
      </c>
      <c r="T143" s="14">
        <v>1.0110961256155286</v>
      </c>
      <c r="U143" s="12">
        <v>1.7301066629999999</v>
      </c>
      <c r="V143" s="14">
        <v>0.88510309099999995</v>
      </c>
      <c r="W143" s="14">
        <v>1.1851101420000001</v>
      </c>
      <c r="X143" s="14">
        <v>1.3643475917005741</v>
      </c>
      <c r="Y143" s="14">
        <v>1.9195279338010185</v>
      </c>
      <c r="Z143" s="12">
        <v>6.4748674020000001</v>
      </c>
      <c r="AA143" s="12">
        <v>3.8239081619999999</v>
      </c>
      <c r="AB143" s="12">
        <v>12.841513580000001</v>
      </c>
      <c r="AC143" s="12">
        <v>23.501099320000002</v>
      </c>
      <c r="AD143" s="12">
        <v>2.3710426240000002</v>
      </c>
      <c r="AE143" s="12">
        <v>12.004514540000001</v>
      </c>
      <c r="AF143" s="12">
        <v>23.391844410000001</v>
      </c>
      <c r="AG143" s="12">
        <v>5.8778296259999996</v>
      </c>
      <c r="AH143" s="14">
        <v>15.901901809424171</v>
      </c>
    </row>
    <row r="144" spans="1:34">
      <c r="A144" s="11" t="s">
        <v>185</v>
      </c>
      <c r="B144" s="12">
        <v>996</v>
      </c>
      <c r="C144" s="12">
        <v>60.31</v>
      </c>
      <c r="D144" s="13" t="s">
        <v>34</v>
      </c>
      <c r="E144" s="12">
        <v>32</v>
      </c>
      <c r="F144" s="12">
        <v>3</v>
      </c>
      <c r="G144" s="13" t="s">
        <v>35</v>
      </c>
      <c r="H144" s="13" t="s">
        <v>39</v>
      </c>
      <c r="I144" s="13" t="s">
        <v>50</v>
      </c>
      <c r="J144" s="13" t="s">
        <v>37</v>
      </c>
      <c r="K144" s="13" t="s">
        <v>35</v>
      </c>
      <c r="L144" s="13" t="s">
        <v>35</v>
      </c>
      <c r="M144" s="14">
        <v>0.92270516700000005</v>
      </c>
      <c r="N144" s="14">
        <v>6.5687799507823215</v>
      </c>
      <c r="O144" s="14">
        <v>4.3730918043057772</v>
      </c>
      <c r="P144" s="14">
        <v>0.82764470861607897</v>
      </c>
      <c r="Q144" s="12">
        <v>5.3457802189999999</v>
      </c>
      <c r="R144" s="14">
        <v>11.424836114990423</v>
      </c>
      <c r="S144" s="14">
        <v>7.8731690580000002</v>
      </c>
      <c r="T144" s="14">
        <v>1.0732669613321555</v>
      </c>
      <c r="U144" s="12">
        <v>1.3212944150000001</v>
      </c>
      <c r="V144" s="14">
        <v>6.2044412E-2</v>
      </c>
      <c r="W144" s="14">
        <v>0.36316611999999998</v>
      </c>
      <c r="X144" s="14">
        <v>1.1356457611956741</v>
      </c>
      <c r="Y144" s="14">
        <v>1.194628138020934</v>
      </c>
      <c r="Z144" s="12">
        <v>7.259537913</v>
      </c>
      <c r="AA144" s="12">
        <v>1.765705066</v>
      </c>
      <c r="AB144" s="12">
        <v>13.66394259</v>
      </c>
      <c r="AC144" s="12">
        <v>23.624949449999999</v>
      </c>
      <c r="AD144" s="12">
        <v>2.730758781</v>
      </c>
      <c r="AE144" s="12">
        <v>12.47798088</v>
      </c>
      <c r="AF144" s="12">
        <v>23.897218840000001</v>
      </c>
      <c r="AG144" s="12">
        <v>6.1354630029999999</v>
      </c>
      <c r="AH144" s="14">
        <v>16.4538778481561</v>
      </c>
    </row>
    <row r="145" spans="1:34">
      <c r="A145" s="11" t="s">
        <v>186</v>
      </c>
      <c r="B145" s="12">
        <v>1190</v>
      </c>
      <c r="C145" s="12">
        <v>72.03</v>
      </c>
      <c r="D145" s="13" t="s">
        <v>34</v>
      </c>
      <c r="E145" s="12">
        <v>2</v>
      </c>
      <c r="F145" s="12">
        <v>5</v>
      </c>
      <c r="G145" s="13" t="s">
        <v>35</v>
      </c>
      <c r="H145" s="13" t="s">
        <v>41</v>
      </c>
      <c r="I145" s="13" t="s">
        <v>50</v>
      </c>
      <c r="J145" s="13" t="s">
        <v>36</v>
      </c>
      <c r="K145" s="13" t="s">
        <v>35</v>
      </c>
      <c r="L145" s="13" t="s">
        <v>35</v>
      </c>
      <c r="M145" s="14">
        <v>5.6519947310000003</v>
      </c>
      <c r="N145" s="14">
        <v>7.8587343842866151</v>
      </c>
      <c r="O145" s="14">
        <v>11.8548704092044</v>
      </c>
      <c r="P145" s="14">
        <v>13.499506008889409</v>
      </c>
      <c r="Q145" s="12">
        <v>12.174200020000001</v>
      </c>
      <c r="R145" s="14">
        <v>10.172819593686345</v>
      </c>
      <c r="S145" s="14">
        <v>7.3469611610000003</v>
      </c>
      <c r="T145" s="14">
        <v>3.71440128996672</v>
      </c>
      <c r="U145" s="12">
        <v>3.596632821</v>
      </c>
      <c r="V145" s="14">
        <v>3.3430787639999999</v>
      </c>
      <c r="W145" s="14">
        <v>1.3256046130000001</v>
      </c>
      <c r="X145" s="14">
        <v>2.49012287879484</v>
      </c>
      <c r="Y145" s="14">
        <v>11.393553854976615</v>
      </c>
      <c r="Z145" s="12">
        <v>5.7724245219999997</v>
      </c>
      <c r="AA145" s="12">
        <v>2.8887254819999999</v>
      </c>
      <c r="AB145" s="12">
        <v>5.1701410320000001</v>
      </c>
      <c r="AC145" s="12">
        <v>6.0374341989999998</v>
      </c>
      <c r="AD145" s="12">
        <v>4.4094537220000003</v>
      </c>
      <c r="AE145" s="12">
        <v>12.886829049999999</v>
      </c>
      <c r="AF145" s="12">
        <v>15.76335811</v>
      </c>
      <c r="AG145" s="12">
        <v>10.1458388</v>
      </c>
      <c r="AH145" s="14">
        <v>11.29402988408094</v>
      </c>
    </row>
    <row r="146" spans="1:34">
      <c r="A146" s="11" t="s">
        <v>187</v>
      </c>
      <c r="B146" s="12">
        <v>2500</v>
      </c>
      <c r="C146" s="12">
        <v>150.91</v>
      </c>
      <c r="D146" s="13" t="s">
        <v>34</v>
      </c>
      <c r="E146" s="12">
        <v>9</v>
      </c>
      <c r="F146" s="12">
        <v>5</v>
      </c>
      <c r="G146" s="13" t="s">
        <v>35</v>
      </c>
      <c r="H146" s="13" t="s">
        <v>36</v>
      </c>
      <c r="I146" s="13" t="s">
        <v>39</v>
      </c>
      <c r="J146" s="13" t="s">
        <v>36</v>
      </c>
      <c r="K146" s="13" t="s">
        <v>50</v>
      </c>
      <c r="L146" s="13" t="s">
        <v>50</v>
      </c>
      <c r="M146" s="14">
        <v>2.1770328939999999</v>
      </c>
      <c r="N146" s="14">
        <v>6.7462298496389517</v>
      </c>
      <c r="O146" s="14">
        <v>5.3018197824944187</v>
      </c>
      <c r="P146" s="14">
        <v>6.8463895378923612</v>
      </c>
      <c r="Q146" s="12">
        <v>7.8098561149999997</v>
      </c>
      <c r="R146" s="14">
        <v>7.9270767066932128</v>
      </c>
      <c r="S146" s="14">
        <v>1.8223854390000001</v>
      </c>
      <c r="T146" s="14">
        <v>4.583722724405761</v>
      </c>
      <c r="U146" s="12">
        <v>0.26889286499999998</v>
      </c>
      <c r="V146" s="14">
        <v>1.030042476</v>
      </c>
      <c r="W146" s="14">
        <v>0.28151359100000001</v>
      </c>
      <c r="X146" s="14">
        <v>0.36325722410051364</v>
      </c>
      <c r="Y146" s="14">
        <v>6.8482916738537316</v>
      </c>
      <c r="Z146" s="12">
        <v>7.3347837699999996</v>
      </c>
      <c r="AA146" s="12">
        <v>3.6626400920000002</v>
      </c>
      <c r="AB146" s="12">
        <v>8.1312187419999997</v>
      </c>
      <c r="AC146" s="12">
        <v>13.959412199999999</v>
      </c>
      <c r="AD146" s="12">
        <v>3.307904567</v>
      </c>
      <c r="AE146" s="12">
        <v>8.0967876099999998</v>
      </c>
      <c r="AF146" s="12">
        <v>17.76103638</v>
      </c>
      <c r="AG146" s="12">
        <v>4.4305017209999997</v>
      </c>
      <c r="AH146" s="14">
        <v>12.047918371422114</v>
      </c>
    </row>
    <row r="147" spans="1:34">
      <c r="A147" s="11" t="s">
        <v>188</v>
      </c>
      <c r="B147" s="12">
        <v>1148</v>
      </c>
      <c r="C147" s="12">
        <v>69.11</v>
      </c>
      <c r="D147" s="13" t="s">
        <v>34</v>
      </c>
      <c r="E147" s="12">
        <v>25</v>
      </c>
      <c r="F147" s="12">
        <v>5</v>
      </c>
      <c r="G147" s="13" t="s">
        <v>35</v>
      </c>
      <c r="H147" s="13" t="s">
        <v>36</v>
      </c>
      <c r="I147" s="13" t="s">
        <v>39</v>
      </c>
      <c r="J147" s="13" t="s">
        <v>39</v>
      </c>
      <c r="K147" s="13" t="s">
        <v>50</v>
      </c>
      <c r="L147" s="13" t="s">
        <v>35</v>
      </c>
      <c r="M147" s="14">
        <v>1.578817492</v>
      </c>
      <c r="N147" s="14">
        <v>2.9581607256843325</v>
      </c>
      <c r="O147" s="14">
        <v>8.9384028400085285</v>
      </c>
      <c r="P147" s="14">
        <v>3.4935046474172822</v>
      </c>
      <c r="Q147" s="12">
        <v>2.3261406710000001</v>
      </c>
      <c r="R147" s="14">
        <v>4.568757050529328</v>
      </c>
      <c r="S147" s="14">
        <v>6.0415914820000003</v>
      </c>
      <c r="T147" s="14">
        <v>2.7805326882730643</v>
      </c>
      <c r="U147" s="12">
        <v>1.670929903</v>
      </c>
      <c r="V147" s="14">
        <v>1.7894611010000001</v>
      </c>
      <c r="W147" s="14">
        <v>0.92311800499999996</v>
      </c>
      <c r="X147" s="14">
        <v>1.5608029953951366</v>
      </c>
      <c r="Y147" s="14">
        <v>2.9509101177820405</v>
      </c>
      <c r="Z147" s="12">
        <v>5.1617338520000002</v>
      </c>
      <c r="AA147" s="12">
        <v>1.4377895679999999</v>
      </c>
      <c r="AB147" s="12">
        <v>7.5343239640000004</v>
      </c>
      <c r="AC147" s="12">
        <v>17.256611190000001</v>
      </c>
      <c r="AD147" s="12">
        <v>4.6897626829999997</v>
      </c>
      <c r="AE147" s="12">
        <v>5.5250833950000002</v>
      </c>
      <c r="AF147" s="12">
        <v>16.953975320000001</v>
      </c>
      <c r="AG147" s="12">
        <v>3.947341223</v>
      </c>
      <c r="AH147" s="14">
        <v>9.6959853824133369</v>
      </c>
    </row>
    <row r="148" spans="1:34">
      <c r="A148" s="11" t="s">
        <v>189</v>
      </c>
      <c r="B148" s="12">
        <v>566</v>
      </c>
      <c r="C148" s="12">
        <v>34.03</v>
      </c>
      <c r="D148" s="13" t="s">
        <v>34</v>
      </c>
      <c r="E148" s="12">
        <v>40</v>
      </c>
      <c r="F148" s="12">
        <v>2</v>
      </c>
      <c r="G148" s="13" t="s">
        <v>35</v>
      </c>
      <c r="H148" s="13" t="s">
        <v>39</v>
      </c>
      <c r="I148" s="13" t="s">
        <v>50</v>
      </c>
      <c r="J148" s="13" t="s">
        <v>37</v>
      </c>
      <c r="K148" s="13" t="s">
        <v>35</v>
      </c>
      <c r="L148" s="13" t="s">
        <v>35</v>
      </c>
      <c r="M148" s="14">
        <v>1.142490419</v>
      </c>
      <c r="N148" s="14">
        <v>7.8565179061073582</v>
      </c>
      <c r="O148" s="14">
        <v>7.7361814613855362</v>
      </c>
      <c r="P148" s="14">
        <v>6.5640378573158982</v>
      </c>
      <c r="Q148" s="12">
        <v>6.7377746219999999</v>
      </c>
      <c r="R148" s="14">
        <v>9.3807483602897541</v>
      </c>
      <c r="S148" s="14">
        <v>2.3927725359999998</v>
      </c>
      <c r="T148" s="14">
        <v>4.5152098766331292</v>
      </c>
      <c r="U148" s="12">
        <v>1.2321654209999999</v>
      </c>
      <c r="V148" s="14">
        <v>0.99991619700000001</v>
      </c>
      <c r="W148" s="14">
        <v>0.375650661</v>
      </c>
      <c r="X148" s="14">
        <v>0.56073539989990118</v>
      </c>
      <c r="Y148" s="14">
        <v>6.4276053684632526</v>
      </c>
      <c r="Z148" s="12">
        <v>9.5600516580000008</v>
      </c>
      <c r="AA148" s="12">
        <v>4.466028369</v>
      </c>
      <c r="AB148" s="12">
        <v>10.7007736</v>
      </c>
      <c r="AC148" s="12">
        <v>17.30206707</v>
      </c>
      <c r="AD148" s="12">
        <v>0.89760876999999994</v>
      </c>
      <c r="AE148" s="12">
        <v>9.9166527729999991</v>
      </c>
      <c r="AF148" s="12">
        <v>20.534849319999999</v>
      </c>
      <c r="AG148" s="12">
        <v>1.216848803</v>
      </c>
      <c r="AH148" s="14">
        <v>14.161925346056874</v>
      </c>
    </row>
    <row r="149" spans="1:34">
      <c r="A149" s="11" t="s">
        <v>190</v>
      </c>
      <c r="B149" s="12">
        <v>880</v>
      </c>
      <c r="C149" s="12">
        <v>52.74</v>
      </c>
      <c r="D149" s="13" t="s">
        <v>34</v>
      </c>
      <c r="E149" s="12">
        <v>24</v>
      </c>
      <c r="F149" s="12">
        <v>4</v>
      </c>
      <c r="G149" s="13" t="s">
        <v>35</v>
      </c>
      <c r="H149" s="13" t="s">
        <v>41</v>
      </c>
      <c r="I149" s="13" t="s">
        <v>39</v>
      </c>
      <c r="J149" s="13" t="s">
        <v>39</v>
      </c>
      <c r="K149" s="13" t="s">
        <v>35</v>
      </c>
      <c r="L149" s="13" t="s">
        <v>35</v>
      </c>
      <c r="M149" s="14">
        <v>1.601136154</v>
      </c>
      <c r="N149" s="14">
        <v>4.9815193231470758</v>
      </c>
      <c r="O149" s="14">
        <v>4.7315164758724109</v>
      </c>
      <c r="P149" s="14">
        <v>5.0256944350824968</v>
      </c>
      <c r="Q149" s="12">
        <v>6.3587844970000003</v>
      </c>
      <c r="R149" s="14">
        <v>6.07084464711411</v>
      </c>
      <c r="S149" s="14">
        <v>2.142697648</v>
      </c>
      <c r="T149" s="14">
        <v>2.7823837500171678</v>
      </c>
      <c r="U149" s="12">
        <v>1.6111256940000001</v>
      </c>
      <c r="V149" s="14">
        <v>2.6465987520000001</v>
      </c>
      <c r="W149" s="14">
        <v>0.82076850899999998</v>
      </c>
      <c r="X149" s="14">
        <v>1.7814794746006111</v>
      </c>
      <c r="Y149" s="14">
        <v>5.0906382245852821</v>
      </c>
      <c r="Z149" s="12">
        <v>5.5297863940000003</v>
      </c>
      <c r="AA149" s="12">
        <v>5.4175413619999997</v>
      </c>
      <c r="AB149" s="12">
        <v>6.3815214510000002</v>
      </c>
      <c r="AC149" s="12">
        <v>13.464730100000001</v>
      </c>
      <c r="AD149" s="12">
        <v>3.9745720859999998</v>
      </c>
      <c r="AE149" s="12">
        <v>6.212787144</v>
      </c>
      <c r="AF149" s="12">
        <v>16.14095425</v>
      </c>
      <c r="AG149" s="12">
        <v>5.2550997219999998</v>
      </c>
      <c r="AH149" s="14">
        <v>10.193458397071122</v>
      </c>
    </row>
    <row r="150" spans="1:34">
      <c r="A150" s="11" t="s">
        <v>191</v>
      </c>
      <c r="B150" s="12">
        <v>400</v>
      </c>
      <c r="C150" s="12">
        <v>23.96</v>
      </c>
      <c r="D150" s="13" t="s">
        <v>34</v>
      </c>
      <c r="E150" s="12">
        <v>45</v>
      </c>
      <c r="F150" s="12">
        <v>2</v>
      </c>
      <c r="G150" s="13" t="s">
        <v>35</v>
      </c>
      <c r="H150" s="13" t="s">
        <v>39</v>
      </c>
      <c r="I150" s="13" t="s">
        <v>50</v>
      </c>
      <c r="J150" s="13" t="s">
        <v>50</v>
      </c>
      <c r="K150" s="13" t="s">
        <v>35</v>
      </c>
      <c r="L150" s="13" t="s">
        <v>35</v>
      </c>
      <c r="M150" s="14">
        <v>0.97547947499999998</v>
      </c>
      <c r="N150" s="14">
        <v>2.3987684010300363</v>
      </c>
      <c r="O150" s="14">
        <v>9.6930132903488619</v>
      </c>
      <c r="P150" s="14">
        <v>4.8924817130264202</v>
      </c>
      <c r="Q150" s="12">
        <v>0.55317859700000005</v>
      </c>
      <c r="R150" s="14">
        <v>5.6788195843402871</v>
      </c>
      <c r="S150" s="14">
        <v>4.2247961930000004</v>
      </c>
      <c r="T150" s="14">
        <v>3.0700230207182129</v>
      </c>
      <c r="U150" s="12">
        <v>1.9961411659999999</v>
      </c>
      <c r="V150" s="14">
        <v>0.44181412799999997</v>
      </c>
      <c r="W150" s="14">
        <v>0.64809235899999995</v>
      </c>
      <c r="X150" s="14">
        <v>1.0126997483500293</v>
      </c>
      <c r="Y150" s="14">
        <v>4.2629047277941039</v>
      </c>
      <c r="Z150" s="12">
        <v>3.2209938349999998</v>
      </c>
      <c r="AA150" s="12">
        <v>4.0706262930000001</v>
      </c>
      <c r="AB150" s="12">
        <v>9.1784699649999997</v>
      </c>
      <c r="AC150" s="12">
        <v>19.318555100000001</v>
      </c>
      <c r="AD150" s="12">
        <v>6.0559323359999997</v>
      </c>
      <c r="AE150" s="12">
        <v>6.7947353890000004</v>
      </c>
      <c r="AF150" s="12">
        <v>18.11203467</v>
      </c>
      <c r="AG150" s="12">
        <v>2.6835905439999999</v>
      </c>
      <c r="AH150" s="14">
        <v>10.602509574527335</v>
      </c>
    </row>
    <row r="151" spans="1:34">
      <c r="A151" s="11" t="s">
        <v>192</v>
      </c>
      <c r="B151" s="12">
        <v>825</v>
      </c>
      <c r="C151" s="12">
        <v>49.33</v>
      </c>
      <c r="D151" s="13" t="s">
        <v>34</v>
      </c>
      <c r="E151" s="12">
        <v>17</v>
      </c>
      <c r="F151" s="12">
        <v>4</v>
      </c>
      <c r="G151" s="13" t="s">
        <v>35</v>
      </c>
      <c r="H151" s="13" t="s">
        <v>36</v>
      </c>
      <c r="I151" s="13" t="s">
        <v>37</v>
      </c>
      <c r="J151" s="13" t="s">
        <v>39</v>
      </c>
      <c r="K151" s="13" t="s">
        <v>35</v>
      </c>
      <c r="L151" s="13" t="s">
        <v>35</v>
      </c>
      <c r="M151" s="14">
        <v>3.482302894</v>
      </c>
      <c r="N151" s="14">
        <v>6.9307371240523263</v>
      </c>
      <c r="O151" s="14">
        <v>5.328379965654289</v>
      </c>
      <c r="P151" s="14">
        <v>2.8957108173023256</v>
      </c>
      <c r="Q151" s="12">
        <v>4.547690394</v>
      </c>
      <c r="R151" s="14">
        <v>9.5183231043344581</v>
      </c>
      <c r="S151" s="14">
        <v>4.722922327</v>
      </c>
      <c r="T151" s="14">
        <v>0.92398776689622686</v>
      </c>
      <c r="U151" s="12">
        <v>2.3135602300000002</v>
      </c>
      <c r="V151" s="14">
        <v>1.6067455829999999</v>
      </c>
      <c r="W151" s="14">
        <v>1.608462109</v>
      </c>
      <c r="X151" s="14">
        <v>1.0384202217913463</v>
      </c>
      <c r="Y151" s="14">
        <v>2.855539530685979</v>
      </c>
      <c r="Z151" s="12">
        <v>7.7944522530000002</v>
      </c>
      <c r="AA151" s="12">
        <v>3.9423452490000002</v>
      </c>
      <c r="AB151" s="12">
        <v>12.01748209</v>
      </c>
      <c r="AC151" s="12">
        <v>20.27499993</v>
      </c>
      <c r="AD151" s="12">
        <v>2.5395412909999999</v>
      </c>
      <c r="AE151" s="12">
        <v>10.39815295</v>
      </c>
      <c r="AF151" s="12">
        <v>21.73486827</v>
      </c>
      <c r="AG151" s="12">
        <v>2.5584185289999999</v>
      </c>
      <c r="AH151" s="14">
        <v>14.639734529638119</v>
      </c>
    </row>
    <row r="152" spans="1:34">
      <c r="A152" s="11" t="s">
        <v>193</v>
      </c>
      <c r="B152" s="12">
        <v>708</v>
      </c>
      <c r="C152" s="12">
        <v>42.11</v>
      </c>
      <c r="D152" s="13" t="s">
        <v>34</v>
      </c>
      <c r="E152" s="12">
        <v>17</v>
      </c>
      <c r="F152" s="12">
        <v>3</v>
      </c>
      <c r="G152" s="13" t="s">
        <v>35</v>
      </c>
      <c r="H152" s="13" t="s">
        <v>36</v>
      </c>
      <c r="I152" s="13" t="s">
        <v>37</v>
      </c>
      <c r="J152" s="13" t="s">
        <v>39</v>
      </c>
      <c r="K152" s="13" t="s">
        <v>35</v>
      </c>
      <c r="L152" s="13" t="s">
        <v>35</v>
      </c>
      <c r="M152" s="14">
        <v>1.5698966969999999</v>
      </c>
      <c r="N152" s="14">
        <v>13.829888560277055</v>
      </c>
      <c r="O152" s="14">
        <v>10.056261535418473</v>
      </c>
      <c r="P152" s="14">
        <v>14.709705866397858</v>
      </c>
      <c r="Q152" s="12">
        <v>13.455222539999999</v>
      </c>
      <c r="R152" s="14">
        <v>9.3197616982905345</v>
      </c>
      <c r="S152" s="14">
        <v>10.05689235</v>
      </c>
      <c r="T152" s="14">
        <v>4.137763541383082</v>
      </c>
      <c r="U152" s="12">
        <v>2.1142543200000001</v>
      </c>
      <c r="V152" s="14">
        <v>1.861389419</v>
      </c>
      <c r="W152" s="14">
        <v>1.067922214</v>
      </c>
      <c r="X152" s="14">
        <v>1.851802178297816</v>
      </c>
      <c r="Y152" s="14">
        <v>11.528346905179022</v>
      </c>
      <c r="Z152" s="12">
        <v>0.71843504700000005</v>
      </c>
      <c r="AA152" s="12">
        <v>2.4510201010000001</v>
      </c>
      <c r="AB152" s="12">
        <v>4.9552235910000002</v>
      </c>
      <c r="AC152" s="12">
        <v>7.742908441</v>
      </c>
      <c r="AD152" s="12">
        <v>3.5874002740000002</v>
      </c>
      <c r="AE152" s="12">
        <v>13.33312134</v>
      </c>
      <c r="AF152" s="12">
        <v>11.40387043</v>
      </c>
      <c r="AG152" s="12">
        <v>12.508136459999999</v>
      </c>
      <c r="AH152" s="14">
        <v>9.9895562499324182</v>
      </c>
    </row>
    <row r="153" spans="1:34">
      <c r="A153" s="11" t="s">
        <v>194</v>
      </c>
      <c r="B153" s="12">
        <v>1520</v>
      </c>
      <c r="C153" s="12">
        <v>89.95</v>
      </c>
      <c r="D153" s="13" t="s">
        <v>34</v>
      </c>
      <c r="E153" s="12">
        <v>1</v>
      </c>
      <c r="F153" s="12">
        <v>4</v>
      </c>
      <c r="G153" s="13" t="s">
        <v>35</v>
      </c>
      <c r="H153" s="13" t="s">
        <v>36</v>
      </c>
      <c r="I153" s="13" t="s">
        <v>37</v>
      </c>
      <c r="J153" s="13" t="s">
        <v>36</v>
      </c>
      <c r="K153" s="13" t="s">
        <v>35</v>
      </c>
      <c r="L153" s="13" t="s">
        <v>35</v>
      </c>
      <c r="M153" s="14">
        <v>0.95154222799999999</v>
      </c>
      <c r="N153" s="14">
        <v>4.1962925337943826</v>
      </c>
      <c r="O153" s="14">
        <v>11.946851818323092</v>
      </c>
      <c r="P153" s="14">
        <v>9.8114141104888333</v>
      </c>
      <c r="Q153" s="12">
        <v>8.7258085829999992</v>
      </c>
      <c r="R153" s="14">
        <v>9.3116740565917659</v>
      </c>
      <c r="S153" s="14">
        <v>4.3687719209999996</v>
      </c>
      <c r="T153" s="14">
        <v>3.2673875349243175</v>
      </c>
      <c r="U153" s="12">
        <v>3.6639106020000001</v>
      </c>
      <c r="V153" s="14">
        <v>2.9955077650000002</v>
      </c>
      <c r="W153" s="14">
        <v>1.367969977</v>
      </c>
      <c r="X153" s="14">
        <v>1.9992218731627549</v>
      </c>
      <c r="Y153" s="14">
        <v>7.4613974493501285</v>
      </c>
      <c r="Z153" s="12">
        <v>5.1360366239999999</v>
      </c>
      <c r="AA153" s="12">
        <v>5.0844795810000001</v>
      </c>
      <c r="AB153" s="12">
        <v>2.376962384</v>
      </c>
      <c r="AC153" s="12">
        <v>12.10891874</v>
      </c>
      <c r="AD153" s="12">
        <v>5.8618887180000003</v>
      </c>
      <c r="AE153" s="12">
        <v>10.21510797</v>
      </c>
      <c r="AF153" s="12">
        <v>17.851335679999998</v>
      </c>
      <c r="AG153" s="12">
        <v>4.9178197639999999</v>
      </c>
      <c r="AH153" s="14">
        <v>11.041434063306859</v>
      </c>
    </row>
    <row r="154" spans="1:34">
      <c r="A154" s="11" t="s">
        <v>195</v>
      </c>
      <c r="B154" s="12">
        <v>1200</v>
      </c>
      <c r="C154" s="12">
        <v>70.66</v>
      </c>
      <c r="D154" s="13" t="s">
        <v>34</v>
      </c>
      <c r="E154" s="12">
        <v>32</v>
      </c>
      <c r="F154" s="12">
        <v>4</v>
      </c>
      <c r="G154" s="13" t="s">
        <v>35</v>
      </c>
      <c r="H154" s="13" t="s">
        <v>46</v>
      </c>
      <c r="I154" s="13" t="s">
        <v>37</v>
      </c>
      <c r="J154" s="13" t="s">
        <v>39</v>
      </c>
      <c r="K154" s="13" t="s">
        <v>35</v>
      </c>
      <c r="L154" s="13" t="s">
        <v>35</v>
      </c>
      <c r="M154" s="14">
        <v>1.397888317</v>
      </c>
      <c r="N154" s="14">
        <v>0.68623942573323182</v>
      </c>
      <c r="O154" s="14">
        <v>7.1238638891240669</v>
      </c>
      <c r="P154" s="14">
        <v>0.59141859289510146</v>
      </c>
      <c r="Q154" s="12">
        <v>1.9189065759999999</v>
      </c>
      <c r="R154" s="14">
        <v>1.763621779762421</v>
      </c>
      <c r="S154" s="14">
        <v>6.3271975090000003</v>
      </c>
      <c r="T154" s="14">
        <v>0.34789627698392089</v>
      </c>
      <c r="U154" s="12">
        <v>2.2807888190000001</v>
      </c>
      <c r="V154" s="14">
        <v>0.559042751</v>
      </c>
      <c r="W154" s="14">
        <v>0.54552866300000002</v>
      </c>
      <c r="X154" s="14">
        <v>0.68124530001706685</v>
      </c>
      <c r="Y154" s="14">
        <v>0.80749302008111479</v>
      </c>
      <c r="Z154" s="12">
        <v>2.6602316190000002</v>
      </c>
      <c r="AA154" s="12">
        <v>5.7729600310000002</v>
      </c>
      <c r="AB154" s="12">
        <v>4.3988365060000003</v>
      </c>
      <c r="AC154" s="12">
        <v>14.71452214</v>
      </c>
      <c r="AD154" s="12">
        <v>6.6944777609999999</v>
      </c>
      <c r="AE154" s="12">
        <v>2.430812945</v>
      </c>
      <c r="AF154" s="12">
        <v>13.79598236</v>
      </c>
      <c r="AG154" s="12">
        <v>3.625531429</v>
      </c>
      <c r="AH154" s="14">
        <v>6.7151775961719959</v>
      </c>
    </row>
    <row r="155" spans="1:34">
      <c r="A155" s="11" t="s">
        <v>196</v>
      </c>
      <c r="B155" s="12">
        <v>855</v>
      </c>
      <c r="C155" s="12">
        <v>50.33</v>
      </c>
      <c r="D155" s="13" t="s">
        <v>34</v>
      </c>
      <c r="E155" s="12">
        <v>25</v>
      </c>
      <c r="F155" s="12">
        <v>3</v>
      </c>
      <c r="G155" s="13" t="s">
        <v>35</v>
      </c>
      <c r="H155" s="13" t="s">
        <v>41</v>
      </c>
      <c r="I155" s="13" t="s">
        <v>37</v>
      </c>
      <c r="J155" s="13" t="s">
        <v>41</v>
      </c>
      <c r="K155" s="13" t="s">
        <v>35</v>
      </c>
      <c r="L155" s="13" t="s">
        <v>35</v>
      </c>
      <c r="M155" s="14">
        <v>1.963159168</v>
      </c>
      <c r="N155" s="14">
        <v>1.9547008205500673</v>
      </c>
      <c r="O155" s="14">
        <v>10.922445011547218</v>
      </c>
      <c r="P155" s="14">
        <v>7.2364085106611675</v>
      </c>
      <c r="Q155" s="12">
        <v>5.5343098849999999</v>
      </c>
      <c r="R155" s="14">
        <v>10.018026842962664</v>
      </c>
      <c r="S155" s="14">
        <v>3.344735386</v>
      </c>
      <c r="T155" s="14">
        <v>1.0186950089554327</v>
      </c>
      <c r="U155" s="12">
        <v>1.2865005629999999</v>
      </c>
      <c r="V155" s="14">
        <v>0.96258122000000002</v>
      </c>
      <c r="W155" s="14">
        <v>1.331322841</v>
      </c>
      <c r="X155" s="14">
        <v>0.94314054652590906</v>
      </c>
      <c r="Y155" s="14">
        <v>7.7081928823545516</v>
      </c>
      <c r="Z155" s="12">
        <v>3.23968386</v>
      </c>
      <c r="AA155" s="12">
        <v>2.030742676</v>
      </c>
      <c r="AB155" s="12">
        <v>7.101310668</v>
      </c>
      <c r="AC155" s="12">
        <v>18.092424279999999</v>
      </c>
      <c r="AD155" s="12">
        <v>4.394563475</v>
      </c>
      <c r="AE155" s="12">
        <v>11.16143224</v>
      </c>
      <c r="AF155" s="12">
        <v>21.485995299999999</v>
      </c>
      <c r="AG155" s="12">
        <v>1.317048819</v>
      </c>
      <c r="AH155" s="14">
        <v>13.941797069106668</v>
      </c>
    </row>
    <row r="156" spans="1:34">
      <c r="A156" s="11" t="s">
        <v>197</v>
      </c>
      <c r="B156" s="12">
        <v>240</v>
      </c>
      <c r="C156" s="12">
        <v>14.05</v>
      </c>
      <c r="D156" s="13" t="s">
        <v>34</v>
      </c>
      <c r="E156" s="12">
        <v>48</v>
      </c>
      <c r="F156" s="12">
        <v>1</v>
      </c>
      <c r="G156" s="13" t="s">
        <v>35</v>
      </c>
      <c r="H156" s="13" t="s">
        <v>37</v>
      </c>
      <c r="I156" s="13" t="s">
        <v>50</v>
      </c>
      <c r="J156" s="13" t="s">
        <v>50</v>
      </c>
      <c r="K156" s="13" t="s">
        <v>35</v>
      </c>
      <c r="L156" s="13" t="s">
        <v>35</v>
      </c>
      <c r="M156" s="14">
        <v>0.76557052199999998</v>
      </c>
      <c r="N156" s="14">
        <v>3.9624456819522358</v>
      </c>
      <c r="O156" s="14">
        <v>4.0966967081784089</v>
      </c>
      <c r="P156" s="14">
        <v>3.8044005812515467</v>
      </c>
      <c r="Q156" s="12">
        <v>5.0825791450000004</v>
      </c>
      <c r="R156" s="14">
        <v>4.6430146082307102</v>
      </c>
      <c r="S156" s="14">
        <v>3.1678863169999998</v>
      </c>
      <c r="T156" s="14">
        <v>1.3094200531178657</v>
      </c>
      <c r="U156" s="12">
        <v>1.631628603</v>
      </c>
      <c r="V156" s="14">
        <v>1.2729496469999999</v>
      </c>
      <c r="W156" s="14">
        <v>0.733640917</v>
      </c>
      <c r="X156" s="14">
        <v>1.6410802223593239</v>
      </c>
      <c r="Y156" s="14">
        <v>4.0841432406219598</v>
      </c>
      <c r="Z156" s="12">
        <v>3.713095408</v>
      </c>
      <c r="AA156" s="12">
        <v>2.7467084119999998</v>
      </c>
      <c r="AB156" s="12">
        <v>4.4766600700000003</v>
      </c>
      <c r="AC156" s="12">
        <v>12.46420867</v>
      </c>
      <c r="AD156" s="12">
        <v>5.6800752589999997</v>
      </c>
      <c r="AE156" s="12">
        <v>4.5456105840000003</v>
      </c>
      <c r="AF156" s="12">
        <v>14.25974993</v>
      </c>
      <c r="AG156" s="12">
        <v>4.6605544129999998</v>
      </c>
      <c r="AH156" s="14">
        <v>8.3457794859483379</v>
      </c>
    </row>
    <row r="157" spans="1:34">
      <c r="A157" s="11" t="s">
        <v>198</v>
      </c>
      <c r="B157" s="12">
        <v>1200</v>
      </c>
      <c r="C157" s="12">
        <v>70.209999999999994</v>
      </c>
      <c r="D157" s="13" t="s">
        <v>34</v>
      </c>
      <c r="E157" s="12">
        <v>14</v>
      </c>
      <c r="F157" s="12">
        <v>3</v>
      </c>
      <c r="G157" s="13" t="s">
        <v>35</v>
      </c>
      <c r="H157" s="13" t="s">
        <v>36</v>
      </c>
      <c r="I157" s="13" t="s">
        <v>37</v>
      </c>
      <c r="J157" s="13" t="s">
        <v>37</v>
      </c>
      <c r="K157" s="13" t="s">
        <v>35</v>
      </c>
      <c r="L157" s="13" t="s">
        <v>35</v>
      </c>
      <c r="M157" s="14">
        <v>1.3041916490000001</v>
      </c>
      <c r="N157" s="14">
        <v>8.5589482496926621</v>
      </c>
      <c r="O157" s="14">
        <v>2.6728570897777337</v>
      </c>
      <c r="P157" s="14">
        <v>4.9592021093314802</v>
      </c>
      <c r="Q157" s="12">
        <v>1.944089833</v>
      </c>
      <c r="R157" s="14">
        <v>2.7003836834549246</v>
      </c>
      <c r="S157" s="14">
        <v>2.4758685219999998</v>
      </c>
      <c r="T157" s="14">
        <v>5.4983874182540085</v>
      </c>
      <c r="U157" s="12">
        <v>2.0655935699999999</v>
      </c>
      <c r="V157" s="14">
        <v>0.67166725400000005</v>
      </c>
      <c r="W157" s="14">
        <v>1.230355629</v>
      </c>
      <c r="X157" s="14">
        <v>1.9654853161284445</v>
      </c>
      <c r="Y157" s="14">
        <v>4.0118394672319511</v>
      </c>
      <c r="Z157" s="12">
        <v>9.4393136369999997</v>
      </c>
      <c r="AA157" s="12">
        <v>4.7797287529999997</v>
      </c>
      <c r="AB157" s="12">
        <v>6.4063974689999998</v>
      </c>
      <c r="AC157" s="12">
        <v>6.7944603629999998</v>
      </c>
      <c r="AD157" s="12">
        <v>4.2279326700000004</v>
      </c>
      <c r="AE157" s="12">
        <v>5.5707664499999998</v>
      </c>
      <c r="AF157" s="12">
        <v>4.9092723359999999</v>
      </c>
      <c r="AG157" s="12">
        <v>4.3669845670000003</v>
      </c>
      <c r="AH157" s="14">
        <v>7.9796013683154801</v>
      </c>
    </row>
    <row r="158" spans="1:34">
      <c r="A158" s="11" t="s">
        <v>199</v>
      </c>
      <c r="B158" s="12">
        <v>1236</v>
      </c>
      <c r="C158" s="12">
        <v>72.28</v>
      </c>
      <c r="D158" s="13" t="s">
        <v>34</v>
      </c>
      <c r="E158" s="12">
        <v>15</v>
      </c>
      <c r="F158" s="12">
        <v>4</v>
      </c>
      <c r="G158" s="13" t="s">
        <v>35</v>
      </c>
      <c r="H158" s="13" t="s">
        <v>39</v>
      </c>
      <c r="I158" s="13" t="s">
        <v>50</v>
      </c>
      <c r="J158" s="13" t="s">
        <v>39</v>
      </c>
      <c r="K158" s="13" t="s">
        <v>35</v>
      </c>
      <c r="L158" s="13" t="s">
        <v>35</v>
      </c>
      <c r="M158" s="14">
        <v>0.94750655399999995</v>
      </c>
      <c r="N158" s="14">
        <v>3.8850568464783999</v>
      </c>
      <c r="O158" s="14">
        <v>4.0607967856136895</v>
      </c>
      <c r="P158" s="14">
        <v>3.6914757211428881</v>
      </c>
      <c r="Q158" s="12">
        <v>4.9475177370000001</v>
      </c>
      <c r="R158" s="14">
        <v>4.4823377783032772</v>
      </c>
      <c r="S158" s="14">
        <v>3.363483461</v>
      </c>
      <c r="T158" s="14">
        <v>1.0540448064495065</v>
      </c>
      <c r="U158" s="12">
        <v>1.3683968010000001</v>
      </c>
      <c r="V158" s="14">
        <v>1.0536430699999999</v>
      </c>
      <c r="W158" s="14">
        <v>0.71556885599999998</v>
      </c>
      <c r="X158" s="14">
        <v>1.3781060519247168</v>
      </c>
      <c r="Y158" s="14">
        <v>4.0073635774384817</v>
      </c>
      <c r="Z158" s="12">
        <v>3.4738406930000001</v>
      </c>
      <c r="AA158" s="12">
        <v>4.5570117430000003</v>
      </c>
      <c r="AB158" s="12">
        <v>4.2131843069999997</v>
      </c>
      <c r="AC158" s="12">
        <v>12.33289237</v>
      </c>
      <c r="AD158" s="12">
        <v>5.9292784230000004</v>
      </c>
      <c r="AE158" s="12">
        <v>4.3371970900000001</v>
      </c>
      <c r="AF158" s="12">
        <v>13.998397260000001</v>
      </c>
      <c r="AG158" s="12">
        <v>4.4095891519999997</v>
      </c>
      <c r="AH158" s="14">
        <v>8.09559394332301</v>
      </c>
    </row>
    <row r="159" spans="1:34">
      <c r="A159" s="11" t="s">
        <v>200</v>
      </c>
      <c r="B159" s="12">
        <v>1336</v>
      </c>
      <c r="C159" s="12">
        <v>78.03</v>
      </c>
      <c r="D159" s="13" t="s">
        <v>34</v>
      </c>
      <c r="E159" s="12">
        <v>29</v>
      </c>
      <c r="F159" s="12">
        <v>5</v>
      </c>
      <c r="G159" s="13" t="s">
        <v>35</v>
      </c>
      <c r="H159" s="13" t="s">
        <v>164</v>
      </c>
      <c r="I159" s="13" t="s">
        <v>39</v>
      </c>
      <c r="J159" s="13" t="s">
        <v>36</v>
      </c>
      <c r="K159" s="13" t="s">
        <v>35</v>
      </c>
      <c r="L159" s="13" t="s">
        <v>35</v>
      </c>
      <c r="M159" s="14">
        <v>3.4480992590000001</v>
      </c>
      <c r="N159" s="14">
        <v>4.9954064443093893</v>
      </c>
      <c r="O159" s="14">
        <v>7.0104822149374986</v>
      </c>
      <c r="P159" s="14">
        <v>5.1289667505249064</v>
      </c>
      <c r="Q159" s="12">
        <v>4.1675680499999999</v>
      </c>
      <c r="R159" s="14">
        <v>5.0236240191890191</v>
      </c>
      <c r="S159" s="14">
        <v>4.1267527150000003</v>
      </c>
      <c r="T159" s="14">
        <v>2.535840187878236</v>
      </c>
      <c r="U159" s="12">
        <v>2.570275981</v>
      </c>
      <c r="V159" s="14">
        <v>1.720717654</v>
      </c>
      <c r="W159" s="14">
        <v>0.26777262699999999</v>
      </c>
      <c r="X159" s="14">
        <v>2.3995519135924832</v>
      </c>
      <c r="Y159" s="14">
        <v>5.321158139638106</v>
      </c>
      <c r="Z159" s="12">
        <v>4.4711278610000003</v>
      </c>
      <c r="AA159" s="12">
        <v>0.83944078499999997</v>
      </c>
      <c r="AB159" s="12">
        <v>4.2981473079999999</v>
      </c>
      <c r="AC159" s="12">
        <v>3.832353253</v>
      </c>
      <c r="AD159" s="12">
        <v>3.755541885</v>
      </c>
      <c r="AE159" s="12">
        <v>5.2736108469999996</v>
      </c>
      <c r="AF159" s="12">
        <v>15.5418836</v>
      </c>
      <c r="AG159" s="12">
        <v>7.2532699389999999</v>
      </c>
      <c r="AH159" s="14">
        <v>10.355752814680169</v>
      </c>
    </row>
    <row r="160" spans="1:34">
      <c r="A160" s="11" t="s">
        <v>201</v>
      </c>
      <c r="B160" s="12">
        <v>450</v>
      </c>
      <c r="C160" s="12">
        <v>26.26</v>
      </c>
      <c r="D160" s="13" t="s">
        <v>34</v>
      </c>
      <c r="E160" s="12">
        <v>41</v>
      </c>
      <c r="F160" s="12">
        <v>2</v>
      </c>
      <c r="G160" s="13" t="s">
        <v>35</v>
      </c>
      <c r="H160" s="13" t="s">
        <v>36</v>
      </c>
      <c r="I160" s="13" t="s">
        <v>50</v>
      </c>
      <c r="J160" s="13" t="s">
        <v>39</v>
      </c>
      <c r="K160" s="13" t="s">
        <v>35</v>
      </c>
      <c r="L160" s="13" t="s">
        <v>35</v>
      </c>
      <c r="M160" s="14">
        <v>2.1234555880000001</v>
      </c>
      <c r="N160" s="14">
        <v>5.4792288772938624</v>
      </c>
      <c r="O160" s="14">
        <v>3.1638476275487575</v>
      </c>
      <c r="P160" s="14">
        <v>5.0044836056988045</v>
      </c>
      <c r="Q160" s="12">
        <v>6.6761495740000001</v>
      </c>
      <c r="R160" s="14">
        <v>6.4269661751359548</v>
      </c>
      <c r="S160" s="14">
        <v>1.432225023</v>
      </c>
      <c r="T160" s="14">
        <v>2.9135651443461161</v>
      </c>
      <c r="U160" s="12">
        <v>2.18900915</v>
      </c>
      <c r="V160" s="14">
        <v>1.6723495820000001</v>
      </c>
      <c r="W160" s="14">
        <v>0.48761405800000002</v>
      </c>
      <c r="X160" s="14">
        <v>2.2552829942146073</v>
      </c>
      <c r="Y160" s="14">
        <v>5.3538674350068707</v>
      </c>
      <c r="Z160" s="12">
        <v>5.3476846099999999</v>
      </c>
      <c r="AA160" s="12">
        <v>5.7883257419999996</v>
      </c>
      <c r="AB160" s="12">
        <v>5.7595834769999996</v>
      </c>
      <c r="AC160" s="12">
        <v>11.906064170000001</v>
      </c>
      <c r="AD160" s="12">
        <v>5.401863133</v>
      </c>
      <c r="AE160" s="12">
        <v>6.2808873119999999</v>
      </c>
      <c r="AF160" s="12">
        <v>15.233485330000001</v>
      </c>
      <c r="AG160" s="12">
        <v>6.2028136480000002</v>
      </c>
      <c r="AH160" s="14">
        <v>9.8672890957801105</v>
      </c>
    </row>
    <row r="161" spans="1:34">
      <c r="A161" s="11" t="s">
        <v>202</v>
      </c>
      <c r="B161" s="12">
        <v>568</v>
      </c>
      <c r="C161" s="12">
        <v>33.01</v>
      </c>
      <c r="D161" s="13" t="s">
        <v>34</v>
      </c>
      <c r="E161" s="12">
        <v>40</v>
      </c>
      <c r="F161" s="12">
        <v>2</v>
      </c>
      <c r="G161" s="13" t="s">
        <v>35</v>
      </c>
      <c r="H161" s="13" t="s">
        <v>164</v>
      </c>
      <c r="I161" s="13" t="s">
        <v>37</v>
      </c>
      <c r="J161" s="13" t="s">
        <v>39</v>
      </c>
      <c r="K161" s="13" t="s">
        <v>35</v>
      </c>
      <c r="L161" s="13" t="s">
        <v>35</v>
      </c>
      <c r="M161" s="14">
        <v>2.8546190440000001</v>
      </c>
      <c r="N161" s="14">
        <v>2.193083194198906</v>
      </c>
      <c r="O161" s="14">
        <v>11.253119135156407</v>
      </c>
      <c r="P161" s="14">
        <v>6.8448419909373239</v>
      </c>
      <c r="Q161" s="12">
        <v>4.7430738909999999</v>
      </c>
      <c r="R161" s="14">
        <v>6.8649392445805368</v>
      </c>
      <c r="S161" s="14">
        <v>0.36727626499999999</v>
      </c>
      <c r="T161" s="14">
        <v>1.9666516743209641</v>
      </c>
      <c r="U161" s="12">
        <v>2.7092019540000001</v>
      </c>
      <c r="V161" s="14">
        <v>2.3836936959999999</v>
      </c>
      <c r="W161" s="14">
        <v>0.64232845199999999</v>
      </c>
      <c r="X161" s="14">
        <v>2.5103991956323104</v>
      </c>
      <c r="Y161" s="14">
        <v>4.776203671421567</v>
      </c>
      <c r="Z161" s="12">
        <v>1.0081099689999999</v>
      </c>
      <c r="AA161" s="12">
        <v>6.4705082640000002</v>
      </c>
      <c r="AB161" s="12">
        <v>6.1460430869999998</v>
      </c>
      <c r="AC161" s="12">
        <v>16.053562249999999</v>
      </c>
      <c r="AD161" s="12">
        <v>6.46977826</v>
      </c>
      <c r="AE161" s="12">
        <v>7.9462398529999998</v>
      </c>
      <c r="AF161" s="12">
        <v>17.83272925</v>
      </c>
      <c r="AG161" s="12">
        <v>0.88648095599999999</v>
      </c>
      <c r="AH161" s="14">
        <v>10.326718890342276</v>
      </c>
    </row>
    <row r="162" spans="1:34">
      <c r="A162" s="11" t="s">
        <v>203</v>
      </c>
      <c r="B162" s="12">
        <v>240</v>
      </c>
      <c r="C162" s="12">
        <v>13.9</v>
      </c>
      <c r="D162" s="13" t="s">
        <v>34</v>
      </c>
      <c r="E162" s="12">
        <v>40</v>
      </c>
      <c r="F162" s="12">
        <v>2</v>
      </c>
      <c r="G162" s="13" t="s">
        <v>35</v>
      </c>
      <c r="H162" s="13" t="s">
        <v>39</v>
      </c>
      <c r="I162" s="13" t="s">
        <v>50</v>
      </c>
      <c r="J162" s="13" t="s">
        <v>37</v>
      </c>
      <c r="K162" s="13" t="s">
        <v>35</v>
      </c>
      <c r="L162" s="13" t="s">
        <v>35</v>
      </c>
      <c r="M162" s="14">
        <v>2.4769061140000002</v>
      </c>
      <c r="N162" s="14">
        <v>5.3349453100045761</v>
      </c>
      <c r="O162" s="14">
        <v>5.8856073050153759</v>
      </c>
      <c r="P162" s="14">
        <v>2.2395084762993549</v>
      </c>
      <c r="Q162" s="12">
        <v>4.6609843450000001</v>
      </c>
      <c r="R162" s="14">
        <v>10.808753963617802</v>
      </c>
      <c r="S162" s="14">
        <v>6.8487442170000001</v>
      </c>
      <c r="T162" s="14">
        <v>1.6436403600437146</v>
      </c>
      <c r="U162" s="12">
        <v>2.459498113</v>
      </c>
      <c r="V162" s="14">
        <v>1.6202641200000001</v>
      </c>
      <c r="W162" s="14">
        <v>1.032725651</v>
      </c>
      <c r="X162" s="14">
        <v>1.6685604560088059</v>
      </c>
      <c r="Y162" s="14">
        <v>2.6897833850000312</v>
      </c>
      <c r="Z162" s="12">
        <v>5.9423275560000004</v>
      </c>
      <c r="AA162" s="12">
        <v>4.3910222210000001</v>
      </c>
      <c r="AB162" s="12">
        <v>12.123074320000001</v>
      </c>
      <c r="AC162" s="12">
        <v>22.94748367</v>
      </c>
      <c r="AD162" s="12">
        <v>1.9414686430000001</v>
      </c>
      <c r="AE162" s="12">
        <v>11.91326113</v>
      </c>
      <c r="AF162" s="12">
        <v>23.24132101</v>
      </c>
      <c r="AG162" s="12">
        <v>5.2009853230000003</v>
      </c>
      <c r="AH162" s="14">
        <v>15.705459619445845</v>
      </c>
    </row>
    <row r="163" spans="1:34">
      <c r="A163" s="11" t="s">
        <v>204</v>
      </c>
      <c r="B163" s="12">
        <v>1420</v>
      </c>
      <c r="C163" s="12">
        <v>82</v>
      </c>
      <c r="D163" s="13" t="s">
        <v>34</v>
      </c>
      <c r="E163" s="12">
        <v>1</v>
      </c>
      <c r="F163" s="12">
        <v>5</v>
      </c>
      <c r="G163" s="13" t="s">
        <v>35</v>
      </c>
      <c r="H163" s="13" t="s">
        <v>41</v>
      </c>
      <c r="I163" s="13" t="s">
        <v>37</v>
      </c>
      <c r="J163" s="13" t="s">
        <v>41</v>
      </c>
      <c r="K163" s="13" t="s">
        <v>50</v>
      </c>
      <c r="L163" s="13" t="s">
        <v>50</v>
      </c>
      <c r="M163" s="14">
        <v>2.3661715719999998</v>
      </c>
      <c r="N163" s="14">
        <v>4.037665974146357</v>
      </c>
      <c r="O163" s="14">
        <v>15.45639935621883</v>
      </c>
      <c r="P163" s="14">
        <v>12.112587526989172</v>
      </c>
      <c r="Q163" s="12">
        <v>10.444465599999999</v>
      </c>
      <c r="R163" s="14">
        <v>13.567777046816754</v>
      </c>
      <c r="S163" s="14">
        <v>6.6608416789999998</v>
      </c>
      <c r="T163" s="14">
        <v>5.1420607290680378</v>
      </c>
      <c r="U163" s="12">
        <v>3.9544833530000001</v>
      </c>
      <c r="V163" s="14">
        <v>4.1002899380000004</v>
      </c>
      <c r="W163" s="14">
        <v>2.2128657839999999</v>
      </c>
      <c r="X163" s="14">
        <v>3.5312585229049875</v>
      </c>
      <c r="Y163" s="14">
        <v>11.477775580084517</v>
      </c>
      <c r="Z163" s="12">
        <v>7.288639377</v>
      </c>
      <c r="AA163" s="12">
        <v>1.1156391750000001</v>
      </c>
      <c r="AB163" s="12">
        <v>3.8945186650000001</v>
      </c>
      <c r="AC163" s="12">
        <v>15.124245289999999</v>
      </c>
      <c r="AD163" s="12">
        <v>0.94584019799999997</v>
      </c>
      <c r="AE163" s="12">
        <v>14.60212203</v>
      </c>
      <c r="AF163" s="12">
        <v>23.32501104</v>
      </c>
      <c r="AG163" s="12">
        <v>5.9038058610000004</v>
      </c>
      <c r="AH163" s="14">
        <v>16.269750805713542</v>
      </c>
    </row>
    <row r="164" spans="1:34">
      <c r="A164" s="11" t="s">
        <v>205</v>
      </c>
      <c r="B164" s="12">
        <v>835</v>
      </c>
      <c r="C164" s="12">
        <v>48.2</v>
      </c>
      <c r="D164" s="13" t="s">
        <v>34</v>
      </c>
      <c r="E164" s="12">
        <v>11</v>
      </c>
      <c r="F164" s="12">
        <v>3</v>
      </c>
      <c r="G164" s="13" t="s">
        <v>35</v>
      </c>
      <c r="H164" s="13" t="s">
        <v>36</v>
      </c>
      <c r="I164" s="13" t="s">
        <v>37</v>
      </c>
      <c r="J164" s="13" t="s">
        <v>39</v>
      </c>
      <c r="K164" s="13" t="s">
        <v>35</v>
      </c>
      <c r="L164" s="13" t="s">
        <v>50</v>
      </c>
      <c r="M164" s="14">
        <v>0.47401427200000001</v>
      </c>
      <c r="N164" s="14">
        <v>1.088688643226764</v>
      </c>
      <c r="O164" s="14">
        <v>15.811010235185018</v>
      </c>
      <c r="P164" s="14">
        <v>13.711708950479075</v>
      </c>
      <c r="Q164" s="12">
        <v>11.879348480000001</v>
      </c>
      <c r="R164" s="14">
        <v>13.319941388486235</v>
      </c>
      <c r="S164" s="14">
        <v>7.4188341940000004</v>
      </c>
      <c r="T164" s="14">
        <v>4.0810124510509755</v>
      </c>
      <c r="U164" s="12">
        <v>1.276708822</v>
      </c>
      <c r="V164" s="14">
        <v>4.2618916760000003</v>
      </c>
      <c r="W164" s="14">
        <v>1.3491976320000001</v>
      </c>
      <c r="X164" s="14">
        <v>2.0585822703618284</v>
      </c>
      <c r="Y164" s="14">
        <v>11.385551691432696</v>
      </c>
      <c r="Z164" s="12">
        <v>8.1991832270000007</v>
      </c>
      <c r="AA164" s="12">
        <v>3.1512462409999999</v>
      </c>
      <c r="AB164" s="12">
        <v>0.48700447699999999</v>
      </c>
      <c r="AC164" s="12">
        <v>11.53608172</v>
      </c>
      <c r="AD164" s="12">
        <v>2.813435599</v>
      </c>
      <c r="AE164" s="12">
        <v>14.228601660000001</v>
      </c>
      <c r="AF164" s="12">
        <v>21.404984710000001</v>
      </c>
      <c r="AG164" s="12">
        <v>7.6955729039999996</v>
      </c>
      <c r="AH164" s="14">
        <v>14.937798483072729</v>
      </c>
    </row>
    <row r="165" spans="1:34">
      <c r="A165" s="11" t="s">
        <v>206</v>
      </c>
      <c r="B165" s="12">
        <v>1050</v>
      </c>
      <c r="C165" s="12">
        <v>59.92</v>
      </c>
      <c r="D165" s="13" t="s">
        <v>34</v>
      </c>
      <c r="E165" s="12">
        <v>10</v>
      </c>
      <c r="F165" s="12">
        <v>4</v>
      </c>
      <c r="G165" s="13" t="s">
        <v>35</v>
      </c>
      <c r="H165" s="13" t="s">
        <v>36</v>
      </c>
      <c r="I165" s="13" t="s">
        <v>36</v>
      </c>
      <c r="J165" s="13" t="s">
        <v>36</v>
      </c>
      <c r="K165" s="13" t="s">
        <v>50</v>
      </c>
      <c r="L165" s="13" t="s">
        <v>35</v>
      </c>
      <c r="M165" s="14">
        <v>0.91699076700000004</v>
      </c>
      <c r="N165" s="14">
        <v>3.0456290914751225</v>
      </c>
      <c r="O165" s="14">
        <v>7.9060473946673344</v>
      </c>
      <c r="P165" s="14">
        <v>3.937497221331121</v>
      </c>
      <c r="Q165" s="12">
        <v>1.558066357</v>
      </c>
      <c r="R165" s="14">
        <v>7.7073233293762291</v>
      </c>
      <c r="S165" s="14">
        <v>4.9504851959999998</v>
      </c>
      <c r="T165" s="14">
        <v>2.9437141276413974</v>
      </c>
      <c r="U165" s="12">
        <v>0.81554508000000003</v>
      </c>
      <c r="V165" s="14">
        <v>0.41629377099999998</v>
      </c>
      <c r="W165" s="14">
        <v>0.73957674900000003</v>
      </c>
      <c r="X165" s="14">
        <v>1.2209495266184789</v>
      </c>
      <c r="Y165" s="14">
        <v>4.3559295610509734</v>
      </c>
      <c r="Z165" s="12">
        <v>3.8812848020000001</v>
      </c>
      <c r="AA165" s="12">
        <v>1.4437822010000001</v>
      </c>
      <c r="AB165" s="12">
        <v>11.06053638</v>
      </c>
      <c r="AC165" s="12">
        <v>20.946501959999999</v>
      </c>
      <c r="AD165" s="12">
        <v>4.8816998519999997</v>
      </c>
      <c r="AE165" s="12">
        <v>8.8102707509999991</v>
      </c>
      <c r="AF165" s="12">
        <v>20.152833650000002</v>
      </c>
      <c r="AG165" s="12">
        <v>4.2217134590000001</v>
      </c>
      <c r="AH165" s="14">
        <v>12.642317018351308</v>
      </c>
    </row>
    <row r="166" spans="1:34">
      <c r="A166" s="11" t="s">
        <v>207</v>
      </c>
      <c r="B166" s="12">
        <v>1050</v>
      </c>
      <c r="C166" s="12">
        <v>57.97</v>
      </c>
      <c r="D166" s="13" t="s">
        <v>34</v>
      </c>
      <c r="E166" s="12">
        <v>15</v>
      </c>
      <c r="F166" s="12">
        <v>4</v>
      </c>
      <c r="G166" s="13" t="s">
        <v>35</v>
      </c>
      <c r="H166" s="13" t="s">
        <v>36</v>
      </c>
      <c r="I166" s="13" t="s">
        <v>37</v>
      </c>
      <c r="J166" s="13" t="s">
        <v>39</v>
      </c>
      <c r="K166" s="13" t="s">
        <v>50</v>
      </c>
      <c r="L166" s="13" t="s">
        <v>35</v>
      </c>
      <c r="M166" s="14">
        <v>4.5935600819999998</v>
      </c>
      <c r="N166" s="14">
        <v>8.5677637852550816</v>
      </c>
      <c r="O166" s="14">
        <v>5.903534315100071</v>
      </c>
      <c r="P166" s="14">
        <v>5.0350577999838917</v>
      </c>
      <c r="Q166" s="12">
        <v>8.5695064950000006</v>
      </c>
      <c r="R166" s="14">
        <v>14.6541868475058</v>
      </c>
      <c r="S166" s="14">
        <v>9.5704213829999993</v>
      </c>
      <c r="T166" s="14">
        <v>5.1893283114352196</v>
      </c>
      <c r="U166" s="12">
        <v>5.597427959</v>
      </c>
      <c r="V166" s="14">
        <v>4.3054942</v>
      </c>
      <c r="W166" s="14">
        <v>0.22755652300000001</v>
      </c>
      <c r="X166" s="14">
        <v>3.1536566398524868</v>
      </c>
      <c r="Y166" s="14">
        <v>5.2027684768535662</v>
      </c>
      <c r="Z166" s="12">
        <v>8.9326113510000003</v>
      </c>
      <c r="AA166" s="12">
        <v>4.7097311020000001</v>
      </c>
      <c r="AB166" s="12">
        <v>13.39156549</v>
      </c>
      <c r="AC166" s="12">
        <v>24.512056860000001</v>
      </c>
      <c r="AD166" s="12">
        <v>2.1522236260000001</v>
      </c>
      <c r="AE166" s="12">
        <v>15.78334083</v>
      </c>
      <c r="AF166" s="12">
        <v>26.983099410000001</v>
      </c>
      <c r="AG166" s="12">
        <v>7.4961988530000001</v>
      </c>
      <c r="AH166" s="14">
        <v>19.393180368624119</v>
      </c>
    </row>
    <row r="167" spans="1:34">
      <c r="A167" s="11" t="s">
        <v>208</v>
      </c>
      <c r="B167" s="12">
        <v>1100</v>
      </c>
      <c r="C167" s="12">
        <v>60.36</v>
      </c>
      <c r="D167" s="13" t="s">
        <v>34</v>
      </c>
      <c r="E167" s="12">
        <v>15</v>
      </c>
      <c r="F167" s="12">
        <v>4</v>
      </c>
      <c r="G167" s="13" t="s">
        <v>35</v>
      </c>
      <c r="H167" s="13" t="s">
        <v>36</v>
      </c>
      <c r="I167" s="13" t="s">
        <v>39</v>
      </c>
      <c r="J167" s="13" t="s">
        <v>39</v>
      </c>
      <c r="K167" s="13" t="s">
        <v>50</v>
      </c>
      <c r="L167" s="13" t="s">
        <v>35</v>
      </c>
      <c r="M167" s="14">
        <v>3.311676555</v>
      </c>
      <c r="N167" s="14">
        <v>4.5714452945384405</v>
      </c>
      <c r="O167" s="14">
        <v>7.7270571514644377</v>
      </c>
      <c r="P167" s="14">
        <v>4.9400145197253966</v>
      </c>
      <c r="Q167" s="12">
        <v>4.2124231009999997</v>
      </c>
      <c r="R167" s="14">
        <v>6.1446325981020973</v>
      </c>
      <c r="S167" s="14">
        <v>4.9274512469999996</v>
      </c>
      <c r="T167" s="14">
        <v>3.1779962100854462</v>
      </c>
      <c r="U167" s="12">
        <v>2.0690729920000002</v>
      </c>
      <c r="V167" s="14">
        <v>3.1049185750000001</v>
      </c>
      <c r="W167" s="14">
        <v>0.21575134200000001</v>
      </c>
      <c r="X167" s="14">
        <v>0.33669345155323738</v>
      </c>
      <c r="Y167" s="14">
        <v>4.6268266395721609</v>
      </c>
      <c r="Z167" s="12">
        <v>6.6529006119999998</v>
      </c>
      <c r="AA167" s="12">
        <v>0.76766173000000004</v>
      </c>
      <c r="AB167" s="12">
        <v>8.0565023129999993</v>
      </c>
      <c r="AC167" s="12">
        <v>16.417598430000002</v>
      </c>
      <c r="AD167" s="12">
        <v>2.3336276699999998</v>
      </c>
      <c r="AE167" s="12">
        <v>6.8014404620000004</v>
      </c>
      <c r="AF167" s="12">
        <v>17.87069043</v>
      </c>
      <c r="AG167" s="12">
        <v>3.3897772759999998</v>
      </c>
      <c r="AH167" s="14">
        <v>11.093499064277543</v>
      </c>
    </row>
    <row r="168" spans="1:34">
      <c r="A168" s="11" t="s">
        <v>209</v>
      </c>
      <c r="B168" s="12">
        <v>470</v>
      </c>
      <c r="C168" s="12">
        <v>25.78</v>
      </c>
      <c r="D168" s="13" t="s">
        <v>34</v>
      </c>
      <c r="E168" s="12">
        <v>43</v>
      </c>
      <c r="F168" s="12">
        <v>2</v>
      </c>
      <c r="G168" s="13" t="s">
        <v>35</v>
      </c>
      <c r="H168" s="13" t="s">
        <v>50</v>
      </c>
      <c r="I168" s="13" t="s">
        <v>37</v>
      </c>
      <c r="J168" s="13" t="s">
        <v>37</v>
      </c>
      <c r="K168" s="13" t="s">
        <v>35</v>
      </c>
      <c r="L168" s="13" t="s">
        <v>35</v>
      </c>
      <c r="M168" s="14">
        <v>4.8405227909999997</v>
      </c>
      <c r="N168" s="14">
        <v>12.335487718806554</v>
      </c>
      <c r="O168" s="14">
        <v>5.0175914876873078</v>
      </c>
      <c r="P168" s="14">
        <v>11.492551453009463</v>
      </c>
      <c r="Q168" s="12">
        <v>10.08156688</v>
      </c>
      <c r="R168" s="14">
        <v>2.8584496749826567</v>
      </c>
      <c r="S168" s="14">
        <v>5.067947889</v>
      </c>
      <c r="T168" s="14">
        <v>0.15372463897967936</v>
      </c>
      <c r="U168" s="12">
        <v>0.29065839599999999</v>
      </c>
      <c r="V168" s="14">
        <v>5.6087003859999998</v>
      </c>
      <c r="W168" s="14">
        <v>0.79514600300000005</v>
      </c>
      <c r="X168" s="14">
        <v>2.5485619421882166</v>
      </c>
      <c r="Y168" s="14">
        <v>4.5302765822634274</v>
      </c>
      <c r="Z168" s="12">
        <v>7.8288580459999997</v>
      </c>
      <c r="AA168" s="12">
        <v>2.6568280409999998</v>
      </c>
      <c r="AB168" s="12">
        <v>9.4321633340000002</v>
      </c>
      <c r="AC168" s="12">
        <v>8.7566943679999998</v>
      </c>
      <c r="AD168" s="12">
        <v>0.50539483299999999</v>
      </c>
      <c r="AE168" s="12">
        <v>9.9225033850000006</v>
      </c>
      <c r="AF168" s="12">
        <v>4.4512594679999999</v>
      </c>
      <c r="AG168" s="12">
        <v>8.9794601160000003</v>
      </c>
      <c r="AH168" s="14">
        <v>5.6299172667413089</v>
      </c>
    </row>
    <row r="169" spans="1:34">
      <c r="A169" s="11" t="s">
        <v>210</v>
      </c>
      <c r="B169" s="12">
        <v>970</v>
      </c>
      <c r="C169" s="12">
        <v>53.18</v>
      </c>
      <c r="D169" s="13" t="s">
        <v>34</v>
      </c>
      <c r="E169" s="12">
        <v>1</v>
      </c>
      <c r="F169" s="12">
        <v>4</v>
      </c>
      <c r="G169" s="13" t="s">
        <v>35</v>
      </c>
      <c r="H169" s="13" t="s">
        <v>36</v>
      </c>
      <c r="I169" s="13" t="s">
        <v>37</v>
      </c>
      <c r="J169" s="13" t="s">
        <v>39</v>
      </c>
      <c r="K169" s="13" t="s">
        <v>35</v>
      </c>
      <c r="L169" s="13" t="s">
        <v>35</v>
      </c>
      <c r="M169" s="14">
        <v>5.0410710439999997</v>
      </c>
      <c r="N169" s="14">
        <v>7.5881727355452018</v>
      </c>
      <c r="O169" s="14">
        <v>10.590842485415578</v>
      </c>
      <c r="P169" s="14">
        <v>11.798645962158885</v>
      </c>
      <c r="Q169" s="12">
        <v>10.477026690000001</v>
      </c>
      <c r="R169" s="14">
        <v>8.7100013801962959</v>
      </c>
      <c r="S169" s="14">
        <v>8.6563998610000006</v>
      </c>
      <c r="T169" s="14">
        <v>3.0114443955419539</v>
      </c>
      <c r="U169" s="12">
        <v>2.8741018860000001</v>
      </c>
      <c r="V169" s="14">
        <v>2.9797802550000001</v>
      </c>
      <c r="W169" s="14">
        <v>1.8365331970000001</v>
      </c>
      <c r="X169" s="14">
        <v>1.8657652628717136</v>
      </c>
      <c r="Y169" s="14">
        <v>9.6751396355234203</v>
      </c>
      <c r="Z169" s="12">
        <v>6.4241380000000001</v>
      </c>
      <c r="AA169" s="12">
        <v>1.4748661569999999</v>
      </c>
      <c r="AB169" s="12">
        <v>5.6466356969999998</v>
      </c>
      <c r="AC169" s="12">
        <v>7.7590241950000003</v>
      </c>
      <c r="AD169" s="12">
        <v>4.173856003</v>
      </c>
      <c r="AE169" s="12">
        <v>11.249999020000001</v>
      </c>
      <c r="AF169" s="12">
        <v>15.048576410000001</v>
      </c>
      <c r="AG169" s="12">
        <v>8.4234321950000002</v>
      </c>
      <c r="AH169" s="14">
        <v>9.9508669667542442</v>
      </c>
    </row>
    <row r="170" spans="1:34">
      <c r="A170" s="11" t="s">
        <v>211</v>
      </c>
      <c r="B170" s="12">
        <v>720</v>
      </c>
      <c r="C170" s="12">
        <v>39.42</v>
      </c>
      <c r="D170" s="13" t="s">
        <v>34</v>
      </c>
      <c r="E170" s="12">
        <v>47</v>
      </c>
      <c r="F170" s="12">
        <v>2</v>
      </c>
      <c r="G170" s="13" t="s">
        <v>35</v>
      </c>
      <c r="H170" s="13" t="s">
        <v>41</v>
      </c>
      <c r="I170" s="13" t="s">
        <v>37</v>
      </c>
      <c r="J170" s="13" t="s">
        <v>39</v>
      </c>
      <c r="K170" s="13" t="s">
        <v>35</v>
      </c>
      <c r="L170" s="13" t="s">
        <v>35</v>
      </c>
      <c r="M170" s="14">
        <v>0.84361232799999997</v>
      </c>
      <c r="N170" s="14">
        <v>4.2996119119659406</v>
      </c>
      <c r="O170" s="14">
        <v>2.62195528293261</v>
      </c>
      <c r="P170" s="14">
        <v>1.1504122362327889</v>
      </c>
      <c r="Q170" s="12">
        <v>0.59599078100000003</v>
      </c>
      <c r="R170" s="14">
        <v>6.3707675403031931</v>
      </c>
      <c r="S170" s="14">
        <v>2.101008244</v>
      </c>
      <c r="T170" s="14">
        <v>1.1526836813225176</v>
      </c>
      <c r="U170" s="12">
        <v>0.77853219100000004</v>
      </c>
      <c r="V170" s="14">
        <v>0.295947038</v>
      </c>
      <c r="W170" s="14">
        <v>0.80395161599999998</v>
      </c>
      <c r="X170" s="14">
        <v>0.53303154295493105</v>
      </c>
      <c r="Y170" s="14">
        <v>0.4968186827674419</v>
      </c>
      <c r="Z170" s="12">
        <v>5.084908574</v>
      </c>
      <c r="AA170" s="12">
        <v>4.7716901209999998</v>
      </c>
      <c r="AB170" s="12">
        <v>2.1517434419999999</v>
      </c>
      <c r="AC170" s="12">
        <v>4.265021516</v>
      </c>
      <c r="AD170" s="12">
        <v>1.4631064069999999</v>
      </c>
      <c r="AE170" s="12">
        <v>1.155560267</v>
      </c>
      <c r="AF170" s="12">
        <v>9.2292842759999996</v>
      </c>
      <c r="AG170" s="12">
        <v>3.249046817</v>
      </c>
      <c r="AH170" s="14">
        <v>9.2352857036558156</v>
      </c>
    </row>
    <row r="171" spans="1:34">
      <c r="A171" s="11" t="s">
        <v>212</v>
      </c>
      <c r="B171" s="12">
        <v>1500</v>
      </c>
      <c r="C171" s="12">
        <v>81.94</v>
      </c>
      <c r="D171" s="13" t="s">
        <v>34</v>
      </c>
      <c r="E171" s="12">
        <v>15</v>
      </c>
      <c r="F171" s="12">
        <v>3</v>
      </c>
      <c r="G171" s="13" t="s">
        <v>37</v>
      </c>
      <c r="H171" s="13" t="s">
        <v>39</v>
      </c>
      <c r="I171" s="13" t="s">
        <v>39</v>
      </c>
      <c r="J171" s="13" t="s">
        <v>39</v>
      </c>
      <c r="K171" s="13" t="s">
        <v>50</v>
      </c>
      <c r="L171" s="13" t="s">
        <v>50</v>
      </c>
      <c r="M171" s="14">
        <v>0.83238953699999996</v>
      </c>
      <c r="N171" s="14">
        <v>1.1504094158710942</v>
      </c>
      <c r="O171" s="14">
        <v>9.9572838001836317</v>
      </c>
      <c r="P171" s="14">
        <v>5.9685527225175834</v>
      </c>
      <c r="Q171" s="12">
        <v>2.7721880350000001</v>
      </c>
      <c r="R171" s="14">
        <v>7.6299678958998447</v>
      </c>
      <c r="S171" s="14">
        <v>2.6046080950000001</v>
      </c>
      <c r="T171" s="14">
        <v>2.5353339187502941</v>
      </c>
      <c r="U171" s="12">
        <v>0.75763017499999996</v>
      </c>
      <c r="V171" s="14">
        <v>0.97929173999999997</v>
      </c>
      <c r="W171" s="14">
        <v>0.26780897599999998</v>
      </c>
      <c r="X171" s="14">
        <v>0.33655525862019231</v>
      </c>
      <c r="Y171" s="14">
        <v>5.8084878556294139</v>
      </c>
      <c r="Z171" s="12">
        <v>1.643805086</v>
      </c>
      <c r="AA171" s="12">
        <v>3.7160815650000001</v>
      </c>
      <c r="AB171" s="12">
        <v>8.5396334340000006</v>
      </c>
      <c r="AC171" s="12">
        <v>18.92378098</v>
      </c>
      <c r="AD171" s="12">
        <v>5.40092968</v>
      </c>
      <c r="AE171" s="12">
        <v>8.7876553340000001</v>
      </c>
      <c r="AF171" s="12">
        <v>19.651010159999998</v>
      </c>
      <c r="AG171" s="12">
        <v>1.7860286839999999</v>
      </c>
      <c r="AH171" s="14">
        <v>12.045607412992712</v>
      </c>
    </row>
    <row r="172" spans="1:34">
      <c r="A172" s="11" t="s">
        <v>213</v>
      </c>
      <c r="B172" s="12">
        <v>450</v>
      </c>
      <c r="C172" s="12">
        <v>24.5</v>
      </c>
      <c r="D172" s="13" t="s">
        <v>34</v>
      </c>
      <c r="E172" s="12">
        <v>36</v>
      </c>
      <c r="F172" s="12">
        <v>2</v>
      </c>
      <c r="G172" s="13" t="s">
        <v>35</v>
      </c>
      <c r="H172" s="13" t="s">
        <v>37</v>
      </c>
      <c r="I172" s="13" t="s">
        <v>37</v>
      </c>
      <c r="J172" s="13" t="s">
        <v>37</v>
      </c>
      <c r="K172" s="13" t="s">
        <v>35</v>
      </c>
      <c r="L172" s="13" t="s">
        <v>35</v>
      </c>
      <c r="M172" s="14">
        <v>2.010662838</v>
      </c>
      <c r="N172" s="14">
        <v>6.7117523723465418</v>
      </c>
      <c r="O172" s="14">
        <v>4.4686176222075478</v>
      </c>
      <c r="P172" s="14">
        <v>1.3969342280363617</v>
      </c>
      <c r="Q172" s="12">
        <v>4.7192888069999999</v>
      </c>
      <c r="R172" s="14">
        <v>10.333123445860851</v>
      </c>
      <c r="S172" s="14">
        <v>5.8665655069999998</v>
      </c>
      <c r="T172" s="14">
        <v>0.70417761825786362</v>
      </c>
      <c r="U172" s="12">
        <v>0.82641910900000004</v>
      </c>
      <c r="V172" s="14">
        <v>0.24817428799999999</v>
      </c>
      <c r="W172" s="14">
        <v>0.74881727899999995</v>
      </c>
      <c r="X172" s="14">
        <v>0.48707033655878607</v>
      </c>
      <c r="Y172" s="14">
        <v>1.4019121612299792</v>
      </c>
      <c r="Z172" s="12">
        <v>7.5313713040000003</v>
      </c>
      <c r="AA172" s="12">
        <v>1.505500802</v>
      </c>
      <c r="AB172" s="12">
        <v>13.12060297</v>
      </c>
      <c r="AC172" s="12">
        <v>21.704526309999999</v>
      </c>
      <c r="AD172" s="12">
        <v>3.7425189749999999</v>
      </c>
      <c r="AE172" s="12">
        <v>11.29586205</v>
      </c>
      <c r="AF172" s="12">
        <v>22.712881939999999</v>
      </c>
      <c r="AG172" s="12">
        <v>3.9896245700000001</v>
      </c>
      <c r="AH172" s="14">
        <v>15.453331674426924</v>
      </c>
    </row>
    <row r="173" spans="1:34">
      <c r="A173" s="11" t="s">
        <v>214</v>
      </c>
      <c r="B173" s="12">
        <v>690</v>
      </c>
      <c r="C173" s="12">
        <v>37.42</v>
      </c>
      <c r="D173" s="13" t="s">
        <v>34</v>
      </c>
      <c r="E173" s="12">
        <v>34</v>
      </c>
      <c r="F173" s="12">
        <v>3</v>
      </c>
      <c r="G173" s="13" t="s">
        <v>35</v>
      </c>
      <c r="H173" s="13" t="s">
        <v>39</v>
      </c>
      <c r="I173" s="13" t="s">
        <v>50</v>
      </c>
      <c r="J173" s="13" t="s">
        <v>37</v>
      </c>
      <c r="K173" s="13" t="s">
        <v>35</v>
      </c>
      <c r="L173" s="13" t="s">
        <v>35</v>
      </c>
      <c r="M173" s="14">
        <v>1.829065425</v>
      </c>
      <c r="N173" s="14">
        <v>9.2347729165045838</v>
      </c>
      <c r="O173" s="14">
        <v>1.701301202517113</v>
      </c>
      <c r="P173" s="14">
        <v>2.4603628814621961</v>
      </c>
      <c r="Q173" s="12">
        <v>7.7299306650000004</v>
      </c>
      <c r="R173" s="14">
        <v>13.573936938622451</v>
      </c>
      <c r="S173" s="14">
        <v>7.2146478429999998</v>
      </c>
      <c r="T173" s="14">
        <v>3.4581629044050288</v>
      </c>
      <c r="U173" s="12">
        <v>2.897407109</v>
      </c>
      <c r="V173" s="14">
        <v>1.9225581329999999</v>
      </c>
      <c r="W173" s="14">
        <v>1.4683256149999999</v>
      </c>
      <c r="X173" s="14">
        <v>1.4657002884041404</v>
      </c>
      <c r="Y173" s="14">
        <v>2.0730415608139818</v>
      </c>
      <c r="Z173" s="12">
        <v>9.9491684159999991</v>
      </c>
      <c r="AA173" s="12">
        <v>4.3961869350000002</v>
      </c>
      <c r="AB173" s="12">
        <v>16.304516150000001</v>
      </c>
      <c r="AC173" s="12">
        <v>24.65486228</v>
      </c>
      <c r="AD173" s="12">
        <v>4.5638467670000002</v>
      </c>
      <c r="AE173" s="12">
        <v>14.55566262</v>
      </c>
      <c r="AF173" s="12">
        <v>25.98021825</v>
      </c>
      <c r="AG173" s="12">
        <v>6.3593970799999999</v>
      </c>
      <c r="AH173" s="14">
        <v>18.681348171332608</v>
      </c>
    </row>
    <row r="174" spans="1:34">
      <c r="A174" s="11" t="s">
        <v>215</v>
      </c>
      <c r="B174" s="12">
        <v>550</v>
      </c>
      <c r="C174" s="12">
        <v>29.8</v>
      </c>
      <c r="D174" s="13" t="s">
        <v>34</v>
      </c>
      <c r="E174" s="12">
        <v>40</v>
      </c>
      <c r="F174" s="12">
        <v>2</v>
      </c>
      <c r="G174" s="13" t="s">
        <v>35</v>
      </c>
      <c r="H174" s="13" t="s">
        <v>37</v>
      </c>
      <c r="I174" s="13" t="s">
        <v>50</v>
      </c>
      <c r="J174" s="13" t="s">
        <v>37</v>
      </c>
      <c r="K174" s="13" t="s">
        <v>35</v>
      </c>
      <c r="L174" s="13" t="s">
        <v>35</v>
      </c>
      <c r="M174" s="14">
        <v>3.0337709629999998</v>
      </c>
      <c r="N174" s="14">
        <v>4.2380837121025241</v>
      </c>
      <c r="O174" s="14">
        <v>2.6738833160609126</v>
      </c>
      <c r="P174" s="14">
        <v>3.5247809219739876</v>
      </c>
      <c r="Q174" s="12">
        <v>5.3201098470000003</v>
      </c>
      <c r="R174" s="14">
        <v>9.3124612265620499</v>
      </c>
      <c r="S174" s="14">
        <v>2.149911259</v>
      </c>
      <c r="T174" s="14">
        <v>3.4692301304697013</v>
      </c>
      <c r="U174" s="12">
        <v>1.193664413</v>
      </c>
      <c r="V174" s="14">
        <v>1.453157432</v>
      </c>
      <c r="W174" s="14">
        <v>0.70619591199999998</v>
      </c>
      <c r="X174" s="14">
        <v>1.6982806955141365</v>
      </c>
      <c r="Y174" s="14">
        <v>4.334114996927414</v>
      </c>
      <c r="Z174" s="12">
        <v>3.7997806939999998</v>
      </c>
      <c r="AA174" s="12">
        <v>4.1474623429999999</v>
      </c>
      <c r="AB174" s="12">
        <v>7.8055979620000002</v>
      </c>
      <c r="AC174" s="12">
        <v>10.489200329999999</v>
      </c>
      <c r="AD174" s="12">
        <v>4.7743026359999998</v>
      </c>
      <c r="AE174" s="12">
        <v>7.8532117220000002</v>
      </c>
      <c r="AF174" s="12">
        <v>16.309597719999999</v>
      </c>
      <c r="AG174" s="12">
        <v>8.1180071110000007</v>
      </c>
      <c r="AH174" s="14">
        <v>12.071514574347674</v>
      </c>
    </row>
    <row r="175" spans="1:34">
      <c r="A175" s="11" t="s">
        <v>216</v>
      </c>
      <c r="B175" s="12">
        <v>1455</v>
      </c>
      <c r="C175" s="12">
        <v>78.790000000000006</v>
      </c>
      <c r="D175" s="13" t="s">
        <v>34</v>
      </c>
      <c r="E175" s="12">
        <v>5</v>
      </c>
      <c r="F175" s="12">
        <v>4</v>
      </c>
      <c r="G175" s="13" t="s">
        <v>35</v>
      </c>
      <c r="H175" s="13" t="s">
        <v>41</v>
      </c>
      <c r="I175" s="13" t="s">
        <v>37</v>
      </c>
      <c r="J175" s="13" t="s">
        <v>39</v>
      </c>
      <c r="K175" s="13" t="s">
        <v>50</v>
      </c>
      <c r="L175" s="13" t="s">
        <v>35</v>
      </c>
      <c r="M175" s="14">
        <v>0.84587049000000003</v>
      </c>
      <c r="N175" s="14">
        <v>2.6549194829265224</v>
      </c>
      <c r="O175" s="14">
        <v>5.3404101604162779</v>
      </c>
      <c r="P175" s="14">
        <v>2.2254236313903188</v>
      </c>
      <c r="Q175" s="12">
        <v>3.243449467</v>
      </c>
      <c r="R175" s="14">
        <v>2.6552649547886311</v>
      </c>
      <c r="S175" s="14">
        <v>5.3603989920000004</v>
      </c>
      <c r="T175" s="14">
        <v>1.0689204590278159</v>
      </c>
      <c r="U175" s="12">
        <v>1.124354479</v>
      </c>
      <c r="V175" s="14">
        <v>0.66358181500000002</v>
      </c>
      <c r="W175" s="14">
        <v>0.449012256</v>
      </c>
      <c r="X175" s="14">
        <v>0.48046965341330705</v>
      </c>
      <c r="Y175" s="14">
        <v>2.765740501248048</v>
      </c>
      <c r="Z175" s="12">
        <v>1.5406933890000001</v>
      </c>
      <c r="AA175" s="12">
        <v>5.0029798449999996</v>
      </c>
      <c r="AB175" s="12">
        <v>2.8000021560000001</v>
      </c>
      <c r="AC175" s="12">
        <v>12.70608075</v>
      </c>
      <c r="AD175" s="12">
        <v>5.776250911</v>
      </c>
      <c r="AE175" s="12">
        <v>2.3413980680000002</v>
      </c>
      <c r="AF175" s="12">
        <v>12.60856952</v>
      </c>
      <c r="AG175" s="12">
        <v>2.5681798050000002</v>
      </c>
      <c r="AH175" s="14">
        <v>6.2085559026377535</v>
      </c>
    </row>
    <row r="176" spans="1:34">
      <c r="A176" s="11" t="s">
        <v>217</v>
      </c>
      <c r="B176" s="12">
        <v>2300</v>
      </c>
      <c r="C176" s="12">
        <v>124.1</v>
      </c>
      <c r="D176" s="13" t="s">
        <v>34</v>
      </c>
      <c r="E176" s="12">
        <v>5</v>
      </c>
      <c r="F176" s="12">
        <v>4</v>
      </c>
      <c r="G176" s="13" t="s">
        <v>35</v>
      </c>
      <c r="H176" s="13" t="s">
        <v>41</v>
      </c>
      <c r="I176" s="13" t="s">
        <v>39</v>
      </c>
      <c r="J176" s="13" t="s">
        <v>41</v>
      </c>
      <c r="K176" s="13" t="s">
        <v>50</v>
      </c>
      <c r="L176" s="13" t="s">
        <v>35</v>
      </c>
      <c r="M176" s="14">
        <v>1.460579195</v>
      </c>
      <c r="N176" s="14">
        <v>2.4532004392383429</v>
      </c>
      <c r="O176" s="14">
        <v>9.5220315550667713</v>
      </c>
      <c r="P176" s="14">
        <v>3.7409664374439826</v>
      </c>
      <c r="Q176" s="12">
        <v>2.6473060510000002</v>
      </c>
      <c r="R176" s="14">
        <v>4.1614121024658521</v>
      </c>
      <c r="S176" s="14">
        <v>3.4285950629999999</v>
      </c>
      <c r="T176" s="14">
        <v>1.2223650851428012</v>
      </c>
      <c r="U176" s="12">
        <v>1.837302325</v>
      </c>
      <c r="V176" s="14">
        <v>1.934264118</v>
      </c>
      <c r="W176" s="14">
        <v>0.91494712</v>
      </c>
      <c r="X176" s="14">
        <v>1.61873433982507</v>
      </c>
      <c r="Y176" s="14">
        <v>2.4366003656700403</v>
      </c>
      <c r="Z176" s="12">
        <v>2.7838858690000001</v>
      </c>
      <c r="AA176" s="12">
        <v>1.7180614089999999</v>
      </c>
      <c r="AB176" s="12">
        <v>7.9513922629999998</v>
      </c>
      <c r="AC176" s="12">
        <v>18.328254019999999</v>
      </c>
      <c r="AD176" s="12">
        <v>7.5233092829999997</v>
      </c>
      <c r="AE176" s="12">
        <v>5.3190959969999998</v>
      </c>
      <c r="AF176" s="12">
        <v>16.333496650000001</v>
      </c>
      <c r="AG176" s="12">
        <v>1.108241083</v>
      </c>
      <c r="AH176" s="14">
        <v>8.7511226235449016</v>
      </c>
    </row>
    <row r="177" spans="1:34">
      <c r="A177" s="11" t="s">
        <v>218</v>
      </c>
      <c r="B177" s="12">
        <v>550</v>
      </c>
      <c r="C177" s="12">
        <v>29.64</v>
      </c>
      <c r="D177" s="13" t="s">
        <v>34</v>
      </c>
      <c r="E177" s="12">
        <v>36</v>
      </c>
      <c r="F177" s="12">
        <v>2</v>
      </c>
      <c r="G177" s="13" t="s">
        <v>35</v>
      </c>
      <c r="H177" s="13" t="s">
        <v>39</v>
      </c>
      <c r="I177" s="13" t="s">
        <v>37</v>
      </c>
      <c r="J177" s="13" t="s">
        <v>37</v>
      </c>
      <c r="K177" s="13" t="s">
        <v>35</v>
      </c>
      <c r="L177" s="13" t="s">
        <v>35</v>
      </c>
      <c r="M177" s="14">
        <v>1.583716114</v>
      </c>
      <c r="N177" s="14">
        <v>6.7518335631015933</v>
      </c>
      <c r="O177" s="14">
        <v>8.0644005915679582</v>
      </c>
      <c r="P177" s="14">
        <v>6.2999380601279267</v>
      </c>
      <c r="Q177" s="12">
        <v>5.7287557800000002</v>
      </c>
      <c r="R177" s="14">
        <v>8.2968007395771828</v>
      </c>
      <c r="S177" s="14">
        <v>3.4937167599999999</v>
      </c>
      <c r="T177" s="14">
        <v>4.2923981028854534</v>
      </c>
      <c r="U177" s="12">
        <v>1.8939274319999999</v>
      </c>
      <c r="V177" s="14">
        <v>1.9297608500000001</v>
      </c>
      <c r="W177" s="14">
        <v>0.28095786699999997</v>
      </c>
      <c r="X177" s="14">
        <v>1.1207646957934747</v>
      </c>
      <c r="Y177" s="14">
        <v>6.2449879427793302</v>
      </c>
      <c r="Z177" s="12">
        <v>8.587037574</v>
      </c>
      <c r="AA177" s="12">
        <v>3.4293178480000002</v>
      </c>
      <c r="AB177" s="12">
        <v>9.8174524190000003</v>
      </c>
      <c r="AC177" s="12">
        <v>17.035235950000001</v>
      </c>
      <c r="AD177" s="12">
        <v>0.18262662099999999</v>
      </c>
      <c r="AE177" s="12">
        <v>8.8765291210000008</v>
      </c>
      <c r="AF177" s="12">
        <v>19.669609820000002</v>
      </c>
      <c r="AG177" s="12">
        <v>1.468546616</v>
      </c>
      <c r="AH177" s="14">
        <v>13.145244125625105</v>
      </c>
    </row>
    <row r="178" spans="1:34">
      <c r="A178" s="11" t="s">
        <v>219</v>
      </c>
      <c r="B178" s="12">
        <v>860</v>
      </c>
      <c r="C178" s="12">
        <v>46.19</v>
      </c>
      <c r="D178" s="13" t="s">
        <v>34</v>
      </c>
      <c r="E178" s="12">
        <v>23</v>
      </c>
      <c r="F178" s="12">
        <v>3</v>
      </c>
      <c r="G178" s="13" t="s">
        <v>35</v>
      </c>
      <c r="H178" s="13" t="s">
        <v>36</v>
      </c>
      <c r="I178" s="13" t="s">
        <v>37</v>
      </c>
      <c r="J178" s="13" t="s">
        <v>39</v>
      </c>
      <c r="K178" s="13" t="s">
        <v>35</v>
      </c>
      <c r="L178" s="13" t="s">
        <v>35</v>
      </c>
      <c r="M178" s="14">
        <v>1.853907679</v>
      </c>
      <c r="N178" s="14">
        <v>3.6490654967342167</v>
      </c>
      <c r="O178" s="14">
        <v>7.1762890642302937</v>
      </c>
      <c r="P178" s="14">
        <v>3.1707681022890553</v>
      </c>
      <c r="Q178" s="12">
        <v>2.574683678</v>
      </c>
      <c r="R178" s="14">
        <v>8.7222917266136193</v>
      </c>
      <c r="S178" s="14">
        <v>5.4323762760000003</v>
      </c>
      <c r="T178" s="14">
        <v>2.1596789452078675</v>
      </c>
      <c r="U178" s="12">
        <v>1.5400400590000001</v>
      </c>
      <c r="V178" s="14">
        <v>1.185612951</v>
      </c>
      <c r="W178" s="14">
        <v>0.28029188100000002</v>
      </c>
      <c r="X178" s="14">
        <v>2.2244382583317694</v>
      </c>
      <c r="Y178" s="14">
        <v>3.6241962107389738</v>
      </c>
      <c r="Z178" s="12">
        <v>4.4058273320000003</v>
      </c>
      <c r="AA178" s="12">
        <v>3.699455409</v>
      </c>
      <c r="AB178" s="12">
        <v>11.30371697</v>
      </c>
      <c r="AC178" s="12">
        <v>21.77018872</v>
      </c>
      <c r="AD178" s="12">
        <v>3.8850767240000001</v>
      </c>
      <c r="AE178" s="12">
        <v>9.8267608919999994</v>
      </c>
      <c r="AF178" s="12">
        <v>21.161655880000001</v>
      </c>
      <c r="AG178" s="12">
        <v>4.3041407139999999</v>
      </c>
      <c r="AH178" s="14">
        <v>13.63976573352708</v>
      </c>
    </row>
    <row r="179" spans="1:34">
      <c r="A179" s="11" t="s">
        <v>220</v>
      </c>
      <c r="B179" s="12">
        <v>880</v>
      </c>
      <c r="C179" s="12">
        <v>47.22</v>
      </c>
      <c r="D179" s="13" t="s">
        <v>34</v>
      </c>
      <c r="E179" s="12">
        <v>13</v>
      </c>
      <c r="F179" s="12">
        <v>4</v>
      </c>
      <c r="G179" s="13" t="s">
        <v>35</v>
      </c>
      <c r="H179" s="13" t="s">
        <v>36</v>
      </c>
      <c r="I179" s="13" t="s">
        <v>39</v>
      </c>
      <c r="J179" s="13" t="s">
        <v>39</v>
      </c>
      <c r="K179" s="13" t="s">
        <v>50</v>
      </c>
      <c r="L179" s="13" t="s">
        <v>35</v>
      </c>
      <c r="M179" s="14">
        <v>1.6181358180000001</v>
      </c>
      <c r="N179" s="14">
        <v>0.78583441724976977</v>
      </c>
      <c r="O179" s="14">
        <v>11.401268149766295</v>
      </c>
      <c r="P179" s="14">
        <v>6.622240192251839</v>
      </c>
      <c r="Q179" s="12">
        <v>3.4350138879999998</v>
      </c>
      <c r="R179" s="14">
        <v>6.905172096164252</v>
      </c>
      <c r="S179" s="14">
        <v>1.2048304139999999</v>
      </c>
      <c r="T179" s="14">
        <v>2.1549352576629599</v>
      </c>
      <c r="U179" s="12">
        <v>1.2309116099999999</v>
      </c>
      <c r="V179" s="14">
        <v>0.93623383100000002</v>
      </c>
      <c r="W179" s="14">
        <v>1.111992023</v>
      </c>
      <c r="X179" s="14">
        <v>1.6660135628785242</v>
      </c>
      <c r="Y179" s="14">
        <v>4.9175711966665521</v>
      </c>
      <c r="Z179" s="12">
        <v>0.182547075</v>
      </c>
      <c r="AA179" s="12">
        <v>3.4759720500000002</v>
      </c>
      <c r="AB179" s="12">
        <v>7.4313241989999996</v>
      </c>
      <c r="AC179" s="12">
        <v>17.548047799999999</v>
      </c>
      <c r="AD179" s="12">
        <v>6.7816570790000004</v>
      </c>
      <c r="AE179" s="12">
        <v>8.047502003</v>
      </c>
      <c r="AF179" s="12">
        <v>18.548606199999998</v>
      </c>
      <c r="AG179" s="12">
        <v>0.64901373399999995</v>
      </c>
      <c r="AH179" s="14">
        <v>10.959519374357733</v>
      </c>
    </row>
    <row r="180" spans="1:34">
      <c r="A180" s="11" t="s">
        <v>221</v>
      </c>
      <c r="B180" s="12">
        <v>1496</v>
      </c>
      <c r="C180" s="12">
        <v>80.260000000000005</v>
      </c>
      <c r="D180" s="13" t="s">
        <v>34</v>
      </c>
      <c r="E180" s="12">
        <v>22</v>
      </c>
      <c r="F180" s="12">
        <v>4</v>
      </c>
      <c r="G180" s="13" t="s">
        <v>50</v>
      </c>
      <c r="H180" s="13" t="s">
        <v>41</v>
      </c>
      <c r="I180" s="13" t="s">
        <v>37</v>
      </c>
      <c r="J180" s="13" t="s">
        <v>39</v>
      </c>
      <c r="K180" s="13" t="s">
        <v>50</v>
      </c>
      <c r="L180" s="13" t="s">
        <v>35</v>
      </c>
      <c r="M180" s="14">
        <v>1.4433557990000001</v>
      </c>
      <c r="N180" s="14">
        <v>3.6483467473683882</v>
      </c>
      <c r="O180" s="14">
        <v>4.1618038772365011</v>
      </c>
      <c r="P180" s="14">
        <v>3.3517234328192145</v>
      </c>
      <c r="Q180" s="12">
        <v>4.5186137950000003</v>
      </c>
      <c r="R180" s="14">
        <v>3.9825718524260698</v>
      </c>
      <c r="S180" s="14">
        <v>4.0330459300000001</v>
      </c>
      <c r="T180" s="14">
        <v>0.31110402887553801</v>
      </c>
      <c r="U180" s="12">
        <v>0.60797956799999997</v>
      </c>
      <c r="V180" s="14">
        <v>0.53674432800000005</v>
      </c>
      <c r="W180" s="14">
        <v>0.16337148400000001</v>
      </c>
      <c r="X180" s="14">
        <v>0.64873857198792773</v>
      </c>
      <c r="Y180" s="14">
        <v>3.7695211337938721</v>
      </c>
      <c r="Z180" s="12">
        <v>2.751232763</v>
      </c>
      <c r="AA180" s="12">
        <v>3.1565791029999999</v>
      </c>
      <c r="AB180" s="12">
        <v>3.4525591169999998</v>
      </c>
      <c r="AC180" s="12">
        <v>12.077142479999999</v>
      </c>
      <c r="AD180" s="12">
        <v>6.6237375309999997</v>
      </c>
      <c r="AE180" s="12">
        <v>3.6969460779999999</v>
      </c>
      <c r="AF180" s="12">
        <v>13.2607523</v>
      </c>
      <c r="AG180" s="12">
        <v>3.656180655</v>
      </c>
      <c r="AH180" s="14">
        <v>7.34179633151264</v>
      </c>
    </row>
    <row r="181" spans="1:34">
      <c r="A181" s="11" t="s">
        <v>222</v>
      </c>
      <c r="B181" s="12">
        <v>412</v>
      </c>
      <c r="C181" s="12">
        <v>22.05</v>
      </c>
      <c r="D181" s="13" t="s">
        <v>34</v>
      </c>
      <c r="E181" s="12">
        <v>42</v>
      </c>
      <c r="F181" s="12">
        <v>2</v>
      </c>
      <c r="G181" s="13" t="s">
        <v>35</v>
      </c>
      <c r="H181" s="13" t="s">
        <v>37</v>
      </c>
      <c r="I181" s="13" t="s">
        <v>37</v>
      </c>
      <c r="J181" s="13" t="s">
        <v>37</v>
      </c>
      <c r="K181" s="13" t="s">
        <v>35</v>
      </c>
      <c r="L181" s="13" t="s">
        <v>35</v>
      </c>
      <c r="M181" s="14">
        <v>0.68235844199999995</v>
      </c>
      <c r="N181" s="14">
        <v>3.3843053125557665</v>
      </c>
      <c r="O181" s="14">
        <v>8.1348670235785541</v>
      </c>
      <c r="P181" s="14">
        <v>4.317084008100009</v>
      </c>
      <c r="Q181" s="12">
        <v>1.0116298189999999</v>
      </c>
      <c r="R181" s="14">
        <v>6.986346953888102</v>
      </c>
      <c r="S181" s="14">
        <v>5.3282889899999999</v>
      </c>
      <c r="T181" s="14">
        <v>3.4057635334735363</v>
      </c>
      <c r="U181" s="12">
        <v>0.47560459100000002</v>
      </c>
      <c r="V181" s="14">
        <v>0.36296176800000002</v>
      </c>
      <c r="W181" s="14">
        <v>0.919726249</v>
      </c>
      <c r="X181" s="14">
        <v>0.55374180569893805</v>
      </c>
      <c r="Y181" s="14">
        <v>4.6735259437639618</v>
      </c>
      <c r="Z181" s="12">
        <v>4.2571331649999999</v>
      </c>
      <c r="AA181" s="12">
        <v>4.633550938</v>
      </c>
      <c r="AB181" s="12">
        <v>10.24886839</v>
      </c>
      <c r="AC181" s="12">
        <v>19.944070289999999</v>
      </c>
      <c r="AD181" s="12">
        <v>5.2082790399999999</v>
      </c>
      <c r="AE181" s="12">
        <v>8.052637614</v>
      </c>
      <c r="AF181" s="12">
        <v>19.458996979999998</v>
      </c>
      <c r="AG181" s="12">
        <v>4.1777380749999997</v>
      </c>
      <c r="AH181" s="14">
        <v>12.018793342089319</v>
      </c>
    </row>
    <row r="182" spans="1:34">
      <c r="A182" s="11" t="s">
        <v>223</v>
      </c>
      <c r="B182" s="12">
        <v>1410</v>
      </c>
      <c r="C182" s="12">
        <v>75.41</v>
      </c>
      <c r="D182" s="13" t="s">
        <v>34</v>
      </c>
      <c r="E182" s="12">
        <v>14</v>
      </c>
      <c r="F182" s="12">
        <v>4</v>
      </c>
      <c r="G182" s="13" t="s">
        <v>35</v>
      </c>
      <c r="H182" s="13" t="s">
        <v>36</v>
      </c>
      <c r="I182" s="13" t="s">
        <v>37</v>
      </c>
      <c r="J182" s="13" t="s">
        <v>37</v>
      </c>
      <c r="K182" s="13" t="s">
        <v>35</v>
      </c>
      <c r="L182" s="13" t="s">
        <v>35</v>
      </c>
      <c r="M182" s="14">
        <v>3.0665849999999999</v>
      </c>
      <c r="N182" s="14">
        <v>5.0851197027182726</v>
      </c>
      <c r="O182" s="14">
        <v>5.3457807214291657</v>
      </c>
      <c r="P182" s="14">
        <v>4.9100823504917388</v>
      </c>
      <c r="Q182" s="12">
        <v>3.589561303</v>
      </c>
      <c r="R182" s="14">
        <v>2.7034959466483897</v>
      </c>
      <c r="S182" s="14">
        <v>4.221560277</v>
      </c>
      <c r="T182" s="14">
        <v>3.3305625478498628</v>
      </c>
      <c r="U182" s="12">
        <v>5.7372293829999998</v>
      </c>
      <c r="V182" s="14">
        <v>2.635248571</v>
      </c>
      <c r="W182" s="14">
        <v>1.0226921980000001</v>
      </c>
      <c r="X182" s="14">
        <v>1.1669383974128533</v>
      </c>
      <c r="Y182" s="14">
        <v>3.3189798341083563</v>
      </c>
      <c r="Z182" s="12">
        <v>5.3360222159999999</v>
      </c>
      <c r="AA182" s="12">
        <v>1.578303867</v>
      </c>
      <c r="AB182" s="12">
        <v>6.3612213510000002</v>
      </c>
      <c r="AC182" s="12">
        <v>14.63162176</v>
      </c>
      <c r="AD182" s="12">
        <v>4.5274392590000003</v>
      </c>
      <c r="AE182" s="12">
        <v>4.1431185150000003</v>
      </c>
      <c r="AF182" s="12">
        <v>11.76095853</v>
      </c>
      <c r="AG182" s="12">
        <v>2.9111510470000002</v>
      </c>
      <c r="AH182" s="14">
        <v>4.3886029486043405</v>
      </c>
    </row>
    <row r="183" spans="1:34">
      <c r="A183" s="11" t="s">
        <v>224</v>
      </c>
      <c r="B183" s="12">
        <v>545</v>
      </c>
      <c r="C183" s="12">
        <v>29.04</v>
      </c>
      <c r="D183" s="13" t="s">
        <v>34</v>
      </c>
      <c r="E183" s="12">
        <v>40</v>
      </c>
      <c r="F183" s="12">
        <v>2</v>
      </c>
      <c r="G183" s="13" t="s">
        <v>35</v>
      </c>
      <c r="H183" s="13" t="s">
        <v>39</v>
      </c>
      <c r="I183" s="13" t="s">
        <v>37</v>
      </c>
      <c r="J183" s="13" t="s">
        <v>37</v>
      </c>
      <c r="K183" s="13" t="s">
        <v>35</v>
      </c>
      <c r="L183" s="13" t="s">
        <v>35</v>
      </c>
      <c r="M183" s="14">
        <v>3.4937043179999998</v>
      </c>
      <c r="N183" s="14">
        <v>7.0617041066633019</v>
      </c>
      <c r="O183" s="14">
        <v>5.2525895390992448</v>
      </c>
      <c r="P183" s="14">
        <v>2.9255291807605466</v>
      </c>
      <c r="Q183" s="12">
        <v>4.6770495829999996</v>
      </c>
      <c r="R183" s="14">
        <v>9.6170286763300972</v>
      </c>
      <c r="S183" s="14">
        <v>4.612257209</v>
      </c>
      <c r="T183" s="14">
        <v>0.91564822808886492</v>
      </c>
      <c r="U183" s="12">
        <v>2.3540323449999998</v>
      </c>
      <c r="V183" s="14">
        <v>1.621009578</v>
      </c>
      <c r="W183" s="14">
        <v>1.578687586</v>
      </c>
      <c r="X183" s="14">
        <v>1.0891914130024556</v>
      </c>
      <c r="Y183" s="14">
        <v>2.8640157369327777</v>
      </c>
      <c r="Z183" s="12">
        <v>7.9253055090000002</v>
      </c>
      <c r="AA183" s="12">
        <v>4.262079817</v>
      </c>
      <c r="AB183" s="12">
        <v>12.088969479999999</v>
      </c>
      <c r="AC183" s="12">
        <v>20.288959120000001</v>
      </c>
      <c r="AD183" s="12">
        <v>2.4294352410000002</v>
      </c>
      <c r="AE183" s="12">
        <v>10.49005434</v>
      </c>
      <c r="AF183" s="12">
        <v>21.816819240000001</v>
      </c>
      <c r="AG183" s="12">
        <v>2.487692945</v>
      </c>
      <c r="AH183" s="14">
        <v>14.736439870907892</v>
      </c>
    </row>
    <row r="184" spans="1:34">
      <c r="A184" s="11" t="s">
        <v>225</v>
      </c>
      <c r="B184" s="12">
        <v>1350</v>
      </c>
      <c r="C184" s="12">
        <v>71.83</v>
      </c>
      <c r="D184" s="13" t="s">
        <v>34</v>
      </c>
      <c r="E184" s="12">
        <v>23</v>
      </c>
      <c r="F184" s="12">
        <v>5</v>
      </c>
      <c r="G184" s="13" t="s">
        <v>35</v>
      </c>
      <c r="H184" s="13" t="s">
        <v>36</v>
      </c>
      <c r="I184" s="13" t="s">
        <v>39</v>
      </c>
      <c r="J184" s="13" t="s">
        <v>39</v>
      </c>
      <c r="K184" s="13" t="s">
        <v>35</v>
      </c>
      <c r="L184" s="13" t="s">
        <v>35</v>
      </c>
      <c r="M184" s="14">
        <v>1.8734715390000001</v>
      </c>
      <c r="N184" s="14">
        <v>2.731066906511356</v>
      </c>
      <c r="O184" s="14">
        <v>6.4371543204416604</v>
      </c>
      <c r="P184" s="14">
        <v>2.719612258721984</v>
      </c>
      <c r="Q184" s="12">
        <v>1.454531386</v>
      </c>
      <c r="R184" s="14">
        <v>2.0677672621206389</v>
      </c>
      <c r="S184" s="14">
        <v>5.3102180849999998</v>
      </c>
      <c r="T184" s="14">
        <v>0.84263820227209596</v>
      </c>
      <c r="U184" s="12">
        <v>3.2237194859999998</v>
      </c>
      <c r="V184" s="14">
        <v>1.278071355</v>
      </c>
      <c r="W184" s="14">
        <v>1.2847895330000001</v>
      </c>
      <c r="X184" s="14">
        <v>1.4416070977055779</v>
      </c>
      <c r="Y184" s="14">
        <v>0.82234960805996171</v>
      </c>
      <c r="Z184" s="12">
        <v>4.1548030440000003</v>
      </c>
      <c r="AA184" s="12">
        <v>5.0807618120000004</v>
      </c>
      <c r="AB184" s="12">
        <v>5.70729212</v>
      </c>
      <c r="AC184" s="12">
        <v>16.691416589999999</v>
      </c>
      <c r="AD184" s="12">
        <v>6.2850322969999999</v>
      </c>
      <c r="AE184" s="12">
        <v>2.968301378</v>
      </c>
      <c r="AF184" s="12">
        <v>13.21877025</v>
      </c>
      <c r="AG184" s="12">
        <v>1.441635818</v>
      </c>
      <c r="AH184" s="14">
        <v>5.615507321946013</v>
      </c>
    </row>
    <row r="185" spans="1:34">
      <c r="A185" s="11" t="s">
        <v>226</v>
      </c>
      <c r="B185" s="12">
        <v>12000</v>
      </c>
      <c r="C185" s="12">
        <v>636.62</v>
      </c>
      <c r="D185" s="13" t="s">
        <v>34</v>
      </c>
      <c r="E185" s="12">
        <v>50</v>
      </c>
      <c r="F185" s="12">
        <v>4</v>
      </c>
      <c r="G185" s="13" t="s">
        <v>35</v>
      </c>
      <c r="H185" s="13" t="s">
        <v>46</v>
      </c>
      <c r="I185" s="13" t="s">
        <v>227</v>
      </c>
      <c r="J185" s="13" t="s">
        <v>41</v>
      </c>
      <c r="K185" s="13" t="s">
        <v>35</v>
      </c>
      <c r="L185" s="13" t="s">
        <v>35</v>
      </c>
      <c r="M185" s="14">
        <v>0.91507534499999998</v>
      </c>
      <c r="N185" s="14">
        <v>7.785377150085699</v>
      </c>
      <c r="O185" s="14">
        <v>8.0444133714994646</v>
      </c>
      <c r="P185" s="14">
        <v>6.8585597896072485</v>
      </c>
      <c r="Q185" s="12">
        <v>6.8649035009999997</v>
      </c>
      <c r="R185" s="14">
        <v>9.287696917454813</v>
      </c>
      <c r="S185" s="14">
        <v>2.5121856710000001</v>
      </c>
      <c r="T185" s="14">
        <v>4.8098197766939172</v>
      </c>
      <c r="U185" s="12">
        <v>0.939983338</v>
      </c>
      <c r="V185" s="14">
        <v>0.79287592600000001</v>
      </c>
      <c r="W185" s="14">
        <v>0.41485984399999998</v>
      </c>
      <c r="X185" s="14">
        <v>0.26633818250155028</v>
      </c>
      <c r="Y185" s="14">
        <v>6.7288311394339608</v>
      </c>
      <c r="Z185" s="12">
        <v>9.4012131080000003</v>
      </c>
      <c r="AA185" s="12">
        <v>2.2758454279999998</v>
      </c>
      <c r="AB185" s="12">
        <v>10.50615852</v>
      </c>
      <c r="AC185" s="12">
        <v>16.99715222</v>
      </c>
      <c r="AD185" s="12">
        <v>1.0404897360000001</v>
      </c>
      <c r="AE185" s="12">
        <v>9.7919081319999997</v>
      </c>
      <c r="AF185" s="12">
        <v>20.328971379999999</v>
      </c>
      <c r="AG185" s="12">
        <v>1.521889931</v>
      </c>
      <c r="AH185" s="14">
        <v>14.020405562167898</v>
      </c>
    </row>
    <row r="186" spans="1:34">
      <c r="A186" s="11" t="s">
        <v>228</v>
      </c>
      <c r="B186" s="12">
        <v>1350</v>
      </c>
      <c r="C186" s="12">
        <v>70.930000000000007</v>
      </c>
      <c r="D186" s="13" t="s">
        <v>34</v>
      </c>
      <c r="E186" s="12">
        <v>16</v>
      </c>
      <c r="F186" s="12">
        <v>5</v>
      </c>
      <c r="G186" s="13" t="s">
        <v>35</v>
      </c>
      <c r="H186" s="13" t="s">
        <v>46</v>
      </c>
      <c r="I186" s="13" t="s">
        <v>37</v>
      </c>
      <c r="J186" s="13" t="s">
        <v>39</v>
      </c>
      <c r="K186" s="13" t="s">
        <v>50</v>
      </c>
      <c r="L186" s="13" t="s">
        <v>35</v>
      </c>
      <c r="M186" s="14">
        <v>1.537462171</v>
      </c>
      <c r="N186" s="14">
        <v>1.4256975940497285</v>
      </c>
      <c r="O186" s="14">
        <v>11.471599142272972</v>
      </c>
      <c r="P186" s="14">
        <v>7.6291294614225764</v>
      </c>
      <c r="Q186" s="12">
        <v>5.037849918</v>
      </c>
      <c r="R186" s="14">
        <v>8.9948334254769691</v>
      </c>
      <c r="S186" s="14">
        <v>2.1923824779999999</v>
      </c>
      <c r="T186" s="14">
        <v>0.2642172997776302</v>
      </c>
      <c r="U186" s="12">
        <v>1.438045383</v>
      </c>
      <c r="V186" s="14">
        <v>0.47056909600000002</v>
      </c>
      <c r="W186" s="14">
        <v>0.19489289500000001</v>
      </c>
      <c r="X186" s="14">
        <v>0.48041258780166851</v>
      </c>
      <c r="Y186" s="14">
        <v>6.9677991838887392</v>
      </c>
      <c r="Z186" s="12">
        <v>2.216098004</v>
      </c>
      <c r="AA186" s="12">
        <v>3.632434071</v>
      </c>
      <c r="AB186" s="12">
        <v>6.5762712490000004</v>
      </c>
      <c r="AC186" s="12">
        <v>17.37424051</v>
      </c>
      <c r="AD186" s="12">
        <v>4.8261548300000001</v>
      </c>
      <c r="AE186" s="12">
        <v>10.127145410000001</v>
      </c>
      <c r="AF186" s="12">
        <v>20.33873178</v>
      </c>
      <c r="AG186" s="12">
        <v>0.50968854399999997</v>
      </c>
      <c r="AH186" s="14">
        <v>12.805195074721842</v>
      </c>
    </row>
    <row r="187" spans="1:34">
      <c r="A187" s="11" t="s">
        <v>229</v>
      </c>
      <c r="B187" s="12">
        <v>1800</v>
      </c>
      <c r="C187" s="12">
        <v>94.55</v>
      </c>
      <c r="D187" s="13" t="s">
        <v>34</v>
      </c>
      <c r="E187" s="12">
        <v>30</v>
      </c>
      <c r="F187" s="12">
        <v>2</v>
      </c>
      <c r="G187" s="13" t="s">
        <v>35</v>
      </c>
      <c r="H187" s="13" t="s">
        <v>41</v>
      </c>
      <c r="I187" s="13" t="s">
        <v>39</v>
      </c>
      <c r="J187" s="13" t="s">
        <v>37</v>
      </c>
      <c r="K187" s="13" t="s">
        <v>35</v>
      </c>
      <c r="L187" s="13" t="s">
        <v>35</v>
      </c>
      <c r="M187" s="14">
        <v>4.4152117070000001</v>
      </c>
      <c r="N187" s="14">
        <v>9.1516049452444719</v>
      </c>
      <c r="O187" s="14">
        <v>11.234870350012804</v>
      </c>
      <c r="P187" s="14">
        <v>13.564738043504562</v>
      </c>
      <c r="Q187" s="12">
        <v>12.23208546</v>
      </c>
      <c r="R187" s="14">
        <v>9.7912307505609899</v>
      </c>
      <c r="S187" s="14">
        <v>8.1809260239999997</v>
      </c>
      <c r="T187" s="14">
        <v>4.8979217981724679</v>
      </c>
      <c r="U187" s="12">
        <v>2.978921905</v>
      </c>
      <c r="V187" s="14">
        <v>4.5944525949999999</v>
      </c>
      <c r="W187" s="14">
        <v>0.62636508199999996</v>
      </c>
      <c r="X187" s="14">
        <v>2.5775546397217175</v>
      </c>
      <c r="Y187" s="14">
        <v>11.579364036012006</v>
      </c>
      <c r="Z187" s="12">
        <v>4.4808217810000004</v>
      </c>
      <c r="AA187" s="12">
        <v>3.379094533</v>
      </c>
      <c r="AB187" s="12">
        <v>4.4734189750000004</v>
      </c>
      <c r="AC187" s="12">
        <v>5.9358639010000003</v>
      </c>
      <c r="AD187" s="12">
        <v>3.7292346570000001</v>
      </c>
      <c r="AE187" s="12">
        <v>12.764091929999999</v>
      </c>
      <c r="AF187" s="12">
        <v>14.73119706</v>
      </c>
      <c r="AG187" s="12">
        <v>10.42891901</v>
      </c>
      <c r="AH187" s="14">
        <v>10.759211808269264</v>
      </c>
    </row>
    <row r="188" spans="1:34">
      <c r="A188" s="11" t="s">
        <v>230</v>
      </c>
      <c r="B188" s="12">
        <v>1220</v>
      </c>
      <c r="C188" s="12">
        <v>63.86</v>
      </c>
      <c r="D188" s="13" t="s">
        <v>34</v>
      </c>
      <c r="E188" s="12">
        <v>21</v>
      </c>
      <c r="F188" s="12">
        <v>4</v>
      </c>
      <c r="G188" s="13" t="s">
        <v>35</v>
      </c>
      <c r="H188" s="13" t="s">
        <v>41</v>
      </c>
      <c r="I188" s="13" t="s">
        <v>39</v>
      </c>
      <c r="J188" s="13" t="s">
        <v>39</v>
      </c>
      <c r="K188" s="13" t="s">
        <v>35</v>
      </c>
      <c r="L188" s="13" t="s">
        <v>35</v>
      </c>
      <c r="M188" s="14">
        <v>1.4841561839999999</v>
      </c>
      <c r="N188" s="14">
        <v>4.1618857580225113</v>
      </c>
      <c r="O188" s="14">
        <v>4.2485257156903318</v>
      </c>
      <c r="P188" s="14">
        <v>2.6442271010253813</v>
      </c>
      <c r="Q188" s="12">
        <v>3.4913847109999998</v>
      </c>
      <c r="R188" s="14">
        <v>6.4112093901203506</v>
      </c>
      <c r="S188" s="14">
        <v>4.531385115</v>
      </c>
      <c r="T188" s="14">
        <v>2.9250234875690158</v>
      </c>
      <c r="U188" s="12">
        <v>1.8622104310000001</v>
      </c>
      <c r="V188" s="14">
        <v>1.530121096</v>
      </c>
      <c r="W188" s="14">
        <v>1.1889052470000001</v>
      </c>
      <c r="X188" s="14">
        <v>1.6837965686707486</v>
      </c>
      <c r="Y188" s="14">
        <v>3.6266269588490463</v>
      </c>
      <c r="Z188" s="12">
        <v>4.7377711480000002</v>
      </c>
      <c r="AA188" s="12">
        <v>2.7865668370000001</v>
      </c>
      <c r="AB188" s="12">
        <v>3.119570843</v>
      </c>
      <c r="AC188" s="12">
        <v>7.8772950829999999</v>
      </c>
      <c r="AD188" s="12">
        <v>4.0696239570000001</v>
      </c>
      <c r="AE188" s="12">
        <v>4.2573317770000001</v>
      </c>
      <c r="AF188" s="12">
        <v>9.4106900230000008</v>
      </c>
      <c r="AG188" s="12">
        <v>1.4302654349999999</v>
      </c>
      <c r="AH188" s="14">
        <v>6.4112093901203506</v>
      </c>
    </row>
    <row r="189" spans="1:34">
      <c r="A189" s="11" t="s">
        <v>231</v>
      </c>
      <c r="B189" s="12">
        <v>1460</v>
      </c>
      <c r="C189" s="12">
        <v>76.400000000000006</v>
      </c>
      <c r="D189" s="13" t="s">
        <v>34</v>
      </c>
      <c r="E189" s="12">
        <v>9</v>
      </c>
      <c r="F189" s="12">
        <v>4</v>
      </c>
      <c r="G189" s="13" t="s">
        <v>35</v>
      </c>
      <c r="H189" s="13" t="s">
        <v>36</v>
      </c>
      <c r="I189" s="13" t="s">
        <v>39</v>
      </c>
      <c r="J189" s="13" t="s">
        <v>39</v>
      </c>
      <c r="K189" s="13" t="s">
        <v>35</v>
      </c>
      <c r="L189" s="13" t="s">
        <v>35</v>
      </c>
      <c r="M189" s="14">
        <v>0.60553963899999996</v>
      </c>
      <c r="N189" s="14">
        <v>7.6691166354829878</v>
      </c>
      <c r="O189" s="14">
        <v>6.98665018048262</v>
      </c>
      <c r="P189" s="14">
        <v>7.8771859916424019</v>
      </c>
      <c r="Q189" s="12">
        <v>7.6683706349999996</v>
      </c>
      <c r="R189" s="14">
        <v>9.0337865861688016</v>
      </c>
      <c r="S189" s="14">
        <v>3.4073477259999998</v>
      </c>
      <c r="T189" s="14">
        <v>5.6633251676824798</v>
      </c>
      <c r="U189" s="12">
        <v>0.72905960599999997</v>
      </c>
      <c r="V189" s="14">
        <v>1.2290413739999999</v>
      </c>
      <c r="W189" s="14">
        <v>0.68782535199999995</v>
      </c>
      <c r="X189" s="14">
        <v>1.2840805031221751</v>
      </c>
      <c r="Y189" s="14">
        <v>7.7553603181049082</v>
      </c>
      <c r="Z189" s="12">
        <v>8.8058594790000004</v>
      </c>
      <c r="AA189" s="12">
        <v>2.121467312</v>
      </c>
      <c r="AB189" s="12">
        <v>9.7060988560000006</v>
      </c>
      <c r="AC189" s="12">
        <v>15.55406279</v>
      </c>
      <c r="AD189" s="12">
        <v>2.2029423420000001</v>
      </c>
      <c r="AE189" s="12">
        <v>9.3693757499999997</v>
      </c>
      <c r="AF189" s="12">
        <v>19.424347600000001</v>
      </c>
      <c r="AG189" s="12">
        <v>3.0140503170000001</v>
      </c>
      <c r="AH189" s="14">
        <v>13.472823932082388</v>
      </c>
    </row>
    <row r="190" spans="1:34">
      <c r="A190" s="11" t="s">
        <v>232</v>
      </c>
      <c r="B190" s="12">
        <v>740</v>
      </c>
      <c r="C190" s="12">
        <v>38.700000000000003</v>
      </c>
      <c r="D190" s="13" t="s">
        <v>34</v>
      </c>
      <c r="E190" s="12">
        <v>11</v>
      </c>
      <c r="F190" s="12">
        <v>3</v>
      </c>
      <c r="G190" s="13" t="s">
        <v>35</v>
      </c>
      <c r="H190" s="13" t="s">
        <v>39</v>
      </c>
      <c r="I190" s="13" t="s">
        <v>37</v>
      </c>
      <c r="J190" s="13" t="s">
        <v>37</v>
      </c>
      <c r="K190" s="13" t="s">
        <v>35</v>
      </c>
      <c r="L190" s="13" t="s">
        <v>35</v>
      </c>
      <c r="M190" s="14">
        <v>1.6266907799999999</v>
      </c>
      <c r="N190" s="14">
        <v>13.937577204964807</v>
      </c>
      <c r="O190" s="14">
        <v>10.072147579406845</v>
      </c>
      <c r="P190" s="14">
        <v>14.76915396335175</v>
      </c>
      <c r="Q190" s="12">
        <v>13.517556369999999</v>
      </c>
      <c r="R190" s="14">
        <v>9.3183154078752253</v>
      </c>
      <c r="S190" s="14">
        <v>10.08501504</v>
      </c>
      <c r="T190" s="14">
        <v>4.099693788971706</v>
      </c>
      <c r="U190" s="12">
        <v>2.1222472149999998</v>
      </c>
      <c r="V190" s="14">
        <v>1.8860802839999999</v>
      </c>
      <c r="W190" s="14">
        <v>0.96040140799999996</v>
      </c>
      <c r="X190" s="14">
        <v>1.8900688783470712</v>
      </c>
      <c r="Y190" s="14">
        <v>11.481023818830948</v>
      </c>
      <c r="Z190" s="12">
        <v>0.74841016699999996</v>
      </c>
      <c r="AA190" s="12">
        <v>2.6284291830000002</v>
      </c>
      <c r="AB190" s="12">
        <v>5.001751584</v>
      </c>
      <c r="AC190" s="12">
        <v>7.7976667559999999</v>
      </c>
      <c r="AD190" s="12">
        <v>3.6683499519999998</v>
      </c>
      <c r="AE190" s="12">
        <v>13.38276136</v>
      </c>
      <c r="AF190" s="12">
        <v>11.35468099</v>
      </c>
      <c r="AG190" s="12">
        <v>12.58666786</v>
      </c>
      <c r="AH190" s="14">
        <v>10.015727163078601</v>
      </c>
    </row>
    <row r="191" spans="1:34">
      <c r="A191" s="11" t="s">
        <v>233</v>
      </c>
      <c r="B191" s="12">
        <v>206</v>
      </c>
      <c r="C191" s="12">
        <v>10.77</v>
      </c>
      <c r="D191" s="13" t="s">
        <v>34</v>
      </c>
      <c r="E191" s="12">
        <v>19</v>
      </c>
      <c r="F191" s="12">
        <v>4</v>
      </c>
      <c r="G191" s="13" t="s">
        <v>35</v>
      </c>
      <c r="H191" s="13" t="s">
        <v>36</v>
      </c>
      <c r="I191" s="13" t="s">
        <v>37</v>
      </c>
      <c r="J191" s="13" t="s">
        <v>36</v>
      </c>
      <c r="K191" s="13" t="s">
        <v>35</v>
      </c>
      <c r="L191" s="13" t="s">
        <v>50</v>
      </c>
      <c r="M191" s="14">
        <v>1.7932448910000001</v>
      </c>
      <c r="N191" s="14">
        <v>5.052899507731623</v>
      </c>
      <c r="O191" s="14">
        <v>8.8031226787857548</v>
      </c>
      <c r="P191" s="14">
        <v>6.5369005524898238</v>
      </c>
      <c r="Q191" s="12">
        <v>5.3607005230000002</v>
      </c>
      <c r="R191" s="14">
        <v>5.8536310129661091</v>
      </c>
      <c r="S191" s="14">
        <v>3.6410195750000001</v>
      </c>
      <c r="T191" s="14">
        <v>4.1678211976052317</v>
      </c>
      <c r="U191" s="12">
        <v>5.6142992100000004</v>
      </c>
      <c r="V191" s="14">
        <v>0.78529053100000001</v>
      </c>
      <c r="W191" s="14">
        <v>1.4860676939999999</v>
      </c>
      <c r="X191" s="14">
        <v>1.3037171899282436</v>
      </c>
      <c r="Y191" s="14">
        <v>4.1950683281181114</v>
      </c>
      <c r="Z191" s="12">
        <v>4.0284291239999996</v>
      </c>
      <c r="AA191" s="12">
        <v>3.657986014</v>
      </c>
      <c r="AB191" s="12">
        <v>5.8138126120000004</v>
      </c>
      <c r="AC191" s="12">
        <v>13.670291450000001</v>
      </c>
      <c r="AD191" s="12">
        <v>7.4280156819999998</v>
      </c>
      <c r="AE191" s="12">
        <v>6.7680260849999998</v>
      </c>
      <c r="AF191" s="12">
        <v>15.06774916</v>
      </c>
      <c r="AG191" s="12">
        <v>2.7565119839999999</v>
      </c>
      <c r="AH191" s="14">
        <v>7.8557123527604773</v>
      </c>
    </row>
    <row r="192" spans="1:34">
      <c r="A192" s="11" t="s">
        <v>233</v>
      </c>
      <c r="B192" s="12">
        <v>206</v>
      </c>
      <c r="C192" s="12">
        <v>10.77</v>
      </c>
      <c r="D192" s="13" t="s">
        <v>34</v>
      </c>
      <c r="E192" s="12">
        <v>19</v>
      </c>
      <c r="F192" s="12">
        <v>4</v>
      </c>
      <c r="G192" s="13" t="s">
        <v>35</v>
      </c>
      <c r="H192" s="13" t="s">
        <v>36</v>
      </c>
      <c r="I192" s="13" t="s">
        <v>37</v>
      </c>
      <c r="J192" s="13" t="s">
        <v>36</v>
      </c>
      <c r="K192" s="13" t="s">
        <v>35</v>
      </c>
      <c r="L192" s="13" t="s">
        <v>50</v>
      </c>
      <c r="M192" s="14">
        <v>1.7932448910000001</v>
      </c>
      <c r="N192" s="14">
        <v>5.052899507731623</v>
      </c>
      <c r="O192" s="14">
        <v>8.8031226787857548</v>
      </c>
      <c r="P192" s="14">
        <v>6.5369005524898238</v>
      </c>
      <c r="Q192" s="12">
        <v>5.3607005230000002</v>
      </c>
      <c r="R192" s="14">
        <v>5.8536310129661091</v>
      </c>
      <c r="S192" s="14">
        <v>3.6410195750000001</v>
      </c>
      <c r="T192" s="14">
        <v>4.1678211976052317</v>
      </c>
      <c r="U192" s="12">
        <v>5.6142992100000004</v>
      </c>
      <c r="V192" s="14">
        <v>0.78529053100000001</v>
      </c>
      <c r="W192" s="14">
        <v>1.4860676939999999</v>
      </c>
      <c r="X192" s="14">
        <v>1.3037171899282436</v>
      </c>
      <c r="Y192" s="14">
        <v>4.1950683281181114</v>
      </c>
      <c r="Z192" s="12">
        <v>4.0284291239999996</v>
      </c>
      <c r="AA192" s="12">
        <v>4.4397452910000004</v>
      </c>
      <c r="AB192" s="12">
        <v>5.8138126120000004</v>
      </c>
      <c r="AC192" s="12">
        <v>13.670291450000001</v>
      </c>
      <c r="AD192" s="12">
        <v>7.4280156819999998</v>
      </c>
      <c r="AE192" s="12">
        <v>6.7680260849999998</v>
      </c>
      <c r="AF192" s="12">
        <v>15.06774916</v>
      </c>
      <c r="AG192" s="12">
        <v>2.7565119839999999</v>
      </c>
      <c r="AH192" s="14">
        <v>7.8557123527604773</v>
      </c>
    </row>
    <row r="193" spans="1:34">
      <c r="A193" s="11" t="s">
        <v>234</v>
      </c>
      <c r="B193" s="12">
        <v>8000</v>
      </c>
      <c r="C193" s="12">
        <v>416.26</v>
      </c>
      <c r="D193" s="13" t="s">
        <v>34</v>
      </c>
      <c r="E193" s="12">
        <v>24</v>
      </c>
      <c r="F193" s="12">
        <v>2</v>
      </c>
      <c r="G193" s="13" t="s">
        <v>35</v>
      </c>
      <c r="H193" s="13" t="s">
        <v>39</v>
      </c>
      <c r="I193" s="13" t="s">
        <v>35</v>
      </c>
      <c r="J193" s="13" t="s">
        <v>36</v>
      </c>
      <c r="K193" s="13" t="s">
        <v>35</v>
      </c>
      <c r="L193" s="13" t="s">
        <v>50</v>
      </c>
      <c r="M193" s="14">
        <v>1.1285835449999999</v>
      </c>
      <c r="N193" s="14">
        <v>1.7551170757795893</v>
      </c>
      <c r="O193" s="14">
        <v>15.315098286330613</v>
      </c>
      <c r="P193" s="14">
        <v>13.065748843279055</v>
      </c>
      <c r="Q193" s="12">
        <v>11.21522571</v>
      </c>
      <c r="R193" s="14">
        <v>12.732869224151383</v>
      </c>
      <c r="S193" s="14">
        <v>6.7491062319999999</v>
      </c>
      <c r="T193" s="14">
        <v>3.9581341332589828</v>
      </c>
      <c r="U193" s="12">
        <v>1.9444056219999999</v>
      </c>
      <c r="V193" s="14">
        <v>4.2462550270000001</v>
      </c>
      <c r="W193" s="14">
        <v>1.0127629389999999</v>
      </c>
      <c r="X193" s="14">
        <v>2.1469515853553336</v>
      </c>
      <c r="Y193" s="14">
        <v>10.745539828891278</v>
      </c>
      <c r="Z193" s="12">
        <v>7.5300180990000003</v>
      </c>
      <c r="AA193" s="12">
        <v>3.38248653</v>
      </c>
      <c r="AB193" s="12">
        <v>0.60177653799999997</v>
      </c>
      <c r="AC193" s="12">
        <v>11.8410674</v>
      </c>
      <c r="AD193" s="12">
        <v>3.4809786790000001</v>
      </c>
      <c r="AE193" s="12">
        <v>13.61486917</v>
      </c>
      <c r="AF193" s="12">
        <v>21.00550046</v>
      </c>
      <c r="AG193" s="12">
        <v>7.0616018409999999</v>
      </c>
      <c r="AH193" s="14">
        <v>14.429572534998956</v>
      </c>
    </row>
    <row r="194" spans="1:34">
      <c r="A194" s="11" t="s">
        <v>235</v>
      </c>
      <c r="B194" s="12">
        <v>480</v>
      </c>
      <c r="C194" s="12">
        <v>24.96</v>
      </c>
      <c r="D194" s="13" t="s">
        <v>34</v>
      </c>
      <c r="E194" s="12">
        <v>40</v>
      </c>
      <c r="F194" s="12">
        <v>2</v>
      </c>
      <c r="G194" s="13" t="s">
        <v>35</v>
      </c>
      <c r="H194" s="13" t="s">
        <v>41</v>
      </c>
      <c r="I194" s="13" t="s">
        <v>37</v>
      </c>
      <c r="J194" s="13" t="s">
        <v>39</v>
      </c>
      <c r="K194" s="13" t="s">
        <v>35</v>
      </c>
      <c r="L194" s="13" t="s">
        <v>35</v>
      </c>
      <c r="M194" s="14">
        <v>2.5139330000000002</v>
      </c>
      <c r="N194" s="14">
        <v>5.4216284579759755</v>
      </c>
      <c r="O194" s="14">
        <v>5.8912942537269135</v>
      </c>
      <c r="P194" s="14">
        <v>2.3238163446311275</v>
      </c>
      <c r="Q194" s="12">
        <v>4.809553481</v>
      </c>
      <c r="R194" s="14">
        <v>10.95405773708282</v>
      </c>
      <c r="S194" s="14">
        <v>6.9034827759999997</v>
      </c>
      <c r="T194" s="14">
        <v>1.7823853546841417</v>
      </c>
      <c r="U194" s="12">
        <v>2.5768269830000001</v>
      </c>
      <c r="V194" s="14">
        <v>1.6674999850000001</v>
      </c>
      <c r="W194" s="14">
        <v>1.125236355</v>
      </c>
      <c r="X194" s="14">
        <v>1.595023693364797</v>
      </c>
      <c r="Y194" s="14">
        <v>2.7635071311692223</v>
      </c>
      <c r="Z194" s="12">
        <v>6.011852792</v>
      </c>
      <c r="AA194" s="12">
        <v>3.8866142269999999</v>
      </c>
      <c r="AB194" s="12">
        <v>12.11253297</v>
      </c>
      <c r="AC194" s="12">
        <v>22.962704089999999</v>
      </c>
      <c r="AD194" s="12">
        <v>1.769564272</v>
      </c>
      <c r="AE194" s="12">
        <v>12.06125568</v>
      </c>
      <c r="AF194" s="12">
        <v>23.38032866</v>
      </c>
      <c r="AG194" s="12">
        <v>5.2179907180000002</v>
      </c>
      <c r="AH194" s="14">
        <v>15.83897177285538</v>
      </c>
    </row>
    <row r="195" spans="1:34">
      <c r="A195" s="11" t="s">
        <v>236</v>
      </c>
      <c r="B195" s="12">
        <v>1070</v>
      </c>
      <c r="C195" s="12">
        <v>55.58</v>
      </c>
      <c r="D195" s="13" t="s">
        <v>34</v>
      </c>
      <c r="E195" s="12">
        <v>1</v>
      </c>
      <c r="F195" s="12">
        <v>4</v>
      </c>
      <c r="G195" s="13" t="s">
        <v>35</v>
      </c>
      <c r="H195" s="13" t="s">
        <v>46</v>
      </c>
      <c r="I195" s="13" t="s">
        <v>37</v>
      </c>
      <c r="J195" s="13" t="s">
        <v>46</v>
      </c>
      <c r="K195" s="13" t="s">
        <v>35</v>
      </c>
      <c r="L195" s="13" t="s">
        <v>35</v>
      </c>
      <c r="M195" s="14">
        <v>0.29171587300000001</v>
      </c>
      <c r="N195" s="14">
        <v>0.83233199212136499</v>
      </c>
      <c r="O195" s="14">
        <v>16.039051992108643</v>
      </c>
      <c r="P195" s="14">
        <v>13.96960024673861</v>
      </c>
      <c r="Q195" s="12">
        <v>12.120871640000001</v>
      </c>
      <c r="R195" s="14">
        <v>13.554991997449763</v>
      </c>
      <c r="S195" s="14">
        <v>7.6680272069999997</v>
      </c>
      <c r="T195" s="14">
        <v>4.2104992827156824</v>
      </c>
      <c r="U195" s="12">
        <v>1.021310605</v>
      </c>
      <c r="V195" s="14">
        <v>4.3535160099999999</v>
      </c>
      <c r="W195" s="14">
        <v>1.1106343380000001</v>
      </c>
      <c r="X195" s="14">
        <v>1.841117909103918</v>
      </c>
      <c r="Y195" s="14">
        <v>11.643113134959792</v>
      </c>
      <c r="Z195" s="12">
        <v>8.4471125760000003</v>
      </c>
      <c r="AA195" s="12">
        <v>2.616013186</v>
      </c>
      <c r="AB195" s="12">
        <v>0.68955802600000005</v>
      </c>
      <c r="AC195" s="12">
        <v>11.48406204</v>
      </c>
      <c r="AD195" s="12">
        <v>2.570797733</v>
      </c>
      <c r="AE195" s="12">
        <v>14.48291596</v>
      </c>
      <c r="AF195" s="12">
        <v>21.605129770000001</v>
      </c>
      <c r="AG195" s="12">
        <v>7.9168777490000002</v>
      </c>
      <c r="AH195" s="14">
        <v>15.169144577046247</v>
      </c>
    </row>
    <row r="196" spans="1:34">
      <c r="A196" s="11" t="s">
        <v>237</v>
      </c>
      <c r="B196" s="12">
        <v>836</v>
      </c>
      <c r="C196" s="12">
        <v>43.26</v>
      </c>
      <c r="D196" s="13" t="s">
        <v>34</v>
      </c>
      <c r="E196" s="12">
        <v>49</v>
      </c>
      <c r="F196" s="12">
        <v>2</v>
      </c>
      <c r="G196" s="13" t="s">
        <v>35</v>
      </c>
      <c r="H196" s="13" t="s">
        <v>36</v>
      </c>
      <c r="I196" s="13" t="s">
        <v>37</v>
      </c>
      <c r="J196" s="13" t="s">
        <v>39</v>
      </c>
      <c r="K196" s="13" t="s">
        <v>35</v>
      </c>
      <c r="L196" s="13" t="s">
        <v>35</v>
      </c>
      <c r="M196" s="14">
        <v>3.8847139670000002</v>
      </c>
      <c r="N196" s="14">
        <v>4.4289247752803549</v>
      </c>
      <c r="O196" s="14">
        <v>13.017322011827085</v>
      </c>
      <c r="P196" s="14">
        <v>12.672202187047906</v>
      </c>
      <c r="Q196" s="12">
        <v>11.440148539999999</v>
      </c>
      <c r="R196" s="14">
        <v>10.793392014252685</v>
      </c>
      <c r="S196" s="14">
        <v>7.2786486689999998</v>
      </c>
      <c r="T196" s="14">
        <v>0.49810347953187284</v>
      </c>
      <c r="U196" s="12">
        <v>5.0593922999999999E-2</v>
      </c>
      <c r="V196" s="14">
        <v>0.31002189600000002</v>
      </c>
      <c r="W196" s="14">
        <v>0.41020071299999999</v>
      </c>
      <c r="X196" s="14">
        <v>5.6305996370023648E-2</v>
      </c>
      <c r="Y196" s="14">
        <v>10.350954171475472</v>
      </c>
      <c r="Z196" s="12">
        <v>8.7878278129999998</v>
      </c>
      <c r="AA196" s="12">
        <v>5.8154914230000001</v>
      </c>
      <c r="AB196" s="12">
        <v>2.835286242</v>
      </c>
      <c r="AC196" s="12">
        <v>8.5077911220000004</v>
      </c>
      <c r="AD196" s="12">
        <v>4.9985951420000001</v>
      </c>
      <c r="AE196" s="12">
        <v>12.615400040000001</v>
      </c>
      <c r="AF196" s="12">
        <v>18.010003510000001</v>
      </c>
      <c r="AG196" s="12">
        <v>8.5875112340000008</v>
      </c>
      <c r="AH196" s="14">
        <v>12.253433416001421</v>
      </c>
    </row>
    <row r="197" spans="1:34">
      <c r="A197" s="11" t="s">
        <v>238</v>
      </c>
      <c r="B197" s="12">
        <v>900</v>
      </c>
      <c r="C197" s="12">
        <v>46.41</v>
      </c>
      <c r="D197" s="13" t="s">
        <v>34</v>
      </c>
      <c r="E197" s="12">
        <v>23</v>
      </c>
      <c r="F197" s="12">
        <v>4</v>
      </c>
      <c r="G197" s="13" t="s">
        <v>35</v>
      </c>
      <c r="H197" s="13" t="s">
        <v>36</v>
      </c>
      <c r="I197" s="13" t="s">
        <v>39</v>
      </c>
      <c r="J197" s="13" t="s">
        <v>39</v>
      </c>
      <c r="K197" s="13" t="s">
        <v>35</v>
      </c>
      <c r="L197" s="13" t="s">
        <v>35</v>
      </c>
      <c r="M197" s="14">
        <v>3.2777540310000002</v>
      </c>
      <c r="N197" s="14">
        <v>4.2679159788717254</v>
      </c>
      <c r="O197" s="14">
        <v>3.1729041726203908</v>
      </c>
      <c r="P197" s="14">
        <v>3.5296569956264552</v>
      </c>
      <c r="Q197" s="12">
        <v>5.2298599430000001</v>
      </c>
      <c r="R197" s="14">
        <v>10.209550431105841</v>
      </c>
      <c r="S197" s="14">
        <v>2.738036068</v>
      </c>
      <c r="T197" s="14">
        <v>3.5584087097934054</v>
      </c>
      <c r="U197" s="12">
        <v>2.0172373669999999</v>
      </c>
      <c r="V197" s="14">
        <v>2.3549552440000001</v>
      </c>
      <c r="W197" s="14">
        <v>0.81242954599999995</v>
      </c>
      <c r="X197" s="14">
        <v>2.2581030405506559</v>
      </c>
      <c r="Y197" s="14">
        <v>4.4391874671587654</v>
      </c>
      <c r="Z197" s="12">
        <v>3.6418752479999998</v>
      </c>
      <c r="AA197" s="12">
        <v>4.0194353239999998</v>
      </c>
      <c r="AB197" s="12">
        <v>7.7193058810000004</v>
      </c>
      <c r="AC197" s="12">
        <v>10.232691730000001</v>
      </c>
      <c r="AD197" s="12">
        <v>4.5650732469999999</v>
      </c>
      <c r="AE197" s="12">
        <v>7.8631012240000002</v>
      </c>
      <c r="AF197" s="12">
        <v>16.759637120000001</v>
      </c>
      <c r="AG197" s="12">
        <v>8.6959031170000003</v>
      </c>
      <c r="AH197" s="14">
        <v>12.824667026653856</v>
      </c>
    </row>
    <row r="198" spans="1:34">
      <c r="A198" s="11" t="s">
        <v>239</v>
      </c>
      <c r="B198" s="12">
        <v>1850</v>
      </c>
      <c r="C198" s="12">
        <v>95.11</v>
      </c>
      <c r="D198" s="13" t="s">
        <v>34</v>
      </c>
      <c r="E198" s="12">
        <v>2</v>
      </c>
      <c r="F198" s="12">
        <v>3</v>
      </c>
      <c r="G198" s="13" t="s">
        <v>35</v>
      </c>
      <c r="H198" s="13" t="s">
        <v>41</v>
      </c>
      <c r="I198" s="13" t="s">
        <v>37</v>
      </c>
      <c r="J198" s="13" t="s">
        <v>36</v>
      </c>
      <c r="K198" s="13" t="s">
        <v>50</v>
      </c>
      <c r="L198" s="13" t="s">
        <v>35</v>
      </c>
      <c r="M198" s="14">
        <v>3.0002186449999999</v>
      </c>
      <c r="N198" s="14">
        <v>6.1994818723229201</v>
      </c>
      <c r="O198" s="14">
        <v>5.4132917229110449</v>
      </c>
      <c r="P198" s="14">
        <v>2.3229221119605121</v>
      </c>
      <c r="Q198" s="12">
        <v>3.9625308860000001</v>
      </c>
      <c r="R198" s="14">
        <v>9.3520509511712557</v>
      </c>
      <c r="S198" s="14">
        <v>5.6141354779999997</v>
      </c>
      <c r="T198" s="14">
        <v>0.94284833417697</v>
      </c>
      <c r="U198" s="12">
        <v>1.7060467050000001</v>
      </c>
      <c r="V198" s="14">
        <v>1.2522587489999999</v>
      </c>
      <c r="W198" s="14">
        <v>1.552921606</v>
      </c>
      <c r="X198" s="14">
        <v>0.60179471924252192</v>
      </c>
      <c r="Y198" s="14">
        <v>2.41678218708579</v>
      </c>
      <c r="Z198" s="12">
        <v>7.0517312380000003</v>
      </c>
      <c r="AA198" s="12">
        <v>7.1939290910000002</v>
      </c>
      <c r="AB198" s="12">
        <v>12.08801813</v>
      </c>
      <c r="AC198" s="12">
        <v>20.726005959999998</v>
      </c>
      <c r="AD198" s="12">
        <v>3.430942521</v>
      </c>
      <c r="AE198" s="12">
        <v>10.2954898</v>
      </c>
      <c r="AF198" s="12">
        <v>21.700888840000001</v>
      </c>
      <c r="AG198" s="12">
        <v>3.4070188940000001</v>
      </c>
      <c r="AH198" s="14">
        <v>14.478002823807989</v>
      </c>
    </row>
    <row r="199" spans="1:34">
      <c r="A199" s="11" t="s">
        <v>240</v>
      </c>
      <c r="B199" s="12">
        <v>1330</v>
      </c>
      <c r="C199" s="12">
        <v>68.27</v>
      </c>
      <c r="D199" s="13" t="s">
        <v>34</v>
      </c>
      <c r="E199" s="12">
        <v>6</v>
      </c>
      <c r="F199" s="12">
        <v>4</v>
      </c>
      <c r="G199" s="13" t="s">
        <v>35</v>
      </c>
      <c r="H199" s="13" t="s">
        <v>36</v>
      </c>
      <c r="I199" s="13" t="s">
        <v>39</v>
      </c>
      <c r="J199" s="13" t="s">
        <v>36</v>
      </c>
      <c r="K199" s="13" t="s">
        <v>35</v>
      </c>
      <c r="L199" s="13" t="s">
        <v>35</v>
      </c>
      <c r="M199" s="14">
        <v>1.043647489</v>
      </c>
      <c r="N199" s="14">
        <v>2.6515060573308267</v>
      </c>
      <c r="O199" s="14">
        <v>9.6740909694124149</v>
      </c>
      <c r="P199" s="14">
        <v>4.7326602746556468</v>
      </c>
      <c r="Q199" s="12">
        <v>0.59591921800000003</v>
      </c>
      <c r="R199" s="14">
        <v>5.5573239613437915</v>
      </c>
      <c r="S199" s="14">
        <v>4.4563878929999996</v>
      </c>
      <c r="T199" s="14">
        <v>3.0369336700721807</v>
      </c>
      <c r="U199" s="12">
        <v>2.0029662579999998</v>
      </c>
      <c r="V199" s="14">
        <v>0.62197058800000005</v>
      </c>
      <c r="W199" s="14">
        <v>0.63568377099999995</v>
      </c>
      <c r="X199" s="14">
        <v>1.0220097373496548</v>
      </c>
      <c r="Y199" s="14">
        <v>4.1063614690160701</v>
      </c>
      <c r="Z199" s="12">
        <v>3.4645347279999998</v>
      </c>
      <c r="AA199" s="12">
        <v>1.9434435269999999</v>
      </c>
      <c r="AB199" s="12">
        <v>9.00578374</v>
      </c>
      <c r="AC199" s="12">
        <v>19.09117595</v>
      </c>
      <c r="AD199" s="12">
        <v>5.8310892719999998</v>
      </c>
      <c r="AE199" s="12">
        <v>6.6609132290000002</v>
      </c>
      <c r="AF199" s="12">
        <v>18.01054959</v>
      </c>
      <c r="AG199" s="12">
        <v>2.8240491830000001</v>
      </c>
      <c r="AH199" s="14">
        <v>10.523792688271239</v>
      </c>
    </row>
    <row r="200" spans="1:34">
      <c r="A200" s="11" t="s">
        <v>241</v>
      </c>
      <c r="B200" s="12">
        <v>1250</v>
      </c>
      <c r="C200" s="12">
        <v>64.099999999999994</v>
      </c>
      <c r="D200" s="13" t="s">
        <v>34</v>
      </c>
      <c r="E200" s="12">
        <v>15</v>
      </c>
      <c r="F200" s="12">
        <v>4</v>
      </c>
      <c r="G200" s="13" t="s">
        <v>35</v>
      </c>
      <c r="H200" s="13" t="s">
        <v>41</v>
      </c>
      <c r="I200" s="13" t="s">
        <v>39</v>
      </c>
      <c r="J200" s="13" t="s">
        <v>36</v>
      </c>
      <c r="K200" s="13" t="s">
        <v>50</v>
      </c>
      <c r="L200" s="13" t="s">
        <v>35</v>
      </c>
      <c r="M200" s="14">
        <v>2.9485163349999999</v>
      </c>
      <c r="N200" s="14">
        <v>0.3433170948362374</v>
      </c>
      <c r="O200" s="14">
        <v>13.137912760304504</v>
      </c>
      <c r="P200" s="14">
        <v>9.3504243614778098</v>
      </c>
      <c r="Q200" s="12">
        <v>6.6117951699999997</v>
      </c>
      <c r="R200" s="14">
        <v>9.6952079672178204</v>
      </c>
      <c r="S200" s="14">
        <v>2.682316723</v>
      </c>
      <c r="T200" s="14">
        <v>1.1750492565124537</v>
      </c>
      <c r="U200" s="12">
        <v>0.94140963600000005</v>
      </c>
      <c r="V200" s="14">
        <v>0.85313371999999998</v>
      </c>
      <c r="W200" s="14">
        <v>0.49743906599999999</v>
      </c>
      <c r="X200" s="14">
        <v>1.2909719853836468</v>
      </c>
      <c r="Y200" s="14">
        <v>7.6059106561563157</v>
      </c>
      <c r="Z200" s="12">
        <v>3.2840107650000001</v>
      </c>
      <c r="AA200" s="12">
        <v>3.3833344439999999</v>
      </c>
      <c r="AB200" s="12">
        <v>4.867113743</v>
      </c>
      <c r="AC200" s="12">
        <v>15.81194713</v>
      </c>
      <c r="AD200" s="12">
        <v>3.6437521510000002</v>
      </c>
      <c r="AE200" s="12">
        <v>10.77270262</v>
      </c>
      <c r="AF200" s="12">
        <v>20.302148379999998</v>
      </c>
      <c r="AG200" s="12">
        <v>2.2489109819999999</v>
      </c>
      <c r="AH200" s="14">
        <v>12.926343787833021</v>
      </c>
    </row>
    <row r="201" spans="1:34">
      <c r="A201" s="11" t="s">
        <v>242</v>
      </c>
      <c r="B201" s="12">
        <v>720</v>
      </c>
      <c r="C201" s="12">
        <v>36.840000000000003</v>
      </c>
      <c r="D201" s="13" t="s">
        <v>34</v>
      </c>
      <c r="E201" s="12">
        <v>47</v>
      </c>
      <c r="F201" s="12">
        <v>1</v>
      </c>
      <c r="G201" s="13" t="s">
        <v>35</v>
      </c>
      <c r="H201" s="13" t="s">
        <v>50</v>
      </c>
      <c r="I201" s="13" t="s">
        <v>37</v>
      </c>
      <c r="J201" s="13" t="s">
        <v>50</v>
      </c>
      <c r="K201" s="13" t="s">
        <v>35</v>
      </c>
      <c r="L201" s="13" t="s">
        <v>35</v>
      </c>
      <c r="M201" s="14">
        <v>1.8406516770000001</v>
      </c>
      <c r="N201" s="14">
        <v>13.534735493982561</v>
      </c>
      <c r="O201" s="14">
        <v>6.7974200141838894</v>
      </c>
      <c r="P201" s="14">
        <v>9.9700513015537187</v>
      </c>
      <c r="Q201" s="12">
        <v>6.3627346999999999</v>
      </c>
      <c r="R201" s="14">
        <v>1.897074633111119</v>
      </c>
      <c r="S201" s="14">
        <v>6.8129509490000002</v>
      </c>
      <c r="T201" s="14">
        <v>8.6533665844167444</v>
      </c>
      <c r="U201" s="12">
        <v>2.994392698</v>
      </c>
      <c r="V201" s="14">
        <v>3.3070755250000001</v>
      </c>
      <c r="W201" s="14">
        <v>0.213002738</v>
      </c>
      <c r="X201" s="14">
        <v>1.962380117443161</v>
      </c>
      <c r="Y201" s="14">
        <v>3.9598983432183106</v>
      </c>
      <c r="Z201" s="12">
        <v>11.77433124</v>
      </c>
      <c r="AA201" s="12">
        <v>2.9135467020000001</v>
      </c>
      <c r="AB201" s="12">
        <v>10.82448686</v>
      </c>
      <c r="AC201" s="12">
        <v>1.8610616499999999</v>
      </c>
      <c r="AD201" s="12">
        <v>2.3609406860000002</v>
      </c>
      <c r="AE201" s="12">
        <v>10.21116973</v>
      </c>
      <c r="AF201" s="12">
        <v>4.3849871059999996</v>
      </c>
      <c r="AG201" s="12">
        <v>9.4421868369999995</v>
      </c>
      <c r="AH201" s="14">
        <v>11.404005067073571</v>
      </c>
    </row>
    <row r="202" spans="1:34">
      <c r="A202" s="11" t="s">
        <v>243</v>
      </c>
      <c r="B202" s="12">
        <v>1180</v>
      </c>
      <c r="C202" s="12">
        <v>60.31</v>
      </c>
      <c r="D202" s="13" t="s">
        <v>34</v>
      </c>
      <c r="E202" s="12">
        <v>36</v>
      </c>
      <c r="F202" s="12">
        <v>2</v>
      </c>
      <c r="G202" s="13" t="s">
        <v>35</v>
      </c>
      <c r="H202" s="13" t="s">
        <v>39</v>
      </c>
      <c r="I202" s="13" t="s">
        <v>37</v>
      </c>
      <c r="J202" s="13" t="s">
        <v>37</v>
      </c>
      <c r="K202" s="13" t="s">
        <v>35</v>
      </c>
      <c r="L202" s="13" t="s">
        <v>35</v>
      </c>
      <c r="M202" s="14">
        <v>5.9143230219999996</v>
      </c>
      <c r="N202" s="14">
        <v>7.7485596945993649</v>
      </c>
      <c r="O202" s="14">
        <v>12.247120677749269</v>
      </c>
      <c r="P202" s="14">
        <v>13.860278496450432</v>
      </c>
      <c r="Q202" s="12">
        <v>12.536782240000001</v>
      </c>
      <c r="R202" s="14">
        <v>10.567133324471012</v>
      </c>
      <c r="S202" s="14">
        <v>6.9607114399999999</v>
      </c>
      <c r="T202" s="14">
        <v>3.7632164082999666</v>
      </c>
      <c r="U202" s="12">
        <v>3.5982442250000002</v>
      </c>
      <c r="V202" s="14">
        <v>3.3272368129999998</v>
      </c>
      <c r="W202" s="14">
        <v>1.3612700799999999</v>
      </c>
      <c r="X202" s="14">
        <v>2.5791982336178334</v>
      </c>
      <c r="Y202" s="14">
        <v>11.739805483359401</v>
      </c>
      <c r="Z202" s="12">
        <v>5.9088933089999998</v>
      </c>
      <c r="AA202" s="12">
        <v>1.6249724940000001</v>
      </c>
      <c r="AB202" s="12">
        <v>5.0031086499999997</v>
      </c>
      <c r="AC202" s="12">
        <v>5.7180630810000004</v>
      </c>
      <c r="AD202" s="12">
        <v>4.2468833589999999</v>
      </c>
      <c r="AE202" s="12">
        <v>13.267111809999999</v>
      </c>
      <c r="AF202" s="12">
        <v>16.10769359</v>
      </c>
      <c r="AG202" s="12">
        <v>10.478351200000001</v>
      </c>
      <c r="AH202" s="14">
        <v>11.688586378653497</v>
      </c>
    </row>
    <row r="203" spans="1:34">
      <c r="A203" s="11" t="s">
        <v>244</v>
      </c>
      <c r="B203" s="12">
        <v>660</v>
      </c>
      <c r="C203" s="12">
        <v>33.700000000000003</v>
      </c>
      <c r="D203" s="13" t="s">
        <v>34</v>
      </c>
      <c r="E203" s="12">
        <v>35</v>
      </c>
      <c r="F203" s="12">
        <v>3</v>
      </c>
      <c r="G203" s="13" t="s">
        <v>35</v>
      </c>
      <c r="H203" s="13" t="s">
        <v>41</v>
      </c>
      <c r="I203" s="13" t="s">
        <v>39</v>
      </c>
      <c r="J203" s="13" t="s">
        <v>37</v>
      </c>
      <c r="K203" s="13" t="s">
        <v>35</v>
      </c>
      <c r="L203" s="13" t="s">
        <v>35</v>
      </c>
      <c r="M203" s="14">
        <v>3.5734038240000001</v>
      </c>
      <c r="N203" s="14">
        <v>6.218448335464215</v>
      </c>
      <c r="O203" s="14">
        <v>4.2325404304869814</v>
      </c>
      <c r="P203" s="14">
        <v>5.547459004312965</v>
      </c>
      <c r="Q203" s="12">
        <v>7.3613183480000002</v>
      </c>
      <c r="R203" s="14">
        <v>8.7921769298030323</v>
      </c>
      <c r="S203" s="14">
        <v>1.0894230300000001</v>
      </c>
      <c r="T203" s="14">
        <v>5.4146389047372834</v>
      </c>
      <c r="U203" s="12">
        <v>1.67302672</v>
      </c>
      <c r="V203" s="14">
        <v>0.38942975299999999</v>
      </c>
      <c r="W203" s="14">
        <v>0.18784790600000001</v>
      </c>
      <c r="X203" s="14">
        <v>1.4546401791640944</v>
      </c>
      <c r="Y203" s="14">
        <v>6.2471901638658185</v>
      </c>
      <c r="Z203" s="12">
        <v>5.9029254629999999</v>
      </c>
      <c r="AA203" s="12">
        <v>4.3082085750000001</v>
      </c>
      <c r="AB203" s="12">
        <v>8.2261512640000003</v>
      </c>
      <c r="AC203" s="12">
        <v>12.59134641</v>
      </c>
      <c r="AD203" s="12">
        <v>4.9460494779999999</v>
      </c>
      <c r="AE203" s="12">
        <v>8.7486062110000002</v>
      </c>
      <c r="AF203" s="12">
        <v>17.458852400000001</v>
      </c>
      <c r="AG203" s="12">
        <v>5.9662352969999999</v>
      </c>
      <c r="AH203" s="14">
        <v>12.374188276287546</v>
      </c>
    </row>
    <row r="204" spans="1:34">
      <c r="A204" s="11" t="s">
        <v>245</v>
      </c>
      <c r="B204" s="12">
        <v>1580</v>
      </c>
      <c r="C204" s="12">
        <v>80.62</v>
      </c>
      <c r="D204" s="13" t="s">
        <v>34</v>
      </c>
      <c r="E204" s="12">
        <v>7</v>
      </c>
      <c r="F204" s="12">
        <v>4</v>
      </c>
      <c r="G204" s="13" t="s">
        <v>35</v>
      </c>
      <c r="H204" s="13" t="s">
        <v>41</v>
      </c>
      <c r="I204" s="13" t="s">
        <v>39</v>
      </c>
      <c r="J204" s="13" t="s">
        <v>36</v>
      </c>
      <c r="K204" s="13" t="s">
        <v>35</v>
      </c>
      <c r="L204" s="13" t="s">
        <v>35</v>
      </c>
      <c r="M204" s="14">
        <v>0.74229445100000002</v>
      </c>
      <c r="N204" s="14">
        <v>1.6586325325843003</v>
      </c>
      <c r="O204" s="14">
        <v>8.4220819357852879</v>
      </c>
      <c r="P204" s="14">
        <v>2.1697906451065716</v>
      </c>
      <c r="Q204" s="12">
        <v>2.253205076</v>
      </c>
      <c r="R204" s="14">
        <v>2.7959125874313813</v>
      </c>
      <c r="S204" s="14">
        <v>4.9741601600000003</v>
      </c>
      <c r="T204" s="14">
        <v>0.47900479293196185</v>
      </c>
      <c r="U204" s="12">
        <v>0.65666206199999999</v>
      </c>
      <c r="V204" s="14">
        <v>0.73242990299999999</v>
      </c>
      <c r="W204" s="14">
        <v>0.66472603500000005</v>
      </c>
      <c r="X204" s="14">
        <v>0.52088672586675688</v>
      </c>
      <c r="Y204" s="14">
        <v>1.5585894180596247</v>
      </c>
      <c r="Z204" s="12">
        <v>4.3717982380000002</v>
      </c>
      <c r="AA204" s="12">
        <v>1.331234161</v>
      </c>
      <c r="AB204" s="12">
        <v>6.445002111</v>
      </c>
      <c r="AC204" s="12">
        <v>17.001443429999998</v>
      </c>
      <c r="AD204" s="12">
        <v>6.9283654720000003</v>
      </c>
      <c r="AE204" s="12">
        <v>3.929164197</v>
      </c>
      <c r="AF204" s="12">
        <v>15.22610837</v>
      </c>
      <c r="AG204" s="12">
        <v>2.611292792</v>
      </c>
      <c r="AH204" s="14">
        <v>7.7488987072775632</v>
      </c>
    </row>
    <row r="205" spans="1:34">
      <c r="A205" s="11" t="s">
        <v>246</v>
      </c>
      <c r="B205" s="12">
        <v>1080</v>
      </c>
      <c r="C205" s="12">
        <v>54.89</v>
      </c>
      <c r="D205" s="13" t="s">
        <v>34</v>
      </c>
      <c r="E205" s="12">
        <v>28</v>
      </c>
      <c r="F205" s="12">
        <v>4</v>
      </c>
      <c r="G205" s="13" t="s">
        <v>35</v>
      </c>
      <c r="H205" s="13" t="s">
        <v>36</v>
      </c>
      <c r="I205" s="13" t="s">
        <v>39</v>
      </c>
      <c r="J205" s="13" t="s">
        <v>36</v>
      </c>
      <c r="K205" s="13" t="s">
        <v>35</v>
      </c>
      <c r="L205" s="13" t="s">
        <v>35</v>
      </c>
      <c r="M205" s="14">
        <v>3.9358354310000001</v>
      </c>
      <c r="N205" s="14">
        <v>6.8742390119664947</v>
      </c>
      <c r="O205" s="14">
        <v>5.2408326964252998</v>
      </c>
      <c r="P205" s="14">
        <v>6.6648998557803445</v>
      </c>
      <c r="Q205" s="12">
        <v>5.3634469869999997</v>
      </c>
      <c r="R205" s="14">
        <v>2.9552472953980002</v>
      </c>
      <c r="S205" s="14">
        <v>4.3098236969999997</v>
      </c>
      <c r="T205" s="14">
        <v>5.1267975740057086</v>
      </c>
      <c r="U205" s="12">
        <v>4.3797396920000002</v>
      </c>
      <c r="V205" s="14">
        <v>2.8493989879999999</v>
      </c>
      <c r="W205" s="14">
        <v>0.79503397399999998</v>
      </c>
      <c r="X205" s="14">
        <v>0.66669168588356409</v>
      </c>
      <c r="Y205" s="14">
        <v>5.1174809127354326</v>
      </c>
      <c r="Z205" s="12">
        <v>6.7463959789999999</v>
      </c>
      <c r="AA205" s="12">
        <v>5.234304517</v>
      </c>
      <c r="AB205" s="12">
        <v>7.4573083430000002</v>
      </c>
      <c r="AC205" s="12">
        <v>13.06425909</v>
      </c>
      <c r="AD205" s="12">
        <v>3.5960609589999999</v>
      </c>
      <c r="AE205" s="12">
        <v>5.6424488610000001</v>
      </c>
      <c r="AF205" s="12">
        <v>11.09045242</v>
      </c>
      <c r="AG205" s="12">
        <v>4.5234492810000004</v>
      </c>
      <c r="AH205" s="14">
        <v>4.4180314429504621</v>
      </c>
    </row>
    <row r="206" spans="1:34">
      <c r="A206" s="11" t="s">
        <v>247</v>
      </c>
      <c r="B206" s="12">
        <v>1100</v>
      </c>
      <c r="C206" s="12">
        <v>55.79</v>
      </c>
      <c r="D206" s="13" t="s">
        <v>34</v>
      </c>
      <c r="E206" s="12">
        <v>7</v>
      </c>
      <c r="F206" s="12">
        <v>4</v>
      </c>
      <c r="G206" s="13" t="s">
        <v>50</v>
      </c>
      <c r="H206" s="13" t="s">
        <v>46</v>
      </c>
      <c r="I206" s="13" t="s">
        <v>37</v>
      </c>
      <c r="J206" s="13" t="s">
        <v>39</v>
      </c>
      <c r="K206" s="13" t="s">
        <v>35</v>
      </c>
      <c r="L206" s="13" t="s">
        <v>35</v>
      </c>
      <c r="M206" s="14">
        <v>4.1535027869999999</v>
      </c>
      <c r="N206" s="14">
        <v>10.937698110905584</v>
      </c>
      <c r="O206" s="14">
        <v>2.1799957064853199</v>
      </c>
      <c r="P206" s="14">
        <v>4.8860789061095469</v>
      </c>
      <c r="Q206" s="12">
        <v>9.9910429080000007</v>
      </c>
      <c r="R206" s="14">
        <v>16.066892933441618</v>
      </c>
      <c r="S206" s="14">
        <v>10.046492949999999</v>
      </c>
      <c r="T206" s="14">
        <v>5.6907867526695979</v>
      </c>
      <c r="U206" s="12">
        <v>5.4693290000000001</v>
      </c>
      <c r="V206" s="14">
        <v>4.2672936659999996</v>
      </c>
      <c r="W206" s="14">
        <v>0.31948199100000002</v>
      </c>
      <c r="X206" s="14">
        <v>3.6344219706476668</v>
      </c>
      <c r="Y206" s="14">
        <v>4.6802250372814989</v>
      </c>
      <c r="Z206" s="12">
        <v>11.510117429999999</v>
      </c>
      <c r="AA206" s="12">
        <v>3.6646020099999999</v>
      </c>
      <c r="AB206" s="12">
        <v>16.964860120000001</v>
      </c>
      <c r="AC206" s="12">
        <v>27.639072890000001</v>
      </c>
      <c r="AD206" s="12">
        <v>4.8158558840000003</v>
      </c>
      <c r="AE206" s="12">
        <v>17.108217360000001</v>
      </c>
      <c r="AF206" s="12">
        <v>28.536492880000001</v>
      </c>
      <c r="AG206" s="12">
        <v>9.3584338329999994</v>
      </c>
      <c r="AH206" s="14">
        <v>21.10286757712019</v>
      </c>
    </row>
    <row r="207" spans="1:34">
      <c r="A207" s="11" t="s">
        <v>248</v>
      </c>
      <c r="B207" s="12">
        <v>1050</v>
      </c>
      <c r="C207" s="12">
        <v>53.22</v>
      </c>
      <c r="D207" s="13" t="s">
        <v>34</v>
      </c>
      <c r="E207" s="12">
        <v>23</v>
      </c>
      <c r="F207" s="12">
        <v>4</v>
      </c>
      <c r="G207" s="13" t="s">
        <v>50</v>
      </c>
      <c r="H207" s="13" t="s">
        <v>36</v>
      </c>
      <c r="I207" s="13" t="s">
        <v>37</v>
      </c>
      <c r="J207" s="13" t="s">
        <v>39</v>
      </c>
      <c r="K207" s="13" t="s">
        <v>50</v>
      </c>
      <c r="L207" s="13" t="s">
        <v>35</v>
      </c>
      <c r="M207" s="14">
        <v>1.7305733590000001</v>
      </c>
      <c r="N207" s="14">
        <v>2.43766253791738</v>
      </c>
      <c r="O207" s="14">
        <v>10.44392054710462</v>
      </c>
      <c r="P207" s="14">
        <v>4.1471181927543679</v>
      </c>
      <c r="Q207" s="12">
        <v>1.426072413</v>
      </c>
      <c r="R207" s="14">
        <v>4.8564119528725893</v>
      </c>
      <c r="S207" s="14">
        <v>4.0082898489999996</v>
      </c>
      <c r="T207" s="14">
        <v>2.1882259593528097</v>
      </c>
      <c r="U207" s="12">
        <v>1.8464982750000001</v>
      </c>
      <c r="V207" s="14">
        <v>1.3009924669999999</v>
      </c>
      <c r="W207" s="14">
        <v>1.498259708</v>
      </c>
      <c r="X207" s="14">
        <v>1.8792702885172607</v>
      </c>
      <c r="Y207" s="14">
        <v>3.4819848410772942</v>
      </c>
      <c r="Z207" s="12">
        <v>3.125963402</v>
      </c>
      <c r="AA207" s="12">
        <v>5.5005572059999999</v>
      </c>
      <c r="AB207" s="12">
        <v>8.4473719569999997</v>
      </c>
      <c r="AC207" s="12">
        <v>18.772760609999999</v>
      </c>
      <c r="AD207" s="12">
        <v>6.432322085</v>
      </c>
      <c r="AE207" s="12">
        <v>5.9884031950000001</v>
      </c>
      <c r="AF207" s="12">
        <v>17.25723575</v>
      </c>
      <c r="AG207" s="12">
        <v>2.0746022709999998</v>
      </c>
      <c r="AH207" s="14">
        <v>9.7322418817942715</v>
      </c>
    </row>
    <row r="208" spans="1:34">
      <c r="A208" s="11" t="s">
        <v>249</v>
      </c>
      <c r="B208" s="12">
        <v>1250</v>
      </c>
      <c r="C208" s="12">
        <v>63.25</v>
      </c>
      <c r="D208" s="13" t="s">
        <v>34</v>
      </c>
      <c r="E208" s="12">
        <v>16</v>
      </c>
      <c r="F208" s="12">
        <v>4</v>
      </c>
      <c r="G208" s="13" t="s">
        <v>35</v>
      </c>
      <c r="H208" s="13" t="s">
        <v>36</v>
      </c>
      <c r="I208" s="13" t="s">
        <v>37</v>
      </c>
      <c r="J208" s="13" t="s">
        <v>39</v>
      </c>
      <c r="K208" s="13" t="s">
        <v>35</v>
      </c>
      <c r="L208" s="13" t="s">
        <v>35</v>
      </c>
      <c r="M208" s="14">
        <v>1.2627593669999999</v>
      </c>
      <c r="N208" s="14">
        <v>0.47044378222160455</v>
      </c>
      <c r="O208" s="14">
        <v>10.501097891779017</v>
      </c>
      <c r="P208" s="14">
        <v>6.498500666189325</v>
      </c>
      <c r="Q208" s="12">
        <v>2.6935879850000002</v>
      </c>
      <c r="R208" s="14">
        <v>7.0315058298139963</v>
      </c>
      <c r="S208" s="14">
        <v>2.119601898</v>
      </c>
      <c r="T208" s="14">
        <v>2.67743506284289</v>
      </c>
      <c r="U208" s="12">
        <v>0.37183612500000002</v>
      </c>
      <c r="V208" s="14">
        <v>0.33540059</v>
      </c>
      <c r="W208" s="14">
        <v>0.33213129899999999</v>
      </c>
      <c r="X208" s="14">
        <v>0.98812580336492051</v>
      </c>
      <c r="Y208" s="14">
        <v>5.165438917289225</v>
      </c>
      <c r="Z208" s="12">
        <v>1.0699888829999999</v>
      </c>
      <c r="AA208" s="12">
        <v>2.3190419179999999</v>
      </c>
      <c r="AB208" s="12">
        <v>8.2761971419999991</v>
      </c>
      <c r="AC208" s="12">
        <v>18.465307200000002</v>
      </c>
      <c r="AD208" s="12">
        <v>6.083434735</v>
      </c>
      <c r="AE208" s="12">
        <v>8.1881571369999993</v>
      </c>
      <c r="AF208" s="12">
        <v>18.982009250000001</v>
      </c>
      <c r="AG208" s="12">
        <v>1.559498193</v>
      </c>
      <c r="AH208" s="14">
        <v>11.376938499227556</v>
      </c>
    </row>
    <row r="209" spans="1:34">
      <c r="A209" s="11" t="s">
        <v>250</v>
      </c>
      <c r="B209" s="12">
        <v>1030</v>
      </c>
      <c r="C209" s="12">
        <v>51.93</v>
      </c>
      <c r="D209" s="13" t="s">
        <v>34</v>
      </c>
      <c r="E209" s="12">
        <v>2</v>
      </c>
      <c r="F209" s="12">
        <v>3</v>
      </c>
      <c r="G209" s="13" t="s">
        <v>35</v>
      </c>
      <c r="H209" s="13" t="s">
        <v>36</v>
      </c>
      <c r="I209" s="13" t="s">
        <v>50</v>
      </c>
      <c r="J209" s="13" t="s">
        <v>39</v>
      </c>
      <c r="K209" s="13" t="s">
        <v>35</v>
      </c>
      <c r="L209" s="13" t="s">
        <v>35</v>
      </c>
      <c r="M209" s="14">
        <v>2.645535127</v>
      </c>
      <c r="N209" s="14">
        <v>10.622311382080495</v>
      </c>
      <c r="O209" s="14">
        <v>9.1418976509715506</v>
      </c>
      <c r="P209" s="14">
        <v>12.198195044810674</v>
      </c>
      <c r="Q209" s="12">
        <v>10.87984945</v>
      </c>
      <c r="R209" s="14">
        <v>7.9307528857034928</v>
      </c>
      <c r="S209" s="14">
        <v>8.7342428630000004</v>
      </c>
      <c r="T209" s="14">
        <v>5.6669046499537643</v>
      </c>
      <c r="U209" s="12">
        <v>1.19433397</v>
      </c>
      <c r="V209" s="14">
        <v>3.1381083900000002</v>
      </c>
      <c r="W209" s="14">
        <v>1.3507259469999999</v>
      </c>
      <c r="X209" s="14">
        <v>0.86889198439688831</v>
      </c>
      <c r="Y209" s="14">
        <v>10.4303412045952</v>
      </c>
      <c r="Z209" s="12">
        <v>3.6934215930000001</v>
      </c>
      <c r="AA209" s="12">
        <v>4.5348910519999999</v>
      </c>
      <c r="AB209" s="12">
        <v>5.6820021660000002</v>
      </c>
      <c r="AC209" s="12">
        <v>7.7470555010000002</v>
      </c>
      <c r="AD209" s="12">
        <v>1.5662621809999999</v>
      </c>
      <c r="AE209" s="12">
        <v>11.160142799999999</v>
      </c>
      <c r="AF209" s="12">
        <v>12.549337360000001</v>
      </c>
      <c r="AG209" s="12">
        <v>9.4654698469999996</v>
      </c>
      <c r="AH209" s="14">
        <v>8.7366192845176744</v>
      </c>
    </row>
    <row r="210" spans="1:34">
      <c r="A210" s="11" t="s">
        <v>251</v>
      </c>
      <c r="B210" s="12">
        <v>450</v>
      </c>
      <c r="C210" s="12">
        <v>22.64</v>
      </c>
      <c r="D210" s="13" t="s">
        <v>34</v>
      </c>
      <c r="E210" s="12">
        <v>42</v>
      </c>
      <c r="F210" s="12">
        <v>2</v>
      </c>
      <c r="G210" s="13" t="s">
        <v>35</v>
      </c>
      <c r="H210" s="13" t="s">
        <v>39</v>
      </c>
      <c r="I210" s="13" t="s">
        <v>37</v>
      </c>
      <c r="J210" s="13" t="s">
        <v>37</v>
      </c>
      <c r="K210" s="13" t="s">
        <v>35</v>
      </c>
      <c r="L210" s="13" t="s">
        <v>35</v>
      </c>
      <c r="M210" s="14">
        <v>1.714499636</v>
      </c>
      <c r="N210" s="14">
        <v>3.9950625222783245</v>
      </c>
      <c r="O210" s="14">
        <v>7.0488456473946393</v>
      </c>
      <c r="P210" s="14">
        <v>3.1473531428571273</v>
      </c>
      <c r="Q210" s="12">
        <v>2.1396801440000002</v>
      </c>
      <c r="R210" s="14">
        <v>8.1942048768459887</v>
      </c>
      <c r="S210" s="14">
        <v>5.9023087209999998</v>
      </c>
      <c r="T210" s="14">
        <v>2.2071001287394831</v>
      </c>
      <c r="U210" s="12">
        <v>0.73253662500000005</v>
      </c>
      <c r="V210" s="14">
        <v>0.67354941400000001</v>
      </c>
      <c r="W210" s="14">
        <v>0.21258756400000001</v>
      </c>
      <c r="X210" s="14">
        <v>1.6945533308945204</v>
      </c>
      <c r="Y210" s="14">
        <v>3.5308427138658769</v>
      </c>
      <c r="Z210" s="12">
        <v>4.8332024420000002</v>
      </c>
      <c r="AA210" s="12">
        <v>1.0357224869999999</v>
      </c>
      <c r="AB210" s="12">
        <v>11.419916410000001</v>
      </c>
      <c r="AC210" s="12">
        <v>20.935013900000001</v>
      </c>
      <c r="AD210" s="12">
        <v>4.7402287970000003</v>
      </c>
      <c r="AE210" s="12">
        <v>9.2574661749999994</v>
      </c>
      <c r="AF210" s="12">
        <v>20.666913640000001</v>
      </c>
      <c r="AG210" s="12">
        <v>5.0915634479999996</v>
      </c>
      <c r="AH210" s="14">
        <v>13.222422212283293</v>
      </c>
    </row>
    <row r="211" spans="1:34">
      <c r="A211" s="11" t="s">
        <v>252</v>
      </c>
      <c r="B211" s="12">
        <v>900</v>
      </c>
      <c r="C211" s="12">
        <v>45.24</v>
      </c>
      <c r="D211" s="13" t="s">
        <v>34</v>
      </c>
      <c r="E211" s="12">
        <v>35</v>
      </c>
      <c r="F211" s="12">
        <v>2</v>
      </c>
      <c r="G211" s="13" t="s">
        <v>35</v>
      </c>
      <c r="H211" s="13" t="s">
        <v>41</v>
      </c>
      <c r="I211" s="13" t="s">
        <v>37</v>
      </c>
      <c r="J211" s="13" t="s">
        <v>39</v>
      </c>
      <c r="K211" s="13" t="s">
        <v>35</v>
      </c>
      <c r="L211" s="13" t="s">
        <v>35</v>
      </c>
      <c r="M211" s="14">
        <v>0.46577691500000001</v>
      </c>
      <c r="N211" s="14">
        <v>1.2611323670957741</v>
      </c>
      <c r="O211" s="14">
        <v>2.0132485467783585</v>
      </c>
      <c r="P211" s="14">
        <v>0.56048931619772757</v>
      </c>
      <c r="Q211" s="12">
        <v>2.186990078</v>
      </c>
      <c r="R211" s="14">
        <v>9.6765861417048065</v>
      </c>
      <c r="S211" s="14">
        <v>0.57339209899999999</v>
      </c>
      <c r="T211" s="14">
        <v>0.63347513796161548</v>
      </c>
      <c r="U211" s="12">
        <v>0.176658392</v>
      </c>
      <c r="V211" s="14">
        <v>0.3435452</v>
      </c>
      <c r="W211" s="14">
        <v>0.42791538800000001</v>
      </c>
      <c r="X211" s="14">
        <v>0.59115483599983598</v>
      </c>
      <c r="Y211" s="14">
        <v>1.5241771476237529</v>
      </c>
      <c r="Z211" s="12">
        <v>0.66740777100000004</v>
      </c>
      <c r="AA211" s="12">
        <v>2.6993156329999999</v>
      </c>
      <c r="AB211" s="12">
        <v>4.6939041059999997</v>
      </c>
      <c r="AC211" s="12">
        <v>7.3526010199999998</v>
      </c>
      <c r="AD211" s="12">
        <v>1.6505182979999999</v>
      </c>
      <c r="AE211" s="12">
        <v>4.8099497810000003</v>
      </c>
      <c r="AF211" s="12">
        <v>14.141369470000001</v>
      </c>
      <c r="AG211" s="12">
        <v>6.4101329649999998</v>
      </c>
      <c r="AH211" s="14">
        <v>11.295135749612138</v>
      </c>
    </row>
    <row r="212" spans="1:34">
      <c r="A212" s="11" t="s">
        <v>253</v>
      </c>
      <c r="B212" s="12">
        <v>1145</v>
      </c>
      <c r="C212" s="12">
        <v>57.44</v>
      </c>
      <c r="D212" s="13" t="s">
        <v>34</v>
      </c>
      <c r="E212" s="12">
        <v>16</v>
      </c>
      <c r="F212" s="12">
        <v>4</v>
      </c>
      <c r="G212" s="13" t="s">
        <v>35</v>
      </c>
      <c r="H212" s="13" t="s">
        <v>36</v>
      </c>
      <c r="I212" s="13" t="s">
        <v>37</v>
      </c>
      <c r="J212" s="13" t="s">
        <v>39</v>
      </c>
      <c r="K212" s="13" t="s">
        <v>50</v>
      </c>
      <c r="L212" s="13" t="s">
        <v>35</v>
      </c>
      <c r="M212" s="14">
        <v>1.0680260909999999</v>
      </c>
      <c r="N212" s="14">
        <v>0.75943576951527847</v>
      </c>
      <c r="O212" s="14">
        <v>10.245234588041415</v>
      </c>
      <c r="P212" s="14">
        <v>6.2462649816637317</v>
      </c>
      <c r="Q212" s="12">
        <v>2.674869857</v>
      </c>
      <c r="R212" s="14">
        <v>7.2721841480557137</v>
      </c>
      <c r="S212" s="14">
        <v>2.3392055350000001</v>
      </c>
      <c r="T212" s="14">
        <v>2.6260552699488615</v>
      </c>
      <c r="U212" s="12">
        <v>0.43406316099999998</v>
      </c>
      <c r="V212" s="14">
        <v>0.59263266800000003</v>
      </c>
      <c r="W212" s="14">
        <v>0.19528804599999999</v>
      </c>
      <c r="X212" s="14">
        <v>0.70797219244295406</v>
      </c>
      <c r="Y212" s="14">
        <v>5.4305069704754327</v>
      </c>
      <c r="Z212" s="12">
        <v>1.3221248269999999</v>
      </c>
      <c r="AA212" s="12">
        <v>1.963496404</v>
      </c>
      <c r="AB212" s="12">
        <v>8.4134340329999997</v>
      </c>
      <c r="AC212" s="12">
        <v>18.685045070000001</v>
      </c>
      <c r="AD212" s="12">
        <v>5.7863559569999996</v>
      </c>
      <c r="AE212" s="12">
        <v>8.4296454010000001</v>
      </c>
      <c r="AF212" s="12">
        <v>19.263508259999998</v>
      </c>
      <c r="AG212" s="12">
        <v>1.7779624439999999</v>
      </c>
      <c r="AH212" s="14">
        <v>11.658136693851954</v>
      </c>
    </row>
    <row r="213" spans="1:34">
      <c r="A213" s="11" t="s">
        <v>254</v>
      </c>
      <c r="B213" s="12">
        <v>1580</v>
      </c>
      <c r="C213" s="12">
        <v>79.2</v>
      </c>
      <c r="D213" s="13" t="s">
        <v>34</v>
      </c>
      <c r="E213" s="12">
        <v>1</v>
      </c>
      <c r="F213" s="12">
        <v>5</v>
      </c>
      <c r="G213" s="13" t="s">
        <v>50</v>
      </c>
      <c r="H213" s="13" t="s">
        <v>46</v>
      </c>
      <c r="I213" s="13" t="s">
        <v>37</v>
      </c>
      <c r="J213" s="13" t="s">
        <v>41</v>
      </c>
      <c r="K213" s="13" t="s">
        <v>50</v>
      </c>
      <c r="L213" s="13" t="s">
        <v>50</v>
      </c>
      <c r="M213" s="14">
        <v>2.2111973360000001</v>
      </c>
      <c r="N213" s="14">
        <v>8.1426740616535564</v>
      </c>
      <c r="O213" s="14">
        <v>3.0170914814014305</v>
      </c>
      <c r="P213" s="14">
        <v>7.7506529529417048</v>
      </c>
      <c r="Q213" s="12">
        <v>6.6753744529999999</v>
      </c>
      <c r="R213" s="14">
        <v>2.4233108247926163</v>
      </c>
      <c r="S213" s="14">
        <v>2.6571559300000001</v>
      </c>
      <c r="T213" s="14">
        <v>4.8637842911902531</v>
      </c>
      <c r="U213" s="12">
        <v>5.0322315660000001</v>
      </c>
      <c r="V213" s="14">
        <v>2.3584634640000002</v>
      </c>
      <c r="W213" s="14">
        <v>1.5359272660000001</v>
      </c>
      <c r="X213" s="14">
        <v>1.9314488803163818</v>
      </c>
      <c r="Y213" s="14">
        <v>6.9969548198272111</v>
      </c>
      <c r="Z213" s="12">
        <v>6.8105777669999998</v>
      </c>
      <c r="AA213" s="12">
        <v>6.4860402400000003</v>
      </c>
      <c r="AB213" s="12">
        <v>6.7818393419999996</v>
      </c>
      <c r="AC213" s="12">
        <v>12.83012166</v>
      </c>
      <c r="AD213" s="12">
        <v>0.66921884799999998</v>
      </c>
      <c r="AE213" s="12">
        <v>6.0801946750000004</v>
      </c>
      <c r="AF213" s="12">
        <v>8.1539835509999996</v>
      </c>
      <c r="AG213" s="12">
        <v>5.9762846459999999</v>
      </c>
      <c r="AH213" s="14">
        <v>2.6280085875090462</v>
      </c>
    </row>
    <row r="214" spans="1:34">
      <c r="A214" s="11" t="s">
        <v>255</v>
      </c>
      <c r="B214" s="12">
        <v>1580</v>
      </c>
      <c r="C214" s="12">
        <v>79.2</v>
      </c>
      <c r="D214" s="13" t="s">
        <v>34</v>
      </c>
      <c r="E214" s="12">
        <v>1</v>
      </c>
      <c r="F214" s="12">
        <v>5</v>
      </c>
      <c r="G214" s="13" t="s">
        <v>50</v>
      </c>
      <c r="H214" s="13" t="s">
        <v>46</v>
      </c>
      <c r="I214" s="13" t="s">
        <v>37</v>
      </c>
      <c r="J214" s="13" t="s">
        <v>41</v>
      </c>
      <c r="K214" s="13" t="s">
        <v>50</v>
      </c>
      <c r="L214" s="13" t="s">
        <v>50</v>
      </c>
      <c r="M214" s="14">
        <v>2.2231509429999998</v>
      </c>
      <c r="N214" s="14">
        <v>8.1345444116135539</v>
      </c>
      <c r="O214" s="14">
        <v>3.0379530675060114</v>
      </c>
      <c r="P214" s="14">
        <v>7.743930335792049</v>
      </c>
      <c r="Q214" s="12">
        <v>6.6658389500000004</v>
      </c>
      <c r="R214" s="14">
        <v>2.4204116431592739</v>
      </c>
      <c r="S214" s="14">
        <v>2.6699091130000001</v>
      </c>
      <c r="T214" s="14">
        <v>4.885527437274984</v>
      </c>
      <c r="U214" s="12">
        <v>5.0537111770000003</v>
      </c>
      <c r="V214" s="14">
        <v>2.354588407</v>
      </c>
      <c r="W214" s="14">
        <v>1.51331456</v>
      </c>
      <c r="X214" s="14">
        <v>1.9396350940586333</v>
      </c>
      <c r="Y214" s="14">
        <v>6.9826910826895654</v>
      </c>
      <c r="Z214" s="12">
        <v>6.8124495659999997</v>
      </c>
      <c r="AA214" s="12">
        <v>6.4970190880000001</v>
      </c>
      <c r="AB214" s="12">
        <v>6.7906503000000003</v>
      </c>
      <c r="AC214" s="12">
        <v>12.85644774</v>
      </c>
      <c r="AD214" s="12">
        <v>0.69620064000000004</v>
      </c>
      <c r="AE214" s="12">
        <v>6.077886307</v>
      </c>
      <c r="AF214" s="12">
        <v>8.1804769119999996</v>
      </c>
      <c r="AG214" s="12">
        <v>5.9809318530000004</v>
      </c>
      <c r="AH214" s="14">
        <v>2.6424943991550074</v>
      </c>
    </row>
    <row r="215" spans="1:34">
      <c r="A215" s="11" t="s">
        <v>256</v>
      </c>
      <c r="B215" s="12">
        <v>3150</v>
      </c>
      <c r="C215" s="12">
        <v>157.72999999999999</v>
      </c>
      <c r="D215" s="13" t="s">
        <v>34</v>
      </c>
      <c r="E215" s="12">
        <v>7</v>
      </c>
      <c r="F215" s="12">
        <v>3</v>
      </c>
      <c r="G215" s="13" t="s">
        <v>35</v>
      </c>
      <c r="H215" s="13" t="s">
        <v>36</v>
      </c>
      <c r="I215" s="13" t="s">
        <v>37</v>
      </c>
      <c r="J215" s="13" t="s">
        <v>41</v>
      </c>
      <c r="K215" s="13" t="s">
        <v>50</v>
      </c>
      <c r="L215" s="13" t="s">
        <v>50</v>
      </c>
      <c r="M215" s="14">
        <v>1.854215795</v>
      </c>
      <c r="N215" s="14">
        <v>5.3685627235869795</v>
      </c>
      <c r="O215" s="14">
        <v>7.1788379322674691</v>
      </c>
      <c r="P215" s="14">
        <v>5.3894607524158005</v>
      </c>
      <c r="Q215" s="12">
        <v>4.1054987399999998</v>
      </c>
      <c r="R215" s="14">
        <v>4.2863013388888076</v>
      </c>
      <c r="S215" s="14">
        <v>4.733622167</v>
      </c>
      <c r="T215" s="14">
        <v>3.1883476543965057</v>
      </c>
      <c r="U215" s="12">
        <v>5.4371232880000004</v>
      </c>
      <c r="V215" s="14">
        <v>2.1076648179999999</v>
      </c>
      <c r="W215" s="14">
        <v>1.114945984</v>
      </c>
      <c r="X215" s="14">
        <v>1.0899671528325028</v>
      </c>
      <c r="Y215" s="14">
        <v>3.201377731542641</v>
      </c>
      <c r="Z215" s="12">
        <v>4.8879351900000003</v>
      </c>
      <c r="AA215" s="12">
        <v>4.8319219259999997</v>
      </c>
      <c r="AB215" s="12">
        <v>7.3846448100000002</v>
      </c>
      <c r="AC215" s="12">
        <v>14.21426771</v>
      </c>
      <c r="AD215" s="12">
        <v>6.1852657969999996</v>
      </c>
      <c r="AE215" s="12">
        <v>5.2825547779999997</v>
      </c>
      <c r="AF215" s="12">
        <v>13.54493441</v>
      </c>
      <c r="AG215" s="12">
        <v>2.043526816</v>
      </c>
      <c r="AH215" s="14">
        <v>6.2220987508322034</v>
      </c>
    </row>
    <row r="216" spans="1:34">
      <c r="A216" s="11" t="s">
        <v>257</v>
      </c>
      <c r="B216" s="12">
        <v>1350</v>
      </c>
      <c r="C216" s="12">
        <v>67.42</v>
      </c>
      <c r="D216" s="13" t="s">
        <v>34</v>
      </c>
      <c r="E216" s="12">
        <v>14</v>
      </c>
      <c r="F216" s="12">
        <v>4</v>
      </c>
      <c r="G216" s="13" t="s">
        <v>50</v>
      </c>
      <c r="H216" s="13" t="s">
        <v>36</v>
      </c>
      <c r="I216" s="13" t="s">
        <v>37</v>
      </c>
      <c r="J216" s="13" t="s">
        <v>39</v>
      </c>
      <c r="K216" s="13" t="s">
        <v>50</v>
      </c>
      <c r="L216" s="13" t="s">
        <v>35</v>
      </c>
      <c r="M216" s="14">
        <v>0.92198801699999999</v>
      </c>
      <c r="N216" s="14">
        <v>3.0393491021942824</v>
      </c>
      <c r="O216" s="14">
        <v>8.6297982289327617</v>
      </c>
      <c r="P216" s="14">
        <v>3.4151668918794682</v>
      </c>
      <c r="Q216" s="12">
        <v>2.8314884650000001</v>
      </c>
      <c r="R216" s="14">
        <v>3.5411571058420481</v>
      </c>
      <c r="S216" s="14">
        <v>3.5562782909999999</v>
      </c>
      <c r="T216" s="14">
        <v>0.81170791272908338</v>
      </c>
      <c r="U216" s="12">
        <v>2.1679751239999998</v>
      </c>
      <c r="V216" s="14">
        <v>1.0927083</v>
      </c>
      <c r="W216" s="14">
        <v>0.651076192</v>
      </c>
      <c r="X216" s="14">
        <v>1.0384464154436368</v>
      </c>
      <c r="Y216" s="14">
        <v>1.5671338668338048</v>
      </c>
      <c r="Z216" s="12">
        <v>3.0901974239999999</v>
      </c>
      <c r="AA216" s="12">
        <v>3.3139832820000001</v>
      </c>
      <c r="AB216" s="12">
        <v>7.3987524120000003</v>
      </c>
      <c r="AC216" s="12">
        <v>17.518060949999999</v>
      </c>
      <c r="AD216" s="12">
        <v>8.2990261749999998</v>
      </c>
      <c r="AE216" s="12">
        <v>4.6772708820000002</v>
      </c>
      <c r="AF216" s="12">
        <v>15.42320707</v>
      </c>
      <c r="AG216" s="12">
        <v>1.315803075</v>
      </c>
      <c r="AH216" s="14">
        <v>7.8223021643534114</v>
      </c>
    </row>
    <row r="217" spans="1:34">
      <c r="A217" s="11" t="s">
        <v>258</v>
      </c>
      <c r="B217" s="12">
        <v>1418</v>
      </c>
      <c r="C217" s="12">
        <v>70.75</v>
      </c>
      <c r="D217" s="13" t="s">
        <v>34</v>
      </c>
      <c r="E217" s="12">
        <v>2</v>
      </c>
      <c r="F217" s="12">
        <v>3</v>
      </c>
      <c r="G217" s="13" t="s">
        <v>35</v>
      </c>
      <c r="H217" s="13" t="s">
        <v>36</v>
      </c>
      <c r="I217" s="13" t="s">
        <v>37</v>
      </c>
      <c r="J217" s="13" t="s">
        <v>39</v>
      </c>
      <c r="K217" s="13" t="s">
        <v>50</v>
      </c>
      <c r="L217" s="13" t="s">
        <v>35</v>
      </c>
      <c r="M217" s="14">
        <v>2.9924709389999999</v>
      </c>
      <c r="N217" s="14">
        <v>6.2168181827608562</v>
      </c>
      <c r="O217" s="14">
        <v>5.397534208467091</v>
      </c>
      <c r="P217" s="14">
        <v>2.3169634014142129</v>
      </c>
      <c r="Q217" s="12">
        <v>3.980409265</v>
      </c>
      <c r="R217" s="14">
        <v>9.3674953846534166</v>
      </c>
      <c r="S217" s="14">
        <v>5.6023863670000003</v>
      </c>
      <c r="T217" s="14">
        <v>0.92517173706443967</v>
      </c>
      <c r="U217" s="12">
        <v>1.700341444</v>
      </c>
      <c r="V217" s="14">
        <v>1.2394471659999999</v>
      </c>
      <c r="W217" s="14">
        <v>1.5367879289999999</v>
      </c>
      <c r="X217" s="14">
        <v>0.58706982733936641</v>
      </c>
      <c r="Y217" s="14">
        <v>2.4076152777489175</v>
      </c>
      <c r="Z217" s="12">
        <v>7.0689335550000001</v>
      </c>
      <c r="AA217" s="12">
        <v>4.2596394880000004</v>
      </c>
      <c r="AB217" s="12">
        <v>12.10066411</v>
      </c>
      <c r="AC217" s="12">
        <v>20.732180660000001</v>
      </c>
      <c r="AD217" s="12">
        <v>3.4192932979999999</v>
      </c>
      <c r="AE217" s="12">
        <v>10.310281079999999</v>
      </c>
      <c r="AF217" s="12">
        <v>21.715104119999999</v>
      </c>
      <c r="AG217" s="12">
        <v>3.4001059599999999</v>
      </c>
      <c r="AH217" s="14">
        <v>14.493546581294465</v>
      </c>
    </row>
    <row r="218" spans="1:34">
      <c r="A218" s="11" t="s">
        <v>259</v>
      </c>
      <c r="B218" s="12">
        <v>550</v>
      </c>
      <c r="C218" s="12">
        <v>27.38</v>
      </c>
      <c r="D218" s="13" t="s">
        <v>34</v>
      </c>
      <c r="E218" s="12">
        <v>43</v>
      </c>
      <c r="F218" s="12">
        <v>2</v>
      </c>
      <c r="G218" s="13" t="s">
        <v>35</v>
      </c>
      <c r="H218" s="13" t="s">
        <v>36</v>
      </c>
      <c r="I218" s="13" t="s">
        <v>37</v>
      </c>
      <c r="J218" s="13" t="s">
        <v>37</v>
      </c>
      <c r="K218" s="13" t="s">
        <v>35</v>
      </c>
      <c r="L218" s="13" t="s">
        <v>35</v>
      </c>
      <c r="M218" s="14">
        <v>3.3041318980000001</v>
      </c>
      <c r="N218" s="14">
        <v>6.5351590764646783</v>
      </c>
      <c r="O218" s="14">
        <v>4.5557866526908661</v>
      </c>
      <c r="P218" s="14">
        <v>5.8604789856369441</v>
      </c>
      <c r="Q218" s="12">
        <v>7.6740800330000001</v>
      </c>
      <c r="R218" s="14">
        <v>8.9274011454008644</v>
      </c>
      <c r="S218" s="14">
        <v>1.341044664</v>
      </c>
      <c r="T218" s="14">
        <v>5.6128299960035157</v>
      </c>
      <c r="U218" s="12">
        <v>1.579540068</v>
      </c>
      <c r="V218" s="14">
        <v>0.30163521399999998</v>
      </c>
      <c r="W218" s="14">
        <v>0.47081179499999998</v>
      </c>
      <c r="X218" s="14">
        <v>1.3653570452992465</v>
      </c>
      <c r="Y218" s="14">
        <v>6.5672038692864021</v>
      </c>
      <c r="Z218" s="12">
        <v>6.2065063169999997</v>
      </c>
      <c r="AA218" s="12">
        <v>3.9850860560000001</v>
      </c>
      <c r="AB218" s="12">
        <v>8.4753651760000004</v>
      </c>
      <c r="AC218" s="12">
        <v>12.89730394</v>
      </c>
      <c r="AD218" s="12">
        <v>4.7196541090000004</v>
      </c>
      <c r="AE218" s="12">
        <v>8.9210153939999994</v>
      </c>
      <c r="AF218" s="12">
        <v>17.755204590000002</v>
      </c>
      <c r="AG218" s="12">
        <v>5.7076028470000004</v>
      </c>
      <c r="AH218" s="14">
        <v>12.601057145828143</v>
      </c>
    </row>
    <row r="219" spans="1:34">
      <c r="A219" s="11" t="s">
        <v>260</v>
      </c>
      <c r="B219" s="12">
        <v>1180</v>
      </c>
      <c r="C219" s="12">
        <v>58.73</v>
      </c>
      <c r="D219" s="13" t="s">
        <v>34</v>
      </c>
      <c r="E219" s="12">
        <v>15</v>
      </c>
      <c r="F219" s="12">
        <v>3</v>
      </c>
      <c r="G219" s="13" t="s">
        <v>50</v>
      </c>
      <c r="H219" s="13" t="s">
        <v>39</v>
      </c>
      <c r="I219" s="13" t="s">
        <v>37</v>
      </c>
      <c r="J219" s="13" t="s">
        <v>37</v>
      </c>
      <c r="K219" s="13" t="s">
        <v>50</v>
      </c>
      <c r="L219" s="13" t="s">
        <v>35</v>
      </c>
      <c r="M219" s="14">
        <v>1.2079835969999999</v>
      </c>
      <c r="N219" s="14">
        <v>3.3980304885093124</v>
      </c>
      <c r="O219" s="14">
        <v>1.0853174220238726</v>
      </c>
      <c r="P219" s="14">
        <v>2.9771476581772331</v>
      </c>
      <c r="Q219" s="12">
        <v>4.5904701130000003</v>
      </c>
      <c r="R219" s="14">
        <v>7.2090026552075441</v>
      </c>
      <c r="S219" s="14">
        <v>2.6480463919999999</v>
      </c>
      <c r="T219" s="14">
        <v>2.7111944487553612</v>
      </c>
      <c r="U219" s="12">
        <v>1.3284159799999999</v>
      </c>
      <c r="V219" s="14">
        <v>0.54704531899999997</v>
      </c>
      <c r="W219" s="14">
        <v>0.96346204999999996</v>
      </c>
      <c r="X219" s="14">
        <v>1.1501885208127123</v>
      </c>
      <c r="Y219" s="14">
        <v>3.2610920235854128</v>
      </c>
      <c r="Z219" s="12">
        <v>3.5935711760000002</v>
      </c>
      <c r="AA219" s="12">
        <v>0.83570689799999998</v>
      </c>
      <c r="AB219" s="12">
        <v>5.3074761390000003</v>
      </c>
      <c r="AC219" s="12">
        <v>9.8127415770000006</v>
      </c>
      <c r="AD219" s="12">
        <v>4.4670736780000002</v>
      </c>
      <c r="AE219" s="12">
        <v>6.5984153079999999</v>
      </c>
      <c r="AF219" s="12">
        <v>13.994951110000001</v>
      </c>
      <c r="AG219" s="12">
        <v>5.9178847750000001</v>
      </c>
      <c r="AH219" s="14">
        <v>9.5742059182592953</v>
      </c>
    </row>
    <row r="220" spans="1:34">
      <c r="A220" s="11" t="s">
        <v>261</v>
      </c>
      <c r="B220" s="12">
        <v>1200</v>
      </c>
      <c r="C220" s="12">
        <v>59.64</v>
      </c>
      <c r="D220" s="13" t="s">
        <v>34</v>
      </c>
      <c r="E220" s="12">
        <v>66</v>
      </c>
      <c r="F220" s="12">
        <v>2</v>
      </c>
      <c r="G220" s="13" t="s">
        <v>35</v>
      </c>
      <c r="H220" s="13" t="s">
        <v>39</v>
      </c>
      <c r="I220" s="13" t="s">
        <v>39</v>
      </c>
      <c r="J220" s="13" t="s">
        <v>37</v>
      </c>
      <c r="K220" s="13" t="s">
        <v>35</v>
      </c>
      <c r="L220" s="13" t="s">
        <v>35</v>
      </c>
      <c r="M220" s="14">
        <v>1.0865496210000001</v>
      </c>
      <c r="N220" s="14">
        <v>1.032869560251036</v>
      </c>
      <c r="O220" s="14">
        <v>6.3032371017624875</v>
      </c>
      <c r="P220" s="14">
        <v>0.67166312066230249</v>
      </c>
      <c r="Q220" s="12">
        <v>0.69622087399999999</v>
      </c>
      <c r="R220" s="14">
        <v>0.60712652854709281</v>
      </c>
      <c r="S220" s="14">
        <v>5.5425599380000001</v>
      </c>
      <c r="T220" s="14">
        <v>0.49420533280208789</v>
      </c>
      <c r="U220" s="12">
        <v>2.5910193939999999</v>
      </c>
      <c r="V220" s="14">
        <v>0.36942302199999999</v>
      </c>
      <c r="W220" s="14">
        <v>8.9652303000000003E-2</v>
      </c>
      <c r="X220" s="14">
        <v>1.2206952293150823</v>
      </c>
      <c r="Y220" s="14">
        <v>1.016257698289009</v>
      </c>
      <c r="Z220" s="12">
        <v>2.4674053040000001</v>
      </c>
      <c r="AA220" s="12">
        <v>2.031562101</v>
      </c>
      <c r="AB220" s="12">
        <v>4.231480436</v>
      </c>
      <c r="AC220" s="12">
        <v>15.01477435</v>
      </c>
      <c r="AD220" s="12">
        <v>5.9174034520000003</v>
      </c>
      <c r="AE220" s="12">
        <v>1.667017755</v>
      </c>
      <c r="AF220" s="12">
        <v>13.059220740000001</v>
      </c>
      <c r="AG220" s="12">
        <v>3.1685177260000001</v>
      </c>
      <c r="AH220" s="14">
        <v>5.7346447527801132</v>
      </c>
    </row>
    <row r="221" spans="1:34">
      <c r="A221" s="11" t="s">
        <v>262</v>
      </c>
      <c r="B221" s="12">
        <v>1300</v>
      </c>
      <c r="C221" s="12">
        <v>64.38</v>
      </c>
      <c r="D221" s="13" t="s">
        <v>34</v>
      </c>
      <c r="E221" s="12">
        <v>8</v>
      </c>
      <c r="F221" s="12">
        <v>4</v>
      </c>
      <c r="G221" s="13" t="s">
        <v>35</v>
      </c>
      <c r="H221" s="13" t="s">
        <v>41</v>
      </c>
      <c r="I221" s="13" t="s">
        <v>37</v>
      </c>
      <c r="J221" s="13" t="s">
        <v>36</v>
      </c>
      <c r="K221" s="13" t="s">
        <v>50</v>
      </c>
      <c r="L221" s="13" t="s">
        <v>35</v>
      </c>
      <c r="M221" s="14">
        <v>1.4677641429999999</v>
      </c>
      <c r="N221" s="14">
        <v>5.1906965854110432</v>
      </c>
      <c r="O221" s="14">
        <v>9.0277637897796925</v>
      </c>
      <c r="P221" s="14">
        <v>6.8669890120663988</v>
      </c>
      <c r="Q221" s="12">
        <v>5.6914080890000003</v>
      </c>
      <c r="R221" s="14">
        <v>6.1654146458738595</v>
      </c>
      <c r="S221" s="14">
        <v>3.6844604680000002</v>
      </c>
      <c r="T221" s="14">
        <v>4.4962556361437391</v>
      </c>
      <c r="U221" s="12">
        <v>5.7521222639999996</v>
      </c>
      <c r="V221" s="14">
        <v>0.52275084599999999</v>
      </c>
      <c r="W221" s="14">
        <v>1.569261225</v>
      </c>
      <c r="X221" s="14">
        <v>1.3128980082686321</v>
      </c>
      <c r="Y221" s="14">
        <v>4.5238100893209499</v>
      </c>
      <c r="Z221" s="12">
        <v>4.1282965520000001</v>
      </c>
      <c r="AA221" s="12">
        <v>6.2901345629999996</v>
      </c>
      <c r="AB221" s="12">
        <v>5.4948294520000003</v>
      </c>
      <c r="AC221" s="12">
        <v>13.409012560000001</v>
      </c>
      <c r="AD221" s="12">
        <v>7.357918798</v>
      </c>
      <c r="AE221" s="12">
        <v>7.0903741609999997</v>
      </c>
      <c r="AF221" s="12">
        <v>15.239823039999999</v>
      </c>
      <c r="AG221" s="12">
        <v>3.0821712240000001</v>
      </c>
      <c r="AH221" s="14">
        <v>8.0872045444156342</v>
      </c>
    </row>
    <row r="222" spans="1:34">
      <c r="A222" s="11" t="s">
        <v>263</v>
      </c>
      <c r="B222" s="12">
        <v>2180</v>
      </c>
      <c r="C222" s="12">
        <v>107.87</v>
      </c>
      <c r="D222" s="13" t="s">
        <v>34</v>
      </c>
      <c r="E222" s="12">
        <v>4</v>
      </c>
      <c r="F222" s="12">
        <v>5</v>
      </c>
      <c r="G222" s="13" t="s">
        <v>50</v>
      </c>
      <c r="H222" s="13" t="s">
        <v>164</v>
      </c>
      <c r="I222" s="13" t="s">
        <v>37</v>
      </c>
      <c r="J222" s="13" t="s">
        <v>164</v>
      </c>
      <c r="K222" s="13" t="s">
        <v>35</v>
      </c>
      <c r="L222" s="13" t="s">
        <v>50</v>
      </c>
      <c r="M222" s="14">
        <v>3.5463540359999999</v>
      </c>
      <c r="N222" s="14">
        <v>5.3760225047752765</v>
      </c>
      <c r="O222" s="14">
        <v>4.9046007147768869</v>
      </c>
      <c r="P222" s="14">
        <v>5.1542490265174292</v>
      </c>
      <c r="Q222" s="12">
        <v>3.8594401930000002</v>
      </c>
      <c r="R222" s="14">
        <v>2.2816723011790208</v>
      </c>
      <c r="S222" s="14">
        <v>3.8008719150000001</v>
      </c>
      <c r="T222" s="14">
        <v>3.7460868849752043</v>
      </c>
      <c r="U222" s="12">
        <v>5.8834173779999999</v>
      </c>
      <c r="V222" s="14">
        <v>2.2039909729999998</v>
      </c>
      <c r="W222" s="14">
        <v>0.73671072800000004</v>
      </c>
      <c r="X222" s="14">
        <v>0.84666382692237963</v>
      </c>
      <c r="Y222" s="14">
        <v>3.7308983788677672</v>
      </c>
      <c r="Z222" s="12">
        <v>5.3416916810000004</v>
      </c>
      <c r="AA222" s="12">
        <v>4.714262121</v>
      </c>
      <c r="AB222" s="12">
        <v>6.2345785420000004</v>
      </c>
      <c r="AC222" s="12">
        <v>14.513818240000001</v>
      </c>
      <c r="AD222" s="12">
        <v>4.0139256620000001</v>
      </c>
      <c r="AE222" s="12">
        <v>4.1914183859999996</v>
      </c>
      <c r="AF222" s="12">
        <v>11.269626969999999</v>
      </c>
      <c r="AG222" s="12">
        <v>3.4131683540000002</v>
      </c>
      <c r="AH222" s="14">
        <v>3.9598428551932114</v>
      </c>
    </row>
    <row r="223" spans="1:34">
      <c r="A223" s="11" t="s">
        <v>264</v>
      </c>
      <c r="B223" s="12">
        <v>1408</v>
      </c>
      <c r="C223" s="12">
        <v>69.62</v>
      </c>
      <c r="D223" s="13" t="s">
        <v>34</v>
      </c>
      <c r="E223" s="12">
        <v>2</v>
      </c>
      <c r="F223" s="12">
        <v>3</v>
      </c>
      <c r="G223" s="13" t="s">
        <v>35</v>
      </c>
      <c r="H223" s="13" t="s">
        <v>36</v>
      </c>
      <c r="I223" s="13" t="s">
        <v>37</v>
      </c>
      <c r="J223" s="13" t="s">
        <v>39</v>
      </c>
      <c r="K223" s="13" t="s">
        <v>50</v>
      </c>
      <c r="L223" s="13" t="s">
        <v>35</v>
      </c>
      <c r="M223" s="14">
        <v>2.99247614</v>
      </c>
      <c r="N223" s="14">
        <v>6.2029703754702759</v>
      </c>
      <c r="O223" s="14">
        <v>5.4058617516322345</v>
      </c>
      <c r="P223" s="14">
        <v>2.3154376029253676</v>
      </c>
      <c r="Q223" s="12">
        <v>3.9679153340000002</v>
      </c>
      <c r="R223" s="14">
        <v>9.359586008067776</v>
      </c>
      <c r="S223" s="14">
        <v>5.6153518719999997</v>
      </c>
      <c r="T223" s="14">
        <v>0.9368346915728365</v>
      </c>
      <c r="U223" s="12">
        <v>1.698601882</v>
      </c>
      <c r="V223" s="14">
        <v>1.244308054</v>
      </c>
      <c r="W223" s="14">
        <v>1.5456445839999999</v>
      </c>
      <c r="X223" s="14">
        <v>0.59410458668312405</v>
      </c>
      <c r="Y223" s="14">
        <v>2.4088919072276411</v>
      </c>
      <c r="Z223" s="12">
        <v>7.0550115059999996</v>
      </c>
      <c r="AA223" s="12">
        <v>4.4161537529999997</v>
      </c>
      <c r="AB223" s="12">
        <v>12.095982960000001</v>
      </c>
      <c r="AC223" s="12">
        <v>20.73351667</v>
      </c>
      <c r="AD223" s="12">
        <v>3.4322145590000002</v>
      </c>
      <c r="AE223" s="12">
        <v>10.30318931</v>
      </c>
      <c r="AF223" s="12">
        <v>21.708694130000001</v>
      </c>
      <c r="AG223" s="12">
        <v>3.4106502760000001</v>
      </c>
      <c r="AH223" s="14">
        <v>14.485507202111732</v>
      </c>
    </row>
    <row r="224" spans="1:34">
      <c r="A224" s="11" t="s">
        <v>265</v>
      </c>
      <c r="B224" s="12">
        <v>1350</v>
      </c>
      <c r="C224" s="12">
        <v>66.75</v>
      </c>
      <c r="D224" s="13" t="s">
        <v>34</v>
      </c>
      <c r="E224" s="12">
        <v>14</v>
      </c>
      <c r="F224" s="12">
        <v>5</v>
      </c>
      <c r="G224" s="13" t="s">
        <v>35</v>
      </c>
      <c r="H224" s="13" t="s">
        <v>36</v>
      </c>
      <c r="I224" s="13" t="s">
        <v>39</v>
      </c>
      <c r="J224" s="13" t="s">
        <v>39</v>
      </c>
      <c r="K224" s="13" t="s">
        <v>35</v>
      </c>
      <c r="L224" s="13" t="s">
        <v>35</v>
      </c>
      <c r="M224" s="14">
        <v>3.540612662</v>
      </c>
      <c r="N224" s="14">
        <v>4.8117584236432789</v>
      </c>
      <c r="O224" s="14">
        <v>3.0412605539968358</v>
      </c>
      <c r="P224" s="14">
        <v>4.1156982162122508</v>
      </c>
      <c r="Q224" s="12">
        <v>5.9239659539999998</v>
      </c>
      <c r="R224" s="14">
        <v>9.0518589923003425</v>
      </c>
      <c r="S224" s="14">
        <v>1.5698125039999999</v>
      </c>
      <c r="T224" s="14">
        <v>4.0319904862460021</v>
      </c>
      <c r="U224" s="12">
        <v>1.338417143</v>
      </c>
      <c r="V224" s="14">
        <v>1.328500536</v>
      </c>
      <c r="W224" s="14">
        <v>1.372189683</v>
      </c>
      <c r="X224" s="14">
        <v>2.0834389798908397</v>
      </c>
      <c r="Y224" s="14">
        <v>4.878077601731178</v>
      </c>
      <c r="Z224" s="12">
        <v>4.4312764949999996</v>
      </c>
      <c r="AA224" s="12">
        <v>4.7692943369999998</v>
      </c>
      <c r="AB224" s="12">
        <v>7.824524008</v>
      </c>
      <c r="AC224" s="12">
        <v>11.123799760000001</v>
      </c>
      <c r="AD224" s="12">
        <v>5.4109049369999997</v>
      </c>
      <c r="AE224" s="12">
        <v>8.4112754949999999</v>
      </c>
      <c r="AF224" s="12">
        <v>16.599201010000002</v>
      </c>
      <c r="AG224" s="12">
        <v>7.4503710249999999</v>
      </c>
      <c r="AH224" s="14">
        <v>12.074165707048127</v>
      </c>
    </row>
    <row r="225" spans="1:34">
      <c r="A225" s="11" t="s">
        <v>266</v>
      </c>
      <c r="B225" s="12">
        <v>1338</v>
      </c>
      <c r="C225" s="12">
        <v>66.13</v>
      </c>
      <c r="D225" s="13" t="s">
        <v>34</v>
      </c>
      <c r="E225" s="12">
        <v>23</v>
      </c>
      <c r="F225" s="12">
        <v>5</v>
      </c>
      <c r="G225" s="13" t="s">
        <v>50</v>
      </c>
      <c r="H225" s="13" t="s">
        <v>36</v>
      </c>
      <c r="I225" s="13" t="s">
        <v>36</v>
      </c>
      <c r="J225" s="13" t="s">
        <v>39</v>
      </c>
      <c r="K225" s="13" t="s">
        <v>35</v>
      </c>
      <c r="L225" s="13" t="s">
        <v>35</v>
      </c>
      <c r="M225" s="14">
        <v>0.47107396099999999</v>
      </c>
      <c r="N225" s="14">
        <v>4.215486765691935</v>
      </c>
      <c r="O225" s="14">
        <v>4.901264652253607</v>
      </c>
      <c r="P225" s="14">
        <v>3.6676778725776886</v>
      </c>
      <c r="Q225" s="12">
        <v>4.1872911679999998</v>
      </c>
      <c r="R225" s="14">
        <v>3.4690498588379945</v>
      </c>
      <c r="S225" s="14">
        <v>4.8546639589999998</v>
      </c>
      <c r="T225" s="14">
        <v>1.8251104583146331</v>
      </c>
      <c r="U225" s="12">
        <v>0.97921108800000001</v>
      </c>
      <c r="V225" s="14">
        <v>0.74685916900000004</v>
      </c>
      <c r="W225" s="14">
        <v>0.42474935000000003</v>
      </c>
      <c r="X225" s="14">
        <v>1.4585315442668354</v>
      </c>
      <c r="Y225" s="14">
        <v>4.3023586944795111</v>
      </c>
      <c r="Z225" s="12">
        <v>1.3084521650000001</v>
      </c>
      <c r="AA225" s="12">
        <v>5.5790347179999999</v>
      </c>
      <c r="AB225" s="12">
        <v>0.91032556399999998</v>
      </c>
      <c r="AC225" s="12">
        <v>11.29469922</v>
      </c>
      <c r="AD225" s="12">
        <v>4.2120323720000004</v>
      </c>
      <c r="AE225" s="12">
        <v>2.508596925</v>
      </c>
      <c r="AF225" s="12">
        <v>10.76172504</v>
      </c>
      <c r="AG225" s="12">
        <v>1.4649240290000001</v>
      </c>
      <c r="AH225" s="14">
        <v>4.9659539971133526</v>
      </c>
    </row>
    <row r="226" spans="1:34">
      <c r="A226" s="11" t="s">
        <v>267</v>
      </c>
      <c r="B226" s="12">
        <v>1380</v>
      </c>
      <c r="C226" s="12">
        <v>68.12</v>
      </c>
      <c r="D226" s="13" t="s">
        <v>34</v>
      </c>
      <c r="E226" s="12">
        <v>9</v>
      </c>
      <c r="F226" s="12">
        <v>4</v>
      </c>
      <c r="G226" s="13" t="s">
        <v>35</v>
      </c>
      <c r="H226" s="13" t="s">
        <v>36</v>
      </c>
      <c r="I226" s="13" t="s">
        <v>37</v>
      </c>
      <c r="J226" s="13" t="s">
        <v>41</v>
      </c>
      <c r="K226" s="13" t="s">
        <v>35</v>
      </c>
      <c r="L226" s="13" t="s">
        <v>35</v>
      </c>
      <c r="M226" s="14">
        <v>9.0357111000000004E-2</v>
      </c>
      <c r="N226" s="14">
        <v>1.6065177392878862</v>
      </c>
      <c r="O226" s="14">
        <v>10.243383873181285</v>
      </c>
      <c r="P226" s="14">
        <v>6.3023056156706891</v>
      </c>
      <c r="Q226" s="12">
        <v>3.5287764579999998</v>
      </c>
      <c r="R226" s="14">
        <v>8.1957353434239018</v>
      </c>
      <c r="S226" s="14">
        <v>2.4401478129999998</v>
      </c>
      <c r="T226" s="14">
        <v>1.8086193640489121</v>
      </c>
      <c r="U226" s="12">
        <v>1.4147657279999999</v>
      </c>
      <c r="V226" s="14">
        <v>1.507616589</v>
      </c>
      <c r="W226" s="14">
        <v>0.440876877</v>
      </c>
      <c r="X226" s="14">
        <v>0.54620404725119687</v>
      </c>
      <c r="Y226" s="14">
        <v>6.299060200799933</v>
      </c>
      <c r="Z226" s="12">
        <v>1.7197509259999999</v>
      </c>
      <c r="AA226" s="12">
        <v>4.558717433</v>
      </c>
      <c r="AB226" s="12">
        <v>8.0039560739999995</v>
      </c>
      <c r="AC226" s="12">
        <v>18.571131390000001</v>
      </c>
      <c r="AD226" s="12">
        <v>5.2800324710000002</v>
      </c>
      <c r="AE226" s="12">
        <v>9.3513423949999996</v>
      </c>
      <c r="AF226" s="12">
        <v>20.04946146</v>
      </c>
      <c r="AG226" s="12">
        <v>1.068981017</v>
      </c>
      <c r="AH226" s="14">
        <v>12.45037628969555</v>
      </c>
    </row>
    <row r="227" spans="1:34">
      <c r="A227" s="11" t="s">
        <v>268</v>
      </c>
      <c r="B227" s="12">
        <v>1343</v>
      </c>
      <c r="C227" s="12">
        <v>66.28</v>
      </c>
      <c r="D227" s="13" t="s">
        <v>34</v>
      </c>
      <c r="E227" s="12">
        <v>14</v>
      </c>
      <c r="F227" s="12">
        <v>4</v>
      </c>
      <c r="G227" s="13" t="s">
        <v>35</v>
      </c>
      <c r="H227" s="13" t="s">
        <v>36</v>
      </c>
      <c r="I227" s="13" t="s">
        <v>37</v>
      </c>
      <c r="J227" s="13" t="s">
        <v>36</v>
      </c>
      <c r="K227" s="13" t="s">
        <v>50</v>
      </c>
      <c r="L227" s="13" t="s">
        <v>35</v>
      </c>
      <c r="M227" s="14">
        <v>0.99003560000000002</v>
      </c>
      <c r="N227" s="14">
        <v>3.0792378594219461</v>
      </c>
      <c r="O227" s="14">
        <v>8.6817968104291783</v>
      </c>
      <c r="P227" s="14">
        <v>3.4838524372469508</v>
      </c>
      <c r="Q227" s="12">
        <v>2.8976657939999999</v>
      </c>
      <c r="R227" s="14">
        <v>3.6080669831325078</v>
      </c>
      <c r="S227" s="14">
        <v>3.4872744949999999</v>
      </c>
      <c r="T227" s="14">
        <v>0.87506209160171222</v>
      </c>
      <c r="U227" s="12">
        <v>2.2149464870000002</v>
      </c>
      <c r="V227" s="14">
        <v>1.1561069479999999</v>
      </c>
      <c r="W227" s="14">
        <v>0.709603663</v>
      </c>
      <c r="X227" s="14">
        <v>1.1073204333546729</v>
      </c>
      <c r="Y227" s="14">
        <v>1.6265447111374947</v>
      </c>
      <c r="Z227" s="12">
        <v>3.0225019460000002</v>
      </c>
      <c r="AA227" s="12">
        <v>4.865192081</v>
      </c>
      <c r="AB227" s="12">
        <v>7.4660083669999997</v>
      </c>
      <c r="AC227" s="12">
        <v>17.489281850000001</v>
      </c>
      <c r="AD227" s="12">
        <v>8.3274406580000004</v>
      </c>
      <c r="AE227" s="12">
        <v>4.7431552239999997</v>
      </c>
      <c r="AF227" s="12">
        <v>15.472897079999999</v>
      </c>
      <c r="AG227" s="12">
        <v>1.2511517750000001</v>
      </c>
      <c r="AH227" s="14">
        <v>7.8709151889875484</v>
      </c>
    </row>
    <row r="228" spans="1:34">
      <c r="A228" s="11" t="s">
        <v>269</v>
      </c>
      <c r="B228" s="12">
        <v>1250</v>
      </c>
      <c r="C228" s="12">
        <v>61.68</v>
      </c>
      <c r="D228" s="13" t="s">
        <v>34</v>
      </c>
      <c r="E228" s="12">
        <v>14</v>
      </c>
      <c r="F228" s="12">
        <v>4</v>
      </c>
      <c r="G228" s="13" t="s">
        <v>35</v>
      </c>
      <c r="H228" s="13" t="s">
        <v>36</v>
      </c>
      <c r="I228" s="13" t="s">
        <v>37</v>
      </c>
      <c r="J228" s="13" t="s">
        <v>39</v>
      </c>
      <c r="K228" s="13" t="s">
        <v>35</v>
      </c>
      <c r="L228" s="13" t="s">
        <v>35</v>
      </c>
      <c r="M228" s="14">
        <v>1.2136095259999999</v>
      </c>
      <c r="N228" s="14">
        <v>3.8498094994868435</v>
      </c>
      <c r="O228" s="14">
        <v>7.5986053153896886</v>
      </c>
      <c r="P228" s="14">
        <v>3.8167473056167571</v>
      </c>
      <c r="Q228" s="12">
        <v>1.556687213</v>
      </c>
      <c r="R228" s="14">
        <v>7.4380754143687717</v>
      </c>
      <c r="S228" s="14">
        <v>5.7941505619999996</v>
      </c>
      <c r="T228" s="14">
        <v>2.938286183584415</v>
      </c>
      <c r="U228" s="12">
        <v>0.30051685700000003</v>
      </c>
      <c r="V228" s="14">
        <v>0.40796431500000002</v>
      </c>
      <c r="W228" s="14">
        <v>0.60620764100000002</v>
      </c>
      <c r="X228" s="14">
        <v>1.0994065474273147</v>
      </c>
      <c r="Y228" s="14">
        <v>4.1579010917984345</v>
      </c>
      <c r="Z228" s="12">
        <v>4.718802513</v>
      </c>
      <c r="AA228" s="12">
        <v>1.9169387769999999</v>
      </c>
      <c r="AB228" s="12">
        <v>10.612400190000001</v>
      </c>
      <c r="AC228" s="12">
        <v>20.135470009999999</v>
      </c>
      <c r="AD228" s="12">
        <v>4.9427036280000003</v>
      </c>
      <c r="AE228" s="12">
        <v>8.4847779140000004</v>
      </c>
      <c r="AF228" s="12">
        <v>19.90782776</v>
      </c>
      <c r="AG228" s="12">
        <v>4.719154326</v>
      </c>
      <c r="AH228" s="14">
        <v>12.497928558369514</v>
      </c>
    </row>
    <row r="229" spans="1:34">
      <c r="A229" s="11" t="s">
        <v>270</v>
      </c>
      <c r="B229" s="12">
        <v>1800</v>
      </c>
      <c r="C229" s="12">
        <v>88.73</v>
      </c>
      <c r="D229" s="13" t="s">
        <v>34</v>
      </c>
      <c r="E229" s="12">
        <v>23</v>
      </c>
      <c r="F229" s="12">
        <v>5</v>
      </c>
      <c r="G229" s="13" t="s">
        <v>35</v>
      </c>
      <c r="H229" s="13" t="s">
        <v>41</v>
      </c>
      <c r="I229" s="13" t="s">
        <v>39</v>
      </c>
      <c r="J229" s="13" t="s">
        <v>36</v>
      </c>
      <c r="K229" s="13" t="s">
        <v>50</v>
      </c>
      <c r="L229" s="13" t="s">
        <v>35</v>
      </c>
      <c r="M229" s="14">
        <v>1.3633245890000001</v>
      </c>
      <c r="N229" s="14">
        <v>3.6420843218294654</v>
      </c>
      <c r="O229" s="14">
        <v>2.8829375906257404</v>
      </c>
      <c r="P229" s="14">
        <v>3.7723906977554122</v>
      </c>
      <c r="Q229" s="12">
        <v>4.3986503470000002</v>
      </c>
      <c r="R229" s="14">
        <v>6.2089385905149719</v>
      </c>
      <c r="S229" s="14">
        <v>4.440785859</v>
      </c>
      <c r="T229" s="14">
        <v>1.5100705759251487</v>
      </c>
      <c r="U229" s="12">
        <v>1.3744341980000001</v>
      </c>
      <c r="V229" s="14">
        <v>0.203587767</v>
      </c>
      <c r="W229" s="14">
        <v>0.61190097600000004</v>
      </c>
      <c r="X229" s="14">
        <v>1.493832275014277</v>
      </c>
      <c r="Y229" s="14">
        <v>3.2771843813647381</v>
      </c>
      <c r="Z229" s="12">
        <v>4.0993376289999999</v>
      </c>
      <c r="AA229" s="12">
        <v>3.3128101390000002</v>
      </c>
      <c r="AB229" s="12">
        <v>2.9720644730000001</v>
      </c>
      <c r="AC229" s="12">
        <v>8.74069334</v>
      </c>
      <c r="AD229" s="12">
        <v>4.797724906</v>
      </c>
      <c r="AE229" s="12">
        <v>5.1209747349999999</v>
      </c>
      <c r="AF229" s="12">
        <v>10.992758070000001</v>
      </c>
      <c r="AG229" s="12">
        <v>2.9111703809999998</v>
      </c>
      <c r="AH229" s="14">
        <v>7.0260982140500046</v>
      </c>
    </row>
    <row r="230" spans="1:34">
      <c r="A230" s="11" t="s">
        <v>271</v>
      </c>
      <c r="B230" s="12">
        <v>950</v>
      </c>
      <c r="C230" s="12">
        <v>46.72</v>
      </c>
      <c r="D230" s="13" t="s">
        <v>34</v>
      </c>
      <c r="E230" s="12">
        <v>44</v>
      </c>
      <c r="F230" s="12">
        <v>2</v>
      </c>
      <c r="G230" s="13" t="s">
        <v>35</v>
      </c>
      <c r="H230" s="13" t="s">
        <v>36</v>
      </c>
      <c r="I230" s="13" t="s">
        <v>39</v>
      </c>
      <c r="J230" s="13" t="s">
        <v>50</v>
      </c>
      <c r="K230" s="13" t="s">
        <v>35</v>
      </c>
      <c r="L230" s="13" t="s">
        <v>35</v>
      </c>
      <c r="M230" s="14">
        <v>1.164323733</v>
      </c>
      <c r="N230" s="14">
        <v>2.6335685342252542</v>
      </c>
      <c r="O230" s="14">
        <v>5.9276150985990608</v>
      </c>
      <c r="P230" s="14">
        <v>2.7230020283920946</v>
      </c>
      <c r="Q230" s="12">
        <v>4.0496628340000003</v>
      </c>
      <c r="R230" s="14">
        <v>3.8433493265214351</v>
      </c>
      <c r="S230" s="14">
        <v>4.3656736799999996</v>
      </c>
      <c r="T230" s="14">
        <v>0.46606543790673971</v>
      </c>
      <c r="U230" s="12">
        <v>1.050406722</v>
      </c>
      <c r="V230" s="14">
        <v>0.55250617599999996</v>
      </c>
      <c r="W230" s="14">
        <v>0.60884823700000001</v>
      </c>
      <c r="X230" s="14">
        <v>1.5680737340322513</v>
      </c>
      <c r="Y230" s="14">
        <v>2.7412767528317765</v>
      </c>
      <c r="Z230" s="12">
        <v>3.86524657</v>
      </c>
      <c r="AA230" s="12">
        <v>4.9205731080000001</v>
      </c>
      <c r="AB230" s="12">
        <v>5.218762882</v>
      </c>
      <c r="AC230" s="12">
        <v>14.238776570000001</v>
      </c>
      <c r="AD230" s="12">
        <v>4.8971777970000003</v>
      </c>
      <c r="AE230" s="12">
        <v>4.212068693</v>
      </c>
      <c r="AF230" s="12">
        <v>15.03994396</v>
      </c>
      <c r="AG230" s="12">
        <v>4.9278736570000001</v>
      </c>
      <c r="AH230" s="14">
        <v>8.4362797609883486</v>
      </c>
    </row>
    <row r="231" spans="1:34">
      <c r="A231" s="11" t="s">
        <v>272</v>
      </c>
      <c r="B231" s="12">
        <v>1155</v>
      </c>
      <c r="C231" s="12">
        <v>56.73</v>
      </c>
      <c r="D231" s="13" t="s">
        <v>34</v>
      </c>
      <c r="E231" s="12">
        <v>29</v>
      </c>
      <c r="F231" s="12">
        <v>3</v>
      </c>
      <c r="G231" s="13" t="s">
        <v>35</v>
      </c>
      <c r="H231" s="13" t="s">
        <v>41</v>
      </c>
      <c r="I231" s="13" t="s">
        <v>37</v>
      </c>
      <c r="J231" s="13" t="s">
        <v>36</v>
      </c>
      <c r="K231" s="13" t="s">
        <v>35</v>
      </c>
      <c r="L231" s="13" t="s">
        <v>35</v>
      </c>
      <c r="M231" s="14">
        <v>3.234061289</v>
      </c>
      <c r="N231" s="14">
        <v>6.3218317755682332</v>
      </c>
      <c r="O231" s="14">
        <v>4.5713450828747693</v>
      </c>
      <c r="P231" s="14">
        <v>6.0658502114220889</v>
      </c>
      <c r="Q231" s="12">
        <v>4.7991816250000001</v>
      </c>
      <c r="R231" s="14">
        <v>2.1713986494133621</v>
      </c>
      <c r="S231" s="14">
        <v>3.580550846</v>
      </c>
      <c r="T231" s="14">
        <v>4.7458922588043775</v>
      </c>
      <c r="U231" s="12">
        <v>5.0930509009999998</v>
      </c>
      <c r="V231" s="14">
        <v>2.067951946</v>
      </c>
      <c r="W231" s="14">
        <v>0.62984082799999996</v>
      </c>
      <c r="X231" s="14">
        <v>0.52091335393566895</v>
      </c>
      <c r="Y231" s="14">
        <v>4.7305039415308539</v>
      </c>
      <c r="Z231" s="12">
        <v>5.9844444770000003</v>
      </c>
      <c r="AA231" s="12">
        <v>6.0141588910000001</v>
      </c>
      <c r="AB231" s="12">
        <v>6.6528643260000004</v>
      </c>
      <c r="AC231" s="12">
        <v>13.82624841</v>
      </c>
      <c r="AD231" s="12">
        <v>3.2313414530000002</v>
      </c>
      <c r="AE231" s="12">
        <v>4.9116582150000001</v>
      </c>
      <c r="AF231" s="12">
        <v>10.65349906</v>
      </c>
      <c r="AG231" s="12">
        <v>4.359612018</v>
      </c>
      <c r="AH231" s="14">
        <v>3.7034909005221461</v>
      </c>
    </row>
    <row r="232" spans="1:34">
      <c r="A232" s="11" t="s">
        <v>273</v>
      </c>
      <c r="B232" s="12">
        <v>1150</v>
      </c>
      <c r="C232" s="12">
        <v>56.46</v>
      </c>
      <c r="D232" s="13" t="s">
        <v>34</v>
      </c>
      <c r="E232" s="12">
        <v>27</v>
      </c>
      <c r="F232" s="12">
        <v>4</v>
      </c>
      <c r="G232" s="13" t="s">
        <v>35</v>
      </c>
      <c r="H232" s="13" t="s">
        <v>41</v>
      </c>
      <c r="I232" s="13" t="s">
        <v>37</v>
      </c>
      <c r="J232" s="13" t="s">
        <v>39</v>
      </c>
      <c r="K232" s="13" t="s">
        <v>35</v>
      </c>
      <c r="L232" s="13" t="s">
        <v>35</v>
      </c>
      <c r="M232" s="14">
        <v>2.0333614710000001</v>
      </c>
      <c r="N232" s="14">
        <v>3.2635610631203749</v>
      </c>
      <c r="O232" s="14">
        <v>1.7496487565889707</v>
      </c>
      <c r="P232" s="14">
        <v>2.567104824600595</v>
      </c>
      <c r="Q232" s="12">
        <v>4.3775964140000001</v>
      </c>
      <c r="R232" s="14">
        <v>9.0267480661607671</v>
      </c>
      <c r="S232" s="14">
        <v>2.2030085609999999</v>
      </c>
      <c r="T232" s="14">
        <v>2.4861814914934381</v>
      </c>
      <c r="U232" s="12">
        <v>0.91659838999999999</v>
      </c>
      <c r="V232" s="14">
        <v>1.2812040769999999</v>
      </c>
      <c r="W232" s="14">
        <v>0.63041124000000004</v>
      </c>
      <c r="X232" s="14">
        <v>0.82087007016617464</v>
      </c>
      <c r="Y232" s="14">
        <v>3.3420990965726354</v>
      </c>
      <c r="Z232" s="12">
        <v>2.9136692360000001</v>
      </c>
      <c r="AA232" s="12">
        <v>3.2372021869999998</v>
      </c>
      <c r="AB232" s="12">
        <v>6.8823543660000004</v>
      </c>
      <c r="AC232" s="12">
        <v>9.5981593519999997</v>
      </c>
      <c r="AD232" s="12">
        <v>3.8972750340000002</v>
      </c>
      <c r="AE232" s="12">
        <v>6.8696155289999998</v>
      </c>
      <c r="AF232" s="12">
        <v>15.37915609</v>
      </c>
      <c r="AG232" s="12">
        <v>7.3987206690000002</v>
      </c>
      <c r="AH232" s="14">
        <v>11.411509121600171</v>
      </c>
    </row>
    <row r="233" spans="1:34">
      <c r="A233" s="11" t="s">
        <v>274</v>
      </c>
      <c r="B233" s="12">
        <v>1600</v>
      </c>
      <c r="C233" s="12">
        <v>78.48</v>
      </c>
      <c r="D233" s="13" t="s">
        <v>34</v>
      </c>
      <c r="E233" s="12">
        <v>14</v>
      </c>
      <c r="F233" s="12">
        <v>5</v>
      </c>
      <c r="G233" s="13" t="s">
        <v>35</v>
      </c>
      <c r="H233" s="13" t="s">
        <v>36</v>
      </c>
      <c r="I233" s="13" t="s">
        <v>37</v>
      </c>
      <c r="J233" s="13" t="s">
        <v>36</v>
      </c>
      <c r="K233" s="13" t="s">
        <v>35</v>
      </c>
      <c r="L233" s="13" t="s">
        <v>35</v>
      </c>
      <c r="M233" s="14">
        <v>2.685702193</v>
      </c>
      <c r="N233" s="14">
        <v>4.0580819374389421</v>
      </c>
      <c r="O233" s="14">
        <v>7.1351855280319478</v>
      </c>
      <c r="P233" s="14">
        <v>4.3787901206641422</v>
      </c>
      <c r="Q233" s="12">
        <v>4.4668496969999998</v>
      </c>
      <c r="R233" s="14">
        <v>5.5823031136771117</v>
      </c>
      <c r="S233" s="14">
        <v>4.527531433</v>
      </c>
      <c r="T233" s="14">
        <v>2.4930445521438163</v>
      </c>
      <c r="U233" s="12">
        <v>1.3623601569999999</v>
      </c>
      <c r="V233" s="14">
        <v>2.4352912290000002</v>
      </c>
      <c r="W233" s="14">
        <v>0.383165425</v>
      </c>
      <c r="X233" s="14">
        <v>0.44567899150373358</v>
      </c>
      <c r="Y233" s="14">
        <v>4.1258224495832598</v>
      </c>
      <c r="Z233" s="12">
        <v>5.9720696420000001</v>
      </c>
      <c r="AA233" s="12">
        <v>5.0429437129999997</v>
      </c>
      <c r="AB233" s="12">
        <v>7.3484176740000002</v>
      </c>
      <c r="AC233" s="12">
        <v>15.784794659999999</v>
      </c>
      <c r="AD233" s="12">
        <v>2.8726256779999999</v>
      </c>
      <c r="AE233" s="12">
        <v>6.1760139169999997</v>
      </c>
      <c r="AF233" s="12">
        <v>17.172254500000001</v>
      </c>
      <c r="AG233" s="12">
        <v>4.0170991860000003</v>
      </c>
      <c r="AH233" s="14">
        <v>10.459078351880258</v>
      </c>
    </row>
    <row r="234" spans="1:34">
      <c r="A234" s="11" t="s">
        <v>275</v>
      </c>
      <c r="B234" s="12">
        <v>1300</v>
      </c>
      <c r="C234" s="12">
        <v>63.71</v>
      </c>
      <c r="D234" s="13" t="s">
        <v>34</v>
      </c>
      <c r="E234" s="12">
        <v>16</v>
      </c>
      <c r="F234" s="12">
        <v>4</v>
      </c>
      <c r="G234" s="13" t="s">
        <v>35</v>
      </c>
      <c r="H234" s="13" t="s">
        <v>36</v>
      </c>
      <c r="I234" s="13" t="s">
        <v>37</v>
      </c>
      <c r="J234" s="13" t="s">
        <v>39</v>
      </c>
      <c r="K234" s="13" t="s">
        <v>50</v>
      </c>
      <c r="L234" s="13" t="s">
        <v>35</v>
      </c>
      <c r="M234" s="14">
        <v>1.540296431</v>
      </c>
      <c r="N234" s="14">
        <v>5.3955369694476936</v>
      </c>
      <c r="O234" s="14">
        <v>3.0125244767062926</v>
      </c>
      <c r="P234" s="14">
        <v>1.9169007989829114</v>
      </c>
      <c r="Q234" s="12">
        <v>2.4048854799999999</v>
      </c>
      <c r="R234" s="14">
        <v>5.8348426431815064</v>
      </c>
      <c r="S234" s="14">
        <v>2.0570698950000001</v>
      </c>
      <c r="T234" s="14">
        <v>2.6623503902936845</v>
      </c>
      <c r="U234" s="12">
        <v>1.51095113</v>
      </c>
      <c r="V234" s="14">
        <v>1.1825277009999999</v>
      </c>
      <c r="W234" s="14">
        <v>1.2637483009999999</v>
      </c>
      <c r="X234" s="14">
        <v>1.762620522582679</v>
      </c>
      <c r="Y234" s="14">
        <v>1.714931235195656</v>
      </c>
      <c r="Z234" s="12">
        <v>6.330970915</v>
      </c>
      <c r="AA234" s="12">
        <v>3.762377624</v>
      </c>
      <c r="AB234" s="12">
        <v>4.2676526460000002</v>
      </c>
      <c r="AC234" s="12">
        <v>6.249235037</v>
      </c>
      <c r="AD234" s="12">
        <v>3.3943918260000001</v>
      </c>
      <c r="AE234" s="12">
        <v>3.2364552180000001</v>
      </c>
      <c r="AF234" s="12">
        <v>7.5488541099999997</v>
      </c>
      <c r="AG234" s="12">
        <v>1.4790224489999999</v>
      </c>
      <c r="AH234" s="14">
        <v>7.1810739203060727</v>
      </c>
    </row>
    <row r="235" spans="1:34">
      <c r="A235" s="11" t="s">
        <v>276</v>
      </c>
      <c r="B235" s="12">
        <v>960</v>
      </c>
      <c r="C235" s="12">
        <v>47.03</v>
      </c>
      <c r="D235" s="13" t="s">
        <v>34</v>
      </c>
      <c r="E235" s="12">
        <v>29</v>
      </c>
      <c r="F235" s="12">
        <v>2</v>
      </c>
      <c r="G235" s="13" t="s">
        <v>35</v>
      </c>
      <c r="H235" s="13" t="s">
        <v>36</v>
      </c>
      <c r="I235" s="13" t="s">
        <v>37</v>
      </c>
      <c r="J235" s="13" t="s">
        <v>37</v>
      </c>
      <c r="K235" s="13" t="s">
        <v>35</v>
      </c>
      <c r="L235" s="13" t="s">
        <v>35</v>
      </c>
      <c r="M235" s="14">
        <v>1.1168375290000001</v>
      </c>
      <c r="N235" s="14">
        <v>3.6243155971068486</v>
      </c>
      <c r="O235" s="14">
        <v>7.627372845446617</v>
      </c>
      <c r="P235" s="14">
        <v>3.7702951186435785</v>
      </c>
      <c r="Q235" s="12">
        <v>1.519886885</v>
      </c>
      <c r="R235" s="14">
        <v>7.5503788431589545</v>
      </c>
      <c r="S235" s="14">
        <v>5.5628339709999999</v>
      </c>
      <c r="T235" s="14">
        <v>2.8463280509931073</v>
      </c>
      <c r="U235" s="12">
        <v>9.0162946999999993E-2</v>
      </c>
      <c r="V235" s="14">
        <v>0.226031395</v>
      </c>
      <c r="W235" s="14">
        <v>0.44620416200000002</v>
      </c>
      <c r="X235" s="14">
        <v>1.0653865234532258</v>
      </c>
      <c r="Y235" s="14">
        <v>4.1384429212660221</v>
      </c>
      <c r="Z235" s="12">
        <v>4.4867167639999996</v>
      </c>
      <c r="AA235" s="12">
        <v>1.8877257300000001</v>
      </c>
      <c r="AB235" s="12">
        <v>10.796853990000001</v>
      </c>
      <c r="AC235" s="12">
        <v>20.409132849999999</v>
      </c>
      <c r="AD235" s="12">
        <v>5.2728755740000004</v>
      </c>
      <c r="AE235" s="12">
        <v>8.6156765019999995</v>
      </c>
      <c r="AF235" s="12">
        <v>20.023026909999999</v>
      </c>
      <c r="AG235" s="12">
        <v>4.6070048789999998</v>
      </c>
      <c r="AH235" s="14">
        <v>12.579796525824785</v>
      </c>
    </row>
    <row r="236" spans="1:34">
      <c r="A236" s="11" t="s">
        <v>277</v>
      </c>
      <c r="B236" s="12">
        <v>1350</v>
      </c>
      <c r="C236" s="12">
        <v>66.08</v>
      </c>
      <c r="D236" s="13" t="s">
        <v>34</v>
      </c>
      <c r="E236" s="12">
        <v>10</v>
      </c>
      <c r="F236" s="12">
        <v>4</v>
      </c>
      <c r="G236" s="13" t="s">
        <v>35</v>
      </c>
      <c r="H236" s="13" t="s">
        <v>36</v>
      </c>
      <c r="I236" s="13" t="s">
        <v>37</v>
      </c>
      <c r="J236" s="13" t="s">
        <v>39</v>
      </c>
      <c r="K236" s="13" t="s">
        <v>35</v>
      </c>
      <c r="L236" s="13" t="s">
        <v>35</v>
      </c>
      <c r="M236" s="14">
        <v>1.668377633</v>
      </c>
      <c r="N236" s="14">
        <v>4.3433154823028275</v>
      </c>
      <c r="O236" s="14">
        <v>8.1938981709942702</v>
      </c>
      <c r="P236" s="14">
        <v>4.690856935576468</v>
      </c>
      <c r="Q236" s="12">
        <v>1.69810539</v>
      </c>
      <c r="R236" s="14">
        <v>6.5940274657961275</v>
      </c>
      <c r="S236" s="14">
        <v>6.249268818</v>
      </c>
      <c r="T236" s="14">
        <v>3.707164096149735</v>
      </c>
      <c r="U236" s="12">
        <v>0.63455911499999995</v>
      </c>
      <c r="V236" s="14">
        <v>1.468474941</v>
      </c>
      <c r="W236" s="14">
        <v>0.72838248500000002</v>
      </c>
      <c r="X236" s="14">
        <v>1.4417128813733708</v>
      </c>
      <c r="Y236" s="14">
        <v>4.9560596728865614</v>
      </c>
      <c r="Z236" s="12">
        <v>5.2059973529999999</v>
      </c>
      <c r="AA236" s="12">
        <v>5.3803243739999997</v>
      </c>
      <c r="AB236" s="12">
        <v>9.5532089710000001</v>
      </c>
      <c r="AC236" s="12">
        <v>18.913537689999998</v>
      </c>
      <c r="AD236" s="12">
        <v>4.0801257199999998</v>
      </c>
      <c r="AE236" s="12">
        <v>7.5766013220000001</v>
      </c>
      <c r="AF236" s="12">
        <v>19.008617470000001</v>
      </c>
      <c r="AG236" s="12">
        <v>4.382071871</v>
      </c>
      <c r="AH236" s="14">
        <v>11.711718359678143</v>
      </c>
    </row>
    <row r="237" spans="1:34">
      <c r="A237" s="11" t="s">
        <v>278</v>
      </c>
      <c r="B237" s="12">
        <v>1200</v>
      </c>
      <c r="C237" s="12">
        <v>58.53</v>
      </c>
      <c r="D237" s="13" t="s">
        <v>34</v>
      </c>
      <c r="E237" s="12">
        <v>3</v>
      </c>
      <c r="F237" s="12">
        <v>3</v>
      </c>
      <c r="G237" s="13" t="s">
        <v>35</v>
      </c>
      <c r="H237" s="13" t="s">
        <v>39</v>
      </c>
      <c r="I237" s="13" t="s">
        <v>39</v>
      </c>
      <c r="J237" s="13" t="s">
        <v>39</v>
      </c>
      <c r="K237" s="13" t="s">
        <v>35</v>
      </c>
      <c r="L237" s="13" t="s">
        <v>35</v>
      </c>
      <c r="M237" s="14">
        <v>0.71942069099999995</v>
      </c>
      <c r="N237" s="14">
        <v>3.3760954980506428</v>
      </c>
      <c r="O237" s="14">
        <v>8.6003847099759092</v>
      </c>
      <c r="P237" s="14">
        <v>4.8509428480709476</v>
      </c>
      <c r="Q237" s="12">
        <v>0.74576913899999997</v>
      </c>
      <c r="R237" s="14">
        <v>6.4114591653120181</v>
      </c>
      <c r="S237" s="14">
        <v>5.291323437</v>
      </c>
      <c r="T237" s="14">
        <v>3.9664846374839966</v>
      </c>
      <c r="U237" s="12">
        <v>1.0610549840000001</v>
      </c>
      <c r="V237" s="14">
        <v>0.55442820400000004</v>
      </c>
      <c r="W237" s="14">
        <v>0.60453287499999997</v>
      </c>
      <c r="X237" s="14">
        <v>0.49072948123726134</v>
      </c>
      <c r="Y237" s="14">
        <v>4.869906619532423</v>
      </c>
      <c r="Z237" s="12">
        <v>4.2416086980000003</v>
      </c>
      <c r="AA237" s="12">
        <v>1.700607507</v>
      </c>
      <c r="AB237" s="12">
        <v>9.6518460739999998</v>
      </c>
      <c r="AC237" s="12">
        <v>19.38342471</v>
      </c>
      <c r="AD237" s="12">
        <v>5.0497954390000004</v>
      </c>
      <c r="AE237" s="12">
        <v>7.4685956750000004</v>
      </c>
      <c r="AF237" s="12">
        <v>18.88355752</v>
      </c>
      <c r="AG237" s="12">
        <v>3.8941076780000001</v>
      </c>
      <c r="AH237" s="14">
        <v>11.463959497444</v>
      </c>
    </row>
    <row r="238" spans="1:34">
      <c r="A238" s="11" t="s">
        <v>279</v>
      </c>
      <c r="B238" s="12">
        <v>1510</v>
      </c>
      <c r="C238" s="12">
        <v>73.569999999999993</v>
      </c>
      <c r="D238" s="13" t="s">
        <v>34</v>
      </c>
      <c r="E238" s="12">
        <v>15</v>
      </c>
      <c r="F238" s="12">
        <v>5</v>
      </c>
      <c r="G238" s="13" t="s">
        <v>35</v>
      </c>
      <c r="H238" s="13" t="s">
        <v>36</v>
      </c>
      <c r="I238" s="13" t="s">
        <v>37</v>
      </c>
      <c r="J238" s="13" t="s">
        <v>39</v>
      </c>
      <c r="K238" s="13" t="s">
        <v>50</v>
      </c>
      <c r="L238" s="13" t="s">
        <v>35</v>
      </c>
      <c r="M238" s="14">
        <v>2.1565737509999998</v>
      </c>
      <c r="N238" s="14">
        <v>2.3680853745075687</v>
      </c>
      <c r="O238" s="14">
        <v>7.4029007430874234</v>
      </c>
      <c r="P238" s="14">
        <v>2.7497006964991035</v>
      </c>
      <c r="Q238" s="12">
        <v>3.8708869770000001</v>
      </c>
      <c r="R238" s="14">
        <v>3.9506538620539295</v>
      </c>
      <c r="S238" s="14">
        <v>5.5044861239999996</v>
      </c>
      <c r="T238" s="14">
        <v>1.5151524108884071</v>
      </c>
      <c r="U238" s="12">
        <v>1.755550494</v>
      </c>
      <c r="V238" s="14">
        <v>1.3470006940000001</v>
      </c>
      <c r="W238" s="14">
        <v>1.1130429820000001</v>
      </c>
      <c r="X238" s="14">
        <v>0.3912337420717964</v>
      </c>
      <c r="Y238" s="14">
        <v>2.4255923928654659</v>
      </c>
      <c r="Z238" s="12">
        <v>4.7085250649999999</v>
      </c>
      <c r="AA238" s="12">
        <v>5.6640287669999996</v>
      </c>
      <c r="AB238" s="12">
        <v>6.2929930479999996</v>
      </c>
      <c r="AC238" s="12">
        <v>15.72418742</v>
      </c>
      <c r="AD238" s="12">
        <v>4.5303953159999999</v>
      </c>
      <c r="AE238" s="12">
        <v>4.67741718</v>
      </c>
      <c r="AF238" s="12">
        <v>15.952290899999999</v>
      </c>
      <c r="AG238" s="12">
        <v>5.0169870489999999</v>
      </c>
      <c r="AH238" s="14">
        <v>8.9667696325790196</v>
      </c>
    </row>
    <row r="239" spans="1:34">
      <c r="A239" s="11" t="s">
        <v>280</v>
      </c>
      <c r="B239" s="12">
        <v>1280</v>
      </c>
      <c r="C239" s="12">
        <v>62.35</v>
      </c>
      <c r="D239" s="13" t="s">
        <v>34</v>
      </c>
      <c r="E239" s="12">
        <v>21</v>
      </c>
      <c r="F239" s="12">
        <v>3</v>
      </c>
      <c r="G239" s="13" t="s">
        <v>35</v>
      </c>
      <c r="H239" s="13" t="s">
        <v>36</v>
      </c>
      <c r="I239" s="13" t="s">
        <v>39</v>
      </c>
      <c r="J239" s="13" t="s">
        <v>39</v>
      </c>
      <c r="K239" s="13" t="s">
        <v>35</v>
      </c>
      <c r="L239" s="13" t="s">
        <v>35</v>
      </c>
      <c r="M239" s="14">
        <v>1.495630381</v>
      </c>
      <c r="N239" s="14">
        <v>4.1677251544554039</v>
      </c>
      <c r="O239" s="14">
        <v>4.2396442422600327</v>
      </c>
      <c r="P239" s="14">
        <v>2.6696177416807712</v>
      </c>
      <c r="Q239" s="12">
        <v>3.5164823420000002</v>
      </c>
      <c r="R239" s="14">
        <v>6.3989471602032335</v>
      </c>
      <c r="S239" s="14">
        <v>4.5440245020000001</v>
      </c>
      <c r="T239" s="14">
        <v>2.8997773583638247</v>
      </c>
      <c r="U239" s="12">
        <v>1.8621026140000001</v>
      </c>
      <c r="V239" s="14">
        <v>1.511805469</v>
      </c>
      <c r="W239" s="14">
        <v>1.2132579999999999</v>
      </c>
      <c r="X239" s="14">
        <v>1.6860949801957794</v>
      </c>
      <c r="Y239" s="14">
        <v>3.6533349339868213</v>
      </c>
      <c r="Z239" s="12">
        <v>4.7120413939999999</v>
      </c>
      <c r="AA239" s="12">
        <v>2.092238569</v>
      </c>
      <c r="AB239" s="12">
        <v>3.0957967919999998</v>
      </c>
      <c r="AC239" s="12">
        <v>7.9020453980000003</v>
      </c>
      <c r="AD239" s="12">
        <v>4.0921371520000003</v>
      </c>
      <c r="AE239" s="12">
        <v>4.2812773750000002</v>
      </c>
      <c r="AF239" s="12">
        <v>9.4225107549999993</v>
      </c>
      <c r="AG239" s="12">
        <v>1.433356321</v>
      </c>
      <c r="AH239" s="14">
        <v>6.3989471602032335</v>
      </c>
    </row>
    <row r="240" spans="1:34">
      <c r="A240" s="11" t="s">
        <v>281</v>
      </c>
      <c r="B240" s="12">
        <v>835</v>
      </c>
      <c r="C240" s="12">
        <v>40.67</v>
      </c>
      <c r="D240" s="13" t="s">
        <v>34</v>
      </c>
      <c r="E240" s="12">
        <v>24</v>
      </c>
      <c r="F240" s="12">
        <v>3</v>
      </c>
      <c r="G240" s="13" t="s">
        <v>35</v>
      </c>
      <c r="H240" s="13" t="s">
        <v>282</v>
      </c>
      <c r="I240" s="13" t="s">
        <v>35</v>
      </c>
      <c r="J240" s="13" t="s">
        <v>282</v>
      </c>
      <c r="K240" s="13" t="s">
        <v>35</v>
      </c>
      <c r="L240" s="13" t="s">
        <v>35</v>
      </c>
      <c r="M240" s="14">
        <v>1.89905766</v>
      </c>
      <c r="N240" s="14">
        <v>3.3735873402796122</v>
      </c>
      <c r="O240" s="14">
        <v>6.5597152828533591</v>
      </c>
      <c r="P240" s="14">
        <v>3.6251640375689256</v>
      </c>
      <c r="Q240" s="12">
        <v>4.7607240839999996</v>
      </c>
      <c r="R240" s="14">
        <v>4.8150566760439082</v>
      </c>
      <c r="S240" s="14">
        <v>4.3234597470000002</v>
      </c>
      <c r="T240" s="14">
        <v>1.6059136994215704</v>
      </c>
      <c r="U240" s="12">
        <v>0.64571540800000005</v>
      </c>
      <c r="V240" s="14">
        <v>1.5669307370000001</v>
      </c>
      <c r="W240" s="14">
        <v>0.69808937400000004</v>
      </c>
      <c r="X240" s="14">
        <v>0.46453971625157209</v>
      </c>
      <c r="Y240" s="14">
        <v>3.4566388536011941</v>
      </c>
      <c r="Z240" s="12">
        <v>5.0811687149999996</v>
      </c>
      <c r="AA240" s="12">
        <v>5.5448336410000003</v>
      </c>
      <c r="AB240" s="12">
        <v>6.4482076209999999</v>
      </c>
      <c r="AC240" s="12">
        <v>15.10742696</v>
      </c>
      <c r="AD240" s="12">
        <v>3.7096492790000002</v>
      </c>
      <c r="AE240" s="12">
        <v>5.334604047</v>
      </c>
      <c r="AF240" s="12">
        <v>16.271928030000002</v>
      </c>
      <c r="AG240" s="12">
        <v>4.8931332000000003</v>
      </c>
      <c r="AH240" s="14">
        <v>9.6021736883203221</v>
      </c>
    </row>
    <row r="241" spans="1:34">
      <c r="A241" s="11" t="s">
        <v>283</v>
      </c>
      <c r="B241" s="12">
        <v>1258</v>
      </c>
      <c r="C241" s="12">
        <v>61.1</v>
      </c>
      <c r="D241" s="13" t="s">
        <v>34</v>
      </c>
      <c r="E241" s="12">
        <v>18</v>
      </c>
      <c r="F241" s="12">
        <v>4</v>
      </c>
      <c r="G241" s="13" t="s">
        <v>35</v>
      </c>
      <c r="H241" s="13" t="s">
        <v>41</v>
      </c>
      <c r="I241" s="13" t="s">
        <v>37</v>
      </c>
      <c r="J241" s="13" t="s">
        <v>39</v>
      </c>
      <c r="K241" s="13" t="s">
        <v>35</v>
      </c>
      <c r="L241" s="13" t="s">
        <v>35</v>
      </c>
      <c r="M241" s="14">
        <v>0.83138897700000003</v>
      </c>
      <c r="N241" s="14">
        <v>8.3323576780044153</v>
      </c>
      <c r="O241" s="14">
        <v>7.3826960812505042</v>
      </c>
      <c r="P241" s="14">
        <v>6.4564558169378454</v>
      </c>
      <c r="Q241" s="12">
        <v>7.0220325069999996</v>
      </c>
      <c r="R241" s="14">
        <v>9.8669476068755344</v>
      </c>
      <c r="S241" s="14">
        <v>1.910796274</v>
      </c>
      <c r="T241" s="14">
        <v>4.4176824675388477</v>
      </c>
      <c r="U241" s="12">
        <v>1.4592441309999999</v>
      </c>
      <c r="V241" s="14">
        <v>1.01025648</v>
      </c>
      <c r="W241" s="14">
        <v>0.401082208</v>
      </c>
      <c r="X241" s="14">
        <v>0.99816593602347847</v>
      </c>
      <c r="Y241" s="14">
        <v>6.2855168689535166</v>
      </c>
      <c r="Z241" s="12">
        <v>10.06563869</v>
      </c>
      <c r="AA241" s="12">
        <v>2.7248302390000001</v>
      </c>
      <c r="AB241" s="12">
        <v>11.2060888</v>
      </c>
      <c r="AC241" s="12">
        <v>17.68297712</v>
      </c>
      <c r="AD241" s="12">
        <v>0.43582050100000003</v>
      </c>
      <c r="AE241" s="12">
        <v>10.41494185</v>
      </c>
      <c r="AF241" s="12">
        <v>21.038268240000001</v>
      </c>
      <c r="AG241" s="12">
        <v>1.1470543</v>
      </c>
      <c r="AH241" s="14">
        <v>14.664295307638413</v>
      </c>
    </row>
    <row r="242" spans="1:34">
      <c r="A242" s="11" t="s">
        <v>284</v>
      </c>
      <c r="B242" s="12">
        <v>3100</v>
      </c>
      <c r="C242" s="12">
        <v>150.55000000000001</v>
      </c>
      <c r="D242" s="13" t="s">
        <v>34</v>
      </c>
      <c r="E242" s="12">
        <v>4</v>
      </c>
      <c r="F242" s="12">
        <v>3</v>
      </c>
      <c r="G242" s="13" t="s">
        <v>35</v>
      </c>
      <c r="H242" s="13" t="s">
        <v>36</v>
      </c>
      <c r="I242" s="13" t="s">
        <v>37</v>
      </c>
      <c r="J242" s="13" t="s">
        <v>41</v>
      </c>
      <c r="K242" s="13" t="s">
        <v>35</v>
      </c>
      <c r="L242" s="13" t="s">
        <v>50</v>
      </c>
      <c r="M242" s="14">
        <v>1.0299153240000001</v>
      </c>
      <c r="N242" s="14">
        <v>2.2189048445820552</v>
      </c>
      <c r="O242" s="14">
        <v>12.83112150178661</v>
      </c>
      <c r="P242" s="14">
        <v>9.5360421381784519</v>
      </c>
      <c r="Q242" s="12">
        <v>7.5623777460000001</v>
      </c>
      <c r="R242" s="14">
        <v>9.3456655064757079</v>
      </c>
      <c r="S242" s="14">
        <v>3.045413361</v>
      </c>
      <c r="T242" s="14">
        <v>2.5394610635780119</v>
      </c>
      <c r="U242" s="12">
        <v>2.849891011</v>
      </c>
      <c r="V242" s="14">
        <v>2.7717440299999998</v>
      </c>
      <c r="W242" s="14">
        <v>1.23508529</v>
      </c>
      <c r="X242" s="14">
        <v>1.5656725062606656</v>
      </c>
      <c r="Y242" s="14">
        <v>7.2843897683398513</v>
      </c>
      <c r="Z242" s="12">
        <v>3.8332177160000001</v>
      </c>
      <c r="AA242" s="12">
        <v>3.1181419959999999</v>
      </c>
      <c r="AB242" s="12">
        <v>3.3143917219999999</v>
      </c>
      <c r="AC242" s="12">
        <v>13.97496437</v>
      </c>
      <c r="AD242" s="12">
        <v>4.4504809620000003</v>
      </c>
      <c r="AE242" s="12">
        <v>10.325298480000001</v>
      </c>
      <c r="AF242" s="12">
        <v>19.04063859</v>
      </c>
      <c r="AG242" s="12">
        <v>3.5143279060000001</v>
      </c>
      <c r="AH242" s="14">
        <v>11.88210048133366</v>
      </c>
    </row>
    <row r="243" spans="1:34">
      <c r="A243" s="11" t="s">
        <v>285</v>
      </c>
      <c r="B243" s="12">
        <v>3105</v>
      </c>
      <c r="C243" s="12">
        <v>150.55000000000001</v>
      </c>
      <c r="D243" s="13" t="s">
        <v>34</v>
      </c>
      <c r="E243" s="12">
        <v>4</v>
      </c>
      <c r="F243" s="12">
        <v>3</v>
      </c>
      <c r="G243" s="13" t="s">
        <v>35</v>
      </c>
      <c r="H243" s="13" t="s">
        <v>36</v>
      </c>
      <c r="I243" s="13" t="s">
        <v>37</v>
      </c>
      <c r="J243" s="13" t="s">
        <v>41</v>
      </c>
      <c r="K243" s="13" t="s">
        <v>35</v>
      </c>
      <c r="L243" s="13" t="s">
        <v>50</v>
      </c>
      <c r="M243" s="14">
        <v>0.98856775900000005</v>
      </c>
      <c r="N243" s="14">
        <v>2.272547064103061</v>
      </c>
      <c r="O243" s="14">
        <v>12.877524093634321</v>
      </c>
      <c r="P243" s="14">
        <v>9.6182391136200973</v>
      </c>
      <c r="Q243" s="12">
        <v>7.6542846420000004</v>
      </c>
      <c r="R243" s="14">
        <v>9.4219095660164349</v>
      </c>
      <c r="S243" s="14">
        <v>3.137883671</v>
      </c>
      <c r="T243" s="14">
        <v>2.616622726076657</v>
      </c>
      <c r="U243" s="12">
        <v>2.8922992070000002</v>
      </c>
      <c r="V243" s="14">
        <v>2.8185096669999998</v>
      </c>
      <c r="W243" s="14">
        <v>1.147223251</v>
      </c>
      <c r="X243" s="14">
        <v>1.4739250030945272</v>
      </c>
      <c r="Y243" s="14">
        <v>7.3628616231486248</v>
      </c>
      <c r="Z243" s="12">
        <v>3.9256696670000002</v>
      </c>
      <c r="AA243" s="12">
        <v>1.0010502509999999</v>
      </c>
      <c r="AB243" s="12">
        <v>3.2252982619999999</v>
      </c>
      <c r="AC243" s="12">
        <v>13.906657879999999</v>
      </c>
      <c r="AD243" s="12">
        <v>4.4145483060000004</v>
      </c>
      <c r="AE243" s="12">
        <v>10.3981057</v>
      </c>
      <c r="AF243" s="12">
        <v>19.07422643</v>
      </c>
      <c r="AG243" s="12">
        <v>3.6064450290000001</v>
      </c>
      <c r="AH243" s="14">
        <v>11.929941772438362</v>
      </c>
    </row>
    <row r="244" spans="1:34">
      <c r="A244" s="11" t="s">
        <v>286</v>
      </c>
      <c r="B244" s="12">
        <v>1650</v>
      </c>
      <c r="C244" s="12">
        <v>79.739999999999995</v>
      </c>
      <c r="D244" s="13" t="s">
        <v>34</v>
      </c>
      <c r="E244" s="12">
        <v>17</v>
      </c>
      <c r="F244" s="12">
        <v>5</v>
      </c>
      <c r="G244" s="13" t="s">
        <v>35</v>
      </c>
      <c r="H244" s="13" t="s">
        <v>41</v>
      </c>
      <c r="I244" s="13" t="s">
        <v>39</v>
      </c>
      <c r="J244" s="13" t="s">
        <v>36</v>
      </c>
      <c r="K244" s="13" t="s">
        <v>50</v>
      </c>
      <c r="L244" s="13" t="s">
        <v>35</v>
      </c>
      <c r="M244" s="14">
        <v>1.2894275959999999</v>
      </c>
      <c r="N244" s="14">
        <v>2.5684030408528669</v>
      </c>
      <c r="O244" s="14">
        <v>5.2967809578577949</v>
      </c>
      <c r="P244" s="14">
        <v>2.3853965082229367</v>
      </c>
      <c r="Q244" s="12">
        <v>3.6697524370000001</v>
      </c>
      <c r="R244" s="14">
        <v>3.2634317270508042</v>
      </c>
      <c r="S244" s="14">
        <v>4.5343937529999998</v>
      </c>
      <c r="T244" s="14">
        <v>1.0213656387706864</v>
      </c>
      <c r="U244" s="12">
        <v>1.5354843199999999</v>
      </c>
      <c r="V244" s="14">
        <v>0.75995436299999997</v>
      </c>
      <c r="W244" s="14">
        <v>0.72463777200000001</v>
      </c>
      <c r="X244" s="14">
        <v>1.6651644220251245</v>
      </c>
      <c r="Y244" s="14">
        <v>2.6907968321222295</v>
      </c>
      <c r="Z244" s="12">
        <v>2.74892622</v>
      </c>
      <c r="AA244" s="12">
        <v>2.5982088719999998</v>
      </c>
      <c r="AB244" s="12">
        <v>3.9951954390000002</v>
      </c>
      <c r="AC244" s="12">
        <v>13.271460250000001</v>
      </c>
      <c r="AD244" s="12">
        <v>6.0466850719999998</v>
      </c>
      <c r="AE244" s="12">
        <v>3.3249580929999998</v>
      </c>
      <c r="AF244" s="12">
        <v>13.832612490000001</v>
      </c>
      <c r="AG244" s="12">
        <v>3.796237321</v>
      </c>
      <c r="AH244" s="14">
        <v>7.3992334321191517</v>
      </c>
    </row>
    <row r="245" spans="1:34">
      <c r="A245" s="11" t="s">
        <v>287</v>
      </c>
      <c r="B245" s="12">
        <v>1330</v>
      </c>
      <c r="C245" s="12">
        <v>64.239999999999995</v>
      </c>
      <c r="D245" s="13" t="s">
        <v>34</v>
      </c>
      <c r="E245" s="12">
        <v>18</v>
      </c>
      <c r="F245" s="12">
        <v>5</v>
      </c>
      <c r="G245" s="13" t="s">
        <v>35</v>
      </c>
      <c r="H245" s="13" t="s">
        <v>36</v>
      </c>
      <c r="I245" s="13" t="s">
        <v>39</v>
      </c>
      <c r="J245" s="13" t="s">
        <v>39</v>
      </c>
      <c r="K245" s="13" t="s">
        <v>50</v>
      </c>
      <c r="L245" s="13" t="s">
        <v>35</v>
      </c>
      <c r="M245" s="14">
        <v>0.27888720299999997</v>
      </c>
      <c r="N245" s="14">
        <v>7.3367733581052708</v>
      </c>
      <c r="O245" s="14">
        <v>7.5085067848873637</v>
      </c>
      <c r="P245" s="14">
        <v>7.5072210413101486</v>
      </c>
      <c r="Q245" s="12">
        <v>6.9528973890000003</v>
      </c>
      <c r="R245" s="14">
        <v>8.7791898343440185</v>
      </c>
      <c r="S245" s="14">
        <v>3.1954729120000001</v>
      </c>
      <c r="T245" s="14">
        <v>5.4533099292187037</v>
      </c>
      <c r="U245" s="12">
        <v>0.71952024800000003</v>
      </c>
      <c r="V245" s="14">
        <v>1.047949995</v>
      </c>
      <c r="W245" s="14">
        <v>0.13062617500000001</v>
      </c>
      <c r="X245" s="14">
        <v>0.58341836830484328</v>
      </c>
      <c r="Y245" s="14">
        <v>7.411597797374009</v>
      </c>
      <c r="Z245" s="12">
        <v>8.7464791379999998</v>
      </c>
      <c r="AA245" s="12">
        <v>2.4179391749999999</v>
      </c>
      <c r="AB245" s="12">
        <v>9.7788397020000009</v>
      </c>
      <c r="AC245" s="12">
        <v>16.161502550000002</v>
      </c>
      <c r="AD245" s="12">
        <v>1.3887954520000001</v>
      </c>
      <c r="AE245" s="12">
        <v>9.2093883210000005</v>
      </c>
      <c r="AF245" s="12">
        <v>19.575392870000002</v>
      </c>
      <c r="AG245" s="12">
        <v>2.2708474459999999</v>
      </c>
      <c r="AH245" s="14">
        <v>13.393366292792104</v>
      </c>
    </row>
    <row r="246" spans="1:34">
      <c r="A246" s="11" t="s">
        <v>288</v>
      </c>
      <c r="B246" s="12">
        <v>2480</v>
      </c>
      <c r="C246" s="12">
        <v>119.18</v>
      </c>
      <c r="D246" s="13" t="s">
        <v>34</v>
      </c>
      <c r="E246" s="12">
        <v>7</v>
      </c>
      <c r="F246" s="12">
        <v>4</v>
      </c>
      <c r="G246" s="13" t="s">
        <v>50</v>
      </c>
      <c r="H246" s="13" t="s">
        <v>39</v>
      </c>
      <c r="I246" s="13" t="s">
        <v>39</v>
      </c>
      <c r="J246" s="13" t="s">
        <v>36</v>
      </c>
      <c r="K246" s="13" t="s">
        <v>50</v>
      </c>
      <c r="L246" s="13" t="s">
        <v>50</v>
      </c>
      <c r="M246" s="14">
        <v>1.865004409</v>
      </c>
      <c r="N246" s="14">
        <v>4.9054262704667178</v>
      </c>
      <c r="O246" s="14">
        <v>4.1598524742344054</v>
      </c>
      <c r="P246" s="14">
        <v>4.2372652661159913</v>
      </c>
      <c r="Q246" s="12">
        <v>5.0728035419999999</v>
      </c>
      <c r="R246" s="14">
        <v>5.2162713092161175</v>
      </c>
      <c r="S246" s="14">
        <v>5.5887991789999996</v>
      </c>
      <c r="T246" s="14">
        <v>1.6048849761393498</v>
      </c>
      <c r="U246" s="12">
        <v>1.9298314670000001</v>
      </c>
      <c r="V246" s="14">
        <v>1.37963729</v>
      </c>
      <c r="W246" s="14">
        <v>0.72750009100000002</v>
      </c>
      <c r="X246" s="14">
        <v>2.5281206628869999</v>
      </c>
      <c r="Y246" s="14">
        <v>4.5315416384779148</v>
      </c>
      <c r="Z246" s="12">
        <v>3.1603492640000002</v>
      </c>
      <c r="AA246" s="12">
        <v>2.6509152569999999</v>
      </c>
      <c r="AB246" s="12">
        <v>1.7264501880000001</v>
      </c>
      <c r="AC246" s="12">
        <v>9.4374517289999993</v>
      </c>
      <c r="AD246" s="12">
        <v>4.5680578289999998</v>
      </c>
      <c r="AE246" s="12">
        <v>4.3224599120000002</v>
      </c>
      <c r="AF246" s="12">
        <v>10.09893525</v>
      </c>
      <c r="AG246" s="12">
        <v>2.174597414</v>
      </c>
      <c r="AH246" s="14">
        <v>5.7008431559830264</v>
      </c>
    </row>
    <row r="247" spans="1:34">
      <c r="A247" s="11" t="s">
        <v>289</v>
      </c>
      <c r="B247" s="12">
        <v>1550</v>
      </c>
      <c r="C247" s="12">
        <v>74.459999999999994</v>
      </c>
      <c r="D247" s="13" t="s">
        <v>34</v>
      </c>
      <c r="E247" s="12">
        <v>14</v>
      </c>
      <c r="F247" s="12">
        <v>3</v>
      </c>
      <c r="G247" s="13" t="s">
        <v>35</v>
      </c>
      <c r="H247" s="13" t="s">
        <v>41</v>
      </c>
      <c r="I247" s="13" t="s">
        <v>37</v>
      </c>
      <c r="J247" s="13" t="s">
        <v>39</v>
      </c>
      <c r="K247" s="13" t="s">
        <v>50</v>
      </c>
      <c r="L247" s="13" t="s">
        <v>35</v>
      </c>
      <c r="M247" s="14">
        <v>2.9595767629999998</v>
      </c>
      <c r="N247" s="14">
        <v>8.9751017583221131</v>
      </c>
      <c r="O247" s="14">
        <v>3.5486809225626779</v>
      </c>
      <c r="P247" s="14">
        <v>8.5899311389861595</v>
      </c>
      <c r="Q247" s="12">
        <v>7.4989905490000002</v>
      </c>
      <c r="R247" s="14">
        <v>3.2698115329808335</v>
      </c>
      <c r="S247" s="14">
        <v>3.3883109849999999</v>
      </c>
      <c r="T247" s="14">
        <v>4.1791145175911861</v>
      </c>
      <c r="U247" s="12">
        <v>4.4860435949999999</v>
      </c>
      <c r="V247" s="14">
        <v>3.2046069250000002</v>
      </c>
      <c r="W247" s="14">
        <v>1.389034868</v>
      </c>
      <c r="X247" s="14">
        <v>2.726953193702415</v>
      </c>
      <c r="Y247" s="14">
        <v>7.7702820789491751</v>
      </c>
      <c r="Z247" s="12">
        <v>7.3150418860000004</v>
      </c>
      <c r="AA247" s="12">
        <v>5.0964212760000001</v>
      </c>
      <c r="AB247" s="12">
        <v>7.5541808169999998</v>
      </c>
      <c r="AC247" s="12">
        <v>12.57555035</v>
      </c>
      <c r="AD247" s="12">
        <v>1.0121888530000001</v>
      </c>
      <c r="AE247" s="12">
        <v>6.9264075299999996</v>
      </c>
      <c r="AF247" s="12">
        <v>7.9394151329999998</v>
      </c>
      <c r="AG247" s="12">
        <v>6.7924600679999996</v>
      </c>
      <c r="AH247" s="14">
        <v>3.3298145297573463</v>
      </c>
    </row>
    <row r="248" spans="1:34">
      <c r="A248" s="11" t="s">
        <v>290</v>
      </c>
      <c r="B248" s="12">
        <v>856.9</v>
      </c>
      <c r="C248" s="12">
        <v>39.42</v>
      </c>
      <c r="D248" s="13" t="s">
        <v>34</v>
      </c>
      <c r="E248" s="12">
        <v>45</v>
      </c>
      <c r="F248" s="12">
        <v>2</v>
      </c>
      <c r="G248" s="13" t="s">
        <v>35</v>
      </c>
      <c r="H248" s="13" t="s">
        <v>36</v>
      </c>
      <c r="I248" s="13" t="s">
        <v>50</v>
      </c>
      <c r="J248" s="13" t="s">
        <v>41</v>
      </c>
      <c r="K248" s="13" t="s">
        <v>35</v>
      </c>
      <c r="L248" s="13" t="s">
        <v>35</v>
      </c>
      <c r="M248" s="14">
        <v>1.19930158</v>
      </c>
      <c r="N248" s="14">
        <v>2.6020958927655604</v>
      </c>
      <c r="O248" s="14">
        <v>0.53358926221265368</v>
      </c>
      <c r="P248" s="14">
        <v>2.0671136462930675</v>
      </c>
      <c r="Q248" s="12">
        <v>3.7988952020000002</v>
      </c>
      <c r="R248" s="14">
        <v>8.1790376788550958</v>
      </c>
      <c r="S248" s="14">
        <v>2.2977689400000001</v>
      </c>
      <c r="T248" s="14">
        <v>1.8465588400343786</v>
      </c>
      <c r="U248" s="12">
        <v>1.2595055449999999</v>
      </c>
      <c r="V248" s="14">
        <v>0.51591617099999998</v>
      </c>
      <c r="W248" s="14">
        <v>0.163757913</v>
      </c>
      <c r="X248" s="14">
        <v>0.44311412124504335</v>
      </c>
      <c r="Y248" s="14">
        <v>2.5515067369443782</v>
      </c>
      <c r="Z248" s="12">
        <v>2.6365481179999999</v>
      </c>
      <c r="AA248" s="12">
        <v>5.2647174640000003</v>
      </c>
      <c r="AB248" s="12">
        <v>6.0049523540000003</v>
      </c>
      <c r="AC248" s="12">
        <v>9.0708767800000007</v>
      </c>
      <c r="AD248" s="12">
        <v>3.5566854569999999</v>
      </c>
      <c r="AE248" s="12">
        <v>6.0477836639999998</v>
      </c>
      <c r="AF248" s="12">
        <v>14.171994529999999</v>
      </c>
      <c r="AG248" s="12">
        <v>6.1717695959999999</v>
      </c>
      <c r="AH248" s="14">
        <v>10.246362809709971</v>
      </c>
    </row>
    <row r="249" spans="1:34">
      <c r="A249" s="11" t="s">
        <v>291</v>
      </c>
      <c r="B249" s="12">
        <v>350</v>
      </c>
      <c r="C249" s="12">
        <v>15.94</v>
      </c>
      <c r="D249" s="13" t="s">
        <v>34</v>
      </c>
      <c r="E249" s="12">
        <v>50</v>
      </c>
      <c r="F249" s="12">
        <v>2</v>
      </c>
      <c r="G249" s="13" t="s">
        <v>35</v>
      </c>
      <c r="H249" s="13" t="s">
        <v>39</v>
      </c>
      <c r="I249" s="13" t="s">
        <v>37</v>
      </c>
      <c r="J249" s="13" t="s">
        <v>37</v>
      </c>
      <c r="K249" s="13" t="s">
        <v>35</v>
      </c>
      <c r="L249" s="13" t="s">
        <v>35</v>
      </c>
      <c r="M249" s="14">
        <v>0.87236867699999998</v>
      </c>
      <c r="N249" s="14">
        <v>1.2565439889557319</v>
      </c>
      <c r="O249" s="14">
        <v>9.8233256749971822</v>
      </c>
      <c r="P249" s="14">
        <v>5.8351392931580905</v>
      </c>
      <c r="Q249" s="12">
        <v>2.7257505800000001</v>
      </c>
      <c r="R249" s="14">
        <v>7.6916215878911629</v>
      </c>
      <c r="S249" s="14">
        <v>2.7384817780000001</v>
      </c>
      <c r="T249" s="14">
        <v>2.6065258140275773</v>
      </c>
      <c r="U249" s="12">
        <v>0.82422763399999999</v>
      </c>
      <c r="V249" s="14">
        <v>1.0760307090000001</v>
      </c>
      <c r="W249" s="14">
        <v>0.29596272099999998</v>
      </c>
      <c r="X249" s="14">
        <v>0.30893231091052997</v>
      </c>
      <c r="Y249" s="14">
        <v>5.8879402089669375</v>
      </c>
      <c r="Z249" s="12">
        <v>1.7763488789999999</v>
      </c>
      <c r="AA249" s="12">
        <v>2.07682389</v>
      </c>
      <c r="AB249" s="12">
        <v>8.6561051209999995</v>
      </c>
      <c r="AC249" s="12">
        <v>19.05507708</v>
      </c>
      <c r="AD249" s="12">
        <v>5.2850266079999999</v>
      </c>
      <c r="AE249" s="12">
        <v>8.8491890810000005</v>
      </c>
      <c r="AF249" s="12">
        <v>19.741947939999999</v>
      </c>
      <c r="AG249" s="12">
        <v>1.859328804</v>
      </c>
      <c r="AH249" s="14">
        <v>12.136725834070281</v>
      </c>
    </row>
    <row r="250" spans="1:34">
      <c r="A250" s="11" t="s">
        <v>292</v>
      </c>
      <c r="B250" s="12">
        <v>1350</v>
      </c>
      <c r="C250" s="12">
        <v>61.37</v>
      </c>
      <c r="D250" s="13" t="s">
        <v>34</v>
      </c>
      <c r="E250" s="12">
        <v>22</v>
      </c>
      <c r="F250" s="12">
        <v>3</v>
      </c>
      <c r="G250" s="13" t="s">
        <v>35</v>
      </c>
      <c r="H250" s="13" t="s">
        <v>36</v>
      </c>
      <c r="I250" s="13" t="s">
        <v>39</v>
      </c>
      <c r="J250" s="13" t="s">
        <v>39</v>
      </c>
      <c r="K250" s="13" t="s">
        <v>50</v>
      </c>
      <c r="L250" s="13" t="s">
        <v>35</v>
      </c>
      <c r="M250" s="14">
        <v>4.2682167809999996</v>
      </c>
      <c r="N250" s="14">
        <v>8.4491135755673099</v>
      </c>
      <c r="O250" s="14">
        <v>5.6687427875582888</v>
      </c>
      <c r="P250" s="14">
        <v>4.7160112641005476</v>
      </c>
      <c r="Q250" s="12">
        <v>8.3493724950000008</v>
      </c>
      <c r="R250" s="14">
        <v>14.452904744582458</v>
      </c>
      <c r="S250" s="14">
        <v>9.4922610229999993</v>
      </c>
      <c r="T250" s="14">
        <v>4.8908398108504976</v>
      </c>
      <c r="U250" s="12">
        <v>5.2821811959999998</v>
      </c>
      <c r="V250" s="14">
        <v>3.9916258830000002</v>
      </c>
      <c r="W250" s="14">
        <v>0.239953994</v>
      </c>
      <c r="X250" s="14">
        <v>2.8382329157904587</v>
      </c>
      <c r="Y250" s="14">
        <v>4.8786783028613421</v>
      </c>
      <c r="Z250" s="12">
        <v>8.8253116479999996</v>
      </c>
      <c r="AA250" s="12">
        <v>2.2182497369999998</v>
      </c>
      <c r="AB250" s="12">
        <v>13.456456620000001</v>
      </c>
      <c r="AC250" s="12">
        <v>24.57211002</v>
      </c>
      <c r="AD250" s="12">
        <v>1.953283356</v>
      </c>
      <c r="AE250" s="12">
        <v>15.57757606</v>
      </c>
      <c r="AF250" s="12">
        <v>26.806117870000001</v>
      </c>
      <c r="AG250" s="12">
        <v>7.4395959620000003</v>
      </c>
      <c r="AH250" s="14">
        <v>19.222646943776638</v>
      </c>
    </row>
    <row r="251" spans="1:34">
      <c r="A251" s="11" t="s">
        <v>293</v>
      </c>
      <c r="B251" s="12">
        <v>1346</v>
      </c>
      <c r="C251" s="12">
        <v>61.11</v>
      </c>
      <c r="D251" s="13" t="s">
        <v>34</v>
      </c>
      <c r="E251" s="12">
        <v>26</v>
      </c>
      <c r="F251" s="12">
        <v>3</v>
      </c>
      <c r="G251" s="13" t="s">
        <v>50</v>
      </c>
      <c r="H251" s="13" t="s">
        <v>36</v>
      </c>
      <c r="I251" s="13" t="s">
        <v>50</v>
      </c>
      <c r="J251" s="13" t="s">
        <v>37</v>
      </c>
      <c r="K251" s="13" t="s">
        <v>35</v>
      </c>
      <c r="L251" s="13" t="s">
        <v>35</v>
      </c>
      <c r="M251" s="14">
        <v>1.057653036</v>
      </c>
      <c r="N251" s="14">
        <v>6.4408495439874756</v>
      </c>
      <c r="O251" s="14">
        <v>4.3845080549594089</v>
      </c>
      <c r="P251" s="14">
        <v>0.37899299363611161</v>
      </c>
      <c r="Q251" s="12">
        <v>4.9316613130000002</v>
      </c>
      <c r="R251" s="14">
        <v>10.911945958858107</v>
      </c>
      <c r="S251" s="14">
        <v>7.1750493549999996</v>
      </c>
      <c r="T251" s="14">
        <v>0.63275754910502324</v>
      </c>
      <c r="U251" s="12">
        <v>0.55400613799999998</v>
      </c>
      <c r="V251" s="14">
        <v>0.75958670500000003</v>
      </c>
      <c r="W251" s="14">
        <v>0.76033452000000001</v>
      </c>
      <c r="X251" s="14">
        <v>1.5339296712542794</v>
      </c>
      <c r="Y251" s="14">
        <v>0.84374842484278911</v>
      </c>
      <c r="Z251" s="12">
        <v>7.1873709679999997</v>
      </c>
      <c r="AA251" s="12">
        <v>3.7429195810000002</v>
      </c>
      <c r="AB251" s="12">
        <v>13.852356500000001</v>
      </c>
      <c r="AC251" s="12">
        <v>22.88493661</v>
      </c>
      <c r="AD251" s="12">
        <v>3.4511131310000001</v>
      </c>
      <c r="AE251" s="12">
        <v>11.940084969999999</v>
      </c>
      <c r="AF251" s="12">
        <v>23.37289067</v>
      </c>
      <c r="AG251" s="12">
        <v>5.3668277499999997</v>
      </c>
      <c r="AH251" s="14">
        <v>15.980833774048834</v>
      </c>
    </row>
    <row r="252" spans="1:34">
      <c r="A252" s="11" t="s">
        <v>294</v>
      </c>
      <c r="B252" s="12">
        <v>2888</v>
      </c>
      <c r="C252" s="12">
        <v>131.02000000000001</v>
      </c>
      <c r="D252" s="13" t="s">
        <v>34</v>
      </c>
      <c r="E252" s="12">
        <v>9</v>
      </c>
      <c r="F252" s="12">
        <v>5</v>
      </c>
      <c r="G252" s="13" t="s">
        <v>35</v>
      </c>
      <c r="H252" s="13" t="s">
        <v>36</v>
      </c>
      <c r="I252" s="13" t="s">
        <v>39</v>
      </c>
      <c r="J252" s="13" t="s">
        <v>46</v>
      </c>
      <c r="K252" s="13" t="s">
        <v>50</v>
      </c>
      <c r="L252" s="13" t="s">
        <v>50</v>
      </c>
      <c r="M252" s="14">
        <v>2.765960991</v>
      </c>
      <c r="N252" s="14">
        <v>6.1995451915944289</v>
      </c>
      <c r="O252" s="14">
        <v>4.5697027399700731</v>
      </c>
      <c r="P252" s="14">
        <v>6.2410646078513672</v>
      </c>
      <c r="Q252" s="12">
        <v>7.5740474649999996</v>
      </c>
      <c r="R252" s="14">
        <v>7.2716456451805005</v>
      </c>
      <c r="S252" s="14">
        <v>1.2708287730000001</v>
      </c>
      <c r="T252" s="14">
        <v>4.00099842616914</v>
      </c>
      <c r="U252" s="12">
        <v>0.61314656599999995</v>
      </c>
      <c r="V252" s="14">
        <v>1.442814281</v>
      </c>
      <c r="W252" s="14">
        <v>0.63294263100000003</v>
      </c>
      <c r="X252" s="14">
        <v>0.63104294537047734</v>
      </c>
      <c r="Y252" s="14">
        <v>6.3082257204223513</v>
      </c>
      <c r="Z252" s="12">
        <v>6.5989171820000001</v>
      </c>
      <c r="AA252" s="12">
        <v>4.5419425870000003</v>
      </c>
      <c r="AB252" s="12">
        <v>7.2709505869999997</v>
      </c>
      <c r="AC252" s="12">
        <v>13.293781920000001</v>
      </c>
      <c r="AD252" s="12">
        <v>3.9051016679999999</v>
      </c>
      <c r="AE252" s="12">
        <v>7.3603091129999996</v>
      </c>
      <c r="AF252" s="12">
        <v>16.879624920000001</v>
      </c>
      <c r="AG252" s="12">
        <v>5.1076406089999997</v>
      </c>
      <c r="AH252" s="14">
        <v>11.234114749102721</v>
      </c>
    </row>
    <row r="253" spans="1:34">
      <c r="A253" s="11" t="s">
        <v>295</v>
      </c>
      <c r="B253" s="12">
        <v>1450</v>
      </c>
      <c r="C253" s="12">
        <v>65.760000000000005</v>
      </c>
      <c r="D253" s="13" t="s">
        <v>34</v>
      </c>
      <c r="E253" s="12">
        <v>17</v>
      </c>
      <c r="F253" s="12">
        <v>5</v>
      </c>
      <c r="G253" s="13" t="s">
        <v>35</v>
      </c>
      <c r="H253" s="13" t="s">
        <v>36</v>
      </c>
      <c r="I253" s="13" t="s">
        <v>37</v>
      </c>
      <c r="J253" s="13" t="s">
        <v>39</v>
      </c>
      <c r="K253" s="13" t="s">
        <v>50</v>
      </c>
      <c r="L253" s="13" t="s">
        <v>35</v>
      </c>
      <c r="M253" s="14">
        <v>0.93933301700000005</v>
      </c>
      <c r="N253" s="14">
        <v>4.0563928304482229</v>
      </c>
      <c r="O253" s="14">
        <v>3.0280671324592534</v>
      </c>
      <c r="P253" s="14">
        <v>4.1965440978245327</v>
      </c>
      <c r="Q253" s="12">
        <v>4.8695006799999998</v>
      </c>
      <c r="R253" s="14">
        <v>5.714658221088353</v>
      </c>
      <c r="S253" s="14">
        <v>4.9119157449999999</v>
      </c>
      <c r="T253" s="14">
        <v>1.0024343545341994</v>
      </c>
      <c r="U253" s="12">
        <v>1.7476670590000001</v>
      </c>
      <c r="V253" s="14">
        <v>0.71238950400000001</v>
      </c>
      <c r="W253" s="14">
        <v>0.64078822599999996</v>
      </c>
      <c r="X253" s="14">
        <v>2.0079156940661331</v>
      </c>
      <c r="Y253" s="14">
        <v>3.7014953206492986</v>
      </c>
      <c r="Z253" s="12">
        <v>3.6243663549999998</v>
      </c>
      <c r="AA253" s="12">
        <v>2.9211392709999999</v>
      </c>
      <c r="AB253" s="12">
        <v>2.629475529</v>
      </c>
      <c r="AC253" s="12">
        <v>9.2573037330000005</v>
      </c>
      <c r="AD253" s="12">
        <v>5.2811647239999999</v>
      </c>
      <c r="AE253" s="12">
        <v>4.8570217510000004</v>
      </c>
      <c r="AF253" s="12">
        <v>11.13536738</v>
      </c>
      <c r="AG253" s="12">
        <v>3.0793556400000002</v>
      </c>
      <c r="AH253" s="14">
        <v>6.7937365548484214</v>
      </c>
    </row>
    <row r="254" spans="1:34">
      <c r="A254" s="11" t="s">
        <v>296</v>
      </c>
      <c r="B254" s="12">
        <v>1455</v>
      </c>
      <c r="C254" s="12">
        <v>65.930000000000007</v>
      </c>
      <c r="D254" s="13" t="s">
        <v>34</v>
      </c>
      <c r="E254" s="12">
        <v>36</v>
      </c>
      <c r="F254" s="12">
        <v>2</v>
      </c>
      <c r="G254" s="13" t="s">
        <v>35</v>
      </c>
      <c r="H254" s="13" t="s">
        <v>41</v>
      </c>
      <c r="I254" s="13" t="s">
        <v>39</v>
      </c>
      <c r="J254" s="13" t="s">
        <v>37</v>
      </c>
      <c r="K254" s="13" t="s">
        <v>35</v>
      </c>
      <c r="L254" s="13" t="s">
        <v>35</v>
      </c>
      <c r="M254" s="14">
        <v>1.104898988</v>
      </c>
      <c r="N254" s="14">
        <v>3.8089479554067016</v>
      </c>
      <c r="O254" s="14">
        <v>4.042797600145188</v>
      </c>
      <c r="P254" s="14">
        <v>2.3358040835823202</v>
      </c>
      <c r="Q254" s="12">
        <v>3.1722978049999999</v>
      </c>
      <c r="R254" s="14">
        <v>6.7964018686440228</v>
      </c>
      <c r="S254" s="14">
        <v>4.1461780470000003</v>
      </c>
      <c r="T254" s="14">
        <v>2.8917424484557857</v>
      </c>
      <c r="U254" s="12">
        <v>2.1905313629999998</v>
      </c>
      <c r="V254" s="14">
        <v>1.4496780650000001</v>
      </c>
      <c r="W254" s="14">
        <v>0.86796245100000002</v>
      </c>
      <c r="X254" s="14">
        <v>1.3683966103249954</v>
      </c>
      <c r="Y254" s="14">
        <v>3.3858394562036853</v>
      </c>
      <c r="Z254" s="12">
        <v>4.7743210239999998</v>
      </c>
      <c r="AA254" s="12">
        <v>4.7033970739999997</v>
      </c>
      <c r="AB254" s="12">
        <v>3.473068295</v>
      </c>
      <c r="AC254" s="12">
        <v>7.5465211070000002</v>
      </c>
      <c r="AD254" s="12">
        <v>3.7078088990000002</v>
      </c>
      <c r="AE254" s="12">
        <v>3.9140136459999999</v>
      </c>
      <c r="AF254" s="12">
        <v>9.5971229240000007</v>
      </c>
      <c r="AG254" s="12">
        <v>1.7378985250000001</v>
      </c>
      <c r="AH254" s="14">
        <v>6.7964018686440228</v>
      </c>
    </row>
    <row r="255" spans="1:34">
      <c r="A255" s="11" t="s">
        <v>297</v>
      </c>
      <c r="B255" s="12">
        <v>1528</v>
      </c>
      <c r="C255" s="12">
        <v>69.23</v>
      </c>
      <c r="D255" s="13" t="s">
        <v>34</v>
      </c>
      <c r="E255" s="12">
        <v>7</v>
      </c>
      <c r="F255" s="12">
        <v>4</v>
      </c>
      <c r="G255" s="13" t="s">
        <v>35</v>
      </c>
      <c r="H255" s="13" t="s">
        <v>41</v>
      </c>
      <c r="I255" s="13" t="s">
        <v>37</v>
      </c>
      <c r="J255" s="13" t="s">
        <v>36</v>
      </c>
      <c r="K255" s="13" t="s">
        <v>35</v>
      </c>
      <c r="L255" s="13" t="s">
        <v>35</v>
      </c>
      <c r="M255" s="14">
        <v>0.61637995199999995</v>
      </c>
      <c r="N255" s="14">
        <v>13.674107846550699</v>
      </c>
      <c r="O255" s="14">
        <v>8.5568082368853062</v>
      </c>
      <c r="P255" s="14">
        <v>13.380086694926513</v>
      </c>
      <c r="Q255" s="12">
        <v>12.15156988</v>
      </c>
      <c r="R255" s="14">
        <v>7.837657420496968</v>
      </c>
      <c r="S255" s="14">
        <v>8.5733316889999998</v>
      </c>
      <c r="T255" s="14">
        <v>2.9052611739649725</v>
      </c>
      <c r="U255" s="12">
        <v>0.62816076899999995</v>
      </c>
      <c r="V255" s="14">
        <v>0.38562124399999997</v>
      </c>
      <c r="W255" s="14">
        <v>0.55716451499999997</v>
      </c>
      <c r="X255" s="14">
        <v>0.49888409668564582</v>
      </c>
      <c r="Y255" s="14">
        <v>10.305467313958321</v>
      </c>
      <c r="Z255" s="12">
        <v>2.1917464550000001</v>
      </c>
      <c r="AA255" s="12">
        <v>2.5884319489999998</v>
      </c>
      <c r="AB255" s="12">
        <v>6.2788987990000003</v>
      </c>
      <c r="AC255" s="12">
        <v>8.9856166000000002</v>
      </c>
      <c r="AD255" s="12">
        <v>2.3709824149999998</v>
      </c>
      <c r="AE255" s="12">
        <v>11.936053190000001</v>
      </c>
      <c r="AF255" s="12">
        <v>10.19935038</v>
      </c>
      <c r="AG255" s="12">
        <v>11.38889294</v>
      </c>
      <c r="AH255" s="14">
        <v>8.5018547159729838</v>
      </c>
    </row>
    <row r="256" spans="1:34">
      <c r="A256" s="11" t="s">
        <v>298</v>
      </c>
      <c r="B256" s="12">
        <v>720</v>
      </c>
      <c r="C256" s="12">
        <v>32.56</v>
      </c>
      <c r="D256" s="13" t="s">
        <v>34</v>
      </c>
      <c r="E256" s="12">
        <v>7</v>
      </c>
      <c r="F256" s="12">
        <v>4</v>
      </c>
      <c r="G256" s="13" t="s">
        <v>50</v>
      </c>
      <c r="H256" s="13" t="s">
        <v>36</v>
      </c>
      <c r="I256" s="13" t="s">
        <v>37</v>
      </c>
      <c r="J256" s="13" t="s">
        <v>46</v>
      </c>
      <c r="K256" s="13" t="s">
        <v>50</v>
      </c>
      <c r="L256" s="13" t="s">
        <v>50</v>
      </c>
      <c r="M256" s="14">
        <v>3.6304964609999999</v>
      </c>
      <c r="N256" s="14">
        <v>11.675061755439126</v>
      </c>
      <c r="O256" s="14">
        <v>4.8979277352826216</v>
      </c>
      <c r="P256" s="14">
        <v>8.1344121982088282</v>
      </c>
      <c r="Q256" s="12">
        <v>4.4829151070000002</v>
      </c>
      <c r="R256" s="14">
        <v>1.0668382116179544</v>
      </c>
      <c r="S256" s="14">
        <v>4.9135172579999997</v>
      </c>
      <c r="T256" s="14">
        <v>8.5256419294361692</v>
      </c>
      <c r="U256" s="12">
        <v>1.1601614629999999</v>
      </c>
      <c r="V256" s="14">
        <v>2.5375098669999998</v>
      </c>
      <c r="W256" s="14">
        <v>0.90917874499999995</v>
      </c>
      <c r="X256" s="14">
        <v>7.2302064763378748E-2</v>
      </c>
      <c r="Y256" s="14">
        <v>4.1552646785423901</v>
      </c>
      <c r="Z256" s="12">
        <v>10.24019155</v>
      </c>
      <c r="AA256" s="12">
        <v>2.1769233780000001</v>
      </c>
      <c r="AB256" s="12">
        <v>8.9235881510000006</v>
      </c>
      <c r="AC256" s="12">
        <v>3.751084326</v>
      </c>
      <c r="AD256" s="12">
        <v>2.2894269309999999</v>
      </c>
      <c r="AE256" s="12">
        <v>8.3162322240000002</v>
      </c>
      <c r="AF256" s="12">
        <v>4.5876895680000001</v>
      </c>
      <c r="AG256" s="12">
        <v>7.816266379</v>
      </c>
      <c r="AH256" s="14">
        <v>10.57987330426044</v>
      </c>
    </row>
    <row r="257" spans="1:34">
      <c r="A257" s="11" t="s">
        <v>299</v>
      </c>
      <c r="B257" s="12">
        <v>229</v>
      </c>
      <c r="C257" s="12">
        <v>10.35</v>
      </c>
      <c r="D257" s="13" t="s">
        <v>34</v>
      </c>
      <c r="E257" s="12">
        <v>47</v>
      </c>
      <c r="F257" s="12">
        <v>1</v>
      </c>
      <c r="G257" s="13" t="s">
        <v>35</v>
      </c>
      <c r="H257" s="13" t="s">
        <v>50</v>
      </c>
      <c r="I257" s="13" t="s">
        <v>50</v>
      </c>
      <c r="J257" s="13" t="s">
        <v>50</v>
      </c>
      <c r="K257" s="13" t="s">
        <v>35</v>
      </c>
      <c r="L257" s="13" t="s">
        <v>35</v>
      </c>
      <c r="M257" s="14">
        <v>2.0712453329999998</v>
      </c>
      <c r="N257" s="14">
        <v>7.8580240589548724</v>
      </c>
      <c r="O257" s="14">
        <v>5.8281094859742559</v>
      </c>
      <c r="P257" s="14">
        <v>7.1882570305303917</v>
      </c>
      <c r="Q257" s="12">
        <v>8.7542533060000007</v>
      </c>
      <c r="R257" s="14">
        <v>9.2014819841609192</v>
      </c>
      <c r="S257" s="14">
        <v>2.3982022779999999</v>
      </c>
      <c r="T257" s="14">
        <v>5.8560815479458839</v>
      </c>
      <c r="U257" s="12">
        <v>1.4882548790000001</v>
      </c>
      <c r="V257" s="14">
        <v>0.245304984</v>
      </c>
      <c r="W257" s="14">
        <v>0.359844267</v>
      </c>
      <c r="X257" s="14">
        <v>1.3981979051405835</v>
      </c>
      <c r="Y257" s="14">
        <v>7.8808755124835201</v>
      </c>
      <c r="Z257" s="12">
        <v>7.536209693</v>
      </c>
      <c r="AA257" s="12">
        <v>2.7287879789999998</v>
      </c>
      <c r="AB257" s="12">
        <v>9.2707263619999996</v>
      </c>
      <c r="AC257" s="12">
        <v>14.227389179999999</v>
      </c>
      <c r="AD257" s="12">
        <v>3.594421165</v>
      </c>
      <c r="AE257" s="12">
        <v>9.3577953560000005</v>
      </c>
      <c r="AF257" s="12">
        <v>18.77517933</v>
      </c>
      <c r="AG257" s="12">
        <v>4.4799796440000001</v>
      </c>
      <c r="AH257" s="14">
        <v>13.261154993717959</v>
      </c>
    </row>
    <row r="258" spans="1:34">
      <c r="A258" s="11" t="s">
        <v>300</v>
      </c>
      <c r="B258" s="12">
        <v>900</v>
      </c>
      <c r="C258" s="12">
        <v>40.64</v>
      </c>
      <c r="D258" s="13" t="s">
        <v>34</v>
      </c>
      <c r="E258" s="12">
        <v>47</v>
      </c>
      <c r="F258" s="12">
        <v>2</v>
      </c>
      <c r="G258" s="13" t="s">
        <v>35</v>
      </c>
      <c r="H258" s="13" t="s">
        <v>227</v>
      </c>
      <c r="I258" s="13" t="s">
        <v>35</v>
      </c>
      <c r="J258" s="13" t="s">
        <v>301</v>
      </c>
      <c r="K258" s="13" t="s">
        <v>35</v>
      </c>
      <c r="L258" s="13" t="s">
        <v>35</v>
      </c>
      <c r="M258" s="14">
        <v>1.762418351</v>
      </c>
      <c r="N258" s="14">
        <v>1.0695140433446702</v>
      </c>
      <c r="O258" s="14">
        <v>6.7405617462270122</v>
      </c>
      <c r="P258" s="14">
        <v>0.88520608283086077</v>
      </c>
      <c r="Q258" s="12">
        <v>2.21206835</v>
      </c>
      <c r="R258" s="14">
        <v>1.9524977341457326</v>
      </c>
      <c r="S258" s="14">
        <v>5.9910160049999996</v>
      </c>
      <c r="T258" s="14">
        <v>0.68955743155142613</v>
      </c>
      <c r="U258" s="12">
        <v>2.598540233</v>
      </c>
      <c r="V258" s="14">
        <v>0.27367803099999999</v>
      </c>
      <c r="W258" s="14">
        <v>0.296933483</v>
      </c>
      <c r="X258" s="14">
        <v>0.95319779747552236</v>
      </c>
      <c r="Y258" s="14">
        <v>1.1909173445624028</v>
      </c>
      <c r="Z258" s="12">
        <v>2.491656001</v>
      </c>
      <c r="AA258" s="12">
        <v>1.5507612989999999</v>
      </c>
      <c r="AB258" s="12">
        <v>4.1815698220000002</v>
      </c>
      <c r="AC258" s="12">
        <v>14.371380439999999</v>
      </c>
      <c r="AD258" s="12">
        <v>6.6036852240000004</v>
      </c>
      <c r="AE258" s="12">
        <v>2.4463227879999998</v>
      </c>
      <c r="AF258" s="12">
        <v>13.70381394</v>
      </c>
      <c r="AG258" s="12">
        <v>3.5024920210000001</v>
      </c>
      <c r="AH258" s="14">
        <v>6.7387878525152267</v>
      </c>
    </row>
    <row r="259" spans="1:34">
      <c r="A259" s="11" t="s">
        <v>302</v>
      </c>
      <c r="B259" s="12">
        <v>2100</v>
      </c>
      <c r="C259" s="12">
        <v>94.81</v>
      </c>
      <c r="D259" s="13" t="s">
        <v>34</v>
      </c>
      <c r="E259" s="12">
        <v>7</v>
      </c>
      <c r="F259" s="12">
        <v>3</v>
      </c>
      <c r="G259" s="13" t="s">
        <v>35</v>
      </c>
      <c r="H259" s="13" t="s">
        <v>41</v>
      </c>
      <c r="I259" s="13" t="s">
        <v>39</v>
      </c>
      <c r="J259" s="13" t="s">
        <v>36</v>
      </c>
      <c r="K259" s="13" t="s">
        <v>50</v>
      </c>
      <c r="L259" s="13" t="s">
        <v>35</v>
      </c>
      <c r="M259" s="14">
        <v>3.9731760779999998</v>
      </c>
      <c r="N259" s="14">
        <v>9.3900242090475032</v>
      </c>
      <c r="O259" s="14">
        <v>4.3740995223160786</v>
      </c>
      <c r="P259" s="14">
        <v>4.5784164889517207</v>
      </c>
      <c r="Q259" s="12">
        <v>8.9475693869999997</v>
      </c>
      <c r="R259" s="14">
        <v>15.098624626275836</v>
      </c>
      <c r="S259" s="14">
        <v>10.58927703</v>
      </c>
      <c r="T259" s="14">
        <v>5.0296966333377817</v>
      </c>
      <c r="U259" s="12">
        <v>5.1906368709999997</v>
      </c>
      <c r="V259" s="14">
        <v>3.984736093</v>
      </c>
      <c r="W259" s="14">
        <v>0.70929862700000001</v>
      </c>
      <c r="X259" s="14">
        <v>2.9082629981277339</v>
      </c>
      <c r="Y259" s="14">
        <v>4.6049029973527889</v>
      </c>
      <c r="Z259" s="12">
        <v>9.8479084120000007</v>
      </c>
      <c r="AA259" s="12">
        <v>3.536623428</v>
      </c>
      <c r="AB259" s="12">
        <v>14.79580314</v>
      </c>
      <c r="AC259" s="12">
        <v>25.902497589999999</v>
      </c>
      <c r="AD259" s="12">
        <v>2.890624189</v>
      </c>
      <c r="AE259" s="12">
        <v>16.197699750000002</v>
      </c>
      <c r="AF259" s="12">
        <v>27.532751940000001</v>
      </c>
      <c r="AG259" s="12">
        <v>8.5987028769999991</v>
      </c>
      <c r="AH259" s="14">
        <v>19.987969852317352</v>
      </c>
    </row>
    <row r="260" spans="1:34">
      <c r="A260" s="11" t="s">
        <v>303</v>
      </c>
      <c r="B260" s="12">
        <v>1580</v>
      </c>
      <c r="C260" s="12">
        <v>71.239999999999995</v>
      </c>
      <c r="D260" s="13" t="s">
        <v>34</v>
      </c>
      <c r="E260" s="12">
        <v>11</v>
      </c>
      <c r="F260" s="12">
        <v>3</v>
      </c>
      <c r="G260" s="13" t="s">
        <v>35</v>
      </c>
      <c r="H260" s="13" t="s">
        <v>36</v>
      </c>
      <c r="I260" s="13" t="s">
        <v>37</v>
      </c>
      <c r="J260" s="13" t="s">
        <v>39</v>
      </c>
      <c r="K260" s="13" t="s">
        <v>50</v>
      </c>
      <c r="L260" s="13" t="s">
        <v>35</v>
      </c>
      <c r="M260" s="14">
        <v>0.78906939399999998</v>
      </c>
      <c r="N260" s="14">
        <v>3.8908498176924442</v>
      </c>
      <c r="O260" s="14">
        <v>4.1277948474709429</v>
      </c>
      <c r="P260" s="14">
        <v>3.7233284940005453</v>
      </c>
      <c r="Q260" s="12">
        <v>4.9965495850000003</v>
      </c>
      <c r="R260" s="14">
        <v>4.5514351469994354</v>
      </c>
      <c r="S260" s="14">
        <v>3.2643459510000001</v>
      </c>
      <c r="T260" s="14">
        <v>1.212208371893061</v>
      </c>
      <c r="U260" s="12">
        <v>1.5407200059999999</v>
      </c>
      <c r="V260" s="14">
        <v>1.1725774769999999</v>
      </c>
      <c r="W260" s="14">
        <v>0.67150122700000003</v>
      </c>
      <c r="X260" s="14">
        <v>1.5552021891605383</v>
      </c>
      <c r="Y260" s="14">
        <v>4.0127673951943663</v>
      </c>
      <c r="Z260" s="12">
        <v>3.6127013250000002</v>
      </c>
      <c r="AA260" s="12">
        <v>4.9437875480000004</v>
      </c>
      <c r="AB260" s="12">
        <v>4.3864420449999999</v>
      </c>
      <c r="AC260" s="12">
        <v>12.458641030000001</v>
      </c>
      <c r="AD260" s="12">
        <v>5.7498554439999996</v>
      </c>
      <c r="AE260" s="12">
        <v>4.4465347189999997</v>
      </c>
      <c r="AF260" s="12">
        <v>14.176810209999999</v>
      </c>
      <c r="AG260" s="12">
        <v>4.5614933689999999</v>
      </c>
      <c r="AH260" s="14">
        <v>8.2464839341712803</v>
      </c>
    </row>
    <row r="261" spans="1:34">
      <c r="A261" s="11" t="s">
        <v>304</v>
      </c>
      <c r="B261" s="12">
        <v>450</v>
      </c>
      <c r="C261" s="12">
        <v>20.21</v>
      </c>
      <c r="D261" s="13" t="s">
        <v>34</v>
      </c>
      <c r="E261" s="12">
        <v>44</v>
      </c>
      <c r="F261" s="12">
        <v>2</v>
      </c>
      <c r="G261" s="13" t="s">
        <v>35</v>
      </c>
      <c r="H261" s="13" t="s">
        <v>39</v>
      </c>
      <c r="I261" s="13" t="s">
        <v>37</v>
      </c>
      <c r="J261" s="13" t="s">
        <v>50</v>
      </c>
      <c r="K261" s="13" t="s">
        <v>35</v>
      </c>
      <c r="L261" s="13" t="s">
        <v>35</v>
      </c>
      <c r="M261" s="14">
        <v>1.745574247</v>
      </c>
      <c r="N261" s="14">
        <v>1.5562433804155313</v>
      </c>
      <c r="O261" s="14">
        <v>13.291731455835066</v>
      </c>
      <c r="P261" s="14">
        <v>9.704653565937253</v>
      </c>
      <c r="Q261" s="12">
        <v>7.6937873689999998</v>
      </c>
      <c r="R261" s="14">
        <v>11.15829151505811</v>
      </c>
      <c r="S261" s="14">
        <v>4.124237473</v>
      </c>
      <c r="T261" s="14">
        <v>2.4041979416340604</v>
      </c>
      <c r="U261" s="12">
        <v>1.218445711</v>
      </c>
      <c r="V261" s="14">
        <v>1.3523459879999999</v>
      </c>
      <c r="W261" s="14">
        <v>1.1153218460000001</v>
      </c>
      <c r="X261" s="14">
        <v>1.5679073341295484</v>
      </c>
      <c r="Y261" s="14">
        <v>9.0716284131136611</v>
      </c>
      <c r="Z261" s="12">
        <v>4.6420180479999997</v>
      </c>
      <c r="AA261" s="12">
        <v>5.7787112660000002</v>
      </c>
      <c r="AB261" s="12">
        <v>4.9783093650000003</v>
      </c>
      <c r="AC261" s="12">
        <v>16.09921855</v>
      </c>
      <c r="AD261" s="12">
        <v>2.2264634800000001</v>
      </c>
      <c r="AE261" s="12">
        <v>12.24220508</v>
      </c>
      <c r="AF261" s="12">
        <v>21.704669280000001</v>
      </c>
      <c r="AG261" s="12">
        <v>3.1535510160000002</v>
      </c>
      <c r="AH261" s="14">
        <v>14.372348699446322</v>
      </c>
    </row>
    <row r="262" spans="1:34">
      <c r="A262" s="11" t="s">
        <v>305</v>
      </c>
      <c r="B262" s="12">
        <v>1680</v>
      </c>
      <c r="C262" s="12">
        <v>75.349999999999994</v>
      </c>
      <c r="D262" s="13" t="s">
        <v>34</v>
      </c>
      <c r="E262" s="12">
        <v>16</v>
      </c>
      <c r="F262" s="12">
        <v>5</v>
      </c>
      <c r="G262" s="13" t="s">
        <v>35</v>
      </c>
      <c r="H262" s="13" t="s">
        <v>41</v>
      </c>
      <c r="I262" s="13" t="s">
        <v>41</v>
      </c>
      <c r="J262" s="13" t="s">
        <v>36</v>
      </c>
      <c r="K262" s="13" t="s">
        <v>35</v>
      </c>
      <c r="L262" s="13" t="s">
        <v>35</v>
      </c>
      <c r="M262" s="14">
        <v>2.3602555650000001</v>
      </c>
      <c r="N262" s="14">
        <v>7.4376000700343834</v>
      </c>
      <c r="O262" s="14">
        <v>5.3850872205560609</v>
      </c>
      <c r="P262" s="14">
        <v>6.77570265503077</v>
      </c>
      <c r="Q262" s="12">
        <v>8.5893231100000005</v>
      </c>
      <c r="R262" s="14">
        <v>8.8985044899066921</v>
      </c>
      <c r="S262" s="14">
        <v>1.9444253499999999</v>
      </c>
      <c r="T262" s="14">
        <v>5.5795199647820972</v>
      </c>
      <c r="U262" s="12">
        <v>1.183395478</v>
      </c>
      <c r="V262" s="14">
        <v>0.35920334100000001</v>
      </c>
      <c r="W262" s="14">
        <v>0.505214367</v>
      </c>
      <c r="X262" s="14">
        <v>1.0473438536610828</v>
      </c>
      <c r="Y262" s="14">
        <v>7.4524983170273957</v>
      </c>
      <c r="Z262" s="12">
        <v>7.1400956139999998</v>
      </c>
      <c r="AA262" s="12">
        <v>3.1818321379999999</v>
      </c>
      <c r="AB262" s="12">
        <v>8.8545655879999998</v>
      </c>
      <c r="AC262" s="12">
        <v>13.82685646</v>
      </c>
      <c r="AD262" s="12">
        <v>3.8198196530000001</v>
      </c>
      <c r="AE262" s="12">
        <v>9.0147037959999992</v>
      </c>
      <c r="AF262" s="12">
        <v>18.330928620000002</v>
      </c>
      <c r="AG262" s="12">
        <v>4.7687277520000002</v>
      </c>
      <c r="AH262" s="14">
        <v>12.873246212484583</v>
      </c>
    </row>
    <row r="263" spans="1:34">
      <c r="A263" s="11" t="s">
        <v>306</v>
      </c>
      <c r="B263" s="12">
        <v>1825</v>
      </c>
      <c r="C263" s="12">
        <v>81.81</v>
      </c>
      <c r="D263" s="13" t="s">
        <v>34</v>
      </c>
      <c r="E263" s="12">
        <v>23</v>
      </c>
      <c r="F263" s="12">
        <v>5</v>
      </c>
      <c r="G263" s="13" t="s">
        <v>35</v>
      </c>
      <c r="H263" s="13" t="s">
        <v>39</v>
      </c>
      <c r="I263" s="13" t="s">
        <v>39</v>
      </c>
      <c r="J263" s="13" t="s">
        <v>39</v>
      </c>
      <c r="K263" s="13" t="s">
        <v>35</v>
      </c>
      <c r="L263" s="13" t="s">
        <v>35</v>
      </c>
      <c r="M263" s="14">
        <v>0.93190362900000001</v>
      </c>
      <c r="N263" s="14">
        <v>2.2719024572233302</v>
      </c>
      <c r="O263" s="14">
        <v>1.5602353864068135</v>
      </c>
      <c r="P263" s="14">
        <v>2.3632355981698341</v>
      </c>
      <c r="Q263" s="12">
        <v>3.229903389</v>
      </c>
      <c r="R263" s="14">
        <v>7.4000022824129443</v>
      </c>
      <c r="S263" s="14">
        <v>3.2724699190000002</v>
      </c>
      <c r="T263" s="14">
        <v>1.7935802222561676</v>
      </c>
      <c r="U263" s="12">
        <v>0.228765152</v>
      </c>
      <c r="V263" s="14">
        <v>0.45411585100000001</v>
      </c>
      <c r="W263" s="14">
        <v>0.29011209700000001</v>
      </c>
      <c r="X263" s="14">
        <v>1.2965777941424015</v>
      </c>
      <c r="Y263" s="14">
        <v>1.9442266512849333</v>
      </c>
      <c r="Z263" s="12">
        <v>3.0095239949999999</v>
      </c>
      <c r="AA263" s="12">
        <v>1.1959174189999999</v>
      </c>
      <c r="AB263" s="12">
        <v>4.451646233</v>
      </c>
      <c r="AC263" s="12">
        <v>8.1035783339999998</v>
      </c>
      <c r="AD263" s="12">
        <v>3.511701113</v>
      </c>
      <c r="AE263" s="12">
        <v>4.6633916050000002</v>
      </c>
      <c r="AF263" s="12">
        <v>12.080048359999999</v>
      </c>
      <c r="AG263" s="12">
        <v>4.1040462880000002</v>
      </c>
      <c r="AH263" s="14">
        <v>8.5317920603728012</v>
      </c>
    </row>
    <row r="264" spans="1:34">
      <c r="A264" s="11" t="s">
        <v>307</v>
      </c>
      <c r="B264" s="12">
        <v>444.5</v>
      </c>
      <c r="C264" s="12">
        <v>19.66</v>
      </c>
      <c r="D264" s="13" t="s">
        <v>34</v>
      </c>
      <c r="E264" s="12">
        <v>44</v>
      </c>
      <c r="F264" s="12">
        <v>2</v>
      </c>
      <c r="G264" s="13" t="s">
        <v>35</v>
      </c>
      <c r="H264" s="13" t="s">
        <v>39</v>
      </c>
      <c r="I264" s="13" t="s">
        <v>37</v>
      </c>
      <c r="J264" s="13" t="s">
        <v>50</v>
      </c>
      <c r="K264" s="13" t="s">
        <v>35</v>
      </c>
      <c r="L264" s="13" t="s">
        <v>35</v>
      </c>
      <c r="M264" s="14">
        <v>0.45470588699999998</v>
      </c>
      <c r="N264" s="14">
        <v>3.8158316389671132</v>
      </c>
      <c r="O264" s="14">
        <v>4.3662203672298148</v>
      </c>
      <c r="P264" s="14">
        <v>3.7001072873709822</v>
      </c>
      <c r="Q264" s="12">
        <v>5.0012249439999996</v>
      </c>
      <c r="R264" s="14">
        <v>4.5987898022181515</v>
      </c>
      <c r="S264" s="14">
        <v>3.1971716799999998</v>
      </c>
      <c r="T264" s="14">
        <v>1.4831210952522837</v>
      </c>
      <c r="U264" s="12">
        <v>1.7657965579999999</v>
      </c>
      <c r="V264" s="14">
        <v>1.3665769350000001</v>
      </c>
      <c r="W264" s="14">
        <v>0.61281326800000002</v>
      </c>
      <c r="X264" s="14">
        <v>1.8731674928187294</v>
      </c>
      <c r="Y264" s="14">
        <v>3.9362932219926079</v>
      </c>
      <c r="Z264" s="12">
        <v>3.8169023549999999</v>
      </c>
      <c r="AA264" s="12">
        <v>5.2746249360000004</v>
      </c>
      <c r="AB264" s="12">
        <v>4.6834048309999998</v>
      </c>
      <c r="AC264" s="12">
        <v>12.77121623</v>
      </c>
      <c r="AD264" s="12">
        <v>5.4105266780000001</v>
      </c>
      <c r="AE264" s="12">
        <v>4.5800065200000004</v>
      </c>
      <c r="AF264" s="12">
        <v>14.4946547</v>
      </c>
      <c r="AG264" s="12">
        <v>4.7951638599999997</v>
      </c>
      <c r="AH264" s="14">
        <v>8.4729333718770778</v>
      </c>
    </row>
    <row r="265" spans="1:34">
      <c r="A265" s="11" t="s">
        <v>308</v>
      </c>
      <c r="B265" s="12">
        <v>1050</v>
      </c>
      <c r="C265" s="12">
        <v>46.39</v>
      </c>
      <c r="D265" s="13" t="s">
        <v>34</v>
      </c>
      <c r="E265" s="12">
        <v>2</v>
      </c>
      <c r="F265" s="12">
        <v>4</v>
      </c>
      <c r="G265" s="13" t="s">
        <v>35</v>
      </c>
      <c r="H265" s="13" t="s">
        <v>36</v>
      </c>
      <c r="I265" s="13" t="s">
        <v>37</v>
      </c>
      <c r="J265" s="13" t="s">
        <v>39</v>
      </c>
      <c r="K265" s="13" t="s">
        <v>35</v>
      </c>
      <c r="L265" s="13" t="s">
        <v>35</v>
      </c>
      <c r="M265" s="14">
        <v>0.373884842</v>
      </c>
      <c r="N265" s="14">
        <v>13.616539145215649</v>
      </c>
      <c r="O265" s="14">
        <v>8.6839267728587117</v>
      </c>
      <c r="P265" s="14">
        <v>13.376141373103648</v>
      </c>
      <c r="Q265" s="12">
        <v>12.136583760000001</v>
      </c>
      <c r="R265" s="14">
        <v>8.0097152117190653</v>
      </c>
      <c r="S265" s="14">
        <v>8.6658074149999997</v>
      </c>
      <c r="T265" s="14">
        <v>3.1692605128075173</v>
      </c>
      <c r="U265" s="12">
        <v>0.84077322499999996</v>
      </c>
      <c r="V265" s="14">
        <v>0.494883403</v>
      </c>
      <c r="W265" s="14">
        <v>0.68121582300000005</v>
      </c>
      <c r="X265" s="14">
        <v>0.46244378130529751</v>
      </c>
      <c r="Y265" s="14">
        <v>10.559946701881113</v>
      </c>
      <c r="Z265" s="12">
        <v>2.0499021800000001</v>
      </c>
      <c r="AA265" s="12">
        <v>5.1898287930000002</v>
      </c>
      <c r="AB265" s="12">
        <v>6.0604720030000001</v>
      </c>
      <c r="AC265" s="12">
        <v>8.7476902390000006</v>
      </c>
      <c r="AD265" s="12">
        <v>2.3286673370000002</v>
      </c>
      <c r="AE265" s="12">
        <v>11.96363332</v>
      </c>
      <c r="AF265" s="12">
        <v>10.456330250000001</v>
      </c>
      <c r="AG265" s="12">
        <v>11.31234154</v>
      </c>
      <c r="AH265" s="14">
        <v>8.6000475365923794</v>
      </c>
    </row>
    <row r="266" spans="1:34">
      <c r="A266" s="11" t="s">
        <v>309</v>
      </c>
      <c r="B266" s="12">
        <v>1568</v>
      </c>
      <c r="C266" s="12">
        <v>69.13</v>
      </c>
      <c r="D266" s="13" t="s">
        <v>34</v>
      </c>
      <c r="E266" s="12">
        <v>2</v>
      </c>
      <c r="F266" s="12">
        <v>3</v>
      </c>
      <c r="G266" s="13" t="s">
        <v>35</v>
      </c>
      <c r="H266" s="13" t="s">
        <v>36</v>
      </c>
      <c r="I266" s="13" t="s">
        <v>37</v>
      </c>
      <c r="J266" s="13" t="s">
        <v>39</v>
      </c>
      <c r="K266" s="13" t="s">
        <v>50</v>
      </c>
      <c r="L266" s="13" t="s">
        <v>35</v>
      </c>
      <c r="M266" s="14">
        <v>2.9925790179999998</v>
      </c>
      <c r="N266" s="14">
        <v>6.2069115115347602</v>
      </c>
      <c r="O266" s="14">
        <v>5.4035657663329122</v>
      </c>
      <c r="P266" s="14">
        <v>2.3159761221963295</v>
      </c>
      <c r="Q266" s="12">
        <v>3.9714380199999999</v>
      </c>
      <c r="R266" s="14">
        <v>9.3617560033120348</v>
      </c>
      <c r="S266" s="14">
        <v>5.6115965760000002</v>
      </c>
      <c r="T266" s="14">
        <v>0.93355241640965514</v>
      </c>
      <c r="U266" s="12">
        <v>1.699198276</v>
      </c>
      <c r="V266" s="14">
        <v>1.2430067389999999</v>
      </c>
      <c r="W266" s="14">
        <v>1.543188346</v>
      </c>
      <c r="X266" s="14">
        <v>0.59216156766223627</v>
      </c>
      <c r="Y266" s="14">
        <v>2.4086288606743196</v>
      </c>
      <c r="Z266" s="12">
        <v>7.0589770820000002</v>
      </c>
      <c r="AA266" s="12">
        <v>4.4350110630000001</v>
      </c>
      <c r="AB266" s="12">
        <v>12.09721628</v>
      </c>
      <c r="AC266" s="12">
        <v>20.73302267</v>
      </c>
      <c r="AD266" s="12">
        <v>3.4284707440000002</v>
      </c>
      <c r="AE266" s="12">
        <v>10.305121290000001</v>
      </c>
      <c r="AF266" s="12">
        <v>21.71042881</v>
      </c>
      <c r="AG266" s="12">
        <v>3.407555989</v>
      </c>
      <c r="AH266" s="14">
        <v>14.487715652374808</v>
      </c>
    </row>
    <row r="267" spans="1:34">
      <c r="A267" s="11" t="s">
        <v>310</v>
      </c>
      <c r="B267" s="12">
        <v>620</v>
      </c>
      <c r="C267" s="12">
        <v>27.24</v>
      </c>
      <c r="D267" s="13" t="s">
        <v>34</v>
      </c>
      <c r="E267" s="12">
        <v>44</v>
      </c>
      <c r="F267" s="12">
        <v>2</v>
      </c>
      <c r="G267" s="13" t="s">
        <v>35</v>
      </c>
      <c r="H267" s="13" t="s">
        <v>46</v>
      </c>
      <c r="I267" s="13" t="s">
        <v>37</v>
      </c>
      <c r="J267" s="13" t="s">
        <v>36</v>
      </c>
      <c r="K267" s="13" t="s">
        <v>35</v>
      </c>
      <c r="L267" s="13" t="s">
        <v>35</v>
      </c>
      <c r="M267" s="14">
        <v>0.81740719500000003</v>
      </c>
      <c r="N267" s="14">
        <v>3.9701793866862172</v>
      </c>
      <c r="O267" s="14">
        <v>4.0686362129282125</v>
      </c>
      <c r="P267" s="14">
        <v>3.5571737717709278</v>
      </c>
      <c r="Q267" s="12">
        <v>4.5366918390000004</v>
      </c>
      <c r="R267" s="14">
        <v>3.9057869366981137</v>
      </c>
      <c r="S267" s="14">
        <v>4.6881523510000003</v>
      </c>
      <c r="T267" s="14">
        <v>0.80428780521079846</v>
      </c>
      <c r="U267" s="12">
        <v>0.38972491599999998</v>
      </c>
      <c r="V267" s="14">
        <v>0.63617736999999996</v>
      </c>
      <c r="W267" s="14">
        <v>0.28121796700000001</v>
      </c>
      <c r="X267" s="14">
        <v>0.30857065117015692</v>
      </c>
      <c r="Y267" s="14">
        <v>4.083979530180911</v>
      </c>
      <c r="Z267" s="12">
        <v>2.2171873309999999</v>
      </c>
      <c r="AA267" s="12">
        <v>7.412560182</v>
      </c>
      <c r="AB267" s="12">
        <v>2.5496682690000001</v>
      </c>
      <c r="AC267" s="12">
        <v>11.449099049999999</v>
      </c>
      <c r="AD267" s="12">
        <v>5.8899042210000001</v>
      </c>
      <c r="AE267" s="12">
        <v>3.3506677429999998</v>
      </c>
      <c r="AF267" s="12">
        <v>12.315720669999999</v>
      </c>
      <c r="AG267" s="12">
        <v>2.9516835129999999</v>
      </c>
      <c r="AH267" s="14">
        <v>6.5976693603031578</v>
      </c>
    </row>
    <row r="268" spans="1:34">
      <c r="A268" s="11" t="s">
        <v>311</v>
      </c>
      <c r="B268" s="12">
        <v>1650</v>
      </c>
      <c r="C268" s="12">
        <v>72.39</v>
      </c>
      <c r="D268" s="13" t="s">
        <v>34</v>
      </c>
      <c r="E268" s="12">
        <v>13</v>
      </c>
      <c r="F268" s="12">
        <v>4</v>
      </c>
      <c r="G268" s="13" t="s">
        <v>35</v>
      </c>
      <c r="H268" s="13" t="s">
        <v>36</v>
      </c>
      <c r="I268" s="13" t="s">
        <v>37</v>
      </c>
      <c r="J268" s="13" t="s">
        <v>36</v>
      </c>
      <c r="K268" s="13" t="s">
        <v>35</v>
      </c>
      <c r="L268" s="13" t="s">
        <v>35</v>
      </c>
      <c r="M268" s="14">
        <v>0.89574333900000003</v>
      </c>
      <c r="N268" s="14">
        <v>1.7289121322713425</v>
      </c>
      <c r="O268" s="14">
        <v>11.117643507113421</v>
      </c>
      <c r="P268" s="14">
        <v>7.1854842039336564</v>
      </c>
      <c r="Q268" s="12">
        <v>4.1272593879999997</v>
      </c>
      <c r="R268" s="14">
        <v>8.1457520451479102</v>
      </c>
      <c r="S268" s="14">
        <v>1.727774125</v>
      </c>
      <c r="T268" s="14">
        <v>1.2166805025472418</v>
      </c>
      <c r="U268" s="12">
        <v>1.8251361189999999</v>
      </c>
      <c r="V268" s="14">
        <v>1.423161677</v>
      </c>
      <c r="W268" s="14">
        <v>0.46700124399999998</v>
      </c>
      <c r="X268" s="14">
        <v>0.70252429710891939</v>
      </c>
      <c r="Y268" s="14">
        <v>6.1547473267851469</v>
      </c>
      <c r="Z268" s="12">
        <v>1.3695699560000001</v>
      </c>
      <c r="AA268" s="12">
        <v>3.2998119090000002</v>
      </c>
      <c r="AB268" s="12">
        <v>7.1317647329999998</v>
      </c>
      <c r="AC268" s="12">
        <v>17.692546790000002</v>
      </c>
      <c r="AD268" s="12">
        <v>5.7735122680000002</v>
      </c>
      <c r="AE268" s="12">
        <v>9.2884178479999999</v>
      </c>
      <c r="AF268" s="12">
        <v>19.709594070000001</v>
      </c>
      <c r="AG268" s="12">
        <v>0.558796607</v>
      </c>
      <c r="AH268" s="14">
        <v>12.13735778837723</v>
      </c>
    </row>
    <row r="269" spans="1:34">
      <c r="A269" s="11" t="s">
        <v>312</v>
      </c>
      <c r="B269" s="12">
        <v>2000</v>
      </c>
      <c r="C269" s="12">
        <v>87.33</v>
      </c>
      <c r="D269" s="13" t="s">
        <v>34</v>
      </c>
      <c r="E269" s="12">
        <v>18</v>
      </c>
      <c r="F269" s="12">
        <v>3</v>
      </c>
      <c r="G269" s="13" t="s">
        <v>35</v>
      </c>
      <c r="H269" s="13" t="s">
        <v>41</v>
      </c>
      <c r="I269" s="13" t="s">
        <v>39</v>
      </c>
      <c r="J269" s="13" t="s">
        <v>41</v>
      </c>
      <c r="K269" s="13" t="s">
        <v>35</v>
      </c>
      <c r="L269" s="13" t="s">
        <v>35</v>
      </c>
      <c r="M269" s="14">
        <v>3.857795334</v>
      </c>
      <c r="N269" s="14">
        <v>9.7886670613790763</v>
      </c>
      <c r="O269" s="14">
        <v>8.5124694714200544</v>
      </c>
      <c r="P269" s="14">
        <v>10.834154318610299</v>
      </c>
      <c r="Q269" s="12">
        <v>9.5054800299999993</v>
      </c>
      <c r="R269" s="14">
        <v>6.9356784423012634</v>
      </c>
      <c r="S269" s="14">
        <v>7.9356797419999996</v>
      </c>
      <c r="T269" s="14">
        <v>5.1741671381323959</v>
      </c>
      <c r="U269" s="12">
        <v>0.61946338199999995</v>
      </c>
      <c r="V269" s="14">
        <v>4.2130662660000002</v>
      </c>
      <c r="W269" s="14">
        <v>0.513525974</v>
      </c>
      <c r="X269" s="14">
        <v>0.69927005115944496</v>
      </c>
      <c r="Y269" s="14">
        <v>8.9746795318891532</v>
      </c>
      <c r="Z269" s="12">
        <v>5.2165709009999999</v>
      </c>
      <c r="AA269" s="12">
        <v>3.8314709009999999</v>
      </c>
      <c r="AB269" s="12">
        <v>7.0028341220000003</v>
      </c>
      <c r="AC269" s="12">
        <v>8.7789886250000002</v>
      </c>
      <c r="AD269" s="12">
        <v>1.953123454</v>
      </c>
      <c r="AE269" s="12">
        <v>9.9323587960000008</v>
      </c>
      <c r="AF269" s="12">
        <v>12.71133253</v>
      </c>
      <c r="AG269" s="12">
        <v>7.957267388</v>
      </c>
      <c r="AH269" s="14">
        <v>7.9699183545415035</v>
      </c>
    </row>
    <row r="270" spans="1:34">
      <c r="A270" s="11" t="s">
        <v>313</v>
      </c>
      <c r="B270" s="12">
        <v>1810</v>
      </c>
      <c r="C270" s="12">
        <v>78.959999999999994</v>
      </c>
      <c r="D270" s="13" t="s">
        <v>34</v>
      </c>
      <c r="E270" s="12">
        <v>12</v>
      </c>
      <c r="F270" s="12">
        <v>4</v>
      </c>
      <c r="G270" s="13" t="s">
        <v>35</v>
      </c>
      <c r="H270" s="13" t="s">
        <v>36</v>
      </c>
      <c r="I270" s="13" t="s">
        <v>37</v>
      </c>
      <c r="J270" s="13" t="s">
        <v>39</v>
      </c>
      <c r="K270" s="13" t="s">
        <v>50</v>
      </c>
      <c r="L270" s="13" t="s">
        <v>35</v>
      </c>
      <c r="M270" s="14">
        <v>1.7670370799999999</v>
      </c>
      <c r="N270" s="14">
        <v>3.9326764409918527</v>
      </c>
      <c r="O270" s="14">
        <v>1.6194738077635498</v>
      </c>
      <c r="P270" s="14">
        <v>3.4636602375417298</v>
      </c>
      <c r="Q270" s="12">
        <v>5.1305706989999997</v>
      </c>
      <c r="R270" s="14">
        <v>7.1091797068136851</v>
      </c>
      <c r="S270" s="14">
        <v>2.0888303110000002</v>
      </c>
      <c r="T270" s="14">
        <v>3.0246246032656887</v>
      </c>
      <c r="U270" s="12">
        <v>1.1342960470000001</v>
      </c>
      <c r="V270" s="14">
        <v>0.33860956199999998</v>
      </c>
      <c r="W270" s="14">
        <v>0.75206741200000005</v>
      </c>
      <c r="X270" s="14">
        <v>1.3677099910510693</v>
      </c>
      <c r="Y270" s="14">
        <v>3.8164769806310446</v>
      </c>
      <c r="Z270" s="12">
        <v>4.0502947750000002</v>
      </c>
      <c r="AA270" s="12">
        <v>4.2490630549999997</v>
      </c>
      <c r="AB270" s="12">
        <v>5.5286259119999999</v>
      </c>
      <c r="AC270" s="12">
        <v>10.37163909</v>
      </c>
      <c r="AD270" s="12">
        <v>4.957338976</v>
      </c>
      <c r="AE270" s="12">
        <v>6.718130435</v>
      </c>
      <c r="AF270" s="12">
        <v>14.45127727</v>
      </c>
      <c r="AG270" s="12">
        <v>6.271689243</v>
      </c>
      <c r="AH270" s="14">
        <v>9.7859840673171519</v>
      </c>
    </row>
    <row r="271" spans="1:34">
      <c r="A271" s="11" t="s">
        <v>314</v>
      </c>
      <c r="B271" s="12">
        <v>2940</v>
      </c>
      <c r="C271" s="12">
        <v>127.87</v>
      </c>
      <c r="D271" s="13" t="s">
        <v>34</v>
      </c>
      <c r="E271" s="12">
        <v>34</v>
      </c>
      <c r="F271" s="12">
        <v>4</v>
      </c>
      <c r="G271" s="13" t="s">
        <v>35</v>
      </c>
      <c r="H271" s="13" t="s">
        <v>41</v>
      </c>
      <c r="I271" s="13" t="s">
        <v>39</v>
      </c>
      <c r="J271" s="13" t="s">
        <v>164</v>
      </c>
      <c r="K271" s="13" t="s">
        <v>35</v>
      </c>
      <c r="L271" s="13" t="s">
        <v>50</v>
      </c>
      <c r="M271" s="14">
        <v>1.2308263239999999</v>
      </c>
      <c r="N271" s="14">
        <v>1.9708210805333366</v>
      </c>
      <c r="O271" s="14">
        <v>6.8582586275091666</v>
      </c>
      <c r="P271" s="14">
        <v>2.0632551211530954</v>
      </c>
      <c r="Q271" s="12">
        <v>1.036953343</v>
      </c>
      <c r="R271" s="14">
        <v>1.7572262340277434</v>
      </c>
      <c r="S271" s="14">
        <v>5.2929206600000001</v>
      </c>
      <c r="T271" s="14">
        <v>0.37788603919233599</v>
      </c>
      <c r="U271" s="12">
        <v>2.4187475460000001</v>
      </c>
      <c r="V271" s="14">
        <v>0.76697196099999998</v>
      </c>
      <c r="W271" s="14">
        <v>0.50933346499999999</v>
      </c>
      <c r="X271" s="14">
        <v>0.62464820361317419</v>
      </c>
      <c r="Y271" s="14">
        <v>0.33557408128479138</v>
      </c>
      <c r="Z271" s="12">
        <v>3.9205010260000002</v>
      </c>
      <c r="AA271" s="12">
        <v>5.3866432059999996</v>
      </c>
      <c r="AB271" s="12">
        <v>5.6000051219999998</v>
      </c>
      <c r="AC271" s="12">
        <v>16.516943900000001</v>
      </c>
      <c r="AD271" s="12">
        <v>6.6256320569999998</v>
      </c>
      <c r="AE271" s="12">
        <v>2.8500812870000001</v>
      </c>
      <c r="AF271" s="12">
        <v>13.672304069999999</v>
      </c>
      <c r="AG271" s="12">
        <v>1.7625206609999999</v>
      </c>
      <c r="AH271" s="14">
        <v>6.1057190598432074</v>
      </c>
    </row>
    <row r="272" spans="1:34">
      <c r="A272" s="11" t="s">
        <v>315</v>
      </c>
      <c r="B272" s="12">
        <v>1540</v>
      </c>
      <c r="C272" s="12">
        <v>66.930000000000007</v>
      </c>
      <c r="D272" s="13" t="s">
        <v>34</v>
      </c>
      <c r="E272" s="12">
        <v>4</v>
      </c>
      <c r="F272" s="12">
        <v>4</v>
      </c>
      <c r="G272" s="13" t="s">
        <v>35</v>
      </c>
      <c r="H272" s="13" t="s">
        <v>36</v>
      </c>
      <c r="I272" s="13" t="s">
        <v>37</v>
      </c>
      <c r="J272" s="13" t="s">
        <v>36</v>
      </c>
      <c r="K272" s="13" t="s">
        <v>50</v>
      </c>
      <c r="L272" s="13" t="s">
        <v>50</v>
      </c>
      <c r="M272" s="14">
        <v>3.159188173</v>
      </c>
      <c r="N272" s="14">
        <v>5.0726955227741035</v>
      </c>
      <c r="O272" s="14">
        <v>6.504607272574022</v>
      </c>
      <c r="P272" s="14">
        <v>2.9713466559998607</v>
      </c>
      <c r="Q272" s="12">
        <v>4.7846477629999997</v>
      </c>
      <c r="R272" s="14">
        <v>10.877349109214137</v>
      </c>
      <c r="S272" s="14">
        <v>6.4408593200000004</v>
      </c>
      <c r="T272" s="14">
        <v>2.3614492379013368</v>
      </c>
      <c r="U272" s="12">
        <v>3.1946674050000001</v>
      </c>
      <c r="V272" s="14">
        <v>2.3178614770000001</v>
      </c>
      <c r="W272" s="14">
        <v>0.97794718599999997</v>
      </c>
      <c r="X272" s="14">
        <v>1.8640047157326607</v>
      </c>
      <c r="Y272" s="14">
        <v>3.4145982454631998</v>
      </c>
      <c r="Z272" s="12">
        <v>5.5986276430000004</v>
      </c>
      <c r="AA272" s="12">
        <v>3.4180409799999998</v>
      </c>
      <c r="AB272" s="12">
        <v>11.504124729999999</v>
      </c>
      <c r="AC272" s="12">
        <v>22.394181740000001</v>
      </c>
      <c r="AD272" s="12">
        <v>1.6347320569999999</v>
      </c>
      <c r="AE272" s="12">
        <v>12.001901480000001</v>
      </c>
      <c r="AF272" s="12">
        <v>23.250101399999998</v>
      </c>
      <c r="AG272" s="12">
        <v>4.6662517640000001</v>
      </c>
      <c r="AH272" s="14">
        <v>15.680228057095668</v>
      </c>
    </row>
    <row r="273" spans="1:34">
      <c r="A273" s="11" t="s">
        <v>316</v>
      </c>
      <c r="B273" s="12">
        <v>2198</v>
      </c>
      <c r="C273" s="12">
        <v>95.52</v>
      </c>
      <c r="D273" s="13" t="s">
        <v>34</v>
      </c>
      <c r="E273" s="12">
        <v>1</v>
      </c>
      <c r="F273" s="12">
        <v>4</v>
      </c>
      <c r="G273" s="13" t="s">
        <v>35</v>
      </c>
      <c r="H273" s="13" t="s">
        <v>36</v>
      </c>
      <c r="I273" s="13" t="s">
        <v>37</v>
      </c>
      <c r="J273" s="13" t="s">
        <v>36</v>
      </c>
      <c r="K273" s="13" t="s">
        <v>50</v>
      </c>
      <c r="L273" s="13" t="s">
        <v>50</v>
      </c>
      <c r="M273" s="14">
        <v>1.318268665</v>
      </c>
      <c r="N273" s="14">
        <v>2.9658209787124328</v>
      </c>
      <c r="O273" s="14">
        <v>8.7775098367056525</v>
      </c>
      <c r="P273" s="14">
        <v>3.796741124111874</v>
      </c>
      <c r="Q273" s="12">
        <v>3.1333497129999999</v>
      </c>
      <c r="R273" s="14">
        <v>3.8514276988784415</v>
      </c>
      <c r="S273" s="14">
        <v>3.2019449130000002</v>
      </c>
      <c r="T273" s="14">
        <v>1.2228594118262937</v>
      </c>
      <c r="U273" s="12">
        <v>2.561613484</v>
      </c>
      <c r="V273" s="14">
        <v>1.380627558</v>
      </c>
      <c r="W273" s="14">
        <v>1.0623623680000001</v>
      </c>
      <c r="X273" s="14">
        <v>1.4217543279878599</v>
      </c>
      <c r="Y273" s="14">
        <v>1.8075142087337552</v>
      </c>
      <c r="Z273" s="12">
        <v>2.7874813559999998</v>
      </c>
      <c r="AA273" s="12">
        <v>2.394851998</v>
      </c>
      <c r="AB273" s="12">
        <v>7.709924601</v>
      </c>
      <c r="AC273" s="12">
        <v>17.187391120000001</v>
      </c>
      <c r="AD273" s="12">
        <v>8.6210036710000004</v>
      </c>
      <c r="AE273" s="12">
        <v>4.9702440470000004</v>
      </c>
      <c r="AF273" s="12">
        <v>15.54839834</v>
      </c>
      <c r="AG273" s="12">
        <v>1.090358862</v>
      </c>
      <c r="AH273" s="14">
        <v>7.943000074837907</v>
      </c>
    </row>
    <row r="274" spans="1:34">
      <c r="A274" s="11" t="s">
        <v>317</v>
      </c>
      <c r="B274" s="12">
        <v>698</v>
      </c>
      <c r="C274" s="12">
        <v>30.25</v>
      </c>
      <c r="D274" s="13" t="s">
        <v>34</v>
      </c>
      <c r="E274" s="12">
        <v>40</v>
      </c>
      <c r="F274" s="12">
        <v>2</v>
      </c>
      <c r="G274" s="13" t="s">
        <v>35</v>
      </c>
      <c r="H274" s="13" t="s">
        <v>36</v>
      </c>
      <c r="I274" s="13" t="s">
        <v>39</v>
      </c>
      <c r="J274" s="13" t="s">
        <v>39</v>
      </c>
      <c r="K274" s="13" t="s">
        <v>35</v>
      </c>
      <c r="L274" s="13" t="s">
        <v>35</v>
      </c>
      <c r="M274" s="14">
        <v>1.6049629750000001</v>
      </c>
      <c r="N274" s="14">
        <v>5.9032400036241572</v>
      </c>
      <c r="O274" s="14">
        <v>5.0632479252020612</v>
      </c>
      <c r="P274" s="14">
        <v>1.309606895462774</v>
      </c>
      <c r="Q274" s="12">
        <v>4.8166519030000003</v>
      </c>
      <c r="R274" s="14">
        <v>10.942713191039967</v>
      </c>
      <c r="S274" s="14">
        <v>7.5393621919999996</v>
      </c>
      <c r="T274" s="14">
        <v>0.89654506980087323</v>
      </c>
      <c r="U274" s="12">
        <v>1.5787906780000001</v>
      </c>
      <c r="V274" s="14">
        <v>0.74948933399999995</v>
      </c>
      <c r="W274" s="14">
        <v>1.0459734919999999</v>
      </c>
      <c r="X274" s="14">
        <v>1.3626999402158506</v>
      </c>
      <c r="Y274" s="14">
        <v>1.7616410716673272</v>
      </c>
      <c r="Z274" s="12">
        <v>6.5810216629999996</v>
      </c>
      <c r="AA274" s="12">
        <v>4.3875862689999998</v>
      </c>
      <c r="AB274" s="12">
        <v>12.98551387</v>
      </c>
      <c r="AC274" s="12">
        <v>23.441252810000002</v>
      </c>
      <c r="AD274" s="12">
        <v>2.490201286</v>
      </c>
      <c r="AE274" s="12">
        <v>12.015580910000001</v>
      </c>
      <c r="AF274" s="12">
        <v>23.412254220000001</v>
      </c>
      <c r="AG274" s="12">
        <v>6.0140531189999997</v>
      </c>
      <c r="AH274" s="14">
        <v>15.933330576714859</v>
      </c>
    </row>
    <row r="275" spans="1:34">
      <c r="A275" s="11" t="s">
        <v>318</v>
      </c>
      <c r="B275" s="12">
        <v>450</v>
      </c>
      <c r="C275" s="12">
        <v>19.43</v>
      </c>
      <c r="D275" s="13" t="s">
        <v>34</v>
      </c>
      <c r="E275" s="12">
        <v>44</v>
      </c>
      <c r="F275" s="12">
        <v>2</v>
      </c>
      <c r="G275" s="13" t="s">
        <v>35</v>
      </c>
      <c r="H275" s="13" t="s">
        <v>37</v>
      </c>
      <c r="I275" s="13" t="s">
        <v>50</v>
      </c>
      <c r="J275" s="13" t="s">
        <v>37</v>
      </c>
      <c r="K275" s="13" t="s">
        <v>35</v>
      </c>
      <c r="L275" s="13" t="s">
        <v>35</v>
      </c>
      <c r="M275" s="14">
        <v>2.5437808400000002</v>
      </c>
      <c r="N275" s="14">
        <v>7.4823847202135667</v>
      </c>
      <c r="O275" s="14">
        <v>4.1810359575101517</v>
      </c>
      <c r="P275" s="14">
        <v>2.1076252887333276</v>
      </c>
      <c r="Q275" s="12">
        <v>5.3164731060000001</v>
      </c>
      <c r="R275" s="14">
        <v>10.608843404728193</v>
      </c>
      <c r="S275" s="14">
        <v>4.9737515529999996</v>
      </c>
      <c r="T275" s="14">
        <v>0.41636926851371991</v>
      </c>
      <c r="U275" s="12">
        <v>1.6600970559999999</v>
      </c>
      <c r="V275" s="14">
        <v>0.84079171600000002</v>
      </c>
      <c r="W275" s="14">
        <v>0.51316271400000002</v>
      </c>
      <c r="X275" s="14">
        <v>0.86864689601854583</v>
      </c>
      <c r="Y275" s="14">
        <v>1.9168998656941445</v>
      </c>
      <c r="Z275" s="12">
        <v>8.3207695939999997</v>
      </c>
      <c r="AA275" s="12">
        <v>3.9514320399999998</v>
      </c>
      <c r="AB275" s="12">
        <v>13.17863543</v>
      </c>
      <c r="AC275" s="12">
        <v>21.372752009999999</v>
      </c>
      <c r="AD275" s="12">
        <v>2.8973652479999998</v>
      </c>
      <c r="AE275" s="12">
        <v>11.515288780000001</v>
      </c>
      <c r="AF275" s="12">
        <v>22.877786050000001</v>
      </c>
      <c r="AG275" s="12">
        <v>3.2966457789999999</v>
      </c>
      <c r="AH275" s="14">
        <v>15.735815083635744</v>
      </c>
    </row>
    <row r="276" spans="1:34">
      <c r="A276" s="11" t="s">
        <v>319</v>
      </c>
      <c r="B276" s="12">
        <v>270</v>
      </c>
      <c r="C276" s="12">
        <v>11.64</v>
      </c>
      <c r="D276" s="13" t="s">
        <v>34</v>
      </c>
      <c r="E276" s="12">
        <v>47</v>
      </c>
      <c r="F276" s="12">
        <v>2</v>
      </c>
      <c r="G276" s="13" t="s">
        <v>35</v>
      </c>
      <c r="H276" s="13" t="s">
        <v>50</v>
      </c>
      <c r="I276" s="13" t="s">
        <v>50</v>
      </c>
      <c r="J276" s="13" t="s">
        <v>50</v>
      </c>
      <c r="K276" s="13" t="s">
        <v>35</v>
      </c>
      <c r="L276" s="13" t="s">
        <v>35</v>
      </c>
      <c r="M276" s="14">
        <v>0.79618175800000002</v>
      </c>
      <c r="N276" s="14">
        <v>3.4753285378975933</v>
      </c>
      <c r="O276" s="14">
        <v>8.0073955640391272</v>
      </c>
      <c r="P276" s="14">
        <v>4.1918361247114753</v>
      </c>
      <c r="Q276" s="12">
        <v>1.1380077129999999</v>
      </c>
      <c r="R276" s="14">
        <v>7.103058894127674</v>
      </c>
      <c r="S276" s="14">
        <v>5.4202899899999997</v>
      </c>
      <c r="T276" s="14">
        <v>3.2841738332723249</v>
      </c>
      <c r="U276" s="12">
        <v>0.36048564</v>
      </c>
      <c r="V276" s="14">
        <v>0.27213254100000001</v>
      </c>
      <c r="W276" s="14">
        <v>0.88715501500000005</v>
      </c>
      <c r="X276" s="14">
        <v>0.6792074158590049</v>
      </c>
      <c r="Y276" s="14">
        <v>4.5468881291031149</v>
      </c>
      <c r="Z276" s="12">
        <v>4.3473961409999999</v>
      </c>
      <c r="AA276" s="12">
        <v>1.926350051</v>
      </c>
      <c r="AB276" s="12">
        <v>10.3497164</v>
      </c>
      <c r="AC276" s="12">
        <v>20.010440559999999</v>
      </c>
      <c r="AD276" s="12">
        <v>5.1652852630000003</v>
      </c>
      <c r="AE276" s="12">
        <v>8.166052273</v>
      </c>
      <c r="AF276" s="12">
        <v>19.57580561</v>
      </c>
      <c r="AG276" s="12">
        <v>4.2984754819999997</v>
      </c>
      <c r="AH276" s="14">
        <v>12.140253579852033</v>
      </c>
    </row>
    <row r="277" spans="1:34">
      <c r="A277" s="11" t="s">
        <v>320</v>
      </c>
      <c r="B277" s="12">
        <v>2700</v>
      </c>
      <c r="C277" s="12">
        <v>116.2</v>
      </c>
      <c r="D277" s="13" t="s">
        <v>34</v>
      </c>
      <c r="E277" s="12">
        <v>18</v>
      </c>
      <c r="F277" s="12">
        <v>2</v>
      </c>
      <c r="G277" s="13" t="s">
        <v>35</v>
      </c>
      <c r="H277" s="13" t="s">
        <v>36</v>
      </c>
      <c r="I277" s="13" t="s">
        <v>39</v>
      </c>
      <c r="J277" s="13" t="s">
        <v>37</v>
      </c>
      <c r="K277" s="13" t="s">
        <v>35</v>
      </c>
      <c r="L277" s="13" t="s">
        <v>35</v>
      </c>
      <c r="M277" s="14">
        <v>0.60701108400000003</v>
      </c>
      <c r="N277" s="14">
        <v>1.1032752447220942</v>
      </c>
      <c r="O277" s="14">
        <v>15.697155955687846</v>
      </c>
      <c r="P277" s="14">
        <v>14.036314590024482</v>
      </c>
      <c r="Q277" s="12">
        <v>12.523785930000001</v>
      </c>
      <c r="R277" s="14">
        <v>13.270629794272534</v>
      </c>
      <c r="S277" s="14">
        <v>7.4981243690000001</v>
      </c>
      <c r="T277" s="14">
        <v>3.5131332156693746</v>
      </c>
      <c r="U277" s="12">
        <v>1.20222031</v>
      </c>
      <c r="V277" s="14">
        <v>3.563295407</v>
      </c>
      <c r="W277" s="14">
        <v>1.0416874810000001</v>
      </c>
      <c r="X277" s="14">
        <v>1.4571543860017921</v>
      </c>
      <c r="Y277" s="14">
        <v>11.6899025191448</v>
      </c>
      <c r="Z277" s="12">
        <v>8.7974176970000002</v>
      </c>
      <c r="AA277" s="12">
        <v>1.7221662520000001</v>
      </c>
      <c r="AB277" s="12">
        <v>0.85561487400000003</v>
      </c>
      <c r="AC277" s="12">
        <v>10.583008639999999</v>
      </c>
      <c r="AD277" s="12">
        <v>2.3386373090000001</v>
      </c>
      <c r="AE277" s="12">
        <v>14.42313384</v>
      </c>
      <c r="AF277" s="12">
        <v>21.09909987</v>
      </c>
      <c r="AG277" s="12">
        <v>8.4645195350000009</v>
      </c>
      <c r="AH277" s="14">
        <v>14.852620422645296</v>
      </c>
    </row>
    <row r="278" spans="1:34">
      <c r="A278" s="11" t="s">
        <v>321</v>
      </c>
      <c r="B278" s="12">
        <v>1260</v>
      </c>
      <c r="C278" s="12">
        <v>54.21</v>
      </c>
      <c r="D278" s="13" t="s">
        <v>34</v>
      </c>
      <c r="E278" s="12">
        <v>9</v>
      </c>
      <c r="F278" s="12">
        <v>4</v>
      </c>
      <c r="G278" s="13" t="s">
        <v>35</v>
      </c>
      <c r="H278" s="13" t="s">
        <v>36</v>
      </c>
      <c r="I278" s="13" t="s">
        <v>37</v>
      </c>
      <c r="J278" s="13" t="s">
        <v>36</v>
      </c>
      <c r="K278" s="13" t="s">
        <v>50</v>
      </c>
      <c r="L278" s="13" t="s">
        <v>35</v>
      </c>
      <c r="M278" s="14">
        <v>0.94690919600000001</v>
      </c>
      <c r="N278" s="14">
        <v>2.5718822574393858</v>
      </c>
      <c r="O278" s="14">
        <v>5.3900244249728875</v>
      </c>
      <c r="P278" s="14">
        <v>2.1535357061077045</v>
      </c>
      <c r="Q278" s="12">
        <v>3.1981639670000002</v>
      </c>
      <c r="R278" s="14">
        <v>2.6239237690081452</v>
      </c>
      <c r="S278" s="14">
        <v>5.3438589820000004</v>
      </c>
      <c r="T278" s="14">
        <v>1.0850980813490034</v>
      </c>
      <c r="U278" s="12">
        <v>1.1760322059999999</v>
      </c>
      <c r="V278" s="14">
        <v>0.64787435199999999</v>
      </c>
      <c r="W278" s="14">
        <v>0.51798199300000003</v>
      </c>
      <c r="X278" s="14">
        <v>0.5827144212647144</v>
      </c>
      <c r="Y278" s="14">
        <v>2.6838640756275236</v>
      </c>
      <c r="Z278" s="12">
        <v>1.602732882</v>
      </c>
      <c r="AA278" s="12">
        <v>6.0898445079999997</v>
      </c>
      <c r="AB278" s="12">
        <v>2.8972547679999998</v>
      </c>
      <c r="AC278" s="12">
        <v>12.796583350000001</v>
      </c>
      <c r="AD278" s="12">
        <v>5.8530619279999998</v>
      </c>
      <c r="AE278" s="12">
        <v>2.3560485550000001</v>
      </c>
      <c r="AF278" s="12">
        <v>12.699348029999999</v>
      </c>
      <c r="AG278" s="12">
        <v>2.6399850439999999</v>
      </c>
      <c r="AH278" s="14">
        <v>6.2683933010005752</v>
      </c>
    </row>
    <row r="279" spans="1:34">
      <c r="A279" s="11" t="s">
        <v>322</v>
      </c>
      <c r="B279" s="12">
        <v>1450</v>
      </c>
      <c r="C279" s="12">
        <v>62.33</v>
      </c>
      <c r="D279" s="13" t="s">
        <v>34</v>
      </c>
      <c r="E279" s="12">
        <v>27</v>
      </c>
      <c r="F279" s="12">
        <v>4</v>
      </c>
      <c r="G279" s="13" t="s">
        <v>35</v>
      </c>
      <c r="H279" s="13" t="s">
        <v>41</v>
      </c>
      <c r="I279" s="13" t="s">
        <v>50</v>
      </c>
      <c r="J279" s="13" t="s">
        <v>36</v>
      </c>
      <c r="K279" s="13" t="s">
        <v>35</v>
      </c>
      <c r="L279" s="13" t="s">
        <v>35</v>
      </c>
      <c r="M279" s="14">
        <v>4.0144503629999999</v>
      </c>
      <c r="N279" s="14">
        <v>11.484995792938639</v>
      </c>
      <c r="O279" s="14">
        <v>4.6417744037549538</v>
      </c>
      <c r="P279" s="14">
        <v>7.9783032723265235</v>
      </c>
      <c r="Q279" s="12">
        <v>4.2855832810000001</v>
      </c>
      <c r="R279" s="14">
        <v>0.82961840189526748</v>
      </c>
      <c r="S279" s="14">
        <v>4.6576797839999999</v>
      </c>
      <c r="T279" s="14">
        <v>8.331046068725259</v>
      </c>
      <c r="U279" s="12">
        <v>0.76969400499999996</v>
      </c>
      <c r="V279" s="14">
        <v>2.9097424140000001</v>
      </c>
      <c r="W279" s="14">
        <v>0.43105877799999998</v>
      </c>
      <c r="X279" s="14">
        <v>0.47982580889064574</v>
      </c>
      <c r="Y279" s="14">
        <v>4.6144876134440826</v>
      </c>
      <c r="Z279" s="12">
        <v>9.7735831520000005</v>
      </c>
      <c r="AA279" s="12">
        <v>2.027767543</v>
      </c>
      <c r="AB279" s="12">
        <v>8.6373319639999995</v>
      </c>
      <c r="AC279" s="12">
        <v>3.7847647659999999</v>
      </c>
      <c r="AD279" s="12">
        <v>1.8117940029999999</v>
      </c>
      <c r="AE279" s="12">
        <v>8.070251463</v>
      </c>
      <c r="AF279" s="12">
        <v>5.0441107360000004</v>
      </c>
      <c r="AG279" s="12">
        <v>7.8089359319999998</v>
      </c>
      <c r="AH279" s="14">
        <v>10.839254143026364</v>
      </c>
    </row>
    <row r="280" spans="1:34">
      <c r="A280" s="11" t="s">
        <v>323</v>
      </c>
      <c r="B280" s="12">
        <v>2120</v>
      </c>
      <c r="C280" s="12">
        <v>91.06</v>
      </c>
      <c r="D280" s="13" t="s">
        <v>34</v>
      </c>
      <c r="E280" s="12">
        <v>1</v>
      </c>
      <c r="F280" s="12">
        <v>4</v>
      </c>
      <c r="G280" s="13" t="s">
        <v>35</v>
      </c>
      <c r="H280" s="13" t="s">
        <v>41</v>
      </c>
      <c r="I280" s="13" t="s">
        <v>39</v>
      </c>
      <c r="J280" s="13" t="s">
        <v>41</v>
      </c>
      <c r="K280" s="13" t="s">
        <v>50</v>
      </c>
      <c r="L280" s="13" t="s">
        <v>50</v>
      </c>
      <c r="M280" s="14">
        <v>2.1176149469999999</v>
      </c>
      <c r="N280" s="14">
        <v>1.5031370964316593</v>
      </c>
      <c r="O280" s="14">
        <v>11.969131833758556</v>
      </c>
      <c r="P280" s="14">
        <v>8.375975682218094</v>
      </c>
      <c r="Q280" s="12">
        <v>6.6606889789999997</v>
      </c>
      <c r="R280" s="14">
        <v>10.723817113157773</v>
      </c>
      <c r="S280" s="14">
        <v>3.757557823</v>
      </c>
      <c r="T280" s="14">
        <v>1.5110382037200418</v>
      </c>
      <c r="U280" s="12">
        <v>0.43754462500000002</v>
      </c>
      <c r="V280" s="14">
        <v>0.91926534400000004</v>
      </c>
      <c r="W280" s="14">
        <v>0.55360768299999996</v>
      </c>
      <c r="X280" s="14">
        <v>0.44763987301717689</v>
      </c>
      <c r="Y280" s="14">
        <v>8.673827613866278</v>
      </c>
      <c r="Z280" s="12">
        <v>3.974580054</v>
      </c>
      <c r="AA280" s="12">
        <v>3.1596710880000001</v>
      </c>
      <c r="AB280" s="12">
        <v>6.1844974869999998</v>
      </c>
      <c r="AC280" s="12">
        <v>17.275290139999999</v>
      </c>
      <c r="AD280" s="12">
        <v>3.1967681080000001</v>
      </c>
      <c r="AE280" s="12">
        <v>11.845881029999999</v>
      </c>
      <c r="AF280" s="12">
        <v>21.800720080000001</v>
      </c>
      <c r="AG280" s="12">
        <v>2.1848038870000002</v>
      </c>
      <c r="AH280" s="14">
        <v>14.337223008695995</v>
      </c>
    </row>
    <row r="281" spans="1:34">
      <c r="A281" s="11" t="s">
        <v>324</v>
      </c>
      <c r="B281" s="12">
        <v>1587</v>
      </c>
      <c r="C281" s="12">
        <v>68.150000000000006</v>
      </c>
      <c r="D281" s="13" t="s">
        <v>34</v>
      </c>
      <c r="E281" s="12">
        <v>22</v>
      </c>
      <c r="F281" s="12">
        <v>4</v>
      </c>
      <c r="G281" s="13" t="s">
        <v>35</v>
      </c>
      <c r="H281" s="13" t="s">
        <v>36</v>
      </c>
      <c r="I281" s="13" t="s">
        <v>37</v>
      </c>
      <c r="J281" s="13" t="s">
        <v>39</v>
      </c>
      <c r="K281" s="13" t="s">
        <v>35</v>
      </c>
      <c r="L281" s="13" t="s">
        <v>35</v>
      </c>
      <c r="M281" s="14">
        <v>3.9388886169999999</v>
      </c>
      <c r="N281" s="14">
        <v>7.1075579718336748</v>
      </c>
      <c r="O281" s="14">
        <v>3.406703628943534</v>
      </c>
      <c r="P281" s="14">
        <v>4.3961299313837516</v>
      </c>
      <c r="Q281" s="12">
        <v>4.976942051</v>
      </c>
      <c r="R281" s="14">
        <v>4.2513262853475595</v>
      </c>
      <c r="S281" s="14">
        <v>3.719432678</v>
      </c>
      <c r="T281" s="14">
        <v>5.1121635160611483</v>
      </c>
      <c r="U281" s="12">
        <v>1.2478047189999999</v>
      </c>
      <c r="V281" s="14">
        <v>0.16107865399999999</v>
      </c>
      <c r="W281" s="14">
        <v>0.35003648500000001</v>
      </c>
      <c r="X281" s="14">
        <v>8.1444637458242264E-2</v>
      </c>
      <c r="Y281" s="14">
        <v>4.5896192447945445</v>
      </c>
      <c r="Z281" s="12">
        <v>5.2652006470000003</v>
      </c>
      <c r="AA281" s="12">
        <v>5.9813634990000004</v>
      </c>
      <c r="AB281" s="12">
        <v>3.5736072179999998</v>
      </c>
      <c r="AC281" s="12">
        <v>9.1357532240000001</v>
      </c>
      <c r="AD281" s="12">
        <v>2.9015989389999999</v>
      </c>
      <c r="AE281" s="12">
        <v>5.910375352</v>
      </c>
      <c r="AF281" s="12">
        <v>6.5743482059999998</v>
      </c>
      <c r="AG281" s="12">
        <v>1.628367839</v>
      </c>
      <c r="AH281" s="14">
        <v>4.298426122999869</v>
      </c>
    </row>
    <row r="282" spans="1:34">
      <c r="A282" s="11" t="s">
        <v>325</v>
      </c>
      <c r="B282" s="12">
        <v>1550</v>
      </c>
      <c r="C282" s="12">
        <v>66.510000000000005</v>
      </c>
      <c r="D282" s="13" t="s">
        <v>34</v>
      </c>
      <c r="E282" s="12">
        <v>17</v>
      </c>
      <c r="F282" s="12">
        <v>4</v>
      </c>
      <c r="G282" s="13" t="s">
        <v>35</v>
      </c>
      <c r="H282" s="13" t="s">
        <v>41</v>
      </c>
      <c r="I282" s="13" t="s">
        <v>39</v>
      </c>
      <c r="J282" s="13" t="s">
        <v>39</v>
      </c>
      <c r="K282" s="13" t="s">
        <v>35</v>
      </c>
      <c r="L282" s="13" t="s">
        <v>35</v>
      </c>
      <c r="M282" s="14">
        <v>5.2181247400000004</v>
      </c>
      <c r="N282" s="14">
        <v>12.861533640647847</v>
      </c>
      <c r="O282" s="14">
        <v>5.4591717705297107</v>
      </c>
      <c r="P282" s="14">
        <v>11.562454947231611</v>
      </c>
      <c r="Q282" s="12">
        <v>9.9518789440000006</v>
      </c>
      <c r="R282" s="14">
        <v>2.4927803019600141</v>
      </c>
      <c r="S282" s="14">
        <v>5.5114429300000003</v>
      </c>
      <c r="T282" s="14">
        <v>0.49870781617256643</v>
      </c>
      <c r="U282" s="12">
        <v>0.34878141899999998</v>
      </c>
      <c r="V282" s="14">
        <v>6.0141507150000004</v>
      </c>
      <c r="W282" s="14">
        <v>0.92281266399999995</v>
      </c>
      <c r="X282" s="14">
        <v>2.9947933731251579</v>
      </c>
      <c r="Y282" s="14">
        <v>4.1136894717722186</v>
      </c>
      <c r="Z282" s="12">
        <v>8.1337529390000007</v>
      </c>
      <c r="AA282" s="12">
        <v>2.4841452949999998</v>
      </c>
      <c r="AB282" s="12">
        <v>9.8056063200000008</v>
      </c>
      <c r="AC282" s="12">
        <v>8.1907611990000007</v>
      </c>
      <c r="AD282" s="12">
        <v>0.53541950999999999</v>
      </c>
      <c r="AE282" s="12">
        <v>10.42028137</v>
      </c>
      <c r="AF282" s="12">
        <v>4.0089620750000003</v>
      </c>
      <c r="AG282" s="12">
        <v>9.1800697299999996</v>
      </c>
      <c r="AH282" s="14">
        <v>6.1274695684751919</v>
      </c>
    </row>
    <row r="283" spans="1:34">
      <c r="A283" s="11" t="s">
        <v>326</v>
      </c>
      <c r="B283" s="12">
        <v>500</v>
      </c>
      <c r="C283" s="12">
        <v>21.42</v>
      </c>
      <c r="D283" s="13" t="s">
        <v>34</v>
      </c>
      <c r="E283" s="12">
        <v>40</v>
      </c>
      <c r="F283" s="12">
        <v>2</v>
      </c>
      <c r="G283" s="13" t="s">
        <v>35</v>
      </c>
      <c r="H283" s="13" t="s">
        <v>39</v>
      </c>
      <c r="I283" s="13" t="s">
        <v>37</v>
      </c>
      <c r="J283" s="13" t="s">
        <v>39</v>
      </c>
      <c r="K283" s="13" t="s">
        <v>35</v>
      </c>
      <c r="L283" s="13" t="s">
        <v>35</v>
      </c>
      <c r="M283" s="14">
        <v>1.810423924</v>
      </c>
      <c r="N283" s="14">
        <v>7.5777653082370771</v>
      </c>
      <c r="O283" s="14">
        <v>3.6241362717461163</v>
      </c>
      <c r="P283" s="14">
        <v>1.4914664683575594</v>
      </c>
      <c r="Q283" s="12">
        <v>5.6047434190000001</v>
      </c>
      <c r="R283" s="14">
        <v>11.14312740006222</v>
      </c>
      <c r="S283" s="14">
        <v>5.5662904160000002</v>
      </c>
      <c r="T283" s="14">
        <v>0.97810832762013389</v>
      </c>
      <c r="U283" s="12">
        <v>1.219508794</v>
      </c>
      <c r="V283" s="14">
        <v>0.64488747800000001</v>
      </c>
      <c r="W283" s="14">
        <v>0.278012229</v>
      </c>
      <c r="X283" s="14">
        <v>1.1912010681515348</v>
      </c>
      <c r="Y283" s="14">
        <v>1.203347209826682</v>
      </c>
      <c r="Z283" s="12">
        <v>8.3885601770000005</v>
      </c>
      <c r="AA283" s="12">
        <v>4.3959933209999997</v>
      </c>
      <c r="AB283" s="12">
        <v>13.82822395</v>
      </c>
      <c r="AC283" s="12">
        <v>22.138478589999998</v>
      </c>
      <c r="AD283" s="12">
        <v>3.5737538529999999</v>
      </c>
      <c r="AE283" s="12">
        <v>12.08308912</v>
      </c>
      <c r="AF283" s="12">
        <v>23.479600260000002</v>
      </c>
      <c r="AG283" s="12">
        <v>4.051373087</v>
      </c>
      <c r="AH283" s="14">
        <v>16.268962313814406</v>
      </c>
    </row>
    <row r="284" spans="1:34">
      <c r="A284" s="11" t="s">
        <v>327</v>
      </c>
      <c r="B284" s="12">
        <v>1600</v>
      </c>
      <c r="C284" s="12">
        <v>68.540000000000006</v>
      </c>
      <c r="D284" s="13" t="s">
        <v>34</v>
      </c>
      <c r="E284" s="12">
        <v>17</v>
      </c>
      <c r="F284" s="12">
        <v>3</v>
      </c>
      <c r="G284" s="13" t="s">
        <v>35</v>
      </c>
      <c r="H284" s="13" t="s">
        <v>36</v>
      </c>
      <c r="I284" s="13" t="s">
        <v>39</v>
      </c>
      <c r="J284" s="13" t="s">
        <v>41</v>
      </c>
      <c r="K284" s="13" t="s">
        <v>35</v>
      </c>
      <c r="L284" s="13" t="s">
        <v>35</v>
      </c>
      <c r="M284" s="14">
        <v>0.70660640100000005</v>
      </c>
      <c r="N284" s="14">
        <v>7.7791336127172261</v>
      </c>
      <c r="O284" s="14">
        <v>8.1665448123133775</v>
      </c>
      <c r="P284" s="14">
        <v>7.0729098829270827</v>
      </c>
      <c r="Q284" s="12">
        <v>6.9909837350000004</v>
      </c>
      <c r="R284" s="14">
        <v>9.2644723399356046</v>
      </c>
      <c r="S284" s="14">
        <v>2.581309659</v>
      </c>
      <c r="T284" s="14">
        <v>5.0243621360031785</v>
      </c>
      <c r="U284" s="12">
        <v>0.73188961600000002</v>
      </c>
      <c r="V284" s="14">
        <v>0.66433559099999995</v>
      </c>
      <c r="W284" s="14">
        <v>0.53095922799999995</v>
      </c>
      <c r="X284" s="14">
        <v>0.16840989378708526</v>
      </c>
      <c r="Y284" s="14">
        <v>6.9451874231859589</v>
      </c>
      <c r="Z284" s="12">
        <v>9.3287774619999997</v>
      </c>
      <c r="AA284" s="12">
        <v>2.1651522289999998</v>
      </c>
      <c r="AB284" s="12">
        <v>10.40525203</v>
      </c>
      <c r="AC284" s="12">
        <v>16.79722954</v>
      </c>
      <c r="AD284" s="12">
        <v>1.1512089430000001</v>
      </c>
      <c r="AE284" s="12">
        <v>9.7450503560000001</v>
      </c>
      <c r="AF284" s="12">
        <v>20.21721921</v>
      </c>
      <c r="AG284" s="12">
        <v>1.7392979639999999</v>
      </c>
      <c r="AH284" s="14">
        <v>13.959382830408831</v>
      </c>
    </row>
    <row r="285" spans="1:34">
      <c r="A285" s="11" t="s">
        <v>328</v>
      </c>
      <c r="B285" s="12">
        <v>480</v>
      </c>
      <c r="C285" s="12">
        <v>20.54</v>
      </c>
      <c r="D285" s="13" t="s">
        <v>34</v>
      </c>
      <c r="E285" s="12">
        <v>44</v>
      </c>
      <c r="F285" s="12">
        <v>1</v>
      </c>
      <c r="G285" s="13" t="s">
        <v>35</v>
      </c>
      <c r="H285" s="13" t="s">
        <v>37</v>
      </c>
      <c r="I285" s="13" t="s">
        <v>37</v>
      </c>
      <c r="J285" s="13" t="s">
        <v>50</v>
      </c>
      <c r="K285" s="13" t="s">
        <v>35</v>
      </c>
      <c r="L285" s="13" t="s">
        <v>35</v>
      </c>
      <c r="M285" s="14">
        <v>1.9435316810000001</v>
      </c>
      <c r="N285" s="14">
        <v>2.9921657321395747</v>
      </c>
      <c r="O285" s="14">
        <v>8.4491213486448835</v>
      </c>
      <c r="P285" s="14">
        <v>3.4856270523617989</v>
      </c>
      <c r="Q285" s="12">
        <v>2.80834305</v>
      </c>
      <c r="R285" s="14">
        <v>4.6269650375793887</v>
      </c>
      <c r="S285" s="14">
        <v>6.2843889439999998</v>
      </c>
      <c r="T285" s="14">
        <v>2.6440010873923434</v>
      </c>
      <c r="U285" s="12">
        <v>1.9392661470000001</v>
      </c>
      <c r="V285" s="14">
        <v>1.8109366769999999</v>
      </c>
      <c r="W285" s="14">
        <v>1.190522353</v>
      </c>
      <c r="X285" s="14">
        <v>1.2693693417267251</v>
      </c>
      <c r="Y285" s="14">
        <v>3.0081577605934484</v>
      </c>
      <c r="Z285" s="12">
        <v>5.6947949070000004</v>
      </c>
      <c r="AA285" s="12">
        <v>2.4866275830000002</v>
      </c>
      <c r="AB285" s="12">
        <v>7.3412031239999997</v>
      </c>
      <c r="AC285" s="12">
        <v>16.839930330000001</v>
      </c>
      <c r="AD285" s="12">
        <v>4.2664337769999996</v>
      </c>
      <c r="AE285" s="12">
        <v>5.5038677690000002</v>
      </c>
      <c r="AF285" s="12">
        <v>16.891701900000001</v>
      </c>
      <c r="AG285" s="12">
        <v>4.4886766180000004</v>
      </c>
      <c r="AH285" s="14">
        <v>9.7413108402107014</v>
      </c>
    </row>
    <row r="286" spans="1:34">
      <c r="A286" s="11" t="s">
        <v>329</v>
      </c>
      <c r="B286" s="12">
        <v>300</v>
      </c>
      <c r="C286" s="12">
        <v>12.81</v>
      </c>
      <c r="D286" s="13" t="s">
        <v>34</v>
      </c>
      <c r="E286" s="12">
        <v>34</v>
      </c>
      <c r="F286" s="12">
        <v>2</v>
      </c>
      <c r="G286" s="13" t="s">
        <v>35</v>
      </c>
      <c r="H286" s="13" t="s">
        <v>36</v>
      </c>
      <c r="I286" s="13" t="s">
        <v>37</v>
      </c>
      <c r="J286" s="13" t="s">
        <v>39</v>
      </c>
      <c r="K286" s="13" t="s">
        <v>35</v>
      </c>
      <c r="L286" s="13" t="s">
        <v>35</v>
      </c>
      <c r="M286" s="14">
        <v>0.261312404</v>
      </c>
      <c r="N286" s="14">
        <v>2.3469203875792317</v>
      </c>
      <c r="O286" s="14">
        <v>5.3521789091499716</v>
      </c>
      <c r="P286" s="14">
        <v>1.770318884727387</v>
      </c>
      <c r="Q286" s="12">
        <v>2.241500925</v>
      </c>
      <c r="R286" s="14">
        <v>1.5401697514128121</v>
      </c>
      <c r="S286" s="14">
        <v>4.8655568149999997</v>
      </c>
      <c r="T286" s="14">
        <v>1.3278307983890942</v>
      </c>
      <c r="U286" s="12">
        <v>2.3014821579999998</v>
      </c>
      <c r="V286" s="14">
        <v>0.89363344899999997</v>
      </c>
      <c r="W286" s="14">
        <v>0.38894624300000002</v>
      </c>
      <c r="X286" s="14">
        <v>0.90151991639497076</v>
      </c>
      <c r="Y286" s="14">
        <v>2.4158015726338591</v>
      </c>
      <c r="Z286" s="12">
        <v>0.73525660000000004</v>
      </c>
      <c r="AA286" s="12">
        <v>5.0069134589999997</v>
      </c>
      <c r="AB286" s="12">
        <v>2.5195516819999999</v>
      </c>
      <c r="AC286" s="12">
        <v>13.26200472</v>
      </c>
      <c r="AD286" s="12">
        <v>4.8189572439999999</v>
      </c>
      <c r="AE286" s="12">
        <v>0.96104549100000003</v>
      </c>
      <c r="AF286" s="12">
        <v>11.869274920000001</v>
      </c>
      <c r="AG286" s="12">
        <v>1.6714192160000001</v>
      </c>
      <c r="AH286" s="14">
        <v>5.032701530055455</v>
      </c>
    </row>
    <row r="287" spans="1:34">
      <c r="A287" s="11" t="s">
        <v>330</v>
      </c>
      <c r="B287" s="12">
        <v>1020</v>
      </c>
      <c r="C287" s="12">
        <v>43.52</v>
      </c>
      <c r="D287" s="13" t="s">
        <v>34</v>
      </c>
      <c r="E287" s="12">
        <v>33</v>
      </c>
      <c r="F287" s="12">
        <v>2</v>
      </c>
      <c r="G287" s="13" t="s">
        <v>35</v>
      </c>
      <c r="H287" s="13" t="s">
        <v>124</v>
      </c>
      <c r="I287" s="13" t="s">
        <v>35</v>
      </c>
      <c r="J287" s="13" t="s">
        <v>301</v>
      </c>
      <c r="K287" s="13" t="s">
        <v>35</v>
      </c>
      <c r="L287" s="13" t="s">
        <v>35</v>
      </c>
      <c r="M287" s="14">
        <v>2.024388981</v>
      </c>
      <c r="N287" s="14">
        <v>4.3029374969688892</v>
      </c>
      <c r="O287" s="14">
        <v>3.2989088846677896</v>
      </c>
      <c r="P287" s="14">
        <v>3.7269194463687487</v>
      </c>
      <c r="Q287" s="12">
        <v>3.5873353099999998</v>
      </c>
      <c r="R287" s="14">
        <v>2.1702152989606152</v>
      </c>
      <c r="S287" s="14">
        <v>3.0189198890000002</v>
      </c>
      <c r="T287" s="14">
        <v>3.292463856117819</v>
      </c>
      <c r="U287" s="12">
        <v>2.8622379379999998</v>
      </c>
      <c r="V287" s="14">
        <v>2.0922682460000002</v>
      </c>
      <c r="W287" s="14">
        <v>1.6701436650000001</v>
      </c>
      <c r="X287" s="14">
        <v>2.1230183401103835</v>
      </c>
      <c r="Y287" s="14">
        <v>4.3436817686831359</v>
      </c>
      <c r="Z287" s="12">
        <v>1.572117795</v>
      </c>
      <c r="AA287" s="12">
        <v>1.623583606</v>
      </c>
      <c r="AB287" s="12">
        <v>1.517870265</v>
      </c>
      <c r="AC287" s="12">
        <v>12.34466714</v>
      </c>
      <c r="AD287" s="12">
        <v>2.7209122039999998</v>
      </c>
      <c r="AE287" s="12">
        <v>1.781755395</v>
      </c>
      <c r="AF287" s="12">
        <v>9.7646452270000008</v>
      </c>
      <c r="AG287" s="12">
        <v>0.53414117699999997</v>
      </c>
      <c r="AH287" s="14">
        <v>3.1534311794550325</v>
      </c>
    </row>
    <row r="288" spans="1:34">
      <c r="A288" s="11" t="s">
        <v>331</v>
      </c>
      <c r="B288" s="12">
        <v>1020</v>
      </c>
      <c r="C288" s="12">
        <v>43.52</v>
      </c>
      <c r="D288" s="13" t="s">
        <v>34</v>
      </c>
      <c r="E288" s="12">
        <v>33</v>
      </c>
      <c r="F288" s="12">
        <v>2</v>
      </c>
      <c r="G288" s="13" t="s">
        <v>35</v>
      </c>
      <c r="H288" s="13" t="s">
        <v>124</v>
      </c>
      <c r="I288" s="13" t="s">
        <v>35</v>
      </c>
      <c r="J288" s="13" t="s">
        <v>124</v>
      </c>
      <c r="K288" s="13" t="s">
        <v>35</v>
      </c>
      <c r="L288" s="13" t="s">
        <v>35</v>
      </c>
      <c r="M288" s="14">
        <v>2.0204615979999998</v>
      </c>
      <c r="N288" s="14">
        <v>4.2983395673698546</v>
      </c>
      <c r="O288" s="14">
        <v>3.3038266096260163</v>
      </c>
      <c r="P288" s="14">
        <v>3.722282202226026</v>
      </c>
      <c r="Q288" s="12">
        <v>3.583665849</v>
      </c>
      <c r="R288" s="14">
        <v>2.1682474261525888</v>
      </c>
      <c r="S288" s="14">
        <v>3.023223776</v>
      </c>
      <c r="T288" s="14">
        <v>3.2877762736511125</v>
      </c>
      <c r="U288" s="12">
        <v>2.8587398799999999</v>
      </c>
      <c r="V288" s="14">
        <v>2.0879702199999999</v>
      </c>
      <c r="W288" s="14">
        <v>1.6696544710000001</v>
      </c>
      <c r="X288" s="14">
        <v>2.118765332564148</v>
      </c>
      <c r="Y288" s="14">
        <v>4.3391376452307018</v>
      </c>
      <c r="Z288" s="12">
        <v>1.567181229</v>
      </c>
      <c r="AA288" s="12">
        <v>2.8691430150000001</v>
      </c>
      <c r="AB288" s="12">
        <v>1.5169517020000001</v>
      </c>
      <c r="AC288" s="12">
        <v>12.345911320000001</v>
      </c>
      <c r="AD288" s="12">
        <v>2.7259061340000001</v>
      </c>
      <c r="AE288" s="12">
        <v>1.777613355</v>
      </c>
      <c r="AF288" s="12">
        <v>9.7695350209999994</v>
      </c>
      <c r="AG288" s="12">
        <v>0.52955672499999995</v>
      </c>
      <c r="AH288" s="14">
        <v>3.1578507093571586</v>
      </c>
    </row>
    <row r="289" spans="1:34">
      <c r="A289" s="11" t="s">
        <v>332</v>
      </c>
      <c r="B289" s="12">
        <v>780</v>
      </c>
      <c r="C289" s="12">
        <v>33.270000000000003</v>
      </c>
      <c r="D289" s="13" t="s">
        <v>34</v>
      </c>
      <c r="E289" s="12">
        <v>42</v>
      </c>
      <c r="F289" s="12">
        <v>2</v>
      </c>
      <c r="G289" s="13" t="s">
        <v>35</v>
      </c>
      <c r="H289" s="13" t="s">
        <v>46</v>
      </c>
      <c r="I289" s="13" t="s">
        <v>37</v>
      </c>
      <c r="J289" s="13" t="s">
        <v>39</v>
      </c>
      <c r="K289" s="13" t="s">
        <v>35</v>
      </c>
      <c r="L289" s="13" t="s">
        <v>35</v>
      </c>
      <c r="M289" s="14">
        <v>2.7440947850000001</v>
      </c>
      <c r="N289" s="14">
        <v>10.116933571788175</v>
      </c>
      <c r="O289" s="14">
        <v>0.72401133916781446</v>
      </c>
      <c r="P289" s="14">
        <v>3.2989236853949389</v>
      </c>
      <c r="Q289" s="12">
        <v>8.4798005189999994</v>
      </c>
      <c r="R289" s="14">
        <v>14.180832088500779</v>
      </c>
      <c r="S289" s="14">
        <v>6.8751007340000001</v>
      </c>
      <c r="T289" s="14">
        <v>3.9917280374278774</v>
      </c>
      <c r="U289" s="12">
        <v>3.6440634740000002</v>
      </c>
      <c r="V289" s="14">
        <v>2.8251694700000001</v>
      </c>
      <c r="W289" s="14">
        <v>0.67748611700000005</v>
      </c>
      <c r="X289" s="14">
        <v>0.58536111658650158</v>
      </c>
      <c r="Y289" s="14">
        <v>2.8612700559235513</v>
      </c>
      <c r="Z289" s="12">
        <v>10.851926819999999</v>
      </c>
      <c r="AA289" s="12">
        <v>4.3459349889999999</v>
      </c>
      <c r="AB289" s="12">
        <v>16.844927200000001</v>
      </c>
      <c r="AC289" s="12">
        <v>24.766454360000001</v>
      </c>
      <c r="AD289" s="12">
        <v>4.9743941410000003</v>
      </c>
      <c r="AE289" s="12">
        <v>15.12714207</v>
      </c>
      <c r="AF289" s="12">
        <v>26.521936929999999</v>
      </c>
      <c r="AG289" s="12">
        <v>6.3864836909999996</v>
      </c>
      <c r="AH289" s="14">
        <v>19.304121047023198</v>
      </c>
    </row>
    <row r="290" spans="1:34">
      <c r="A290" s="11" t="s">
        <v>333</v>
      </c>
      <c r="B290" s="12">
        <v>465</v>
      </c>
      <c r="C290" s="12">
        <v>19.809999999999999</v>
      </c>
      <c r="D290" s="13" t="s">
        <v>34</v>
      </c>
      <c r="E290" s="12">
        <v>44</v>
      </c>
      <c r="F290" s="12">
        <v>2</v>
      </c>
      <c r="G290" s="13" t="s">
        <v>35</v>
      </c>
      <c r="H290" s="13" t="s">
        <v>36</v>
      </c>
      <c r="I290" s="13" t="s">
        <v>37</v>
      </c>
      <c r="J290" s="13" t="s">
        <v>37</v>
      </c>
      <c r="K290" s="13" t="s">
        <v>35</v>
      </c>
      <c r="L290" s="13" t="s">
        <v>35</v>
      </c>
      <c r="M290" s="14">
        <v>1.7423765920000001</v>
      </c>
      <c r="N290" s="14">
        <v>1.5569464592731543</v>
      </c>
      <c r="O290" s="14">
        <v>13.287406463795966</v>
      </c>
      <c r="P290" s="14">
        <v>9.7007699715623588</v>
      </c>
      <c r="Q290" s="12">
        <v>7.6922217890000004</v>
      </c>
      <c r="R290" s="14">
        <v>11.159458332331608</v>
      </c>
      <c r="S290" s="14">
        <v>4.1251672780000002</v>
      </c>
      <c r="T290" s="14">
        <v>2.4025327035608841</v>
      </c>
      <c r="U290" s="12">
        <v>1.2168489440000001</v>
      </c>
      <c r="V290" s="14">
        <v>1.3511405089999999</v>
      </c>
      <c r="W290" s="14">
        <v>1.11579625</v>
      </c>
      <c r="X290" s="14">
        <v>1.5647710980151681</v>
      </c>
      <c r="Y290" s="14">
        <v>9.0728686644665473</v>
      </c>
      <c r="Z290" s="12">
        <v>4.6418760790000002</v>
      </c>
      <c r="AA290" s="12">
        <v>3.2314889880000002</v>
      </c>
      <c r="AB290" s="12">
        <v>4.9832486490000001</v>
      </c>
      <c r="AC290" s="12">
        <v>16.104168210000001</v>
      </c>
      <c r="AD290" s="12">
        <v>2.226491298</v>
      </c>
      <c r="AE290" s="12">
        <v>12.243539699999999</v>
      </c>
      <c r="AF290" s="12">
        <v>21.707754690000002</v>
      </c>
      <c r="AG290" s="12">
        <v>3.1518523389999999</v>
      </c>
      <c r="AH290" s="14">
        <v>14.374967129527761</v>
      </c>
    </row>
    <row r="291" spans="1:34">
      <c r="A291" s="11" t="s">
        <v>334</v>
      </c>
      <c r="B291" s="12">
        <v>2060</v>
      </c>
      <c r="C291" s="12">
        <v>87.48</v>
      </c>
      <c r="D291" s="13" t="s">
        <v>34</v>
      </c>
      <c r="E291" s="12">
        <v>9</v>
      </c>
      <c r="F291" s="12">
        <v>4</v>
      </c>
      <c r="G291" s="13" t="s">
        <v>35</v>
      </c>
      <c r="H291" s="13" t="s">
        <v>39</v>
      </c>
      <c r="I291" s="13" t="s">
        <v>39</v>
      </c>
      <c r="J291" s="13" t="s">
        <v>36</v>
      </c>
      <c r="K291" s="13" t="s">
        <v>35</v>
      </c>
      <c r="L291" s="13" t="s">
        <v>50</v>
      </c>
      <c r="M291" s="14">
        <v>3.1448384420000002</v>
      </c>
      <c r="N291" s="14">
        <v>5.8738617746996438</v>
      </c>
      <c r="O291" s="14">
        <v>4.4122755457323679</v>
      </c>
      <c r="P291" s="14">
        <v>3.3129564122490009</v>
      </c>
      <c r="Q291" s="12">
        <v>4.0934896580000002</v>
      </c>
      <c r="R291" s="14">
        <v>5.2068249685557904</v>
      </c>
      <c r="S291" s="14">
        <v>4.1571819950000002</v>
      </c>
      <c r="T291" s="14">
        <v>4.0970842937262093</v>
      </c>
      <c r="U291" s="12">
        <v>0.53120321299999995</v>
      </c>
      <c r="V291" s="14">
        <v>0.43612178600000001</v>
      </c>
      <c r="W291" s="14">
        <v>1.044575367</v>
      </c>
      <c r="X291" s="14">
        <v>1.1668863136248537</v>
      </c>
      <c r="Y291" s="14">
        <v>3.7347090910323071</v>
      </c>
      <c r="Z291" s="12">
        <v>5.0820211520000003</v>
      </c>
      <c r="AA291" s="12">
        <v>4.6567148940000003</v>
      </c>
      <c r="AB291" s="12">
        <v>3.2985555070000001</v>
      </c>
      <c r="AC291" s="12">
        <v>8.3064594659999997</v>
      </c>
      <c r="AD291" s="12">
        <v>3.8028926919999999</v>
      </c>
      <c r="AE291" s="12">
        <v>4.9626006660000002</v>
      </c>
      <c r="AF291" s="12">
        <v>7.5823062270000001</v>
      </c>
      <c r="AG291" s="12">
        <v>0.51540746599999998</v>
      </c>
      <c r="AH291" s="14">
        <v>5.2068249685557904</v>
      </c>
    </row>
    <row r="292" spans="1:34">
      <c r="A292" s="11" t="s">
        <v>335</v>
      </c>
      <c r="B292" s="12">
        <v>620</v>
      </c>
      <c r="C292" s="12">
        <v>26.31</v>
      </c>
      <c r="D292" s="13" t="s">
        <v>34</v>
      </c>
      <c r="E292" s="12">
        <v>37</v>
      </c>
      <c r="F292" s="12">
        <v>3</v>
      </c>
      <c r="G292" s="13" t="s">
        <v>35</v>
      </c>
      <c r="H292" s="13" t="s">
        <v>39</v>
      </c>
      <c r="I292" s="13" t="s">
        <v>39</v>
      </c>
      <c r="J292" s="13" t="s">
        <v>39</v>
      </c>
      <c r="K292" s="13" t="s">
        <v>35</v>
      </c>
      <c r="L292" s="13" t="s">
        <v>35</v>
      </c>
      <c r="M292" s="14">
        <v>0.93632073999999998</v>
      </c>
      <c r="N292" s="14">
        <v>1.7101667709884809</v>
      </c>
      <c r="O292" s="14">
        <v>2.2446008654751579</v>
      </c>
      <c r="P292" s="14">
        <v>1.0307187001235225</v>
      </c>
      <c r="Q292" s="12">
        <v>2.5310415590000002</v>
      </c>
      <c r="R292" s="14">
        <v>9.7191598628750526</v>
      </c>
      <c r="S292" s="14">
        <v>0.152620797</v>
      </c>
      <c r="T292" s="14">
        <v>1.0436583009505913</v>
      </c>
      <c r="U292" s="12">
        <v>0.33643000200000001</v>
      </c>
      <c r="V292" s="14">
        <v>0.81098224799999996</v>
      </c>
      <c r="W292" s="14">
        <v>0.74107965200000003</v>
      </c>
      <c r="X292" s="14">
        <v>0.84461257928797773</v>
      </c>
      <c r="Y292" s="14">
        <v>1.9905771614595409</v>
      </c>
      <c r="Z292" s="12">
        <v>0.93616107500000001</v>
      </c>
      <c r="AA292" s="12">
        <v>5.4163035769999999</v>
      </c>
      <c r="AB292" s="12">
        <v>5.0123434329999998</v>
      </c>
      <c r="AC292" s="12">
        <v>7.5818459530000002</v>
      </c>
      <c r="AD292" s="12">
        <v>1.873315139</v>
      </c>
      <c r="AE292" s="12">
        <v>5.1934136610000001</v>
      </c>
      <c r="AF292" s="12">
        <v>14.61047372</v>
      </c>
      <c r="AG292" s="12">
        <v>6.8805103079999999</v>
      </c>
      <c r="AH292" s="14">
        <v>11.716485170162297</v>
      </c>
    </row>
    <row r="293" spans="1:34">
      <c r="A293" s="11" t="s">
        <v>336</v>
      </c>
      <c r="B293" s="12">
        <v>660</v>
      </c>
      <c r="C293" s="12">
        <v>27.98</v>
      </c>
      <c r="D293" s="13" t="s">
        <v>34</v>
      </c>
      <c r="E293" s="12">
        <v>44</v>
      </c>
      <c r="F293" s="12">
        <v>2</v>
      </c>
      <c r="G293" s="13" t="s">
        <v>35</v>
      </c>
      <c r="H293" s="13" t="s">
        <v>39</v>
      </c>
      <c r="I293" s="13" t="s">
        <v>37</v>
      </c>
      <c r="J293" s="13" t="s">
        <v>39</v>
      </c>
      <c r="K293" s="13" t="s">
        <v>35</v>
      </c>
      <c r="L293" s="13" t="s">
        <v>35</v>
      </c>
      <c r="M293" s="14">
        <v>0.62448437599999995</v>
      </c>
      <c r="N293" s="14">
        <v>3.2903960486310142</v>
      </c>
      <c r="O293" s="14">
        <v>8.1443198201238385</v>
      </c>
      <c r="P293" s="14">
        <v>4.3012100881358251</v>
      </c>
      <c r="Q293" s="12">
        <v>0.99579372399999999</v>
      </c>
      <c r="R293" s="14">
        <v>7.0338939750636316</v>
      </c>
      <c r="S293" s="14">
        <v>5.235363607</v>
      </c>
      <c r="T293" s="14">
        <v>3.375897798855104</v>
      </c>
      <c r="U293" s="12">
        <v>0.449889292</v>
      </c>
      <c r="V293" s="14">
        <v>0.30937693399999999</v>
      </c>
      <c r="W293" s="14">
        <v>0.91957892900000004</v>
      </c>
      <c r="X293" s="14">
        <v>0.53730121245282825</v>
      </c>
      <c r="Y293" s="14">
        <v>4.6665527401640805</v>
      </c>
      <c r="Z293" s="12">
        <v>4.1624711459999997</v>
      </c>
      <c r="AA293" s="12">
        <v>1.6917690409999999</v>
      </c>
      <c r="AB293" s="12">
        <v>10.323432820000001</v>
      </c>
      <c r="AC293" s="12">
        <v>20.050620519999999</v>
      </c>
      <c r="AD293" s="12">
        <v>5.3305229350000003</v>
      </c>
      <c r="AE293" s="12">
        <v>8.1070981290000006</v>
      </c>
      <c r="AF293" s="12">
        <v>19.505390640000002</v>
      </c>
      <c r="AG293" s="12">
        <v>4.1321111190000002</v>
      </c>
      <c r="AH293" s="14">
        <v>12.052894590875155</v>
      </c>
    </row>
    <row r="294" spans="1:34">
      <c r="A294" s="11" t="s">
        <v>337</v>
      </c>
      <c r="B294" s="12">
        <v>480</v>
      </c>
      <c r="C294" s="12">
        <v>20.25</v>
      </c>
      <c r="D294" s="13" t="s">
        <v>34</v>
      </c>
      <c r="E294" s="12">
        <v>41</v>
      </c>
      <c r="F294" s="12">
        <v>2</v>
      </c>
      <c r="G294" s="13" t="s">
        <v>35</v>
      </c>
      <c r="H294" s="13" t="s">
        <v>36</v>
      </c>
      <c r="I294" s="13" t="s">
        <v>37</v>
      </c>
      <c r="J294" s="13" t="s">
        <v>37</v>
      </c>
      <c r="K294" s="13" t="s">
        <v>35</v>
      </c>
      <c r="L294" s="13" t="s">
        <v>35</v>
      </c>
      <c r="M294" s="14">
        <v>1.8120055269999999</v>
      </c>
      <c r="N294" s="14">
        <v>5.7295943706341674</v>
      </c>
      <c r="O294" s="14">
        <v>5.2663233120952748</v>
      </c>
      <c r="P294" s="14">
        <v>1.5125583775587079</v>
      </c>
      <c r="Q294" s="12">
        <v>4.7147710199999997</v>
      </c>
      <c r="R294" s="14">
        <v>10.85338378063134</v>
      </c>
      <c r="S294" s="14">
        <v>7.3488827800000003</v>
      </c>
      <c r="T294" s="14">
        <v>0.99857659760368778</v>
      </c>
      <c r="U294" s="12">
        <v>1.7481461760000001</v>
      </c>
      <c r="V294" s="14">
        <v>0.95349119599999999</v>
      </c>
      <c r="W294" s="14">
        <v>1.2093210050000001</v>
      </c>
      <c r="X294" s="14">
        <v>1.436122030603737</v>
      </c>
      <c r="Y294" s="14">
        <v>1.9687355058063469</v>
      </c>
      <c r="Z294" s="12">
        <v>6.3973696420000001</v>
      </c>
      <c r="AA294" s="12">
        <v>3.2304487310000001</v>
      </c>
      <c r="AB294" s="12">
        <v>12.776586569999999</v>
      </c>
      <c r="AC294" s="12">
        <v>23.452197810000001</v>
      </c>
      <c r="AD294" s="12">
        <v>2.390628296</v>
      </c>
      <c r="AE294" s="12">
        <v>11.933406829999999</v>
      </c>
      <c r="AF294" s="12">
        <v>23.318693530000001</v>
      </c>
      <c r="AG294" s="12">
        <v>5.8085095430000004</v>
      </c>
      <c r="AH294" s="14">
        <v>15.82685973515907</v>
      </c>
    </row>
    <row r="295" spans="1:34">
      <c r="A295" s="11" t="s">
        <v>338</v>
      </c>
      <c r="B295" s="12">
        <v>1105</v>
      </c>
      <c r="C295" s="12">
        <v>46.39</v>
      </c>
      <c r="D295" s="13" t="s">
        <v>34</v>
      </c>
      <c r="E295" s="12">
        <v>2</v>
      </c>
      <c r="F295" s="12">
        <v>4</v>
      </c>
      <c r="G295" s="13" t="s">
        <v>50</v>
      </c>
      <c r="H295" s="13" t="s">
        <v>36</v>
      </c>
      <c r="I295" s="13" t="s">
        <v>37</v>
      </c>
      <c r="J295" s="13" t="s">
        <v>39</v>
      </c>
      <c r="K295" s="13" t="s">
        <v>35</v>
      </c>
      <c r="L295" s="13" t="s">
        <v>35</v>
      </c>
      <c r="M295" s="14">
        <v>0.37954683299999997</v>
      </c>
      <c r="N295" s="14">
        <v>13.619827448705369</v>
      </c>
      <c r="O295" s="14">
        <v>8.6925333135177674</v>
      </c>
      <c r="P295" s="14">
        <v>13.38561125808388</v>
      </c>
      <c r="Q295" s="12">
        <v>12.14602603</v>
      </c>
      <c r="R295" s="14">
        <v>8.0174114101935654</v>
      </c>
      <c r="S295" s="14">
        <v>8.6748696649999992</v>
      </c>
      <c r="T295" s="14">
        <v>3.1727116019572019</v>
      </c>
      <c r="U295" s="12">
        <v>0.84649205800000005</v>
      </c>
      <c r="V295" s="14">
        <v>0.50258424000000002</v>
      </c>
      <c r="W295" s="14">
        <v>0.68905656599999998</v>
      </c>
      <c r="X295" s="14">
        <v>0.47186805574868251</v>
      </c>
      <c r="Y295" s="14">
        <v>10.564265826273433</v>
      </c>
      <c r="Z295" s="12">
        <v>2.0412531779999998</v>
      </c>
      <c r="AA295" s="12">
        <v>5.7360972810000002</v>
      </c>
      <c r="AB295" s="12">
        <v>6.0540799859999996</v>
      </c>
      <c r="AC295" s="12">
        <v>8.7422399110000004</v>
      </c>
      <c r="AD295" s="12">
        <v>2.3380520640000002</v>
      </c>
      <c r="AE295" s="12">
        <v>11.973102559999999</v>
      </c>
      <c r="AF295" s="12">
        <v>10.46046231</v>
      </c>
      <c r="AG295" s="12">
        <v>11.321349700000001</v>
      </c>
      <c r="AH295" s="14">
        <v>8.609046711367295</v>
      </c>
    </row>
    <row r="296" spans="1:34">
      <c r="A296" s="11" t="s">
        <v>339</v>
      </c>
      <c r="B296" s="12">
        <v>2000</v>
      </c>
      <c r="C296" s="12">
        <v>83.94</v>
      </c>
      <c r="D296" s="13" t="s">
        <v>34</v>
      </c>
      <c r="E296" s="12">
        <v>16</v>
      </c>
      <c r="F296" s="12">
        <v>3</v>
      </c>
      <c r="G296" s="13" t="s">
        <v>35</v>
      </c>
      <c r="H296" s="13" t="s">
        <v>36</v>
      </c>
      <c r="I296" s="13" t="s">
        <v>41</v>
      </c>
      <c r="J296" s="13" t="s">
        <v>41</v>
      </c>
      <c r="K296" s="13" t="s">
        <v>35</v>
      </c>
      <c r="L296" s="13" t="s">
        <v>35</v>
      </c>
      <c r="M296" s="14">
        <v>3.2443577509999999</v>
      </c>
      <c r="N296" s="14">
        <v>5.9073193897252949</v>
      </c>
      <c r="O296" s="14">
        <v>5.752022758648037</v>
      </c>
      <c r="P296" s="14">
        <v>2.5437815418192598</v>
      </c>
      <c r="Q296" s="12">
        <v>3.6300638470000002</v>
      </c>
      <c r="R296" s="14">
        <v>9.0167990391011639</v>
      </c>
      <c r="S296" s="14">
        <v>5.7639993069999997</v>
      </c>
      <c r="T296" s="14">
        <v>1.2852839239892317</v>
      </c>
      <c r="U296" s="12">
        <v>1.928383363</v>
      </c>
      <c r="V296" s="14">
        <v>1.567421156</v>
      </c>
      <c r="W296" s="14">
        <v>1.894799302</v>
      </c>
      <c r="X296" s="14">
        <v>0.93695698274122163</v>
      </c>
      <c r="Y296" s="14">
        <v>2.6829357099254834</v>
      </c>
      <c r="Z296" s="12">
        <v>6.7647115160000002</v>
      </c>
      <c r="AA296" s="12">
        <v>4.5300930580000003</v>
      </c>
      <c r="AB296" s="12">
        <v>11.784824179999999</v>
      </c>
      <c r="AC296" s="12">
        <v>20.51968235</v>
      </c>
      <c r="AD296" s="12">
        <v>3.5840543230000002</v>
      </c>
      <c r="AE296" s="12">
        <v>9.9666590829999997</v>
      </c>
      <c r="AF296" s="12">
        <v>21.37798652</v>
      </c>
      <c r="AG296" s="12">
        <v>3.4596750169999999</v>
      </c>
      <c r="AH296" s="14">
        <v>14.141721306278075</v>
      </c>
    </row>
    <row r="297" spans="1:34">
      <c r="A297" s="11" t="s">
        <v>340</v>
      </c>
      <c r="B297" s="12">
        <v>1800</v>
      </c>
      <c r="C297" s="12">
        <v>75.540000000000006</v>
      </c>
      <c r="D297" s="13" t="s">
        <v>34</v>
      </c>
      <c r="E297" s="12">
        <v>7</v>
      </c>
      <c r="F297" s="12">
        <v>4</v>
      </c>
      <c r="G297" s="13" t="s">
        <v>35</v>
      </c>
      <c r="H297" s="13" t="s">
        <v>46</v>
      </c>
      <c r="I297" s="13" t="s">
        <v>39</v>
      </c>
      <c r="J297" s="13" t="s">
        <v>46</v>
      </c>
      <c r="K297" s="13" t="s">
        <v>35</v>
      </c>
      <c r="L297" s="13" t="s">
        <v>35</v>
      </c>
      <c r="M297" s="14">
        <v>0.133266369</v>
      </c>
      <c r="N297" s="14">
        <v>13.356931022437541</v>
      </c>
      <c r="O297" s="14">
        <v>8.6947900815671062</v>
      </c>
      <c r="P297" s="14">
        <v>13.261904587918709</v>
      </c>
      <c r="Q297" s="12">
        <v>12.01360494</v>
      </c>
      <c r="R297" s="14">
        <v>8.0697918849208339</v>
      </c>
      <c r="S297" s="14">
        <v>8.6418271789999999</v>
      </c>
      <c r="T297" s="14">
        <v>3.3593845706703034</v>
      </c>
      <c r="U297" s="12">
        <v>0.99603147700000005</v>
      </c>
      <c r="V297" s="14">
        <v>0.60754794700000003</v>
      </c>
      <c r="W297" s="14">
        <v>0.77464823999999999</v>
      </c>
      <c r="X297" s="14">
        <v>0.46048489348949362</v>
      </c>
      <c r="Y297" s="14">
        <v>10.727558678514898</v>
      </c>
      <c r="Z297" s="12">
        <v>2.062480061</v>
      </c>
      <c r="AA297" s="12">
        <v>2.4050155599999998</v>
      </c>
      <c r="AB297" s="12">
        <v>5.9583292600000002</v>
      </c>
      <c r="AC297" s="12">
        <v>8.6144162360000003</v>
      </c>
      <c r="AD297" s="12">
        <v>2.203245312</v>
      </c>
      <c r="AE297" s="12">
        <v>11.877126479999999</v>
      </c>
      <c r="AF297" s="12">
        <v>10.62826437</v>
      </c>
      <c r="AG297" s="12">
        <v>11.14148937</v>
      </c>
      <c r="AH297" s="14">
        <v>8.5817451755499885</v>
      </c>
    </row>
    <row r="298" spans="1:34">
      <c r="A298" s="11" t="s">
        <v>341</v>
      </c>
      <c r="B298" s="12">
        <v>1560</v>
      </c>
      <c r="C298" s="12">
        <v>65.069999999999993</v>
      </c>
      <c r="D298" s="13" t="s">
        <v>34</v>
      </c>
      <c r="E298" s="12">
        <v>8</v>
      </c>
      <c r="F298" s="12">
        <v>5</v>
      </c>
      <c r="G298" s="13" t="s">
        <v>35</v>
      </c>
      <c r="H298" s="13" t="s">
        <v>39</v>
      </c>
      <c r="I298" s="13" t="s">
        <v>37</v>
      </c>
      <c r="J298" s="13" t="s">
        <v>39</v>
      </c>
      <c r="K298" s="13" t="s">
        <v>50</v>
      </c>
      <c r="L298" s="13" t="s">
        <v>35</v>
      </c>
      <c r="M298" s="14">
        <v>2.2086943589999999</v>
      </c>
      <c r="N298" s="14">
        <v>5.787950531301135</v>
      </c>
      <c r="O298" s="14">
        <v>3.7551210419809138</v>
      </c>
      <c r="P298" s="14">
        <v>5.5378167676867758</v>
      </c>
      <c r="Q298" s="12">
        <v>7.0643915809999998</v>
      </c>
      <c r="R298" s="14">
        <v>6.688896927583265</v>
      </c>
      <c r="S298" s="14">
        <v>1.1429985680000001</v>
      </c>
      <c r="T298" s="14">
        <v>3.3643744003917844</v>
      </c>
      <c r="U298" s="12">
        <v>1.596265177</v>
      </c>
      <c r="V298" s="14">
        <v>1.9843052859999999</v>
      </c>
      <c r="W298" s="14">
        <v>0.249902706</v>
      </c>
      <c r="X298" s="14">
        <v>1.5754447721514424</v>
      </c>
      <c r="Y298" s="14">
        <v>5.9037792678039427</v>
      </c>
      <c r="Z298" s="12">
        <v>5.802458262</v>
      </c>
      <c r="AA298" s="12">
        <v>5.5142969539999998</v>
      </c>
      <c r="AB298" s="12">
        <v>6.35232185</v>
      </c>
      <c r="AC298" s="12">
        <v>12.50959241</v>
      </c>
      <c r="AD298" s="12">
        <v>4.7366520569999997</v>
      </c>
      <c r="AE298" s="12">
        <v>6.6543569429999998</v>
      </c>
      <c r="AF298" s="12">
        <v>15.90559258</v>
      </c>
      <c r="AG298" s="12">
        <v>5.9792108979999998</v>
      </c>
      <c r="AH298" s="14">
        <v>10.390562642883875</v>
      </c>
    </row>
    <row r="299" spans="1:34">
      <c r="A299" s="11" t="s">
        <v>342</v>
      </c>
      <c r="B299" s="12">
        <v>812</v>
      </c>
      <c r="C299" s="12">
        <v>33.78</v>
      </c>
      <c r="D299" s="13" t="s">
        <v>34</v>
      </c>
      <c r="E299" s="12">
        <v>41</v>
      </c>
      <c r="F299" s="12">
        <v>2</v>
      </c>
      <c r="G299" s="13" t="s">
        <v>35</v>
      </c>
      <c r="H299" s="13" t="s">
        <v>39</v>
      </c>
      <c r="I299" s="13" t="s">
        <v>50</v>
      </c>
      <c r="J299" s="13" t="s">
        <v>37</v>
      </c>
      <c r="K299" s="13" t="s">
        <v>35</v>
      </c>
      <c r="L299" s="13" t="s">
        <v>35</v>
      </c>
      <c r="M299" s="14">
        <v>3.1837159609999999</v>
      </c>
      <c r="N299" s="14">
        <v>10.586240956106465</v>
      </c>
      <c r="O299" s="14">
        <v>0.55557423644394999</v>
      </c>
      <c r="P299" s="14">
        <v>3.7864264626201418</v>
      </c>
      <c r="Q299" s="12">
        <v>9.0117950540000002</v>
      </c>
      <c r="R299" s="14">
        <v>14.747253115819955</v>
      </c>
      <c r="S299" s="14">
        <v>7.3009169150000002</v>
      </c>
      <c r="T299" s="14">
        <v>4.5681363390153651</v>
      </c>
      <c r="U299" s="12">
        <v>4.168750899</v>
      </c>
      <c r="V299" s="14">
        <v>3.274048064</v>
      </c>
      <c r="W299" s="14">
        <v>0.98966784900000004</v>
      </c>
      <c r="X299" s="14">
        <v>0.83521521586537473</v>
      </c>
      <c r="Y299" s="14">
        <v>3.3674833601162266</v>
      </c>
      <c r="Z299" s="12">
        <v>11.305550139999999</v>
      </c>
      <c r="AA299" s="12">
        <v>3.5360011419999999</v>
      </c>
      <c r="AB299" s="12">
        <v>17.422591310000001</v>
      </c>
      <c r="AC299" s="12">
        <v>25.3093641</v>
      </c>
      <c r="AD299" s="12">
        <v>5.2620573860000004</v>
      </c>
      <c r="AE299" s="12">
        <v>15.69807432</v>
      </c>
      <c r="AF299" s="12">
        <v>27.09634599</v>
      </c>
      <c r="AG299" s="12">
        <v>6.9261167280000002</v>
      </c>
      <c r="AH299" s="14">
        <v>19.86893748399979</v>
      </c>
    </row>
    <row r="300" spans="1:34">
      <c r="A300" s="11" t="s">
        <v>343</v>
      </c>
      <c r="B300" s="12">
        <v>220</v>
      </c>
      <c r="C300" s="12">
        <v>9.15</v>
      </c>
      <c r="D300" s="13" t="s">
        <v>34</v>
      </c>
      <c r="E300" s="12">
        <v>40</v>
      </c>
      <c r="F300" s="12">
        <v>2</v>
      </c>
      <c r="G300" s="13" t="s">
        <v>35</v>
      </c>
      <c r="H300" s="13" t="s">
        <v>36</v>
      </c>
      <c r="I300" s="13" t="s">
        <v>37</v>
      </c>
      <c r="J300" s="13" t="s">
        <v>37</v>
      </c>
      <c r="K300" s="13" t="s">
        <v>35</v>
      </c>
      <c r="L300" s="13" t="s">
        <v>35</v>
      </c>
      <c r="M300" s="14">
        <v>0.986914438</v>
      </c>
      <c r="N300" s="14">
        <v>3.273094609239755</v>
      </c>
      <c r="O300" s="14">
        <v>7.8189614203726574</v>
      </c>
      <c r="P300" s="14">
        <v>3.8959274770389207</v>
      </c>
      <c r="Q300" s="12">
        <v>1.430851646</v>
      </c>
      <c r="R300" s="14">
        <v>7.5649899910062723</v>
      </c>
      <c r="S300" s="14">
        <v>5.2017023570000003</v>
      </c>
      <c r="T300" s="14">
        <v>2.9293639738316033</v>
      </c>
      <c r="U300" s="12">
        <v>0.437498946</v>
      </c>
      <c r="V300" s="14">
        <v>9.9201890000000001E-2</v>
      </c>
      <c r="W300" s="14">
        <v>0.65596101100000004</v>
      </c>
      <c r="X300" s="14">
        <v>1.0234682436293963</v>
      </c>
      <c r="Y300" s="14">
        <v>4.2916487331932958</v>
      </c>
      <c r="Z300" s="12">
        <v>4.126901921</v>
      </c>
      <c r="AA300" s="12">
        <v>2.6084810460000001</v>
      </c>
      <c r="AB300" s="12">
        <v>10.90200643</v>
      </c>
      <c r="AC300" s="12">
        <v>20.644576019999999</v>
      </c>
      <c r="AD300" s="12">
        <v>5.1188097140000002</v>
      </c>
      <c r="AE300" s="12">
        <v>8.651952627</v>
      </c>
      <c r="AF300" s="12">
        <v>20.028991779999998</v>
      </c>
      <c r="AG300" s="12">
        <v>4.3674064680000004</v>
      </c>
      <c r="AH300" s="14">
        <v>12.547746931177587</v>
      </c>
    </row>
    <row r="301" spans="1:34">
      <c r="A301" s="11" t="s">
        <v>344</v>
      </c>
      <c r="B301" s="12">
        <v>1510</v>
      </c>
      <c r="C301" s="12">
        <v>62.71</v>
      </c>
      <c r="D301" s="13" t="s">
        <v>34</v>
      </c>
      <c r="E301" s="12">
        <v>1</v>
      </c>
      <c r="F301" s="12">
        <v>4</v>
      </c>
      <c r="G301" s="13" t="s">
        <v>35</v>
      </c>
      <c r="H301" s="13" t="s">
        <v>36</v>
      </c>
      <c r="I301" s="13" t="s">
        <v>39</v>
      </c>
      <c r="J301" s="13" t="s">
        <v>36</v>
      </c>
      <c r="K301" s="13" t="s">
        <v>50</v>
      </c>
      <c r="L301" s="13" t="s">
        <v>35</v>
      </c>
      <c r="M301" s="14">
        <v>1.773453755</v>
      </c>
      <c r="N301" s="14">
        <v>11.730999494863497</v>
      </c>
      <c r="O301" s="14">
        <v>6.0329209038048894</v>
      </c>
      <c r="P301" s="14">
        <v>11.374681074114678</v>
      </c>
      <c r="Q301" s="12">
        <v>10.229653000000001</v>
      </c>
      <c r="R301" s="14">
        <v>5.2956991028205156</v>
      </c>
      <c r="S301" s="14">
        <v>6.0573939819999998</v>
      </c>
      <c r="T301" s="14">
        <v>1.7544548046826969</v>
      </c>
      <c r="U301" s="12">
        <v>1.932268635</v>
      </c>
      <c r="V301" s="14">
        <v>2.2194455020000001</v>
      </c>
      <c r="W301" s="14">
        <v>2.0331096579999999</v>
      </c>
      <c r="X301" s="14">
        <v>1.375704794790735</v>
      </c>
      <c r="Y301" s="14">
        <v>8.2557633840240481</v>
      </c>
      <c r="Z301" s="12">
        <v>4.7427259089999998</v>
      </c>
      <c r="AA301" s="12">
        <v>2.3391198989999999</v>
      </c>
      <c r="AB301" s="12">
        <v>8.730650035</v>
      </c>
      <c r="AC301" s="12">
        <v>11.339594330000001</v>
      </c>
      <c r="AD301" s="12">
        <v>1.903492779</v>
      </c>
      <c r="AE301" s="12">
        <v>9.7639237239999996</v>
      </c>
      <c r="AF301" s="12">
        <v>8.1897924569999994</v>
      </c>
      <c r="AG301" s="12">
        <v>9.6196011440000007</v>
      </c>
      <c r="AH301" s="14">
        <v>6.0514484934139334</v>
      </c>
    </row>
    <row r="302" spans="1:34">
      <c r="A302" s="11" t="s">
        <v>345</v>
      </c>
      <c r="B302" s="12">
        <v>680</v>
      </c>
      <c r="C302" s="12">
        <v>28.21</v>
      </c>
      <c r="D302" s="13" t="s">
        <v>34</v>
      </c>
      <c r="E302" s="12">
        <v>41</v>
      </c>
      <c r="F302" s="12">
        <v>2</v>
      </c>
      <c r="G302" s="13" t="s">
        <v>35</v>
      </c>
      <c r="H302" s="13" t="s">
        <v>37</v>
      </c>
      <c r="I302" s="13" t="s">
        <v>50</v>
      </c>
      <c r="J302" s="13" t="s">
        <v>50</v>
      </c>
      <c r="K302" s="13" t="s">
        <v>35</v>
      </c>
      <c r="L302" s="13" t="s">
        <v>35</v>
      </c>
      <c r="M302" s="14">
        <v>0.20214148300000001</v>
      </c>
      <c r="N302" s="14">
        <v>1.7210177802070477</v>
      </c>
      <c r="O302" s="14">
        <v>10.413469540696763</v>
      </c>
      <c r="P302" s="14">
        <v>6.4861985403839153</v>
      </c>
      <c r="Q302" s="12">
        <v>3.7486997070000001</v>
      </c>
      <c r="R302" s="14">
        <v>8.3047083503646828</v>
      </c>
      <c r="S302" s="14">
        <v>2.345568589</v>
      </c>
      <c r="T302" s="14">
        <v>1.5772876920338601</v>
      </c>
      <c r="U302" s="12">
        <v>1.5902084409999999</v>
      </c>
      <c r="V302" s="14">
        <v>1.6453448500000001</v>
      </c>
      <c r="W302" s="14">
        <v>0.238266435</v>
      </c>
      <c r="X302" s="14">
        <v>0.42400703772839909</v>
      </c>
      <c r="Y302" s="14">
        <v>6.3831354154352669</v>
      </c>
      <c r="Z302" s="12">
        <v>1.7187902820000001</v>
      </c>
      <c r="AA302" s="12">
        <v>2.2124033509999999</v>
      </c>
      <c r="AB302" s="12">
        <v>7.7934219850000002</v>
      </c>
      <c r="AC302" s="12">
        <v>18.39602889</v>
      </c>
      <c r="AD302" s="12">
        <v>5.3544243969999998</v>
      </c>
      <c r="AE302" s="12">
        <v>9.4583888030000001</v>
      </c>
      <c r="AF302" s="12">
        <v>20.090733849999999</v>
      </c>
      <c r="AG302" s="12">
        <v>0.837547614</v>
      </c>
      <c r="AH302" s="14">
        <v>12.496889553878827</v>
      </c>
    </row>
    <row r="303" spans="1:34">
      <c r="A303" s="11" t="s">
        <v>346</v>
      </c>
      <c r="B303" s="12">
        <v>480</v>
      </c>
      <c r="C303" s="12">
        <v>19.899999999999999</v>
      </c>
      <c r="D303" s="13" t="s">
        <v>34</v>
      </c>
      <c r="E303" s="12">
        <v>40</v>
      </c>
      <c r="F303" s="12">
        <v>2</v>
      </c>
      <c r="G303" s="13" t="s">
        <v>35</v>
      </c>
      <c r="H303" s="13" t="s">
        <v>39</v>
      </c>
      <c r="I303" s="13" t="s">
        <v>37</v>
      </c>
      <c r="J303" s="13" t="s">
        <v>37</v>
      </c>
      <c r="K303" s="13" t="s">
        <v>35</v>
      </c>
      <c r="L303" s="13" t="s">
        <v>35</v>
      </c>
      <c r="M303" s="14">
        <v>2.212421027</v>
      </c>
      <c r="N303" s="14">
        <v>5.587028757182261</v>
      </c>
      <c r="O303" s="14">
        <v>5.611490848388633</v>
      </c>
      <c r="P303" s="14">
        <v>2.0122890865648335</v>
      </c>
      <c r="Q303" s="12">
        <v>4.8272107310000001</v>
      </c>
      <c r="R303" s="14">
        <v>10.978961260493401</v>
      </c>
      <c r="S303" s="14">
        <v>7.1177827159999998</v>
      </c>
      <c r="T303" s="14">
        <v>1.5115101163279259</v>
      </c>
      <c r="U303" s="12">
        <v>2.2787754160000002</v>
      </c>
      <c r="V303" s="14">
        <v>1.36075938</v>
      </c>
      <c r="W303" s="14">
        <v>1.290081987</v>
      </c>
      <c r="X303" s="14">
        <v>1.4189213676283672</v>
      </c>
      <c r="Y303" s="14">
        <v>2.451602155737838</v>
      </c>
      <c r="Z303" s="12">
        <v>6.2049908619999998</v>
      </c>
      <c r="AA303" s="12">
        <v>4.1232722900000001</v>
      </c>
      <c r="AB303" s="12">
        <v>12.395547410000001</v>
      </c>
      <c r="AC303" s="12">
        <v>23.223209430000001</v>
      </c>
      <c r="AD303" s="12">
        <v>1.9322787939999999</v>
      </c>
      <c r="AE303" s="12">
        <v>12.07660297</v>
      </c>
      <c r="AF303" s="12">
        <v>23.423727599999999</v>
      </c>
      <c r="AG303" s="12">
        <v>5.4767091429999999</v>
      </c>
      <c r="AH303" s="14">
        <v>15.899056556178419</v>
      </c>
    </row>
    <row r="304" spans="1:34">
      <c r="A304" s="11" t="s">
        <v>347</v>
      </c>
      <c r="B304" s="12">
        <v>1500</v>
      </c>
      <c r="C304" s="12">
        <v>62.06</v>
      </c>
      <c r="D304" s="13" t="s">
        <v>34</v>
      </c>
      <c r="E304" s="12">
        <v>26</v>
      </c>
      <c r="F304" s="12">
        <v>4</v>
      </c>
      <c r="G304" s="13" t="s">
        <v>35</v>
      </c>
      <c r="H304" s="13" t="s">
        <v>41</v>
      </c>
      <c r="I304" s="13" t="s">
        <v>37</v>
      </c>
      <c r="J304" s="13" t="s">
        <v>36</v>
      </c>
      <c r="K304" s="13" t="s">
        <v>35</v>
      </c>
      <c r="L304" s="13" t="s">
        <v>35</v>
      </c>
      <c r="M304" s="14">
        <v>0.45802859499999998</v>
      </c>
      <c r="N304" s="14">
        <v>1.4686197135549717</v>
      </c>
      <c r="O304" s="14">
        <v>3.6013231458643737</v>
      </c>
      <c r="P304" s="14">
        <v>1.7006803606024803</v>
      </c>
      <c r="Q304" s="12">
        <v>0.99717678099999996</v>
      </c>
      <c r="R304" s="14">
        <v>7.9116977184085933</v>
      </c>
      <c r="S304" s="14">
        <v>0.97762687500000001</v>
      </c>
      <c r="T304" s="14">
        <v>0.99326820861538101</v>
      </c>
      <c r="U304" s="12">
        <v>1.022140893</v>
      </c>
      <c r="V304" s="14">
        <v>0.46118742099999999</v>
      </c>
      <c r="W304" s="14">
        <v>0.1041583</v>
      </c>
      <c r="X304" s="14">
        <v>0.60415566085464256</v>
      </c>
      <c r="Y304" s="14">
        <v>1.805413039837112</v>
      </c>
      <c r="Z304" s="12">
        <v>1.1496801000000001</v>
      </c>
      <c r="AA304" s="12">
        <v>4.703451179</v>
      </c>
      <c r="AB304" s="12">
        <v>3.1328412710000002</v>
      </c>
      <c r="AC304" s="12">
        <v>5.5858094830000002</v>
      </c>
      <c r="AD304" s="12">
        <v>0.228270103</v>
      </c>
      <c r="AE304" s="12">
        <v>3.5306064579999998</v>
      </c>
      <c r="AF304" s="12">
        <v>13.587210410000001</v>
      </c>
      <c r="AG304" s="12">
        <v>6.2634392720000003</v>
      </c>
      <c r="AH304" s="14">
        <v>11.779729192011109</v>
      </c>
    </row>
    <row r="305" spans="1:34">
      <c r="A305" s="11" t="s">
        <v>348</v>
      </c>
      <c r="B305" s="12">
        <v>660</v>
      </c>
      <c r="C305" s="12">
        <v>27.29</v>
      </c>
      <c r="D305" s="13" t="s">
        <v>34</v>
      </c>
      <c r="E305" s="12">
        <v>48</v>
      </c>
      <c r="F305" s="12">
        <v>2</v>
      </c>
      <c r="G305" s="13" t="s">
        <v>35</v>
      </c>
      <c r="H305" s="13" t="s">
        <v>39</v>
      </c>
      <c r="I305" s="13" t="s">
        <v>37</v>
      </c>
      <c r="J305" s="13" t="s">
        <v>37</v>
      </c>
      <c r="K305" s="13" t="s">
        <v>35</v>
      </c>
      <c r="L305" s="13" t="s">
        <v>35</v>
      </c>
      <c r="M305" s="14">
        <v>1.022823085</v>
      </c>
      <c r="N305" s="14">
        <v>4.7358380344591398</v>
      </c>
      <c r="O305" s="14">
        <v>4.4495317677796526</v>
      </c>
      <c r="P305" s="14">
        <v>4.2153725297254265</v>
      </c>
      <c r="Q305" s="12">
        <v>4.8500602190000004</v>
      </c>
      <c r="R305" s="14">
        <v>4.1388828423055726</v>
      </c>
      <c r="S305" s="14">
        <v>5.4031511459999999</v>
      </c>
      <c r="T305" s="14">
        <v>1.1758287756843517</v>
      </c>
      <c r="U305" s="12">
        <v>0.74624353399999999</v>
      </c>
      <c r="V305" s="14">
        <v>0.850078903</v>
      </c>
      <c r="W305" s="14">
        <v>0.81139060500000004</v>
      </c>
      <c r="X305" s="14">
        <v>1.7635086024916475</v>
      </c>
      <c r="Y305" s="14">
        <v>4.8319025302448315</v>
      </c>
      <c r="Z305" s="12">
        <v>2.0028143200000001</v>
      </c>
      <c r="AA305" s="12">
        <v>4.231712194</v>
      </c>
      <c r="AB305" s="12">
        <v>1.240079132</v>
      </c>
      <c r="AC305" s="12">
        <v>10.6616529</v>
      </c>
      <c r="AD305" s="12">
        <v>4.6100450559999997</v>
      </c>
      <c r="AE305" s="12">
        <v>3.225049877</v>
      </c>
      <c r="AF305" s="12">
        <v>10.84264636</v>
      </c>
      <c r="AG305" s="12">
        <v>2.1630232330000001</v>
      </c>
      <c r="AH305" s="14">
        <v>5.4981700029281484</v>
      </c>
    </row>
    <row r="306" spans="1:34">
      <c r="A306" s="11" t="s">
        <v>349</v>
      </c>
      <c r="B306" s="12">
        <v>382</v>
      </c>
      <c r="C306" s="12">
        <v>15.76</v>
      </c>
      <c r="D306" s="13" t="s">
        <v>34</v>
      </c>
      <c r="E306" s="12">
        <v>44</v>
      </c>
      <c r="F306" s="12">
        <v>1</v>
      </c>
      <c r="G306" s="13" t="s">
        <v>35</v>
      </c>
      <c r="H306" s="13" t="s">
        <v>37</v>
      </c>
      <c r="I306" s="13" t="s">
        <v>37</v>
      </c>
      <c r="J306" s="13" t="s">
        <v>50</v>
      </c>
      <c r="K306" s="13" t="s">
        <v>35</v>
      </c>
      <c r="L306" s="13" t="s">
        <v>35</v>
      </c>
      <c r="M306" s="14">
        <v>2.2342743430000001</v>
      </c>
      <c r="N306" s="14">
        <v>3.1351192126524561</v>
      </c>
      <c r="O306" s="14">
        <v>8.225260863431231</v>
      </c>
      <c r="P306" s="14">
        <v>3.6009495992709022</v>
      </c>
      <c r="Q306" s="12">
        <v>3.054609428</v>
      </c>
      <c r="R306" s="14">
        <v>4.7676134690827388</v>
      </c>
      <c r="S306" s="14">
        <v>5.9881900549999996</v>
      </c>
      <c r="T306" s="14">
        <v>2.5387867511769517</v>
      </c>
      <c r="U306" s="12">
        <v>1.933035096</v>
      </c>
      <c r="V306" s="14">
        <v>1.973565856</v>
      </c>
      <c r="W306" s="14">
        <v>1.470327553</v>
      </c>
      <c r="X306" s="14">
        <v>1.2768112986532794</v>
      </c>
      <c r="Y306" s="14">
        <v>3.162470272120232</v>
      </c>
      <c r="Z306" s="12">
        <v>5.7191717229999997</v>
      </c>
      <c r="AA306" s="12">
        <v>4.0251422950000002</v>
      </c>
      <c r="AB306" s="12">
        <v>7.3288574119999996</v>
      </c>
      <c r="AC306" s="12">
        <v>16.668593680000001</v>
      </c>
      <c r="AD306" s="12">
        <v>3.9872416959999999</v>
      </c>
      <c r="AE306" s="12">
        <v>5.5980447910000004</v>
      </c>
      <c r="AF306" s="12">
        <v>16.945932280000001</v>
      </c>
      <c r="AG306" s="12">
        <v>4.8141414620000003</v>
      </c>
      <c r="AH306" s="14">
        <v>9.8607833821557183</v>
      </c>
    </row>
    <row r="307" spans="1:34">
      <c r="A307" s="11" t="s">
        <v>350</v>
      </c>
      <c r="B307" s="12">
        <v>350</v>
      </c>
      <c r="C307" s="12">
        <v>14.31</v>
      </c>
      <c r="D307" s="13" t="s">
        <v>34</v>
      </c>
      <c r="E307" s="12">
        <v>43</v>
      </c>
      <c r="F307" s="12">
        <v>2</v>
      </c>
      <c r="G307" s="13" t="s">
        <v>35</v>
      </c>
      <c r="H307" s="13" t="s">
        <v>41</v>
      </c>
      <c r="I307" s="13" t="s">
        <v>39</v>
      </c>
      <c r="J307" s="13" t="s">
        <v>36</v>
      </c>
      <c r="K307" s="13" t="s">
        <v>35</v>
      </c>
      <c r="L307" s="13" t="s">
        <v>35</v>
      </c>
      <c r="M307" s="14">
        <v>2.96568605</v>
      </c>
      <c r="N307" s="14">
        <v>6.7540757896704271</v>
      </c>
      <c r="O307" s="14">
        <v>4.6896963445342656</v>
      </c>
      <c r="P307" s="14">
        <v>6.0993610196946388</v>
      </c>
      <c r="Q307" s="12">
        <v>7.9118702049999996</v>
      </c>
      <c r="R307" s="14">
        <v>8.5924448043807651</v>
      </c>
      <c r="S307" s="14">
        <v>1.2715962629999999</v>
      </c>
      <c r="T307" s="14">
        <v>5.3456071535694498</v>
      </c>
      <c r="U307" s="12">
        <v>1.1276517690000001</v>
      </c>
      <c r="V307" s="14">
        <v>0.23871780400000001</v>
      </c>
      <c r="W307" s="14">
        <v>0.64607373599999995</v>
      </c>
      <c r="X307" s="14">
        <v>0.91543624965568515</v>
      </c>
      <c r="Y307" s="14">
        <v>6.7631021414478987</v>
      </c>
      <c r="Z307" s="12">
        <v>6.4799319620000002</v>
      </c>
      <c r="AA307" s="12">
        <v>3.869306967</v>
      </c>
      <c r="AB307" s="12">
        <v>8.307795917</v>
      </c>
      <c r="AC307" s="12">
        <v>13.159151230000001</v>
      </c>
      <c r="AD307" s="12">
        <v>4.3212785909999996</v>
      </c>
      <c r="AE307" s="12">
        <v>8.6293333449999992</v>
      </c>
      <c r="AF307" s="12">
        <v>17.700988580000001</v>
      </c>
      <c r="AG307" s="12">
        <v>5.3489670470000004</v>
      </c>
      <c r="AH307" s="14">
        <v>12.386414262289138</v>
      </c>
    </row>
    <row r="308" spans="1:34">
      <c r="A308" s="11" t="s">
        <v>351</v>
      </c>
      <c r="B308" s="12">
        <v>700</v>
      </c>
      <c r="C308" s="12">
        <v>28.57</v>
      </c>
      <c r="D308" s="13" t="s">
        <v>34</v>
      </c>
      <c r="E308" s="12">
        <v>50</v>
      </c>
      <c r="F308" s="12">
        <v>2</v>
      </c>
      <c r="G308" s="13" t="s">
        <v>35</v>
      </c>
      <c r="H308" s="13" t="s">
        <v>39</v>
      </c>
      <c r="I308" s="13" t="s">
        <v>37</v>
      </c>
      <c r="J308" s="13" t="s">
        <v>37</v>
      </c>
      <c r="K308" s="13" t="s">
        <v>35</v>
      </c>
      <c r="L308" s="13" t="s">
        <v>35</v>
      </c>
      <c r="M308" s="14">
        <v>0.79005991200000003</v>
      </c>
      <c r="N308" s="14">
        <v>1.4614571741180478</v>
      </c>
      <c r="O308" s="14">
        <v>7.0098757757902401</v>
      </c>
      <c r="P308" s="14">
        <v>1.6122737206378175</v>
      </c>
      <c r="Q308" s="12">
        <v>0.89680629199999995</v>
      </c>
      <c r="R308" s="14">
        <v>1.5787556614194516</v>
      </c>
      <c r="S308" s="14">
        <v>5.5078864799999998</v>
      </c>
      <c r="T308" s="14">
        <v>0.18432308482571069</v>
      </c>
      <c r="U308" s="12">
        <v>2.019509996</v>
      </c>
      <c r="V308" s="14">
        <v>0.40706981599999997</v>
      </c>
      <c r="W308" s="14">
        <v>0.46123473100000001</v>
      </c>
      <c r="X308" s="14">
        <v>0.10542157690939913</v>
      </c>
      <c r="Y308" s="14">
        <v>0.75380632917417012</v>
      </c>
      <c r="Z308" s="12">
        <v>3.6953362300000001</v>
      </c>
      <c r="AA308" s="12">
        <v>3.8960103689999999</v>
      </c>
      <c r="AB308" s="12">
        <v>5.428835415</v>
      </c>
      <c r="AC308" s="12">
        <v>16.269204519999999</v>
      </c>
      <c r="AD308" s="12">
        <v>6.7259922669999996</v>
      </c>
      <c r="AE308" s="12">
        <v>2.730129244</v>
      </c>
      <c r="AF308" s="12">
        <v>13.82409481</v>
      </c>
      <c r="AG308" s="12">
        <v>2.2066581329999999</v>
      </c>
      <c r="AH308" s="14">
        <v>6.3087243481847661</v>
      </c>
    </row>
    <row r="309" spans="1:34">
      <c r="A309" s="11" t="s">
        <v>352</v>
      </c>
      <c r="B309" s="12">
        <v>2595</v>
      </c>
      <c r="C309" s="12">
        <v>105.68</v>
      </c>
      <c r="D309" s="13" t="s">
        <v>34</v>
      </c>
      <c r="E309" s="12">
        <v>1</v>
      </c>
      <c r="F309" s="12">
        <v>4</v>
      </c>
      <c r="G309" s="13" t="s">
        <v>50</v>
      </c>
      <c r="H309" s="13" t="s">
        <v>36</v>
      </c>
      <c r="I309" s="13" t="s">
        <v>39</v>
      </c>
      <c r="J309" s="13" t="s">
        <v>36</v>
      </c>
      <c r="K309" s="13" t="s">
        <v>50</v>
      </c>
      <c r="L309" s="13" t="s">
        <v>50</v>
      </c>
      <c r="M309" s="14">
        <v>2.6651366159999998</v>
      </c>
      <c r="N309" s="14">
        <v>6.9917226755401494</v>
      </c>
      <c r="O309" s="14">
        <v>4.857496085466166</v>
      </c>
      <c r="P309" s="14">
        <v>6.3582013274580511</v>
      </c>
      <c r="Q309" s="12">
        <v>8.1643158150000001</v>
      </c>
      <c r="R309" s="14">
        <v>8.2611434067380429</v>
      </c>
      <c r="S309" s="14">
        <v>1.3538469500000001</v>
      </c>
      <c r="T309" s="14">
        <v>4.9761485552704778</v>
      </c>
      <c r="U309" s="12">
        <v>0.67349541300000004</v>
      </c>
      <c r="V309" s="14">
        <v>0.66158888199999999</v>
      </c>
      <c r="W309" s="14">
        <v>0.78238462900000005</v>
      </c>
      <c r="X309" s="14">
        <v>0.46740868283490933</v>
      </c>
      <c r="Y309" s="14">
        <v>6.9787663863768525</v>
      </c>
      <c r="Z309" s="12">
        <v>6.7698685569999997</v>
      </c>
      <c r="AA309" s="12">
        <v>3.811314951</v>
      </c>
      <c r="AB309" s="12">
        <v>8.1541225369999992</v>
      </c>
      <c r="AC309" s="12">
        <v>13.42781557</v>
      </c>
      <c r="AD309" s="12">
        <v>3.9358017510000001</v>
      </c>
      <c r="AE309" s="12">
        <v>8.3441898210000005</v>
      </c>
      <c r="AF309" s="12">
        <v>17.6508395</v>
      </c>
      <c r="AG309" s="12">
        <v>5.0079421399999999</v>
      </c>
      <c r="AH309" s="14">
        <v>12.176853248150124</v>
      </c>
    </row>
    <row r="310" spans="1:34">
      <c r="A310" s="11" t="s">
        <v>353</v>
      </c>
      <c r="B310" s="12">
        <v>1500</v>
      </c>
      <c r="C310" s="12">
        <v>61.04</v>
      </c>
      <c r="D310" s="13" t="s">
        <v>34</v>
      </c>
      <c r="E310" s="12">
        <v>18</v>
      </c>
      <c r="F310" s="12">
        <v>5</v>
      </c>
      <c r="G310" s="13" t="s">
        <v>35</v>
      </c>
      <c r="H310" s="13" t="s">
        <v>36</v>
      </c>
      <c r="I310" s="13" t="s">
        <v>37</v>
      </c>
      <c r="J310" s="13" t="s">
        <v>39</v>
      </c>
      <c r="K310" s="13" t="s">
        <v>50</v>
      </c>
      <c r="L310" s="13" t="s">
        <v>35</v>
      </c>
      <c r="M310" s="14">
        <v>0.62890375200000004</v>
      </c>
      <c r="N310" s="14">
        <v>2.4077735292995377</v>
      </c>
      <c r="O310" s="14">
        <v>8.704900001184523</v>
      </c>
      <c r="P310" s="14">
        <v>2.8681360123221191</v>
      </c>
      <c r="Q310" s="12">
        <v>2.6236843849999998</v>
      </c>
      <c r="R310" s="14">
        <v>3.2706638957234406</v>
      </c>
      <c r="S310" s="14">
        <v>4.1640877339999998</v>
      </c>
      <c r="T310" s="14">
        <v>0.39089011486444947</v>
      </c>
      <c r="U310" s="12">
        <v>1.296829582</v>
      </c>
      <c r="V310" s="14">
        <v>1.206146103</v>
      </c>
      <c r="W310" s="14">
        <v>0.143634502</v>
      </c>
      <c r="X310" s="14">
        <v>0.77972465160932458</v>
      </c>
      <c r="Y310" s="14">
        <v>1.6846167290811316</v>
      </c>
      <c r="Z310" s="12">
        <v>3.5857729950000001</v>
      </c>
      <c r="AA310" s="12">
        <v>5.1830232010000001</v>
      </c>
      <c r="AB310" s="12">
        <v>7.0566231960000003</v>
      </c>
      <c r="AC310" s="12">
        <v>17.734577089999998</v>
      </c>
      <c r="AD310" s="12">
        <v>7.459447999</v>
      </c>
      <c r="AE310" s="12">
        <v>4.4281448299999999</v>
      </c>
      <c r="AF310" s="12">
        <v>15.521079840000001</v>
      </c>
      <c r="AG310" s="12">
        <v>1.8033999919999999</v>
      </c>
      <c r="AH310" s="14">
        <v>7.9639193124312557</v>
      </c>
    </row>
    <row r="311" spans="1:34">
      <c r="A311" s="11" t="s">
        <v>354</v>
      </c>
      <c r="B311" s="12">
        <v>221</v>
      </c>
      <c r="C311" s="12">
        <v>8.98</v>
      </c>
      <c r="D311" s="13" t="s">
        <v>34</v>
      </c>
      <c r="E311" s="12">
        <v>43</v>
      </c>
      <c r="F311" s="12">
        <v>2</v>
      </c>
      <c r="G311" s="13" t="s">
        <v>35</v>
      </c>
      <c r="H311" s="13" t="s">
        <v>36</v>
      </c>
      <c r="I311" s="13" t="s">
        <v>37</v>
      </c>
      <c r="J311" s="13" t="s">
        <v>36</v>
      </c>
      <c r="K311" s="13" t="s">
        <v>35</v>
      </c>
      <c r="L311" s="13" t="s">
        <v>35</v>
      </c>
      <c r="M311" s="14">
        <v>3.0688353410000002</v>
      </c>
      <c r="N311" s="14">
        <v>6.6702212508148291</v>
      </c>
      <c r="O311" s="14">
        <v>4.6230903450409855</v>
      </c>
      <c r="P311" s="14">
        <v>6.0112455078672058</v>
      </c>
      <c r="Q311" s="12">
        <v>7.8244409810000004</v>
      </c>
      <c r="R311" s="14">
        <v>8.6543257535243789</v>
      </c>
      <c r="S311" s="14">
        <v>1.2434510459999999</v>
      </c>
      <c r="T311" s="14">
        <v>5.3982357823901586</v>
      </c>
      <c r="U311" s="12">
        <v>1.2379930050000001</v>
      </c>
      <c r="V311" s="14">
        <v>0.13716836499999999</v>
      </c>
      <c r="W311" s="14">
        <v>0.54917476099999996</v>
      </c>
      <c r="X311" s="14">
        <v>1.0238480924843223</v>
      </c>
      <c r="Y311" s="14">
        <v>6.6840579837274658</v>
      </c>
      <c r="Z311" s="12">
        <v>6.3851745690000001</v>
      </c>
      <c r="AA311" s="12">
        <v>3.9237383659999998</v>
      </c>
      <c r="AB311" s="12">
        <v>8.3189373870000001</v>
      </c>
      <c r="AC311" s="12">
        <v>13.06749647</v>
      </c>
      <c r="AD311" s="12">
        <v>4.4352532509999998</v>
      </c>
      <c r="AE311" s="12">
        <v>8.6772595849999998</v>
      </c>
      <c r="AF311" s="12">
        <v>17.682811439999998</v>
      </c>
      <c r="AG311" s="12">
        <v>5.4567408589999999</v>
      </c>
      <c r="AH311" s="14">
        <v>12.411655870968419</v>
      </c>
    </row>
    <row r="312" spans="1:34">
      <c r="A312" s="11" t="s">
        <v>355</v>
      </c>
      <c r="B312" s="12">
        <v>1300</v>
      </c>
      <c r="C312" s="12">
        <v>52.61</v>
      </c>
      <c r="D312" s="13" t="s">
        <v>34</v>
      </c>
      <c r="E312" s="12">
        <v>40</v>
      </c>
      <c r="F312" s="12">
        <v>3</v>
      </c>
      <c r="G312" s="13" t="s">
        <v>35</v>
      </c>
      <c r="H312" s="13" t="s">
        <v>36</v>
      </c>
      <c r="I312" s="13" t="s">
        <v>37</v>
      </c>
      <c r="J312" s="13" t="s">
        <v>39</v>
      </c>
      <c r="K312" s="13" t="s">
        <v>35</v>
      </c>
      <c r="L312" s="13" t="s">
        <v>35</v>
      </c>
      <c r="M312" s="14">
        <v>4.6591938869999998</v>
      </c>
      <c r="N312" s="14">
        <v>12.256390772736422</v>
      </c>
      <c r="O312" s="14">
        <v>4.9867678477566235</v>
      </c>
      <c r="P312" s="14">
        <v>11.584701196480285</v>
      </c>
      <c r="Q312" s="12">
        <v>10.22492093</v>
      </c>
      <c r="R312" s="14">
        <v>3.0498733115830587</v>
      </c>
      <c r="S312" s="14">
        <v>5.0361233920000004</v>
      </c>
      <c r="T312" s="14">
        <v>0.35343091804246396</v>
      </c>
      <c r="U312" s="12">
        <v>0.46095804400000001</v>
      </c>
      <c r="V312" s="14">
        <v>5.4220782380000001</v>
      </c>
      <c r="W312" s="14">
        <v>0.94115296000000004</v>
      </c>
      <c r="X312" s="14">
        <v>2.3592731673685297</v>
      </c>
      <c r="Y312" s="14">
        <v>4.7247692134671953</v>
      </c>
      <c r="Z312" s="12">
        <v>7.6588013159999999</v>
      </c>
      <c r="AA312" s="12">
        <v>2.6321915329999999</v>
      </c>
      <c r="AB312" s="12">
        <v>9.4241683090000006</v>
      </c>
      <c r="AC312" s="12">
        <v>8.9557489889999999</v>
      </c>
      <c r="AD312" s="12">
        <v>0.55482220400000004</v>
      </c>
      <c r="AE312" s="12">
        <v>9.8590430040000001</v>
      </c>
      <c r="AF312" s="12">
        <v>4.647974821</v>
      </c>
      <c r="AG312" s="12">
        <v>9.0338820809999998</v>
      </c>
      <c r="AH312" s="14">
        <v>5.5707562385564149</v>
      </c>
    </row>
    <row r="313" spans="1:34">
      <c r="A313" s="11" t="s">
        <v>356</v>
      </c>
      <c r="B313" s="12">
        <v>1320</v>
      </c>
      <c r="C313" s="12">
        <v>53.19</v>
      </c>
      <c r="D313" s="13" t="s">
        <v>34</v>
      </c>
      <c r="E313" s="12">
        <v>39</v>
      </c>
      <c r="F313" s="12">
        <v>2</v>
      </c>
      <c r="G313" s="13" t="s">
        <v>35</v>
      </c>
      <c r="H313" s="13" t="s">
        <v>36</v>
      </c>
      <c r="I313" s="13" t="s">
        <v>39</v>
      </c>
      <c r="J313" s="13" t="s">
        <v>39</v>
      </c>
      <c r="K313" s="13" t="s">
        <v>35</v>
      </c>
      <c r="L313" s="13" t="s">
        <v>50</v>
      </c>
      <c r="M313" s="14">
        <v>1.6519196620000001</v>
      </c>
      <c r="N313" s="14">
        <v>2.1852250711454237</v>
      </c>
      <c r="O313" s="14">
        <v>10.633307664691838</v>
      </c>
      <c r="P313" s="14">
        <v>6.9137893593221609</v>
      </c>
      <c r="Q313" s="12">
        <v>5.1964827009999999</v>
      </c>
      <c r="R313" s="14">
        <v>9.8053944585851518</v>
      </c>
      <c r="S313" s="14">
        <v>3.2733519919999998</v>
      </c>
      <c r="T313" s="14">
        <v>1.0885880547834006</v>
      </c>
      <c r="U313" s="12">
        <v>1.623664609</v>
      </c>
      <c r="V313" s="14">
        <v>1.100802332</v>
      </c>
      <c r="W313" s="14">
        <v>1.1588905819999999</v>
      </c>
      <c r="X313" s="14">
        <v>1.1588905824629587</v>
      </c>
      <c r="Y313" s="14">
        <v>7.3871321919078454</v>
      </c>
      <c r="Z313" s="12">
        <v>3.056816945</v>
      </c>
      <c r="AA313" s="12">
        <v>2.6508976419999999</v>
      </c>
      <c r="AB313" s="12">
        <v>7.3745512470000003</v>
      </c>
      <c r="AC313" s="12">
        <v>18.324644410000001</v>
      </c>
      <c r="AD313" s="12">
        <v>4.7554093010000003</v>
      </c>
      <c r="AE313" s="12">
        <v>10.953445970000001</v>
      </c>
      <c r="AF313" s="12">
        <v>21.379443429999998</v>
      </c>
      <c r="AG313" s="12">
        <v>1.158775772</v>
      </c>
      <c r="AH313" s="14">
        <v>13.817591169346159</v>
      </c>
    </row>
    <row r="314" spans="1:34">
      <c r="A314" s="11" t="s">
        <v>357</v>
      </c>
      <c r="B314" s="12">
        <v>750</v>
      </c>
      <c r="C314" s="12">
        <v>30.18</v>
      </c>
      <c r="D314" s="13" t="s">
        <v>34</v>
      </c>
      <c r="E314" s="12">
        <v>41</v>
      </c>
      <c r="F314" s="12">
        <v>2</v>
      </c>
      <c r="G314" s="13" t="s">
        <v>35</v>
      </c>
      <c r="H314" s="13" t="s">
        <v>36</v>
      </c>
      <c r="I314" s="13" t="s">
        <v>37</v>
      </c>
      <c r="J314" s="13" t="s">
        <v>39</v>
      </c>
      <c r="K314" s="13" t="s">
        <v>35</v>
      </c>
      <c r="L314" s="13" t="s">
        <v>35</v>
      </c>
      <c r="M314" s="14">
        <v>1.546705239</v>
      </c>
      <c r="N314" s="14">
        <v>1.1646623678368162</v>
      </c>
      <c r="O314" s="14">
        <v>10.358819905432904</v>
      </c>
      <c r="P314" s="14">
        <v>5.3455136099098564</v>
      </c>
      <c r="Q314" s="12">
        <v>1.590337519</v>
      </c>
      <c r="R314" s="14">
        <v>5.9116771764556573</v>
      </c>
      <c r="S314" s="14">
        <v>2.9788877249999999</v>
      </c>
      <c r="T314" s="14">
        <v>3.0125919338631411</v>
      </c>
      <c r="U314" s="12">
        <v>1.087059623</v>
      </c>
      <c r="V314" s="14">
        <v>1.1080021390000001</v>
      </c>
      <c r="W314" s="14">
        <v>1.0619458369999999</v>
      </c>
      <c r="X314" s="14">
        <v>1.9613638128403668</v>
      </c>
      <c r="Y314" s="14">
        <v>4.2329370898568808</v>
      </c>
      <c r="Z314" s="12">
        <v>1.968120707</v>
      </c>
      <c r="AA314" s="12">
        <v>4.4160438700000002</v>
      </c>
      <c r="AB314" s="12">
        <v>9.2794737010000006</v>
      </c>
      <c r="AC314" s="12">
        <v>19.033071360000001</v>
      </c>
      <c r="AD314" s="12">
        <v>6.7276884270000004</v>
      </c>
      <c r="AE314" s="12">
        <v>7.0660744419999997</v>
      </c>
      <c r="AF314" s="12">
        <v>18.132198460000001</v>
      </c>
      <c r="AG314" s="12">
        <v>1.825133594</v>
      </c>
      <c r="AH314" s="14">
        <v>10.544579100294364</v>
      </c>
    </row>
    <row r="315" spans="1:34">
      <c r="A315" s="11" t="s">
        <v>358</v>
      </c>
      <c r="B315" s="12">
        <v>1260</v>
      </c>
      <c r="C315" s="12">
        <v>50.67</v>
      </c>
      <c r="D315" s="13" t="s">
        <v>34</v>
      </c>
      <c r="E315" s="12">
        <v>31</v>
      </c>
      <c r="F315" s="12">
        <v>4</v>
      </c>
      <c r="G315" s="13" t="s">
        <v>35</v>
      </c>
      <c r="H315" s="13" t="s">
        <v>41</v>
      </c>
      <c r="I315" s="13" t="s">
        <v>37</v>
      </c>
      <c r="J315" s="13" t="s">
        <v>39</v>
      </c>
      <c r="K315" s="13" t="s">
        <v>35</v>
      </c>
      <c r="L315" s="13" t="s">
        <v>35</v>
      </c>
      <c r="M315" s="14">
        <v>0.30401202700000002</v>
      </c>
      <c r="N315" s="14">
        <v>2.0503495564075052</v>
      </c>
      <c r="O315" s="14">
        <v>5.6465779287099434</v>
      </c>
      <c r="P315" s="14">
        <v>1.4797228231059569</v>
      </c>
      <c r="Q315" s="12">
        <v>2.0889240770000002</v>
      </c>
      <c r="R315" s="14">
        <v>1.4235792434109049</v>
      </c>
      <c r="S315" s="14">
        <v>5.1315170319999996</v>
      </c>
      <c r="T315" s="14">
        <v>1.0441620633184323</v>
      </c>
      <c r="U315" s="12">
        <v>2.3745347259999998</v>
      </c>
      <c r="V315" s="14">
        <v>0.59140716299999996</v>
      </c>
      <c r="W315" s="14">
        <v>0.69515521300000005</v>
      </c>
      <c r="X315" s="14">
        <v>0.95557916403208987</v>
      </c>
      <c r="Y315" s="14">
        <v>2.1243954636104965</v>
      </c>
      <c r="Z315" s="12">
        <v>1.0318384780000001</v>
      </c>
      <c r="AA315" s="12">
        <v>5.862769009</v>
      </c>
      <c r="AB315" s="12">
        <v>2.8081553669999999</v>
      </c>
      <c r="AC315" s="12">
        <v>13.473183499999999</v>
      </c>
      <c r="AD315" s="12">
        <v>5.1232385379999998</v>
      </c>
      <c r="AE315" s="12">
        <v>1.1159896469999999</v>
      </c>
      <c r="AF315" s="12">
        <v>12.182661250000001</v>
      </c>
      <c r="AG315" s="12">
        <v>1.9872725529999999</v>
      </c>
      <c r="AH315" s="14">
        <v>5.3021486012690389</v>
      </c>
    </row>
    <row r="316" spans="1:34">
      <c r="A316" s="11" t="s">
        <v>359</v>
      </c>
      <c r="B316" s="12">
        <v>2820</v>
      </c>
      <c r="C316" s="12">
        <v>113.3</v>
      </c>
      <c r="D316" s="13" t="s">
        <v>34</v>
      </c>
      <c r="E316" s="12">
        <v>1</v>
      </c>
      <c r="F316" s="12">
        <v>5</v>
      </c>
      <c r="G316" s="13" t="s">
        <v>35</v>
      </c>
      <c r="H316" s="13" t="s">
        <v>41</v>
      </c>
      <c r="I316" s="13" t="s">
        <v>37</v>
      </c>
      <c r="J316" s="13" t="s">
        <v>164</v>
      </c>
      <c r="K316" s="13" t="s">
        <v>50</v>
      </c>
      <c r="L316" s="13" t="s">
        <v>50</v>
      </c>
      <c r="M316" s="14">
        <v>1.080760462</v>
      </c>
      <c r="N316" s="14">
        <v>1.7547576509326144</v>
      </c>
      <c r="O316" s="14">
        <v>1.8032786430548395</v>
      </c>
      <c r="P316" s="14">
        <v>2.0015787052956315</v>
      </c>
      <c r="Q316" s="12">
        <v>2.6227856759999999</v>
      </c>
      <c r="R316" s="14">
        <v>7.9654378138978448</v>
      </c>
      <c r="S316" s="14">
        <v>2.6654980899999998</v>
      </c>
      <c r="T316" s="14">
        <v>1.257174676833227</v>
      </c>
      <c r="U316" s="12">
        <v>0.58461107899999998</v>
      </c>
      <c r="V316" s="14">
        <v>0.39472865099999999</v>
      </c>
      <c r="W316" s="14">
        <v>0.72960795000000001</v>
      </c>
      <c r="X316" s="14">
        <v>1.057015466531313</v>
      </c>
      <c r="Y316" s="14">
        <v>1.3966429288768967</v>
      </c>
      <c r="Z316" s="12">
        <v>2.5955386759999999</v>
      </c>
      <c r="AA316" s="12">
        <v>2.1712499539999999</v>
      </c>
      <c r="AB316" s="12">
        <v>4.5076235730000001</v>
      </c>
      <c r="AC316" s="12">
        <v>7.4753622999999996</v>
      </c>
      <c r="AD316" s="12">
        <v>2.9764398519999999</v>
      </c>
      <c r="AE316" s="12">
        <v>4.0683381000000001</v>
      </c>
      <c r="AF316" s="12">
        <v>11.94873889</v>
      </c>
      <c r="AG316" s="12">
        <v>4.0992870100000003</v>
      </c>
      <c r="AH316" s="14">
        <v>8.8212722910474497</v>
      </c>
    </row>
    <row r="317" spans="1:34">
      <c r="A317" s="11" t="s">
        <v>360</v>
      </c>
      <c r="B317" s="12">
        <v>1215</v>
      </c>
      <c r="C317" s="12">
        <v>48.79</v>
      </c>
      <c r="D317" s="13" t="s">
        <v>34</v>
      </c>
      <c r="E317" s="12">
        <v>48</v>
      </c>
      <c r="F317" s="12">
        <v>2</v>
      </c>
      <c r="G317" s="13" t="s">
        <v>35</v>
      </c>
      <c r="H317" s="13" t="s">
        <v>164</v>
      </c>
      <c r="I317" s="13" t="s">
        <v>50</v>
      </c>
      <c r="J317" s="13" t="s">
        <v>37</v>
      </c>
      <c r="K317" s="13" t="s">
        <v>35</v>
      </c>
      <c r="L317" s="13" t="s">
        <v>35</v>
      </c>
      <c r="M317" s="14">
        <v>0.36671989300000002</v>
      </c>
      <c r="N317" s="14">
        <v>3.8067228390130983</v>
      </c>
      <c r="O317" s="14">
        <v>4.5612182868623057</v>
      </c>
      <c r="P317" s="14">
        <v>3.3306051152974616</v>
      </c>
      <c r="Q317" s="12">
        <v>4.1655743840000001</v>
      </c>
      <c r="R317" s="14">
        <v>3.4948584841409014</v>
      </c>
      <c r="S317" s="14">
        <v>5.335336227</v>
      </c>
      <c r="T317" s="14">
        <v>1.239004409192541</v>
      </c>
      <c r="U317" s="12">
        <v>0.40246579799999999</v>
      </c>
      <c r="V317" s="14">
        <v>0.111037576</v>
      </c>
      <c r="W317" s="14">
        <v>0.39508032300000001</v>
      </c>
      <c r="X317" s="14">
        <v>0.76918648329699746</v>
      </c>
      <c r="Y317" s="14">
        <v>3.9119356040121027</v>
      </c>
      <c r="Z317" s="12">
        <v>1.624966648</v>
      </c>
      <c r="AA317" s="12">
        <v>2.5971079110000002</v>
      </c>
      <c r="AB317" s="12">
        <v>1.969379072</v>
      </c>
      <c r="AC317" s="12">
        <v>11.53746887</v>
      </c>
      <c r="AD317" s="12">
        <v>5.2674764559999998</v>
      </c>
      <c r="AE317" s="12">
        <v>2.8131222340000002</v>
      </c>
      <c r="AF317" s="12">
        <v>11.800031130000001</v>
      </c>
      <c r="AG317" s="12">
        <v>2.3047702380000001</v>
      </c>
      <c r="AH317" s="14">
        <v>5.9514135509819326</v>
      </c>
    </row>
    <row r="318" spans="1:34">
      <c r="A318" s="11" t="s">
        <v>361</v>
      </c>
      <c r="B318" s="12">
        <v>1215</v>
      </c>
      <c r="C318" s="12">
        <v>48.79</v>
      </c>
      <c r="D318" s="13" t="s">
        <v>34</v>
      </c>
      <c r="E318" s="12">
        <v>48</v>
      </c>
      <c r="F318" s="12">
        <v>2</v>
      </c>
      <c r="G318" s="13" t="s">
        <v>35</v>
      </c>
      <c r="H318" s="13" t="s">
        <v>164</v>
      </c>
      <c r="I318" s="13" t="s">
        <v>50</v>
      </c>
      <c r="J318" s="13" t="s">
        <v>37</v>
      </c>
      <c r="K318" s="13" t="s">
        <v>35</v>
      </c>
      <c r="L318" s="13" t="s">
        <v>35</v>
      </c>
      <c r="M318" s="14">
        <v>0.36268541799999998</v>
      </c>
      <c r="N318" s="14">
        <v>3.8028701951174879</v>
      </c>
      <c r="O318" s="14">
        <v>4.5660391408607861</v>
      </c>
      <c r="P318" s="14">
        <v>3.3264945573786702</v>
      </c>
      <c r="Q318" s="12">
        <v>4.1609178330000001</v>
      </c>
      <c r="R318" s="14">
        <v>3.4901213403941367</v>
      </c>
      <c r="S318" s="14">
        <v>5.3387220060000002</v>
      </c>
      <c r="T318" s="14">
        <v>1.239995527468734</v>
      </c>
      <c r="U318" s="12">
        <v>0.40586408800000001</v>
      </c>
      <c r="V318" s="14">
        <v>0.11322939799999999</v>
      </c>
      <c r="W318" s="14">
        <v>0.39039236900000002</v>
      </c>
      <c r="X318" s="14">
        <v>0.76526893260544915</v>
      </c>
      <c r="Y318" s="14">
        <v>3.908035881785211</v>
      </c>
      <c r="Z318" s="12">
        <v>1.6202839330000001</v>
      </c>
      <c r="AA318" s="12">
        <v>5.307482845</v>
      </c>
      <c r="AB318" s="12">
        <v>1.967986462</v>
      </c>
      <c r="AC318" s="12">
        <v>11.541297330000001</v>
      </c>
      <c r="AD318" s="12">
        <v>5.2650557259999999</v>
      </c>
      <c r="AE318" s="12">
        <v>2.8083039140000001</v>
      </c>
      <c r="AF318" s="12">
        <v>11.799280080000001</v>
      </c>
      <c r="AG318" s="12">
        <v>2.3010112980000001</v>
      </c>
      <c r="AH318" s="14">
        <v>5.9481348874316637</v>
      </c>
    </row>
    <row r="319" spans="1:34">
      <c r="A319" s="11" t="s">
        <v>362</v>
      </c>
      <c r="B319" s="12">
        <v>2000</v>
      </c>
      <c r="C319" s="12">
        <v>80.290000000000006</v>
      </c>
      <c r="D319" s="13" t="s">
        <v>34</v>
      </c>
      <c r="E319" s="12">
        <v>40</v>
      </c>
      <c r="F319" s="12">
        <v>3</v>
      </c>
      <c r="G319" s="13" t="s">
        <v>35</v>
      </c>
      <c r="H319" s="13" t="s">
        <v>46</v>
      </c>
      <c r="I319" s="13" t="s">
        <v>39</v>
      </c>
      <c r="J319" s="13" t="s">
        <v>39</v>
      </c>
      <c r="K319" s="13" t="s">
        <v>35</v>
      </c>
      <c r="L319" s="13" t="s">
        <v>35</v>
      </c>
      <c r="M319" s="14">
        <v>0.42123721400000003</v>
      </c>
      <c r="N319" s="14">
        <v>2.3334276448014197</v>
      </c>
      <c r="O319" s="14">
        <v>3.8084258945523528</v>
      </c>
      <c r="P319" s="14">
        <v>1.2923143745781969</v>
      </c>
      <c r="Q319" s="12">
        <v>1.661970189</v>
      </c>
      <c r="R319" s="14">
        <v>8.4346170454216995</v>
      </c>
      <c r="S319" s="14">
        <v>2.1410744949999998</v>
      </c>
      <c r="T319" s="14">
        <v>1.0774280424154297</v>
      </c>
      <c r="U319" s="12">
        <v>1.4399402219999999</v>
      </c>
      <c r="V319" s="14">
        <v>8.0117855000000002E-2</v>
      </c>
      <c r="W319" s="14">
        <v>0.47650896399999998</v>
      </c>
      <c r="X319" s="14">
        <v>0.28904599250928364</v>
      </c>
      <c r="Y319" s="14">
        <v>2.0684113489622882</v>
      </c>
      <c r="Z319" s="12">
        <v>3.2606248529999999</v>
      </c>
      <c r="AA319" s="12">
        <v>1.5375603600000001</v>
      </c>
      <c r="AB319" s="12">
        <v>2.7261986720000002</v>
      </c>
      <c r="AC319" s="12">
        <v>5.6409508429999997</v>
      </c>
      <c r="AD319" s="12">
        <v>1.6976027840000001</v>
      </c>
      <c r="AE319" s="12">
        <v>2.0545279999999999</v>
      </c>
      <c r="AF319" s="12">
        <v>10.61638919</v>
      </c>
      <c r="AG319" s="12">
        <v>3.1782091769999998</v>
      </c>
      <c r="AH319" s="14">
        <v>8.922810959193054</v>
      </c>
    </row>
    <row r="320" spans="1:34">
      <c r="A320" s="11" t="s">
        <v>363</v>
      </c>
      <c r="B320" s="12">
        <v>1400</v>
      </c>
      <c r="C320" s="12">
        <v>56.19</v>
      </c>
      <c r="D320" s="13" t="s">
        <v>34</v>
      </c>
      <c r="E320" s="12">
        <v>16</v>
      </c>
      <c r="F320" s="12">
        <v>4</v>
      </c>
      <c r="G320" s="13" t="s">
        <v>35</v>
      </c>
      <c r="H320" s="13" t="s">
        <v>36</v>
      </c>
      <c r="I320" s="13" t="s">
        <v>37</v>
      </c>
      <c r="J320" s="13" t="s">
        <v>39</v>
      </c>
      <c r="K320" s="13" t="s">
        <v>35</v>
      </c>
      <c r="L320" s="13" t="s">
        <v>35</v>
      </c>
      <c r="M320" s="14">
        <v>3.75643094</v>
      </c>
      <c r="N320" s="14">
        <v>11.358634649878361</v>
      </c>
      <c r="O320" s="14">
        <v>5.1915287891032689</v>
      </c>
      <c r="P320" s="14">
        <v>7.7606124573745152</v>
      </c>
      <c r="Q320" s="12">
        <v>4.5560512299999996</v>
      </c>
      <c r="R320" s="14">
        <v>0.98493604324097439</v>
      </c>
      <c r="S320" s="14">
        <v>5.2041169439999999</v>
      </c>
      <c r="T320" s="14">
        <v>6.829764623094734</v>
      </c>
      <c r="U320" s="12">
        <v>0.72851355900000003</v>
      </c>
      <c r="V320" s="14">
        <v>0.50760093699999997</v>
      </c>
      <c r="W320" s="14">
        <v>0.55274061699999999</v>
      </c>
      <c r="X320" s="14">
        <v>2.0205951560163662</v>
      </c>
      <c r="Y320" s="14">
        <v>2.3332546187101655</v>
      </c>
      <c r="Z320" s="12">
        <v>11.37979543</v>
      </c>
      <c r="AA320" s="12">
        <v>3.0852883339999999</v>
      </c>
      <c r="AB320" s="12">
        <v>9.1425254290000009</v>
      </c>
      <c r="AC320" s="12">
        <v>4.1725147590000002</v>
      </c>
      <c r="AD320" s="12">
        <v>3.4381212990000001</v>
      </c>
      <c r="AE320" s="12">
        <v>8.3545978759999997</v>
      </c>
      <c r="AF320" s="12">
        <v>2.7266601619999999</v>
      </c>
      <c r="AG320" s="12">
        <v>6.8251670850000004</v>
      </c>
      <c r="AH320" s="14">
        <v>8.6756183294526465</v>
      </c>
    </row>
    <row r="321" spans="1:34">
      <c r="A321" s="11" t="s">
        <v>364</v>
      </c>
      <c r="B321" s="12">
        <v>1470</v>
      </c>
      <c r="C321" s="12">
        <v>58.78</v>
      </c>
      <c r="D321" s="13" t="s">
        <v>34</v>
      </c>
      <c r="E321" s="12">
        <v>8</v>
      </c>
      <c r="F321" s="12">
        <v>4</v>
      </c>
      <c r="G321" s="13" t="s">
        <v>35</v>
      </c>
      <c r="H321" s="13" t="s">
        <v>36</v>
      </c>
      <c r="I321" s="13" t="s">
        <v>37</v>
      </c>
      <c r="J321" s="13" t="s">
        <v>39</v>
      </c>
      <c r="K321" s="13" t="s">
        <v>35</v>
      </c>
      <c r="L321" s="13" t="s">
        <v>35</v>
      </c>
      <c r="M321" s="14">
        <v>0.78518918299999996</v>
      </c>
      <c r="N321" s="14">
        <v>12.63069165767465</v>
      </c>
      <c r="O321" s="14">
        <v>7.9416418955904762</v>
      </c>
      <c r="P321" s="14">
        <v>12.357294351515439</v>
      </c>
      <c r="Q321" s="12">
        <v>11.107603210000001</v>
      </c>
      <c r="R321" s="14">
        <v>7.4239418900559588</v>
      </c>
      <c r="S321" s="14">
        <v>7.8255511069999999</v>
      </c>
      <c r="T321" s="14">
        <v>3.2825367634669158</v>
      </c>
      <c r="U321" s="12">
        <v>1.11740584</v>
      </c>
      <c r="V321" s="14">
        <v>0.86390045599999998</v>
      </c>
      <c r="W321" s="14">
        <v>0.83812828800000005</v>
      </c>
      <c r="X321" s="14">
        <v>0.66400086155416482</v>
      </c>
      <c r="Y321" s="14">
        <v>10.44495929683309</v>
      </c>
      <c r="Z321" s="12">
        <v>2.9205749019999998</v>
      </c>
      <c r="AA321" s="12">
        <v>3.0887941749999999</v>
      </c>
      <c r="AB321" s="12">
        <v>6.5684183220000003</v>
      </c>
      <c r="AC321" s="12">
        <v>9.1151089420000009</v>
      </c>
      <c r="AD321" s="12">
        <v>1.2990372640000001</v>
      </c>
      <c r="AE321" s="12">
        <v>10.98580198</v>
      </c>
      <c r="AF321" s="12">
        <v>10.365122100000001</v>
      </c>
      <c r="AG321" s="12">
        <v>10.25591479</v>
      </c>
      <c r="AH321" s="14">
        <v>7.7748755910057108</v>
      </c>
    </row>
    <row r="322" spans="1:34">
      <c r="A322" s="11" t="s">
        <v>365</v>
      </c>
      <c r="B322" s="12">
        <v>1632</v>
      </c>
      <c r="C322" s="12">
        <v>65.25</v>
      </c>
      <c r="D322" s="13" t="s">
        <v>34</v>
      </c>
      <c r="E322" s="12">
        <v>14</v>
      </c>
      <c r="F322" s="12">
        <v>4</v>
      </c>
      <c r="G322" s="13" t="s">
        <v>35</v>
      </c>
      <c r="H322" s="13" t="s">
        <v>41</v>
      </c>
      <c r="I322" s="13" t="s">
        <v>37</v>
      </c>
      <c r="J322" s="13" t="s">
        <v>36</v>
      </c>
      <c r="K322" s="13" t="s">
        <v>50</v>
      </c>
      <c r="L322" s="13" t="s">
        <v>35</v>
      </c>
      <c r="M322" s="14">
        <v>0.99014254999999995</v>
      </c>
      <c r="N322" s="14">
        <v>6.4481747787139359</v>
      </c>
      <c r="O322" s="14">
        <v>0.52138335147194814</v>
      </c>
      <c r="P322" s="14">
        <v>3.0753497569374906</v>
      </c>
      <c r="Q322" s="12">
        <v>0.85868741999999998</v>
      </c>
      <c r="R322" s="14">
        <v>4.2422533665952038</v>
      </c>
      <c r="S322" s="14">
        <v>0.50719310699999998</v>
      </c>
      <c r="T322" s="14">
        <v>3.2999087892222714</v>
      </c>
      <c r="U322" s="12">
        <v>0.542522544</v>
      </c>
      <c r="V322" s="14">
        <v>0.47228884300000001</v>
      </c>
      <c r="W322" s="14">
        <v>0.41932597599999999</v>
      </c>
      <c r="X322" s="14">
        <v>1.035217298964719</v>
      </c>
      <c r="Y322" s="14">
        <v>1.836295457208823</v>
      </c>
      <c r="Z322" s="12">
        <v>7.2169305469999996</v>
      </c>
      <c r="AA322" s="12">
        <v>2.3021482990000002</v>
      </c>
      <c r="AB322" s="12">
        <v>3.7373379259999999</v>
      </c>
      <c r="AC322" s="12">
        <v>4.4447740549999999</v>
      </c>
      <c r="AD322" s="12">
        <v>3.4764912909999999</v>
      </c>
      <c r="AE322" s="12">
        <v>3.0364503900000002</v>
      </c>
      <c r="AF322" s="12">
        <v>7.6609623280000001</v>
      </c>
      <c r="AG322" s="12">
        <v>4.0143036920000004</v>
      </c>
      <c r="AH322" s="14">
        <v>9.3718814028452062</v>
      </c>
    </row>
    <row r="323" spans="1:34">
      <c r="A323" s="11" t="s">
        <v>366</v>
      </c>
      <c r="B323" s="12">
        <v>2772</v>
      </c>
      <c r="C323" s="12">
        <v>110.42</v>
      </c>
      <c r="D323" s="13" t="s">
        <v>34</v>
      </c>
      <c r="E323" s="12">
        <v>17</v>
      </c>
      <c r="F323" s="12">
        <v>5</v>
      </c>
      <c r="G323" s="13" t="s">
        <v>35</v>
      </c>
      <c r="H323" s="13" t="s">
        <v>46</v>
      </c>
      <c r="I323" s="13" t="s">
        <v>39</v>
      </c>
      <c r="J323" s="13" t="s">
        <v>41</v>
      </c>
      <c r="K323" s="13" t="s">
        <v>50</v>
      </c>
      <c r="L323" s="13" t="s">
        <v>35</v>
      </c>
      <c r="M323" s="14">
        <v>0.78066274599999996</v>
      </c>
      <c r="N323" s="14">
        <v>6.4913420519796388</v>
      </c>
      <c r="O323" s="14">
        <v>1.7408382275343499</v>
      </c>
      <c r="P323" s="14">
        <v>2.8939899683321268</v>
      </c>
      <c r="Q323" s="12">
        <v>1.2791370660000001</v>
      </c>
      <c r="R323" s="14">
        <v>4.3669800936088867</v>
      </c>
      <c r="S323" s="14">
        <v>0.87042529599999996</v>
      </c>
      <c r="T323" s="14">
        <v>3.4278388309832319</v>
      </c>
      <c r="U323" s="12">
        <v>0.96703702400000002</v>
      </c>
      <c r="V323" s="14">
        <v>0.54903191500000004</v>
      </c>
      <c r="W323" s="14">
        <v>0.39817322799999999</v>
      </c>
      <c r="X323" s="14">
        <v>0.37596004570839758</v>
      </c>
      <c r="Y323" s="14">
        <v>1.9656947082007978</v>
      </c>
      <c r="Z323" s="12">
        <v>7.3660770339999999</v>
      </c>
      <c r="AA323" s="12">
        <v>0.71102008699999997</v>
      </c>
      <c r="AB323" s="12">
        <v>4.4971961709999997</v>
      </c>
      <c r="AC323" s="12">
        <v>5.7496791549999999</v>
      </c>
      <c r="AD323" s="12">
        <v>3.9133531600000002</v>
      </c>
      <c r="AE323" s="12">
        <v>3.5825707410000001</v>
      </c>
      <c r="AF323" s="12">
        <v>6.7850612220000004</v>
      </c>
      <c r="AG323" s="12">
        <v>2.8998126439999998</v>
      </c>
      <c r="AH323" s="14">
        <v>7.9773881592251001</v>
      </c>
    </row>
    <row r="324" spans="1:34">
      <c r="A324" s="11" t="s">
        <v>367</v>
      </c>
      <c r="B324" s="12">
        <v>3200</v>
      </c>
      <c r="C324" s="12">
        <v>127.04</v>
      </c>
      <c r="D324" s="13" t="s">
        <v>34</v>
      </c>
      <c r="E324" s="12">
        <v>7</v>
      </c>
      <c r="F324" s="12">
        <v>5</v>
      </c>
      <c r="G324" s="13" t="s">
        <v>35</v>
      </c>
      <c r="H324" s="13" t="s">
        <v>368</v>
      </c>
      <c r="I324" s="13" t="s">
        <v>35</v>
      </c>
      <c r="J324" s="13" t="s">
        <v>369</v>
      </c>
      <c r="K324" s="13" t="s">
        <v>35</v>
      </c>
      <c r="L324" s="13" t="s">
        <v>50</v>
      </c>
      <c r="M324" s="14">
        <v>0.85135192199999998</v>
      </c>
      <c r="N324" s="14">
        <v>1.6013360034021362</v>
      </c>
      <c r="O324" s="14">
        <v>2.2620519022695307</v>
      </c>
      <c r="P324" s="14">
        <v>0.93854259068801782</v>
      </c>
      <c r="Q324" s="12">
        <v>2.4085725170000001</v>
      </c>
      <c r="R324" s="14">
        <v>9.6284114618958885</v>
      </c>
      <c r="S324" s="14">
        <v>0.18565468299999999</v>
      </c>
      <c r="T324" s="14">
        <v>0.92876040998779308</v>
      </c>
      <c r="U324" s="12">
        <v>0.23113054599999999</v>
      </c>
      <c r="V324" s="14">
        <v>0.70748904599999995</v>
      </c>
      <c r="W324" s="14">
        <v>0.71720030599999995</v>
      </c>
      <c r="X324" s="14">
        <v>0.8407607582552683</v>
      </c>
      <c r="Y324" s="14">
        <v>1.8907069784457051</v>
      </c>
      <c r="Z324" s="12">
        <v>0.81361630200000001</v>
      </c>
      <c r="AA324" s="12">
        <v>4.5706245020000003</v>
      </c>
      <c r="AB324" s="12">
        <v>4.8900919309999997</v>
      </c>
      <c r="AC324" s="12">
        <v>7.4652940240000003</v>
      </c>
      <c r="AD324" s="12">
        <v>1.754519666</v>
      </c>
      <c r="AE324" s="12">
        <v>5.0719212169999999</v>
      </c>
      <c r="AF324" s="12">
        <v>14.511882050000001</v>
      </c>
      <c r="AG324" s="12">
        <v>6.7935299630000001</v>
      </c>
      <c r="AH324" s="14">
        <v>11.67010110631329</v>
      </c>
    </row>
    <row r="325" spans="1:34">
      <c r="A325" s="11" t="s">
        <v>370</v>
      </c>
      <c r="B325" s="12">
        <v>1150</v>
      </c>
      <c r="C325" s="12">
        <v>45.56</v>
      </c>
      <c r="D325" s="13" t="s">
        <v>34</v>
      </c>
      <c r="E325" s="12">
        <v>42</v>
      </c>
      <c r="F325" s="12">
        <v>4</v>
      </c>
      <c r="G325" s="13" t="s">
        <v>35</v>
      </c>
      <c r="H325" s="13" t="s">
        <v>39</v>
      </c>
      <c r="I325" s="13" t="s">
        <v>37</v>
      </c>
      <c r="J325" s="13" t="s">
        <v>37</v>
      </c>
      <c r="K325" s="13" t="s">
        <v>35</v>
      </c>
      <c r="L325" s="13" t="s">
        <v>35</v>
      </c>
      <c r="M325" s="14">
        <v>0.30078341600000003</v>
      </c>
      <c r="N325" s="14">
        <v>0.59946869679626857</v>
      </c>
      <c r="O325" s="14">
        <v>7.0653981309951623</v>
      </c>
      <c r="P325" s="14">
        <v>0.8061558996301561</v>
      </c>
      <c r="Q325" s="12">
        <v>1.0279296979999999</v>
      </c>
      <c r="R325" s="14">
        <v>1.365390218180603</v>
      </c>
      <c r="S325" s="14">
        <v>6.1619752249999999</v>
      </c>
      <c r="T325" s="14">
        <v>0.35511295335698945</v>
      </c>
      <c r="U325" s="12">
        <v>1.8042786799999999</v>
      </c>
      <c r="V325" s="14">
        <v>0.442047048</v>
      </c>
      <c r="W325" s="14">
        <v>0.28488259100000002</v>
      </c>
      <c r="X325" s="14">
        <v>0.57584873586142682</v>
      </c>
      <c r="Y325" s="14">
        <v>0.49569090159989981</v>
      </c>
      <c r="Z325" s="12">
        <v>3.1931569880000001</v>
      </c>
      <c r="AA325" s="12">
        <v>6.2172667109999997</v>
      </c>
      <c r="AB325" s="12">
        <v>4.9736852049999998</v>
      </c>
      <c r="AC325" s="12">
        <v>15.648819019999999</v>
      </c>
      <c r="AD325" s="12">
        <v>6.6977038259999997</v>
      </c>
      <c r="AE325" s="12">
        <v>2.4610927870000001</v>
      </c>
      <c r="AF325" s="12">
        <v>13.83809838</v>
      </c>
      <c r="AG325" s="12">
        <v>3.070187459</v>
      </c>
      <c r="AH325" s="14">
        <v>6.4622289303999256</v>
      </c>
    </row>
    <row r="326" spans="1:34">
      <c r="A326" s="11" t="s">
        <v>371</v>
      </c>
      <c r="B326" s="12">
        <v>1275</v>
      </c>
      <c r="C326" s="12">
        <v>50.36</v>
      </c>
      <c r="D326" s="13" t="s">
        <v>34</v>
      </c>
      <c r="E326" s="12">
        <v>48</v>
      </c>
      <c r="F326" s="12">
        <v>2</v>
      </c>
      <c r="G326" s="13" t="s">
        <v>35</v>
      </c>
      <c r="H326" s="13" t="s">
        <v>37</v>
      </c>
      <c r="I326" s="13" t="s">
        <v>37</v>
      </c>
      <c r="J326" s="13" t="s">
        <v>37</v>
      </c>
      <c r="K326" s="13" t="s">
        <v>35</v>
      </c>
      <c r="L326" s="13" t="s">
        <v>35</v>
      </c>
      <c r="M326" s="14">
        <v>1.808433999</v>
      </c>
      <c r="N326" s="14">
        <v>2.64215524464014</v>
      </c>
      <c r="O326" s="14">
        <v>2.4467489195079937</v>
      </c>
      <c r="P326" s="14">
        <v>1.9208427567078477</v>
      </c>
      <c r="Q326" s="12">
        <v>3.4969118039999998</v>
      </c>
      <c r="R326" s="14">
        <v>10.313635968611427</v>
      </c>
      <c r="S326" s="14">
        <v>0.97779856300000001</v>
      </c>
      <c r="T326" s="14">
        <v>2.0001281989404665</v>
      </c>
      <c r="U326" s="12">
        <v>1.2921359619999999</v>
      </c>
      <c r="V326" s="14">
        <v>1.676513089</v>
      </c>
      <c r="W326" s="14">
        <v>1.419679983</v>
      </c>
      <c r="X326" s="14">
        <v>1.4183329256154436</v>
      </c>
      <c r="Y326" s="14">
        <v>2.8836543730109367</v>
      </c>
      <c r="Z326" s="12">
        <v>1.900157651</v>
      </c>
      <c r="AA326" s="12">
        <v>2.2848646110000002</v>
      </c>
      <c r="AB326" s="12">
        <v>5.9661438499999999</v>
      </c>
      <c r="AC326" s="12">
        <v>8.4713933939999997</v>
      </c>
      <c r="AD326" s="12">
        <v>2.8005676369999999</v>
      </c>
      <c r="AE326" s="12">
        <v>6.1615278389999997</v>
      </c>
      <c r="AF326" s="12">
        <v>15.46036404</v>
      </c>
      <c r="AG326" s="12">
        <v>7.6699662249999996</v>
      </c>
      <c r="AH326" s="14">
        <v>12.219520530138205</v>
      </c>
    </row>
    <row r="327" spans="1:34">
      <c r="A327" s="11" t="s">
        <v>372</v>
      </c>
      <c r="B327" s="12">
        <v>2200</v>
      </c>
      <c r="C327" s="12">
        <v>86.58</v>
      </c>
      <c r="D327" s="13" t="s">
        <v>34</v>
      </c>
      <c r="E327" s="12">
        <v>29</v>
      </c>
      <c r="F327" s="12">
        <v>5</v>
      </c>
      <c r="G327" s="13" t="s">
        <v>35</v>
      </c>
      <c r="H327" s="13" t="s">
        <v>46</v>
      </c>
      <c r="I327" s="13" t="s">
        <v>37</v>
      </c>
      <c r="J327" s="13" t="s">
        <v>41</v>
      </c>
      <c r="K327" s="13" t="s">
        <v>35</v>
      </c>
      <c r="L327" s="13" t="s">
        <v>35</v>
      </c>
      <c r="M327" s="14">
        <v>0.67329334200000002</v>
      </c>
      <c r="N327" s="14">
        <v>3.9828176650792066</v>
      </c>
      <c r="O327" s="14">
        <v>3.6028036202793943</v>
      </c>
      <c r="P327" s="14">
        <v>0.61041596066416881</v>
      </c>
      <c r="Q327" s="12">
        <v>1.395740923</v>
      </c>
      <c r="R327" s="14">
        <v>6.9677033925897858</v>
      </c>
      <c r="S327" s="14">
        <v>2.7760262569999998</v>
      </c>
      <c r="T327" s="14">
        <v>1.4102048882367166</v>
      </c>
      <c r="U327" s="12">
        <v>0.76541952400000002</v>
      </c>
      <c r="V327" s="14">
        <v>0.303478303</v>
      </c>
      <c r="W327" s="14">
        <v>0.27497353099999999</v>
      </c>
      <c r="X327" s="14">
        <v>0.36160736611151156</v>
      </c>
      <c r="Y327" s="14">
        <v>1.4003260074744921</v>
      </c>
      <c r="Z327" s="12">
        <v>4.9135033449999996</v>
      </c>
      <c r="AA327" s="12">
        <v>1.2774993219999999</v>
      </c>
      <c r="AB327" s="12">
        <v>3.2689513429999999</v>
      </c>
      <c r="AC327" s="12">
        <v>5.739483399</v>
      </c>
      <c r="AD327" s="12">
        <v>2.2498394849999999</v>
      </c>
      <c r="AE327" s="12">
        <v>2.2569424489999999</v>
      </c>
      <c r="AF327" s="12">
        <v>8.9666528799999998</v>
      </c>
      <c r="AG327" s="12">
        <v>1.9003419509999999</v>
      </c>
      <c r="AH327" s="14">
        <v>7.9167221368204483</v>
      </c>
    </row>
    <row r="328" spans="1:34">
      <c r="A328" s="11" t="s">
        <v>373</v>
      </c>
      <c r="B328" s="12">
        <v>360</v>
      </c>
      <c r="C328" s="12">
        <v>14.16</v>
      </c>
      <c r="D328" s="13" t="s">
        <v>34</v>
      </c>
      <c r="E328" s="12">
        <v>45</v>
      </c>
      <c r="F328" s="12">
        <v>2</v>
      </c>
      <c r="G328" s="13" t="s">
        <v>35</v>
      </c>
      <c r="H328" s="13" t="s">
        <v>39</v>
      </c>
      <c r="I328" s="13" t="s">
        <v>37</v>
      </c>
      <c r="J328" s="13" t="s">
        <v>37</v>
      </c>
      <c r="K328" s="13" t="s">
        <v>35</v>
      </c>
      <c r="L328" s="13" t="s">
        <v>35</v>
      </c>
      <c r="M328" s="14">
        <v>2.3290907860000001</v>
      </c>
      <c r="N328" s="14">
        <v>3.5898934671925851</v>
      </c>
      <c r="O328" s="14">
        <v>6.9311375328061153</v>
      </c>
      <c r="P328" s="14">
        <v>3.8926342351424665</v>
      </c>
      <c r="Q328" s="12">
        <v>4.4686882409999997</v>
      </c>
      <c r="R328" s="14">
        <v>5.0941680811181556</v>
      </c>
      <c r="S328" s="14">
        <v>4.537265874</v>
      </c>
      <c r="T328" s="14">
        <v>1.9991560288864534</v>
      </c>
      <c r="U328" s="12">
        <v>1.0315557129999999</v>
      </c>
      <c r="V328" s="14">
        <v>1.9361049349999999</v>
      </c>
      <c r="W328" s="14">
        <v>0.84294846300000004</v>
      </c>
      <c r="X328" s="14">
        <v>0.21247149609051541</v>
      </c>
      <c r="Y328" s="14">
        <v>3.6624391019507092</v>
      </c>
      <c r="Z328" s="12">
        <v>5.4775101199999998</v>
      </c>
      <c r="AA328" s="12">
        <v>4.5993002540000001</v>
      </c>
      <c r="AB328" s="12">
        <v>6.8755816799999998</v>
      </c>
      <c r="AC328" s="12">
        <v>15.51622594</v>
      </c>
      <c r="AD328" s="12">
        <v>3.3693362539999998</v>
      </c>
      <c r="AE328" s="12">
        <v>5.6756131889999999</v>
      </c>
      <c r="AF328" s="12">
        <v>16.688354260000001</v>
      </c>
      <c r="AG328" s="12">
        <v>4.5179014569999998</v>
      </c>
      <c r="AH328" s="14">
        <v>9.9580869400564254</v>
      </c>
    </row>
    <row r="329" spans="1:34">
      <c r="A329" s="11" t="s">
        <v>374</v>
      </c>
      <c r="B329" s="12">
        <v>1200</v>
      </c>
      <c r="C329" s="12">
        <v>46.82</v>
      </c>
      <c r="D329" s="13" t="s">
        <v>34</v>
      </c>
      <c r="E329" s="12">
        <v>47</v>
      </c>
      <c r="F329" s="12">
        <v>2</v>
      </c>
      <c r="G329" s="13" t="s">
        <v>35</v>
      </c>
      <c r="H329" s="13" t="s">
        <v>39</v>
      </c>
      <c r="I329" s="13" t="s">
        <v>37</v>
      </c>
      <c r="J329" s="13" t="s">
        <v>37</v>
      </c>
      <c r="K329" s="13" t="s">
        <v>35</v>
      </c>
      <c r="L329" s="13" t="s">
        <v>35</v>
      </c>
      <c r="M329" s="14">
        <v>1.560553206</v>
      </c>
      <c r="N329" s="14">
        <v>0.86588430172312969</v>
      </c>
      <c r="O329" s="14">
        <v>6.9543589084264816</v>
      </c>
      <c r="P329" s="14">
        <v>0.63664836806946079</v>
      </c>
      <c r="Q329" s="12">
        <v>1.9655258120000001</v>
      </c>
      <c r="R329" s="14">
        <v>1.7320332955131859</v>
      </c>
      <c r="S329" s="14">
        <v>6.2397704960000002</v>
      </c>
      <c r="T329" s="14">
        <v>0.55527303583354093</v>
      </c>
      <c r="U329" s="12">
        <v>2.4883017280000002</v>
      </c>
      <c r="V329" s="14">
        <v>0.51299829699999999</v>
      </c>
      <c r="W329" s="14">
        <v>0.54462311100000005</v>
      </c>
      <c r="X329" s="14">
        <v>0.88007751528009059</v>
      </c>
      <c r="Y329" s="14">
        <v>0.98395276000527243</v>
      </c>
      <c r="Z329" s="12">
        <v>2.471820353</v>
      </c>
      <c r="AA329" s="12">
        <v>5.7306995729999999</v>
      </c>
      <c r="AB329" s="12">
        <v>4.2009137519999999</v>
      </c>
      <c r="AC329" s="12">
        <v>14.510299809999999</v>
      </c>
      <c r="AD329" s="12">
        <v>6.545551831</v>
      </c>
      <c r="AE329" s="12">
        <v>2.3072997000000002</v>
      </c>
      <c r="AF329" s="12">
        <v>13.635324949999999</v>
      </c>
      <c r="AG329" s="12">
        <v>3.4514322370000001</v>
      </c>
      <c r="AH329" s="14">
        <v>6.6000839703616343</v>
      </c>
    </row>
    <row r="330" spans="1:34">
      <c r="A330" s="11" t="s">
        <v>375</v>
      </c>
      <c r="B330" s="12">
        <v>815</v>
      </c>
      <c r="C330" s="12">
        <v>30.18</v>
      </c>
      <c r="D330" s="13" t="s">
        <v>34</v>
      </c>
      <c r="E330" s="12">
        <v>42</v>
      </c>
      <c r="F330" s="12">
        <v>2</v>
      </c>
      <c r="G330" s="13" t="s">
        <v>35</v>
      </c>
      <c r="H330" s="13" t="s">
        <v>39</v>
      </c>
      <c r="I330" s="13" t="s">
        <v>37</v>
      </c>
      <c r="J330" s="13" t="s">
        <v>37</v>
      </c>
      <c r="K330" s="13" t="s">
        <v>35</v>
      </c>
      <c r="L330" s="13" t="s">
        <v>35</v>
      </c>
      <c r="M330" s="14">
        <v>3.4019394740000002</v>
      </c>
      <c r="N330" s="14">
        <v>10.807679906025376</v>
      </c>
      <c r="O330" s="14">
        <v>0.64941109402551711</v>
      </c>
      <c r="P330" s="14">
        <v>4.0198160308901913</v>
      </c>
      <c r="Q330" s="12">
        <v>9.2583756669999993</v>
      </c>
      <c r="R330" s="14">
        <v>15.006378668753197</v>
      </c>
      <c r="S330" s="14">
        <v>7.4953905279999997</v>
      </c>
      <c r="T330" s="14">
        <v>4.8304970344368741</v>
      </c>
      <c r="U330" s="12">
        <v>4.414599623</v>
      </c>
      <c r="V330" s="14">
        <v>3.495187949</v>
      </c>
      <c r="W330" s="14">
        <v>1.1936157460000001</v>
      </c>
      <c r="X330" s="14">
        <v>1.0339169567637807</v>
      </c>
      <c r="Y330" s="14">
        <v>3.6080681022067571</v>
      </c>
      <c r="Z330" s="12">
        <v>11.520391</v>
      </c>
      <c r="AA330" s="12">
        <v>2.494745547</v>
      </c>
      <c r="AB330" s="12">
        <v>17.685055999999999</v>
      </c>
      <c r="AC330" s="12">
        <v>25.553438060000001</v>
      </c>
      <c r="AD330" s="12">
        <v>5.4008525770000002</v>
      </c>
      <c r="AE330" s="12">
        <v>15.958758599999999</v>
      </c>
      <c r="AF330" s="12">
        <v>27.358120750000001</v>
      </c>
      <c r="AG330" s="12">
        <v>7.1701982879999999</v>
      </c>
      <c r="AH330" s="14">
        <v>20.127420176574056</v>
      </c>
    </row>
    <row r="331" spans="1:34">
      <c r="A331" s="11" t="s">
        <v>376</v>
      </c>
      <c r="B331" s="12">
        <v>480</v>
      </c>
      <c r="C331" s="12">
        <v>17.760000000000002</v>
      </c>
      <c r="D331" s="13" t="s">
        <v>34</v>
      </c>
      <c r="E331" s="12">
        <v>49</v>
      </c>
      <c r="F331" s="12">
        <v>1</v>
      </c>
      <c r="G331" s="13" t="s">
        <v>35</v>
      </c>
      <c r="H331" s="13" t="s">
        <v>39</v>
      </c>
      <c r="I331" s="13" t="s">
        <v>37</v>
      </c>
      <c r="J331" s="13" t="s">
        <v>50</v>
      </c>
      <c r="K331" s="13" t="s">
        <v>35</v>
      </c>
      <c r="L331" s="13" t="s">
        <v>35</v>
      </c>
      <c r="M331" s="14">
        <v>1.8738309049999999</v>
      </c>
      <c r="N331" s="14">
        <v>2.1713153422381968</v>
      </c>
      <c r="O331" s="14">
        <v>7.6050886026055871</v>
      </c>
      <c r="P331" s="14">
        <v>2.5891341816949307</v>
      </c>
      <c r="Q331" s="12">
        <v>3.6736556409999999</v>
      </c>
      <c r="R331" s="14">
        <v>3.7796975356251137</v>
      </c>
      <c r="S331" s="14">
        <v>5.7743724299999997</v>
      </c>
      <c r="T331" s="14">
        <v>1.6276786588934351</v>
      </c>
      <c r="U331" s="12">
        <v>1.870310857</v>
      </c>
      <c r="V331" s="14">
        <v>1.116019527</v>
      </c>
      <c r="W331" s="14">
        <v>0.86241451800000002</v>
      </c>
      <c r="X331" s="14">
        <v>0.21661372604160611</v>
      </c>
      <c r="Y331" s="14">
        <v>2.2191778202567995</v>
      </c>
      <c r="Z331" s="12">
        <v>4.6603147859999998</v>
      </c>
      <c r="AA331" s="12">
        <v>4.3508149869999997</v>
      </c>
      <c r="AB331" s="12">
        <v>6.2853945370000002</v>
      </c>
      <c r="AC331" s="12">
        <v>15.868643430000001</v>
      </c>
      <c r="AD331" s="12">
        <v>4.7470770619999998</v>
      </c>
      <c r="AE331" s="12">
        <v>4.5571874799999996</v>
      </c>
      <c r="AF331" s="12">
        <v>15.88616171</v>
      </c>
      <c r="AG331" s="12">
        <v>4.7404216110000004</v>
      </c>
      <c r="AH331" s="14">
        <v>8.8351580752630259</v>
      </c>
    </row>
    <row r="332" spans="1:34">
      <c r="A332" s="11" t="s">
        <v>377</v>
      </c>
      <c r="B332" s="12">
        <v>150</v>
      </c>
      <c r="C332" s="12">
        <v>5.54</v>
      </c>
      <c r="D332" s="13" t="s">
        <v>34</v>
      </c>
      <c r="E332" s="12">
        <v>38</v>
      </c>
      <c r="F332" s="12">
        <v>2</v>
      </c>
      <c r="G332" s="13" t="s">
        <v>35</v>
      </c>
      <c r="H332" s="13" t="s">
        <v>39</v>
      </c>
      <c r="I332" s="13" t="s">
        <v>50</v>
      </c>
      <c r="J332" s="13" t="s">
        <v>37</v>
      </c>
      <c r="K332" s="13" t="s">
        <v>35</v>
      </c>
      <c r="L332" s="13" t="s">
        <v>35</v>
      </c>
      <c r="M332" s="14">
        <v>3.8774350630000001</v>
      </c>
      <c r="N332" s="14">
        <v>9.688171595843718</v>
      </c>
      <c r="O332" s="14">
        <v>3.2577642509722002</v>
      </c>
      <c r="P332" s="14">
        <v>6.7185428154003768</v>
      </c>
      <c r="Q332" s="12">
        <v>3.556152102</v>
      </c>
      <c r="R332" s="14">
        <v>3.2374520776398659</v>
      </c>
      <c r="S332" s="14">
        <v>3.270234496</v>
      </c>
      <c r="T332" s="14">
        <v>5.4747664047573368</v>
      </c>
      <c r="U332" s="12">
        <v>2.949127045</v>
      </c>
      <c r="V332" s="14">
        <v>2.7057930969999999</v>
      </c>
      <c r="W332" s="14">
        <v>0.440633889</v>
      </c>
      <c r="X332" s="14">
        <v>2.9804644338261843</v>
      </c>
      <c r="Y332" s="14">
        <v>5.1809815260094441</v>
      </c>
      <c r="Z332" s="12">
        <v>6.1787977569999999</v>
      </c>
      <c r="AA332" s="12">
        <v>2.411946317</v>
      </c>
      <c r="AB332" s="12">
        <v>6.2546303170000002</v>
      </c>
      <c r="AC332" s="12">
        <v>4.8251586700000004</v>
      </c>
      <c r="AD332" s="12">
        <v>2.0543870640000002</v>
      </c>
      <c r="AE332" s="12">
        <v>6.0701752019999997</v>
      </c>
      <c r="AF332" s="12">
        <v>8.2908271070000001</v>
      </c>
      <c r="AG332" s="12">
        <v>5.8199126190000001</v>
      </c>
      <c r="AH332" s="14">
        <v>12.423243781697003</v>
      </c>
    </row>
    <row r="333" spans="1:34">
      <c r="A333" s="11" t="s">
        <v>378</v>
      </c>
      <c r="B333" s="12">
        <v>716</v>
      </c>
      <c r="C333" s="12">
        <v>26.3</v>
      </c>
      <c r="D333" s="13" t="s">
        <v>34</v>
      </c>
      <c r="E333" s="12">
        <v>40</v>
      </c>
      <c r="F333" s="12">
        <v>2</v>
      </c>
      <c r="G333" s="13" t="s">
        <v>35</v>
      </c>
      <c r="H333" s="13" t="s">
        <v>39</v>
      </c>
      <c r="I333" s="13" t="s">
        <v>37</v>
      </c>
      <c r="J333" s="13" t="s">
        <v>39</v>
      </c>
      <c r="K333" s="13" t="s">
        <v>35</v>
      </c>
      <c r="L333" s="13" t="s">
        <v>35</v>
      </c>
      <c r="M333" s="14">
        <v>2.0492754049999999</v>
      </c>
      <c r="N333" s="14">
        <v>1.4499243694247279</v>
      </c>
      <c r="O333" s="14">
        <v>12.101737033560505</v>
      </c>
      <c r="P333" s="14">
        <v>8.5083398025820394</v>
      </c>
      <c r="Q333" s="12">
        <v>6.755753779</v>
      </c>
      <c r="R333" s="14">
        <v>10.755656157454277</v>
      </c>
      <c r="S333" s="14">
        <v>3.769642041</v>
      </c>
      <c r="T333" s="14">
        <v>1.5681941135652071</v>
      </c>
      <c r="U333" s="12">
        <v>0.40275650899999998</v>
      </c>
      <c r="V333" s="14">
        <v>0.88042694399999999</v>
      </c>
      <c r="W333" s="14">
        <v>0.491708227</v>
      </c>
      <c r="X333" s="14">
        <v>0.51234711313692705</v>
      </c>
      <c r="Y333" s="14">
        <v>8.7002331579881549</v>
      </c>
      <c r="Z333" s="12">
        <v>4.0217540219999997</v>
      </c>
      <c r="AA333" s="12">
        <v>1.5678814350000001</v>
      </c>
      <c r="AB333" s="12">
        <v>6.0597010779999998</v>
      </c>
      <c r="AC333" s="12">
        <v>17.154473800000002</v>
      </c>
      <c r="AD333" s="12">
        <v>3.0908184649999999</v>
      </c>
      <c r="AE333" s="12">
        <v>11.87437529</v>
      </c>
      <c r="AF333" s="12">
        <v>21.782361359999999</v>
      </c>
      <c r="AG333" s="12">
        <v>2.261063128</v>
      </c>
      <c r="AH333" s="14">
        <v>14.330027630304945</v>
      </c>
    </row>
    <row r="334" spans="1:34">
      <c r="A334" s="11" t="s">
        <v>379</v>
      </c>
      <c r="B334" s="12">
        <v>1600</v>
      </c>
      <c r="C334" s="12">
        <v>58.25</v>
      </c>
      <c r="D334" s="13" t="s">
        <v>34</v>
      </c>
      <c r="E334" s="12">
        <v>42</v>
      </c>
      <c r="F334" s="12">
        <v>3</v>
      </c>
      <c r="G334" s="13" t="s">
        <v>35</v>
      </c>
      <c r="H334" s="13" t="s">
        <v>36</v>
      </c>
      <c r="I334" s="13" t="s">
        <v>37</v>
      </c>
      <c r="J334" s="13" t="s">
        <v>36</v>
      </c>
      <c r="K334" s="13" t="s">
        <v>35</v>
      </c>
      <c r="L334" s="13" t="s">
        <v>35</v>
      </c>
      <c r="M334" s="14">
        <v>0.575260828</v>
      </c>
      <c r="N334" s="14">
        <v>7.028980460208432</v>
      </c>
      <c r="O334" s="14">
        <v>0.96593708504745357</v>
      </c>
      <c r="P334" s="14">
        <v>3.5004555324315865</v>
      </c>
      <c r="Q334" s="12">
        <v>0.33570447599999997</v>
      </c>
      <c r="R334" s="14">
        <v>3.6490098291820292</v>
      </c>
      <c r="S334" s="14">
        <v>0.67610497199999997</v>
      </c>
      <c r="T334" s="14">
        <v>3.8844601968991341</v>
      </c>
      <c r="U334" s="12">
        <v>0.38349804300000001</v>
      </c>
      <c r="V334" s="14">
        <v>0.13893630800000001</v>
      </c>
      <c r="W334" s="14">
        <v>0.34272169800000002</v>
      </c>
      <c r="X334" s="14">
        <v>0.57195271818970084</v>
      </c>
      <c r="Y334" s="14">
        <v>2.3624326477054325</v>
      </c>
      <c r="Z334" s="12">
        <v>7.8501467710000004</v>
      </c>
      <c r="AA334" s="12">
        <v>2.9477037880000001</v>
      </c>
      <c r="AB334" s="12">
        <v>4.5712869429999996</v>
      </c>
      <c r="AC334" s="12">
        <v>5.3062579779999997</v>
      </c>
      <c r="AD334" s="12">
        <v>4.1973846369999999</v>
      </c>
      <c r="AE334" s="12">
        <v>3.791532949</v>
      </c>
      <c r="AF334" s="12">
        <v>6.7688245699999996</v>
      </c>
      <c r="AG334" s="12">
        <v>3.8423053729999999</v>
      </c>
      <c r="AH334" s="14">
        <v>8.7810949976948933</v>
      </c>
    </row>
    <row r="335" spans="1:34">
      <c r="A335" s="11" t="s">
        <v>380</v>
      </c>
      <c r="B335" s="12">
        <v>660</v>
      </c>
      <c r="C335" s="12">
        <v>23.96</v>
      </c>
      <c r="D335" s="13" t="s">
        <v>34</v>
      </c>
      <c r="E335" s="12">
        <v>46</v>
      </c>
      <c r="F335" s="12">
        <v>2</v>
      </c>
      <c r="G335" s="13" t="s">
        <v>35</v>
      </c>
      <c r="H335" s="13" t="s">
        <v>39</v>
      </c>
      <c r="I335" s="13" t="s">
        <v>37</v>
      </c>
      <c r="J335" s="13" t="s">
        <v>37</v>
      </c>
      <c r="K335" s="13" t="s">
        <v>35</v>
      </c>
      <c r="L335" s="13" t="s">
        <v>35</v>
      </c>
      <c r="M335" s="14">
        <v>1.854124058</v>
      </c>
      <c r="N335" s="14">
        <v>5.576879303990073</v>
      </c>
      <c r="O335" s="14">
        <v>5.2499427113538433</v>
      </c>
      <c r="P335" s="14">
        <v>1.246339562787069</v>
      </c>
      <c r="Q335" s="12">
        <v>4.1838059589999999</v>
      </c>
      <c r="R335" s="14">
        <v>10.253464961532954</v>
      </c>
      <c r="S335" s="14">
        <v>7.3270714330000004</v>
      </c>
      <c r="T335" s="14">
        <v>0.25756777404044984</v>
      </c>
      <c r="U335" s="12">
        <v>1.149254456</v>
      </c>
      <c r="V335" s="14">
        <v>1.200495681</v>
      </c>
      <c r="W335" s="14">
        <v>0.49690451800000002</v>
      </c>
      <c r="X335" s="14">
        <v>2.0528679846498381</v>
      </c>
      <c r="Y335" s="14">
        <v>1.7109321021674166</v>
      </c>
      <c r="Z335" s="12">
        <v>6.3190322459999999</v>
      </c>
      <c r="AA335" s="12">
        <v>4.8410484929999997</v>
      </c>
      <c r="AB335" s="12">
        <v>13.01908972</v>
      </c>
      <c r="AC335" s="12">
        <v>22.615681940000002</v>
      </c>
      <c r="AD335" s="12">
        <v>3.2651764889999999</v>
      </c>
      <c r="AE335" s="12">
        <v>11.308099139999999</v>
      </c>
      <c r="AF335" s="12">
        <v>22.725926000000001</v>
      </c>
      <c r="AG335" s="12">
        <v>5.5841844219999999</v>
      </c>
      <c r="AH335" s="14">
        <v>15.285082576472634</v>
      </c>
    </row>
    <row r="336" spans="1:34">
      <c r="A336" s="11" t="s">
        <v>381</v>
      </c>
      <c r="B336" s="12">
        <v>1460</v>
      </c>
      <c r="C336" s="12">
        <v>52.89</v>
      </c>
      <c r="D336" s="13" t="s">
        <v>34</v>
      </c>
      <c r="E336" s="12">
        <v>41</v>
      </c>
      <c r="F336" s="12">
        <v>2</v>
      </c>
      <c r="G336" s="13" t="s">
        <v>35</v>
      </c>
      <c r="H336" s="13" t="s">
        <v>36</v>
      </c>
      <c r="I336" s="13" t="s">
        <v>39</v>
      </c>
      <c r="J336" s="13" t="s">
        <v>39</v>
      </c>
      <c r="K336" s="13" t="s">
        <v>35</v>
      </c>
      <c r="L336" s="13" t="s">
        <v>35</v>
      </c>
      <c r="M336" s="14">
        <v>1.5731611190000001</v>
      </c>
      <c r="N336" s="14">
        <v>8.9547546958837287</v>
      </c>
      <c r="O336" s="14">
        <v>1.8930388858144003</v>
      </c>
      <c r="P336" s="14">
        <v>2.146453856954226</v>
      </c>
      <c r="Q336" s="12">
        <v>7.3869359899999996</v>
      </c>
      <c r="R336" s="14">
        <v>13.198747613034822</v>
      </c>
      <c r="S336" s="14">
        <v>6.9225540040000002</v>
      </c>
      <c r="T336" s="14">
        <v>3.1552302597183481</v>
      </c>
      <c r="U336" s="12">
        <v>2.544806033</v>
      </c>
      <c r="V336" s="14">
        <v>1.654142829</v>
      </c>
      <c r="W336" s="14">
        <v>1.3931930320000001</v>
      </c>
      <c r="X336" s="14">
        <v>1.2874260731216822</v>
      </c>
      <c r="Y336" s="14">
        <v>1.7316015843458512</v>
      </c>
      <c r="Z336" s="12">
        <v>9.6841139209999998</v>
      </c>
      <c r="AA336" s="12">
        <v>4.3067767249999998</v>
      </c>
      <c r="AB336" s="12">
        <v>15.99474951</v>
      </c>
      <c r="AC336" s="12">
        <v>24.267607730000002</v>
      </c>
      <c r="AD336" s="12">
        <v>4.5495823529999999</v>
      </c>
      <c r="AE336" s="12">
        <v>14.175131370000001</v>
      </c>
      <c r="AF336" s="12">
        <v>25.59684391</v>
      </c>
      <c r="AG336" s="12">
        <v>5.9896817279999999</v>
      </c>
      <c r="AH336" s="14">
        <v>18.309833425871222</v>
      </c>
    </row>
    <row r="337" spans="1:34">
      <c r="A337" s="11" t="s">
        <v>382</v>
      </c>
      <c r="B337" s="12">
        <v>650</v>
      </c>
      <c r="C337" s="12">
        <v>23.52</v>
      </c>
      <c r="D337" s="13" t="s">
        <v>34</v>
      </c>
      <c r="E337" s="12">
        <v>45</v>
      </c>
      <c r="F337" s="12">
        <v>2</v>
      </c>
      <c r="G337" s="13" t="s">
        <v>35</v>
      </c>
      <c r="H337" s="13" t="s">
        <v>39</v>
      </c>
      <c r="I337" s="13" t="s">
        <v>37</v>
      </c>
      <c r="J337" s="13" t="s">
        <v>37</v>
      </c>
      <c r="K337" s="13" t="s">
        <v>35</v>
      </c>
      <c r="L337" s="13" t="s">
        <v>35</v>
      </c>
      <c r="M337" s="14">
        <v>2.6325718500000002</v>
      </c>
      <c r="N337" s="14">
        <v>3.2675689391839988</v>
      </c>
      <c r="O337" s="14">
        <v>7.7807148796552967</v>
      </c>
      <c r="P337" s="14">
        <v>3.6805162620615599</v>
      </c>
      <c r="Q337" s="12">
        <v>3.5399366369999998</v>
      </c>
      <c r="R337" s="14">
        <v>4.8750895846381885</v>
      </c>
      <c r="S337" s="14">
        <v>5.4788851440000004</v>
      </c>
      <c r="T337" s="14">
        <v>2.2941260236206942</v>
      </c>
      <c r="U337" s="12">
        <v>1.8737583529999999</v>
      </c>
      <c r="V337" s="14">
        <v>2.159808393</v>
      </c>
      <c r="W337" s="14">
        <v>1.146522437</v>
      </c>
      <c r="X337" s="14">
        <v>1.1411921318354412</v>
      </c>
      <c r="Y337" s="14">
        <v>3.3128439608020592</v>
      </c>
      <c r="Z337" s="12">
        <v>5.6316290760000003</v>
      </c>
      <c r="AA337" s="12">
        <v>5.5546306259999998</v>
      </c>
      <c r="AB337" s="12">
        <v>7.176544614</v>
      </c>
      <c r="AC337" s="12">
        <v>16.281299239999999</v>
      </c>
      <c r="AD337" s="12">
        <v>3.6816520380000002</v>
      </c>
      <c r="AE337" s="12">
        <v>5.6226816670000002</v>
      </c>
      <c r="AF337" s="12">
        <v>16.8807638</v>
      </c>
      <c r="AG337" s="12">
        <v>4.6702802490000002</v>
      </c>
      <c r="AH337" s="14">
        <v>9.9109249545034963</v>
      </c>
    </row>
    <row r="338" spans="1:34">
      <c r="A338" s="11" t="s">
        <v>383</v>
      </c>
      <c r="B338" s="12">
        <v>2920</v>
      </c>
      <c r="C338" s="12">
        <v>105.48</v>
      </c>
      <c r="D338" s="13" t="s">
        <v>34</v>
      </c>
      <c r="E338" s="12">
        <v>32</v>
      </c>
      <c r="F338" s="12">
        <v>3</v>
      </c>
      <c r="G338" s="13" t="s">
        <v>35</v>
      </c>
      <c r="H338" s="13" t="s">
        <v>39</v>
      </c>
      <c r="I338" s="13" t="s">
        <v>37</v>
      </c>
      <c r="J338" s="13" t="s">
        <v>37</v>
      </c>
      <c r="K338" s="13" t="s">
        <v>35</v>
      </c>
      <c r="L338" s="13" t="s">
        <v>35</v>
      </c>
      <c r="M338" s="14">
        <v>0.89983509699999997</v>
      </c>
      <c r="N338" s="14">
        <v>0.33703140570545664</v>
      </c>
      <c r="O338" s="14">
        <v>7.6079851387176003</v>
      </c>
      <c r="P338" s="14">
        <v>0.84784694446636522</v>
      </c>
      <c r="Q338" s="12">
        <v>1.8476717570000001</v>
      </c>
      <c r="R338" s="14">
        <v>1.9688879217066517</v>
      </c>
      <c r="S338" s="14">
        <v>6.5503499060000001</v>
      </c>
      <c r="T338" s="14">
        <v>0.382375327504346</v>
      </c>
      <c r="U338" s="12">
        <v>1.566732008</v>
      </c>
      <c r="V338" s="14">
        <v>0.25813780400000003</v>
      </c>
      <c r="W338" s="14">
        <v>0.50616797999999996</v>
      </c>
      <c r="X338" s="14">
        <v>0.31267267190438819</v>
      </c>
      <c r="Y338" s="14">
        <v>0.39005553284643435</v>
      </c>
      <c r="Z338" s="12">
        <v>3.3029530500000002</v>
      </c>
      <c r="AA338" s="12">
        <v>4.9577590880000004</v>
      </c>
      <c r="AB338" s="12">
        <v>5.0681707610000002</v>
      </c>
      <c r="AC338" s="12">
        <v>15.434864320000001</v>
      </c>
      <c r="AD338" s="12">
        <v>6.5675041480000003</v>
      </c>
      <c r="AE338" s="12">
        <v>2.87854777</v>
      </c>
      <c r="AF338" s="12">
        <v>14.310485099999999</v>
      </c>
      <c r="AG338" s="12">
        <v>3.8184255060000001</v>
      </c>
      <c r="AH338" s="14">
        <v>7.08113759789528</v>
      </c>
    </row>
    <row r="339" spans="1:34">
      <c r="A339" s="11" t="s">
        <v>384</v>
      </c>
      <c r="B339" s="12">
        <v>450</v>
      </c>
      <c r="C339" s="12">
        <v>16.18</v>
      </c>
      <c r="D339" s="13" t="s">
        <v>34</v>
      </c>
      <c r="E339" s="12">
        <v>42</v>
      </c>
      <c r="F339" s="12">
        <v>2</v>
      </c>
      <c r="G339" s="13" t="s">
        <v>35</v>
      </c>
      <c r="H339" s="13" t="s">
        <v>36</v>
      </c>
      <c r="I339" s="13" t="s">
        <v>50</v>
      </c>
      <c r="J339" s="13" t="s">
        <v>37</v>
      </c>
      <c r="K339" s="13" t="s">
        <v>35</v>
      </c>
      <c r="L339" s="13" t="s">
        <v>35</v>
      </c>
      <c r="M339" s="14">
        <v>2.7061387670000001</v>
      </c>
      <c r="N339" s="14">
        <v>3.3758416834853522</v>
      </c>
      <c r="O339" s="14">
        <v>7.3900973143444562</v>
      </c>
      <c r="P339" s="14">
        <v>3.73949748672824</v>
      </c>
      <c r="Q339" s="12">
        <v>3.9603640200000001</v>
      </c>
      <c r="R339" s="14">
        <v>4.9440150356565677</v>
      </c>
      <c r="S339" s="14">
        <v>5.0533483930000003</v>
      </c>
      <c r="T339" s="14">
        <v>2.1057133100910739</v>
      </c>
      <c r="U339" s="12">
        <v>1.4745805750000001</v>
      </c>
      <c r="V339" s="14">
        <v>1.9987410370000001</v>
      </c>
      <c r="W339" s="14">
        <v>0.91522725500000002</v>
      </c>
      <c r="X339" s="14">
        <v>0.7185239853753056</v>
      </c>
      <c r="Y339" s="14">
        <v>3.4346770012014769</v>
      </c>
      <c r="Z339" s="12">
        <v>5.5335183319999999</v>
      </c>
      <c r="AA339" s="12">
        <v>5.2263732190000001</v>
      </c>
      <c r="AB339" s="12">
        <v>7.0176909649999999</v>
      </c>
      <c r="AC339" s="12">
        <v>15.927842310000001</v>
      </c>
      <c r="AD339" s="12">
        <v>3.52162467</v>
      </c>
      <c r="AE339" s="12">
        <v>5.6178173789999999</v>
      </c>
      <c r="AF339" s="12">
        <v>16.778397160000001</v>
      </c>
      <c r="AG339" s="12">
        <v>4.5873643360000003</v>
      </c>
      <c r="AH339" s="14">
        <v>9.9118379666261731</v>
      </c>
    </row>
    <row r="340" spans="1:34">
      <c r="A340" s="11" t="s">
        <v>385</v>
      </c>
      <c r="B340" s="12">
        <v>2700</v>
      </c>
      <c r="C340" s="12">
        <v>97.05</v>
      </c>
      <c r="D340" s="13" t="s">
        <v>34</v>
      </c>
      <c r="E340" s="12">
        <v>5</v>
      </c>
      <c r="F340" s="12">
        <v>4</v>
      </c>
      <c r="G340" s="13" t="s">
        <v>35</v>
      </c>
      <c r="H340" s="13" t="s">
        <v>41</v>
      </c>
      <c r="I340" s="13" t="s">
        <v>37</v>
      </c>
      <c r="J340" s="13" t="s">
        <v>41</v>
      </c>
      <c r="K340" s="13" t="s">
        <v>35</v>
      </c>
      <c r="L340" s="13" t="s">
        <v>35</v>
      </c>
      <c r="M340" s="14">
        <v>0.54750831700000002</v>
      </c>
      <c r="N340" s="14">
        <v>6.907438222767186</v>
      </c>
      <c r="O340" s="14">
        <v>3.9274600200811536</v>
      </c>
      <c r="P340" s="14">
        <v>0.22730305875920376</v>
      </c>
      <c r="Q340" s="12">
        <v>5.4415738459999998</v>
      </c>
      <c r="R340" s="14">
        <v>11.416629169399066</v>
      </c>
      <c r="S340" s="14">
        <v>7.2199084940000002</v>
      </c>
      <c r="T340" s="14">
        <v>1.1214245900032735</v>
      </c>
      <c r="U340" s="12">
        <v>0.84400170500000005</v>
      </c>
      <c r="V340" s="14">
        <v>0.436335994</v>
      </c>
      <c r="W340" s="14">
        <v>0.31248074100000001</v>
      </c>
      <c r="X340" s="14">
        <v>1.0267527017967539</v>
      </c>
      <c r="Y340" s="14">
        <v>0.52085406612708174</v>
      </c>
      <c r="Z340" s="12">
        <v>7.6392835100000003</v>
      </c>
      <c r="AA340" s="12">
        <v>2.7228463519999999</v>
      </c>
      <c r="AB340" s="12">
        <v>14.209163370000001</v>
      </c>
      <c r="AC340" s="12">
        <v>23.27564873</v>
      </c>
      <c r="AD340" s="12">
        <v>3.391497336</v>
      </c>
      <c r="AE340" s="12">
        <v>12.440746409999999</v>
      </c>
      <c r="AF340" s="12">
        <v>23.874568539999999</v>
      </c>
      <c r="AG340" s="12">
        <v>5.5654800760000001</v>
      </c>
      <c r="AH340" s="14">
        <v>16.489006683380538</v>
      </c>
    </row>
    <row r="341" spans="1:34">
      <c r="A341" s="11" t="s">
        <v>386</v>
      </c>
      <c r="B341" s="12">
        <v>420</v>
      </c>
      <c r="C341" s="12">
        <v>15.06</v>
      </c>
      <c r="D341" s="13" t="s">
        <v>34</v>
      </c>
      <c r="E341" s="12">
        <v>46</v>
      </c>
      <c r="F341" s="12">
        <v>1</v>
      </c>
      <c r="G341" s="13" t="s">
        <v>35</v>
      </c>
      <c r="H341" s="13" t="s">
        <v>37</v>
      </c>
      <c r="I341" s="13" t="s">
        <v>37</v>
      </c>
      <c r="J341" s="13" t="s">
        <v>50</v>
      </c>
      <c r="K341" s="13" t="s">
        <v>35</v>
      </c>
      <c r="L341" s="13" t="s">
        <v>35</v>
      </c>
      <c r="M341" s="14">
        <v>1.98088441</v>
      </c>
      <c r="N341" s="14">
        <v>7.9038976402018095</v>
      </c>
      <c r="O341" s="14">
        <v>5.8578335990863852</v>
      </c>
      <c r="P341" s="14">
        <v>7.2381110153725663</v>
      </c>
      <c r="Q341" s="12">
        <v>8.6484324109999999</v>
      </c>
      <c r="R341" s="14">
        <v>9.1286197939653029</v>
      </c>
      <c r="S341" s="14">
        <v>2.4086970380000001</v>
      </c>
      <c r="T341" s="14">
        <v>5.7786108600737442</v>
      </c>
      <c r="U341" s="12">
        <v>1.4262560399999999</v>
      </c>
      <c r="V341" s="14">
        <v>0.180230006</v>
      </c>
      <c r="W341" s="14">
        <v>0.260509412</v>
      </c>
      <c r="X341" s="14">
        <v>1.3491560143000889</v>
      </c>
      <c r="Y341" s="14">
        <v>7.9220734148308942</v>
      </c>
      <c r="Z341" s="12">
        <v>7.5932421200000002</v>
      </c>
      <c r="AA341" s="12">
        <v>2.7173281569999999</v>
      </c>
      <c r="AB341" s="12">
        <v>9.2361049249999994</v>
      </c>
      <c r="AC341" s="12">
        <v>14.282997099999999</v>
      </c>
      <c r="AD341" s="12">
        <v>3.5146260809999998</v>
      </c>
      <c r="AE341" s="12">
        <v>9.2951134409999998</v>
      </c>
      <c r="AF341" s="12">
        <v>18.76068678</v>
      </c>
      <c r="AG341" s="12">
        <v>4.3916779149999998</v>
      </c>
      <c r="AH341" s="14">
        <v>13.212980761112648</v>
      </c>
    </row>
    <row r="342" spans="1:34">
      <c r="A342" s="11" t="s">
        <v>387</v>
      </c>
      <c r="B342" s="12">
        <v>520</v>
      </c>
      <c r="C342" s="12">
        <v>18.64</v>
      </c>
      <c r="D342" s="13" t="s">
        <v>34</v>
      </c>
      <c r="E342" s="12">
        <v>51</v>
      </c>
      <c r="F342" s="12">
        <v>2</v>
      </c>
      <c r="G342" s="13" t="s">
        <v>35</v>
      </c>
      <c r="H342" s="13" t="s">
        <v>39</v>
      </c>
      <c r="I342" s="13" t="s">
        <v>37</v>
      </c>
      <c r="J342" s="13" t="s">
        <v>39</v>
      </c>
      <c r="K342" s="13" t="s">
        <v>35</v>
      </c>
      <c r="L342" s="13" t="s">
        <v>35</v>
      </c>
      <c r="M342" s="14">
        <v>1.1822661000000001</v>
      </c>
      <c r="N342" s="14">
        <v>10.105652468338612</v>
      </c>
      <c r="O342" s="14">
        <v>7.360336695745894</v>
      </c>
      <c r="P342" s="14">
        <v>7.4159359710352692</v>
      </c>
      <c r="Q342" s="12">
        <v>8.7704282980000006</v>
      </c>
      <c r="R342" s="14">
        <v>11.609812460168584</v>
      </c>
      <c r="S342" s="14">
        <v>0.49189822999999999</v>
      </c>
      <c r="T342" s="14">
        <v>5.498319471560265</v>
      </c>
      <c r="U342" s="12">
        <v>0.52188946000000003</v>
      </c>
      <c r="V342" s="14">
        <v>0.241745294</v>
      </c>
      <c r="W342" s="14">
        <v>0.326286888</v>
      </c>
      <c r="X342" s="14">
        <v>0.77335607772945858</v>
      </c>
      <c r="Y342" s="14">
        <v>7.1464995899449466</v>
      </c>
      <c r="Z342" s="12">
        <v>11.532028</v>
      </c>
      <c r="AA342" s="12">
        <v>1.5120181800000001</v>
      </c>
      <c r="AB342" s="12">
        <v>12.6799167</v>
      </c>
      <c r="AC342" s="12">
        <v>18.219889070000001</v>
      </c>
      <c r="AD342" s="12">
        <v>1.392800603</v>
      </c>
      <c r="AE342" s="12">
        <v>12.097829770000001</v>
      </c>
      <c r="AF342" s="12">
        <v>22.443436500000001</v>
      </c>
      <c r="AG342" s="12">
        <v>2.7076464420000002</v>
      </c>
      <c r="AH342" s="14">
        <v>16.304320860363184</v>
      </c>
    </row>
    <row r="343" spans="1:34">
      <c r="A343" s="11" t="s">
        <v>388</v>
      </c>
      <c r="B343" s="12">
        <v>1300</v>
      </c>
      <c r="C343" s="12">
        <v>46.59</v>
      </c>
      <c r="D343" s="13" t="s">
        <v>34</v>
      </c>
      <c r="E343" s="12">
        <v>35</v>
      </c>
      <c r="F343" s="12">
        <v>2</v>
      </c>
      <c r="G343" s="13" t="s">
        <v>50</v>
      </c>
      <c r="H343" s="13" t="s">
        <v>41</v>
      </c>
      <c r="I343" s="13" t="s">
        <v>37</v>
      </c>
      <c r="J343" s="13" t="s">
        <v>39</v>
      </c>
      <c r="K343" s="13" t="s">
        <v>35</v>
      </c>
      <c r="L343" s="13" t="s">
        <v>35</v>
      </c>
      <c r="M343" s="14">
        <v>0.45358645800000003</v>
      </c>
      <c r="N343" s="14">
        <v>3.8391547818144778</v>
      </c>
      <c r="O343" s="14">
        <v>3.4995187168767532</v>
      </c>
      <c r="P343" s="14">
        <v>0.30256354584123302</v>
      </c>
      <c r="Q343" s="12">
        <v>1.069034823</v>
      </c>
      <c r="R343" s="14">
        <v>6.9785176032468428</v>
      </c>
      <c r="S343" s="14">
        <v>2.7267025870000001</v>
      </c>
      <c r="T343" s="14">
        <v>1.0987952850750347</v>
      </c>
      <c r="U343" s="12">
        <v>0.56619871799999999</v>
      </c>
      <c r="V343" s="14">
        <v>0.13275247800000001</v>
      </c>
      <c r="W343" s="14">
        <v>0.36103635499999998</v>
      </c>
      <c r="X343" s="14">
        <v>0.42599212634752992</v>
      </c>
      <c r="Y343" s="14">
        <v>1.209482057954455</v>
      </c>
      <c r="Z343" s="12">
        <v>4.7479595019999996</v>
      </c>
      <c r="AA343" s="12">
        <v>2.9455642420000001</v>
      </c>
      <c r="AB343" s="12">
        <v>2.9399544739999999</v>
      </c>
      <c r="AC343" s="12">
        <v>5.4296042169999996</v>
      </c>
      <c r="AD343" s="12">
        <v>1.9267282889999999</v>
      </c>
      <c r="AE343" s="12">
        <v>1.927804353</v>
      </c>
      <c r="AF343" s="12">
        <v>9.1595190249999998</v>
      </c>
      <c r="AG343" s="12">
        <v>2.228322951</v>
      </c>
      <c r="AH343" s="14">
        <v>8.2459397829067118</v>
      </c>
    </row>
    <row r="344" spans="1:34">
      <c r="A344" s="11" t="s">
        <v>389</v>
      </c>
      <c r="B344" s="12">
        <v>420</v>
      </c>
      <c r="C344" s="12">
        <v>14.97</v>
      </c>
      <c r="D344" s="13" t="s">
        <v>34</v>
      </c>
      <c r="E344" s="12">
        <v>47</v>
      </c>
      <c r="F344" s="12">
        <v>1</v>
      </c>
      <c r="G344" s="13" t="s">
        <v>35</v>
      </c>
      <c r="H344" s="13" t="s">
        <v>39</v>
      </c>
      <c r="I344" s="13" t="s">
        <v>37</v>
      </c>
      <c r="J344" s="13" t="s">
        <v>50</v>
      </c>
      <c r="K344" s="13" t="s">
        <v>35</v>
      </c>
      <c r="L344" s="13" t="s">
        <v>35</v>
      </c>
      <c r="M344" s="14">
        <v>3.204756433</v>
      </c>
      <c r="N344" s="14">
        <v>4.5831996877567711</v>
      </c>
      <c r="O344" s="14">
        <v>7.5450777185980424</v>
      </c>
      <c r="P344" s="14">
        <v>4.933981634164625</v>
      </c>
      <c r="Q344" s="12">
        <v>4.39054067</v>
      </c>
      <c r="R344" s="14">
        <v>6.1392102869568284</v>
      </c>
      <c r="S344" s="14">
        <v>4.7354369170000004</v>
      </c>
      <c r="T344" s="14">
        <v>3.1062217736168893</v>
      </c>
      <c r="U344" s="12">
        <v>1.9339627370000001</v>
      </c>
      <c r="V344" s="14">
        <v>3.0436360580000001</v>
      </c>
      <c r="W344" s="14">
        <v>0.29397533199999998</v>
      </c>
      <c r="X344" s="14">
        <v>0.50147220190517006</v>
      </c>
      <c r="Y344" s="14">
        <v>4.643073632875498</v>
      </c>
      <c r="Z344" s="12">
        <v>6.5851055289999998</v>
      </c>
      <c r="AA344" s="12">
        <v>5.1023866050000004</v>
      </c>
      <c r="AB344" s="12">
        <v>7.9619754240000002</v>
      </c>
      <c r="AC344" s="12">
        <v>16.242051</v>
      </c>
      <c r="AD344" s="12">
        <v>2.314604375</v>
      </c>
      <c r="AE344" s="12">
        <v>6.7675183929999996</v>
      </c>
      <c r="AF344" s="12">
        <v>17.787582100000002</v>
      </c>
      <c r="AG344" s="12">
        <v>3.4183594080000002</v>
      </c>
      <c r="AH344" s="14">
        <v>11.055697772619828</v>
      </c>
    </row>
    <row r="345" spans="1:34">
      <c r="A345" s="11" t="s">
        <v>390</v>
      </c>
      <c r="B345" s="12">
        <v>1980</v>
      </c>
      <c r="C345" s="12">
        <v>70.23</v>
      </c>
      <c r="D345" s="13" t="s">
        <v>34</v>
      </c>
      <c r="E345" s="12">
        <v>7</v>
      </c>
      <c r="F345" s="12">
        <v>3</v>
      </c>
      <c r="G345" s="13" t="s">
        <v>35</v>
      </c>
      <c r="H345" s="13" t="s">
        <v>41</v>
      </c>
      <c r="I345" s="13" t="s">
        <v>37</v>
      </c>
      <c r="J345" s="13" t="s">
        <v>39</v>
      </c>
      <c r="K345" s="13" t="s">
        <v>35</v>
      </c>
      <c r="L345" s="13" t="s">
        <v>35</v>
      </c>
      <c r="M345" s="14">
        <v>0.96433018199999998</v>
      </c>
      <c r="N345" s="14">
        <v>4.1450949051631341</v>
      </c>
      <c r="O345" s="14">
        <v>8.5001502428266971</v>
      </c>
      <c r="P345" s="14">
        <v>5.3093346915346542</v>
      </c>
      <c r="Q345" s="12">
        <v>4.2150929320000001</v>
      </c>
      <c r="R345" s="14">
        <v>4.8818797618913239</v>
      </c>
      <c r="S345" s="14">
        <v>3.1780048189999999</v>
      </c>
      <c r="T345" s="14">
        <v>2.9228144151572817</v>
      </c>
      <c r="U345" s="12">
        <v>4.6833959629999997</v>
      </c>
      <c r="V345" s="14">
        <v>2.127179527</v>
      </c>
      <c r="W345" s="14">
        <v>0.54128145000000005</v>
      </c>
      <c r="X345" s="14">
        <v>0.49256926630477338</v>
      </c>
      <c r="Y345" s="14">
        <v>2.9547559351610548</v>
      </c>
      <c r="Z345" s="12">
        <v>3.309785363</v>
      </c>
      <c r="AA345" s="12">
        <v>2.2385654640000001</v>
      </c>
      <c r="AB345" s="12">
        <v>6.8905858359999996</v>
      </c>
      <c r="AC345" s="12">
        <v>14.986953700000001</v>
      </c>
      <c r="AD345" s="12">
        <v>7.7223002359999997</v>
      </c>
      <c r="AE345" s="12">
        <v>5.7841894600000003</v>
      </c>
      <c r="AF345" s="12">
        <v>15.00373312</v>
      </c>
      <c r="AG345" s="12">
        <v>1.496957308</v>
      </c>
      <c r="AH345" s="14">
        <v>7.5489137496825549</v>
      </c>
    </row>
    <row r="346" spans="1:34">
      <c r="A346" s="11" t="s">
        <v>391</v>
      </c>
      <c r="B346" s="12">
        <v>660</v>
      </c>
      <c r="C346" s="12">
        <v>23.37</v>
      </c>
      <c r="D346" s="13" t="s">
        <v>34</v>
      </c>
      <c r="E346" s="12">
        <v>40</v>
      </c>
      <c r="F346" s="12">
        <v>2</v>
      </c>
      <c r="G346" s="13" t="s">
        <v>35</v>
      </c>
      <c r="H346" s="13" t="s">
        <v>41</v>
      </c>
      <c r="I346" s="13" t="s">
        <v>37</v>
      </c>
      <c r="J346" s="13" t="s">
        <v>39</v>
      </c>
      <c r="K346" s="13" t="s">
        <v>35</v>
      </c>
      <c r="L346" s="13" t="s">
        <v>35</v>
      </c>
      <c r="M346" s="14">
        <v>1.7970073479999999</v>
      </c>
      <c r="N346" s="14">
        <v>0.48106729081453548</v>
      </c>
      <c r="O346" s="14">
        <v>10.410333045523886</v>
      </c>
      <c r="P346" s="14">
        <v>6.0686972042511726</v>
      </c>
      <c r="Q346" s="12">
        <v>2.1883844859999999</v>
      </c>
      <c r="R346" s="14">
        <v>6.5566116998184993</v>
      </c>
      <c r="S346" s="14">
        <v>2.4261894119999998</v>
      </c>
      <c r="T346" s="14">
        <v>3.2553030243908583</v>
      </c>
      <c r="U346" s="12">
        <v>0.31606200699999998</v>
      </c>
      <c r="V346" s="14">
        <v>0.33228544999999998</v>
      </c>
      <c r="W346" s="14">
        <v>0.25261060800000001</v>
      </c>
      <c r="X346" s="14">
        <v>1.4100457417427288</v>
      </c>
      <c r="Y346" s="14">
        <v>4.7554849073330612</v>
      </c>
      <c r="Z346" s="12">
        <v>1.353625064</v>
      </c>
      <c r="AA346" s="12">
        <v>3.0198550580000001</v>
      </c>
      <c r="AB346" s="12">
        <v>8.6884447110000007</v>
      </c>
      <c r="AC346" s="12">
        <v>18.700194310000001</v>
      </c>
      <c r="AD346" s="12">
        <v>6.3151466169999999</v>
      </c>
      <c r="AE346" s="12">
        <v>7.7142926870000004</v>
      </c>
      <c r="AF346" s="12">
        <v>18.626436680000001</v>
      </c>
      <c r="AG346" s="12">
        <v>1.8927775280000001</v>
      </c>
      <c r="AH346" s="14">
        <v>11.022931274145719</v>
      </c>
    </row>
    <row r="347" spans="1:34">
      <c r="A347" s="11" t="s">
        <v>392</v>
      </c>
      <c r="B347" s="12">
        <v>3700</v>
      </c>
      <c r="C347" s="12">
        <v>130.91999999999999</v>
      </c>
      <c r="D347" s="13" t="s">
        <v>34</v>
      </c>
      <c r="E347" s="12">
        <v>8</v>
      </c>
      <c r="F347" s="12">
        <v>5</v>
      </c>
      <c r="G347" s="13" t="s">
        <v>35</v>
      </c>
      <c r="H347" s="13" t="s">
        <v>393</v>
      </c>
      <c r="I347" s="13" t="s">
        <v>35</v>
      </c>
      <c r="J347" s="13" t="s">
        <v>393</v>
      </c>
      <c r="K347" s="13" t="s">
        <v>35</v>
      </c>
      <c r="L347" s="13" t="s">
        <v>35</v>
      </c>
      <c r="M347" s="14">
        <v>0.10389092900000001</v>
      </c>
      <c r="N347" s="14">
        <v>3.7664885337375558</v>
      </c>
      <c r="O347" s="14">
        <v>5.0767688467796823</v>
      </c>
      <c r="P347" s="14">
        <v>3.2213680510301779</v>
      </c>
      <c r="Q347" s="12">
        <v>3.7852534850000001</v>
      </c>
      <c r="R347" s="14">
        <v>3.0722367362689003</v>
      </c>
      <c r="S347" s="14">
        <v>4.9295801529999999</v>
      </c>
      <c r="T347" s="14">
        <v>1.9946818915750595</v>
      </c>
      <c r="U347" s="12">
        <v>0.99067585899999999</v>
      </c>
      <c r="V347" s="14">
        <v>0.31007651600000002</v>
      </c>
      <c r="W347" s="14">
        <v>0.31984521900000001</v>
      </c>
      <c r="X347" s="14">
        <v>1.0686053531641175</v>
      </c>
      <c r="Y347" s="14">
        <v>3.854264012962263</v>
      </c>
      <c r="Z347" s="12">
        <v>0.94297304699999995</v>
      </c>
      <c r="AA347" s="12">
        <v>4.7105719989999999</v>
      </c>
      <c r="AB347" s="12">
        <v>1.270437944</v>
      </c>
      <c r="AC347" s="12">
        <v>11.70954987</v>
      </c>
      <c r="AD347" s="12">
        <v>4.4133974599999997</v>
      </c>
      <c r="AE347" s="12">
        <v>2.177193961</v>
      </c>
      <c r="AF347" s="12">
        <v>11.10193984</v>
      </c>
      <c r="AG347" s="12">
        <v>1.410453223</v>
      </c>
      <c r="AH347" s="14">
        <v>5.0551868730528033</v>
      </c>
    </row>
    <row r="348" spans="1:34">
      <c r="A348" s="11" t="s">
        <v>394</v>
      </c>
      <c r="B348" s="12">
        <v>370</v>
      </c>
      <c r="C348" s="12">
        <v>13.07</v>
      </c>
      <c r="D348" s="13" t="s">
        <v>34</v>
      </c>
      <c r="E348" s="12">
        <v>48</v>
      </c>
      <c r="F348" s="12">
        <v>1</v>
      </c>
      <c r="G348" s="13" t="s">
        <v>35</v>
      </c>
      <c r="H348" s="13" t="s">
        <v>37</v>
      </c>
      <c r="I348" s="13" t="s">
        <v>37</v>
      </c>
      <c r="J348" s="13" t="s">
        <v>50</v>
      </c>
      <c r="K348" s="13" t="s">
        <v>35</v>
      </c>
      <c r="L348" s="13" t="s">
        <v>35</v>
      </c>
      <c r="M348" s="14">
        <v>0.61201038100000005</v>
      </c>
      <c r="N348" s="14">
        <v>4.845292092856945</v>
      </c>
      <c r="O348" s="14">
        <v>3.4168785819380139</v>
      </c>
      <c r="P348" s="14">
        <v>4.6716464659216408</v>
      </c>
      <c r="Q348" s="12">
        <v>5.5128859109999997</v>
      </c>
      <c r="R348" s="14">
        <v>4.8322689206907565</v>
      </c>
      <c r="S348" s="14">
        <v>4.9891355309999996</v>
      </c>
      <c r="T348" s="14">
        <v>0.12891521354506597</v>
      </c>
      <c r="U348" s="12">
        <v>0.99702441200000003</v>
      </c>
      <c r="V348" s="14">
        <v>1.0097485660000001</v>
      </c>
      <c r="W348" s="14">
        <v>0.27391674799999999</v>
      </c>
      <c r="X348" s="14">
        <v>1.4684639395590817</v>
      </c>
      <c r="Y348" s="14">
        <v>4.5117650303835166</v>
      </c>
      <c r="Z348" s="12">
        <v>2.8264015910000002</v>
      </c>
      <c r="AA348" s="12">
        <v>0.53629307000000004</v>
      </c>
      <c r="AB348" s="12">
        <v>2.2783699620000002</v>
      </c>
      <c r="AC348" s="12">
        <v>10.237772189999999</v>
      </c>
      <c r="AD348" s="12">
        <v>5.6103494920000001</v>
      </c>
      <c r="AE348" s="12">
        <v>4.0606399389999996</v>
      </c>
      <c r="AF348" s="12">
        <v>11.560141160000001</v>
      </c>
      <c r="AG348" s="12">
        <v>3.1833152660000001</v>
      </c>
      <c r="AH348" s="14">
        <v>6.544898718909943</v>
      </c>
    </row>
    <row r="349" spans="1:34">
      <c r="A349" s="11" t="s">
        <v>395</v>
      </c>
      <c r="B349" s="12">
        <v>736</v>
      </c>
      <c r="C349" s="12">
        <v>25.92</v>
      </c>
      <c r="D349" s="13" t="s">
        <v>34</v>
      </c>
      <c r="E349" s="12">
        <v>32</v>
      </c>
      <c r="F349" s="12">
        <v>3</v>
      </c>
      <c r="G349" s="13" t="s">
        <v>35</v>
      </c>
      <c r="H349" s="13" t="s">
        <v>41</v>
      </c>
      <c r="I349" s="13" t="s">
        <v>37</v>
      </c>
      <c r="J349" s="13" t="s">
        <v>39</v>
      </c>
      <c r="K349" s="13" t="s">
        <v>35</v>
      </c>
      <c r="L349" s="13" t="s">
        <v>35</v>
      </c>
      <c r="M349" s="14">
        <v>1.3480438539999999</v>
      </c>
      <c r="N349" s="14">
        <v>1.780670345828882</v>
      </c>
      <c r="O349" s="14">
        <v>7.9499534643120979</v>
      </c>
      <c r="P349" s="14">
        <v>2.2647983694160283</v>
      </c>
      <c r="Q349" s="12">
        <v>3.2332507150000001</v>
      </c>
      <c r="R349" s="14">
        <v>3.4151244772051683</v>
      </c>
      <c r="S349" s="14">
        <v>6.2725431589999996</v>
      </c>
      <c r="T349" s="14">
        <v>1.6132750622408141</v>
      </c>
      <c r="U349" s="12">
        <v>1.3321151490000001</v>
      </c>
      <c r="V349" s="14">
        <v>0.62373993599999999</v>
      </c>
      <c r="W349" s="14">
        <v>0.41489596000000001</v>
      </c>
      <c r="X349" s="14">
        <v>0.51651930488664921</v>
      </c>
      <c r="Y349" s="14">
        <v>1.8061637079622646</v>
      </c>
      <c r="Z349" s="12">
        <v>4.5274607150000001</v>
      </c>
      <c r="AA349" s="12">
        <v>6.2792917409999998</v>
      </c>
      <c r="AB349" s="12">
        <v>6.2189525190000001</v>
      </c>
      <c r="AC349" s="12">
        <v>16.082563180000001</v>
      </c>
      <c r="AD349" s="12">
        <v>5.2334488989999999</v>
      </c>
      <c r="AE349" s="12">
        <v>4.2845884300000003</v>
      </c>
      <c r="AF349" s="12">
        <v>15.686119079999999</v>
      </c>
      <c r="AG349" s="12">
        <v>4.2359239249999998</v>
      </c>
      <c r="AH349" s="14">
        <v>8.5221387370527601</v>
      </c>
    </row>
    <row r="350" spans="1:34">
      <c r="A350" s="11" t="s">
        <v>396</v>
      </c>
      <c r="B350" s="12">
        <v>1780</v>
      </c>
      <c r="C350" s="12">
        <v>62.16</v>
      </c>
      <c r="D350" s="13" t="s">
        <v>34</v>
      </c>
      <c r="E350" s="12">
        <v>40</v>
      </c>
      <c r="F350" s="12">
        <v>3</v>
      </c>
      <c r="G350" s="13" t="s">
        <v>35</v>
      </c>
      <c r="H350" s="13" t="s">
        <v>46</v>
      </c>
      <c r="I350" s="13" t="s">
        <v>41</v>
      </c>
      <c r="J350" s="13" t="s">
        <v>39</v>
      </c>
      <c r="K350" s="13" t="s">
        <v>35</v>
      </c>
      <c r="L350" s="13" t="s">
        <v>35</v>
      </c>
      <c r="M350" s="14">
        <v>2.4024539649999999</v>
      </c>
      <c r="N350" s="14">
        <v>4.0244384465192855</v>
      </c>
      <c r="O350" s="14">
        <v>6.8287151428491937</v>
      </c>
      <c r="P350" s="14">
        <v>4.3104491255776143</v>
      </c>
      <c r="Q350" s="12">
        <v>4.7323290800000004</v>
      </c>
      <c r="R350" s="14">
        <v>5.5078293787001069</v>
      </c>
      <c r="S350" s="14">
        <v>4.2538947350000003</v>
      </c>
      <c r="T350" s="14">
        <v>2.3229676673869877</v>
      </c>
      <c r="U350" s="12">
        <v>1.0836148560000001</v>
      </c>
      <c r="V350" s="14">
        <v>2.285790902</v>
      </c>
      <c r="W350" s="14">
        <v>0.67168237600000003</v>
      </c>
      <c r="X350" s="14">
        <v>0.27224980590615178</v>
      </c>
      <c r="Y350" s="14">
        <v>4.099620206116807</v>
      </c>
      <c r="Z350" s="12">
        <v>5.7934461209999997</v>
      </c>
      <c r="AA350" s="12">
        <v>2.5361771559999999</v>
      </c>
      <c r="AB350" s="12">
        <v>7.1284594950000004</v>
      </c>
      <c r="AC350" s="12">
        <v>15.479377489999999</v>
      </c>
      <c r="AD350" s="12">
        <v>2.9908080240000001</v>
      </c>
      <c r="AE350" s="12">
        <v>6.0513254710000002</v>
      </c>
      <c r="AF350" s="12">
        <v>16.96531783</v>
      </c>
      <c r="AG350" s="12">
        <v>4.1779005619999996</v>
      </c>
      <c r="AH350" s="14">
        <v>10.32111691149473</v>
      </c>
    </row>
    <row r="351" spans="1:34">
      <c r="A351" s="11" t="s">
        <v>397</v>
      </c>
      <c r="B351" s="12">
        <v>820</v>
      </c>
      <c r="C351" s="12">
        <v>28.63</v>
      </c>
      <c r="D351" s="13" t="s">
        <v>34</v>
      </c>
      <c r="E351" s="12">
        <v>40</v>
      </c>
      <c r="F351" s="12">
        <v>2</v>
      </c>
      <c r="G351" s="13" t="s">
        <v>35</v>
      </c>
      <c r="H351" s="13" t="s">
        <v>41</v>
      </c>
      <c r="I351" s="13" t="s">
        <v>50</v>
      </c>
      <c r="J351" s="13" t="s">
        <v>41</v>
      </c>
      <c r="K351" s="13" t="s">
        <v>35</v>
      </c>
      <c r="L351" s="13" t="s">
        <v>35</v>
      </c>
      <c r="M351" s="14">
        <v>2.2106550220000001</v>
      </c>
      <c r="N351" s="14">
        <v>3.7682844522100778</v>
      </c>
      <c r="O351" s="14">
        <v>7.1049262993101943</v>
      </c>
      <c r="P351" s="14">
        <v>3.1195772548830907</v>
      </c>
      <c r="Q351" s="12">
        <v>2.9983656070000002</v>
      </c>
      <c r="R351" s="14">
        <v>9.125000783312414</v>
      </c>
      <c r="S351" s="14">
        <v>5.457211129</v>
      </c>
      <c r="T351" s="14">
        <v>2.132672155365146</v>
      </c>
      <c r="U351" s="12">
        <v>2.0308009829999998</v>
      </c>
      <c r="V351" s="14">
        <v>1.668478659</v>
      </c>
      <c r="W351" s="14">
        <v>0.72845389000000005</v>
      </c>
      <c r="X351" s="14">
        <v>2.568047736779671</v>
      </c>
      <c r="Y351" s="14">
        <v>3.5899601450420735</v>
      </c>
      <c r="Z351" s="12">
        <v>4.4678968809999997</v>
      </c>
      <c r="AA351" s="12">
        <v>3.6924415430000002</v>
      </c>
      <c r="AB351" s="12">
        <v>11.17431453</v>
      </c>
      <c r="AC351" s="12">
        <v>21.752618009999999</v>
      </c>
      <c r="AD351" s="12">
        <v>3.4273587399999998</v>
      </c>
      <c r="AE351" s="12">
        <v>10.23908499</v>
      </c>
      <c r="AF351" s="12">
        <v>21.541858950000002</v>
      </c>
      <c r="AG351" s="12">
        <v>4.1502576089999996</v>
      </c>
      <c r="AH351" s="14">
        <v>14.000154320173007</v>
      </c>
    </row>
    <row r="352" spans="1:34">
      <c r="A352" s="11" t="s">
        <v>398</v>
      </c>
      <c r="B352" s="12">
        <v>1078</v>
      </c>
      <c r="C352" s="12">
        <v>37.57</v>
      </c>
      <c r="D352" s="13" t="s">
        <v>34</v>
      </c>
      <c r="E352" s="12">
        <v>43</v>
      </c>
      <c r="F352" s="12">
        <v>3</v>
      </c>
      <c r="G352" s="13" t="s">
        <v>35</v>
      </c>
      <c r="H352" s="13" t="s">
        <v>41</v>
      </c>
      <c r="I352" s="13" t="s">
        <v>39</v>
      </c>
      <c r="J352" s="13" t="s">
        <v>39</v>
      </c>
      <c r="K352" s="13" t="s">
        <v>35</v>
      </c>
      <c r="L352" s="13" t="s">
        <v>35</v>
      </c>
      <c r="M352" s="14">
        <v>1.928371807</v>
      </c>
      <c r="N352" s="14">
        <v>4.0095615045348385</v>
      </c>
      <c r="O352" s="14">
        <v>1.7088435434749019</v>
      </c>
      <c r="P352" s="14">
        <v>3.5143899111594372</v>
      </c>
      <c r="Q352" s="12">
        <v>5.20915967</v>
      </c>
      <c r="R352" s="14">
        <v>7.2229664945503487</v>
      </c>
      <c r="S352" s="14">
        <v>1.923692067</v>
      </c>
      <c r="T352" s="14">
        <v>3.1991711852179039</v>
      </c>
      <c r="U352" s="12">
        <v>0.99765281500000003</v>
      </c>
      <c r="V352" s="14">
        <v>0.32097749199999998</v>
      </c>
      <c r="W352" s="14">
        <v>0.63138760999999999</v>
      </c>
      <c r="X352" s="14">
        <v>1.3447446247587094</v>
      </c>
      <c r="Y352" s="14">
        <v>3.9087059598616727</v>
      </c>
      <c r="Z352" s="12">
        <v>4.0844189359999996</v>
      </c>
      <c r="AA352" s="12">
        <v>4.2974015699999999</v>
      </c>
      <c r="AB352" s="12">
        <v>5.7031135879999999</v>
      </c>
      <c r="AC352" s="12">
        <v>10.462355970000001</v>
      </c>
      <c r="AD352" s="12">
        <v>5.0060142780000003</v>
      </c>
      <c r="AE352" s="12">
        <v>6.8534109350000003</v>
      </c>
      <c r="AF352" s="12">
        <v>14.63539855</v>
      </c>
      <c r="AG352" s="12">
        <v>6.4321933749999998</v>
      </c>
      <c r="AH352" s="14">
        <v>9.9577641538536987</v>
      </c>
    </row>
    <row r="353" spans="1:34">
      <c r="A353" s="11" t="s">
        <v>399</v>
      </c>
      <c r="B353" s="12">
        <v>1550</v>
      </c>
      <c r="C353" s="12">
        <v>53.57</v>
      </c>
      <c r="D353" s="13" t="s">
        <v>34</v>
      </c>
      <c r="E353" s="12">
        <v>28</v>
      </c>
      <c r="F353" s="12">
        <v>4</v>
      </c>
      <c r="G353" s="13" t="s">
        <v>50</v>
      </c>
      <c r="H353" s="13" t="s">
        <v>36</v>
      </c>
      <c r="I353" s="13" t="s">
        <v>37</v>
      </c>
      <c r="J353" s="13" t="s">
        <v>39</v>
      </c>
      <c r="K353" s="13" t="s">
        <v>35</v>
      </c>
      <c r="L353" s="13" t="s">
        <v>35</v>
      </c>
      <c r="M353" s="14">
        <v>0.102138116</v>
      </c>
      <c r="N353" s="14">
        <v>7.2191221399763128</v>
      </c>
      <c r="O353" s="14">
        <v>0.36979592050610943</v>
      </c>
      <c r="P353" s="14">
        <v>6.6988866992792566</v>
      </c>
      <c r="Q353" s="12">
        <v>6.0278862020000004</v>
      </c>
      <c r="R353" s="14">
        <v>0.61092018672756332</v>
      </c>
      <c r="S353" s="14">
        <v>0.31808531699999998</v>
      </c>
      <c r="T353" s="14">
        <v>5.3291158311396911</v>
      </c>
      <c r="U353" s="12">
        <v>4.5193449799999996</v>
      </c>
      <c r="V353" s="14">
        <v>2.3612559900000001</v>
      </c>
      <c r="W353" s="14">
        <v>1.2037115169999999</v>
      </c>
      <c r="X353" s="14">
        <v>1.4429673585921277</v>
      </c>
      <c r="Y353" s="14">
        <v>6.8813462100516647</v>
      </c>
      <c r="Z353" s="12">
        <v>4.954306044</v>
      </c>
      <c r="AA353" s="12">
        <v>5.50041066</v>
      </c>
      <c r="AB353" s="12">
        <v>4.3337737799999996</v>
      </c>
      <c r="AC353" s="12">
        <v>11.606529950000001</v>
      </c>
      <c r="AD353" s="12">
        <v>1.108428959</v>
      </c>
      <c r="AE353" s="12">
        <v>4.7087797609999997</v>
      </c>
      <c r="AF353" s="12">
        <v>7.0223891969999999</v>
      </c>
      <c r="AG353" s="12">
        <v>3.9281599730000001</v>
      </c>
      <c r="AH353" s="14">
        <v>0.61092018672756332</v>
      </c>
    </row>
    <row r="354" spans="1:34">
      <c r="A354" s="11" t="s">
        <v>400</v>
      </c>
      <c r="B354" s="12">
        <v>635</v>
      </c>
      <c r="C354" s="12">
        <v>21.93</v>
      </c>
      <c r="D354" s="13" t="s">
        <v>34</v>
      </c>
      <c r="E354" s="12">
        <v>42</v>
      </c>
      <c r="F354" s="12">
        <v>2</v>
      </c>
      <c r="G354" s="13" t="s">
        <v>35</v>
      </c>
      <c r="H354" s="13" t="s">
        <v>39</v>
      </c>
      <c r="I354" s="13" t="s">
        <v>37</v>
      </c>
      <c r="J354" s="13" t="s">
        <v>39</v>
      </c>
      <c r="K354" s="13" t="s">
        <v>35</v>
      </c>
      <c r="L354" s="13" t="s">
        <v>35</v>
      </c>
      <c r="M354" s="14">
        <v>1.2932149100000001</v>
      </c>
      <c r="N354" s="14">
        <v>2.1502047829628674</v>
      </c>
      <c r="O354" s="14">
        <v>1.8983813405677064</v>
      </c>
      <c r="P354" s="14">
        <v>1.412382955575141</v>
      </c>
      <c r="Q354" s="12">
        <v>3.1211191880000002</v>
      </c>
      <c r="R354" s="14">
        <v>9.8344920777406735</v>
      </c>
      <c r="S354" s="14">
        <v>0.78488886800000002</v>
      </c>
      <c r="T354" s="14">
        <v>1.4872706282039259</v>
      </c>
      <c r="U354" s="12">
        <v>0.91187621100000005</v>
      </c>
      <c r="V354" s="14">
        <v>1.165412731</v>
      </c>
      <c r="W354" s="14">
        <v>0.86026307499999999</v>
      </c>
      <c r="X354" s="14">
        <v>0.82380075738596115</v>
      </c>
      <c r="Y354" s="14">
        <v>2.3515004699129616</v>
      </c>
      <c r="Z354" s="12">
        <v>1.5615959260000001</v>
      </c>
      <c r="AA354" s="12">
        <v>1.922156969</v>
      </c>
      <c r="AB354" s="12">
        <v>5.6255721789999997</v>
      </c>
      <c r="AC354" s="12">
        <v>8.246102939</v>
      </c>
      <c r="AD354" s="12">
        <v>2.5313276020000002</v>
      </c>
      <c r="AE354" s="12">
        <v>5.7387041209999996</v>
      </c>
      <c r="AF354" s="12">
        <v>14.879645679999999</v>
      </c>
      <c r="AG354" s="12">
        <v>7.0752856990000002</v>
      </c>
      <c r="AH354" s="14">
        <v>11.627193461667206</v>
      </c>
    </row>
    <row r="355" spans="1:34">
      <c r="A355" s="11" t="s">
        <v>401</v>
      </c>
      <c r="B355" s="12">
        <v>2280</v>
      </c>
      <c r="C355" s="12">
        <v>78.44</v>
      </c>
      <c r="D355" s="13" t="s">
        <v>34</v>
      </c>
      <c r="E355" s="12">
        <v>5</v>
      </c>
      <c r="F355" s="12">
        <v>4</v>
      </c>
      <c r="G355" s="13" t="s">
        <v>35</v>
      </c>
      <c r="H355" s="13" t="s">
        <v>36</v>
      </c>
      <c r="I355" s="13" t="s">
        <v>36</v>
      </c>
      <c r="J355" s="13" t="s">
        <v>41</v>
      </c>
      <c r="K355" s="13" t="s">
        <v>35</v>
      </c>
      <c r="L355" s="13" t="s">
        <v>50</v>
      </c>
      <c r="M355" s="14">
        <v>0.72316737499999995</v>
      </c>
      <c r="N355" s="14">
        <v>8.5669945326005497</v>
      </c>
      <c r="O355" s="14">
        <v>8.2607112476413853</v>
      </c>
      <c r="P355" s="14">
        <v>7.6400018405395294</v>
      </c>
      <c r="Q355" s="12">
        <v>7.865759379</v>
      </c>
      <c r="R355" s="14">
        <v>10.017293557114275</v>
      </c>
      <c r="S355" s="14">
        <v>2.1005377040000002</v>
      </c>
      <c r="T355" s="14">
        <v>5.5994013362646839</v>
      </c>
      <c r="U355" s="12">
        <v>0.610990649</v>
      </c>
      <c r="V355" s="14">
        <v>0.18935004</v>
      </c>
      <c r="W355" s="14">
        <v>0.86465531500000004</v>
      </c>
      <c r="X355" s="14">
        <v>1.0399693152828535</v>
      </c>
      <c r="Y355" s="14">
        <v>7.4689552400620016</v>
      </c>
      <c r="Z355" s="12">
        <v>9.9593854260000008</v>
      </c>
      <c r="AA355" s="12">
        <v>1.2815845340000001</v>
      </c>
      <c r="AB355" s="12">
        <v>10.94059319</v>
      </c>
      <c r="AC355" s="12">
        <v>16.756606900000001</v>
      </c>
      <c r="AD355" s="12">
        <v>1.085884257</v>
      </c>
      <c r="AE355" s="12">
        <v>10.44355667</v>
      </c>
      <c r="AF355" s="12">
        <v>20.69696643</v>
      </c>
      <c r="AG355" s="12">
        <v>2.3070088530000001</v>
      </c>
      <c r="AH355" s="14">
        <v>14.614233526218431</v>
      </c>
    </row>
    <row r="356" spans="1:34">
      <c r="A356" s="11" t="s">
        <v>402</v>
      </c>
      <c r="B356" s="12">
        <v>740</v>
      </c>
      <c r="C356" s="12">
        <v>25.41</v>
      </c>
      <c r="D356" s="13" t="s">
        <v>34</v>
      </c>
      <c r="E356" s="12">
        <v>48</v>
      </c>
      <c r="F356" s="12">
        <v>2</v>
      </c>
      <c r="G356" s="13" t="s">
        <v>35</v>
      </c>
      <c r="H356" s="13" t="s">
        <v>36</v>
      </c>
      <c r="I356" s="13" t="s">
        <v>37</v>
      </c>
      <c r="J356" s="13" t="s">
        <v>37</v>
      </c>
      <c r="K356" s="13" t="s">
        <v>35</v>
      </c>
      <c r="L356" s="13" t="s">
        <v>35</v>
      </c>
      <c r="M356" s="14">
        <v>0.28875751900000002</v>
      </c>
      <c r="N356" s="14">
        <v>3.6966779760541293</v>
      </c>
      <c r="O356" s="14">
        <v>4.5712419904638164</v>
      </c>
      <c r="P356" s="14">
        <v>3.2321872115596748</v>
      </c>
      <c r="Q356" s="12">
        <v>4.1050810880000004</v>
      </c>
      <c r="R356" s="14">
        <v>3.4453088063759463</v>
      </c>
      <c r="S356" s="14">
        <v>5.239472943</v>
      </c>
      <c r="T356" s="14">
        <v>1.0909304010738061</v>
      </c>
      <c r="U356" s="12">
        <v>0.53781065800000005</v>
      </c>
      <c r="V356" s="14">
        <v>0.200695173</v>
      </c>
      <c r="W356" s="14">
        <v>0.36654460799999999</v>
      </c>
      <c r="X356" s="14">
        <v>0.67006488743549353</v>
      </c>
      <c r="Y356" s="14">
        <v>3.8037310412583931</v>
      </c>
      <c r="Z356" s="12">
        <v>1.651555219</v>
      </c>
      <c r="AA356" s="12">
        <v>3.0654854239999998</v>
      </c>
      <c r="AB356" s="12">
        <v>2.114493221</v>
      </c>
      <c r="AC356" s="12">
        <v>11.65071955</v>
      </c>
      <c r="AD356" s="12">
        <v>5.3935866920000004</v>
      </c>
      <c r="AE356" s="12">
        <v>2.8111834029999998</v>
      </c>
      <c r="AF356" s="12">
        <v>11.95182103</v>
      </c>
      <c r="AG356" s="12">
        <v>2.3909032099999998</v>
      </c>
      <c r="AH356" s="14">
        <v>6.0536804631472396</v>
      </c>
    </row>
    <row r="357" spans="1:34">
      <c r="A357" s="11" t="s">
        <v>403</v>
      </c>
      <c r="B357" s="12">
        <v>775</v>
      </c>
      <c r="C357" s="12">
        <v>26.55</v>
      </c>
      <c r="D357" s="13" t="s">
        <v>34</v>
      </c>
      <c r="E357" s="12">
        <v>43</v>
      </c>
      <c r="F357" s="12">
        <v>2</v>
      </c>
      <c r="G357" s="13" t="s">
        <v>35</v>
      </c>
      <c r="H357" s="13" t="s">
        <v>39</v>
      </c>
      <c r="I357" s="13" t="s">
        <v>37</v>
      </c>
      <c r="J357" s="13" t="s">
        <v>37</v>
      </c>
      <c r="K357" s="13" t="s">
        <v>35</v>
      </c>
      <c r="L357" s="13" t="s">
        <v>35</v>
      </c>
      <c r="M357" s="14">
        <v>1.8614071860000001</v>
      </c>
      <c r="N357" s="14">
        <v>3.7660462207421008</v>
      </c>
      <c r="O357" s="14">
        <v>6.3644879551344236</v>
      </c>
      <c r="P357" s="14">
        <v>3.9940448035230638</v>
      </c>
      <c r="Q357" s="12">
        <v>5.0494388399999997</v>
      </c>
      <c r="R357" s="14">
        <v>5.1736654517153813</v>
      </c>
      <c r="S357" s="14">
        <v>3.9720066539999999</v>
      </c>
      <c r="T357" s="14">
        <v>1.882722077561727</v>
      </c>
      <c r="U357" s="12">
        <v>0.54098885200000002</v>
      </c>
      <c r="V357" s="14">
        <v>1.8766643270000001</v>
      </c>
      <c r="W357" s="14">
        <v>0.85411956499999997</v>
      </c>
      <c r="X357" s="14">
        <v>0.43079095315066795</v>
      </c>
      <c r="Y357" s="14">
        <v>3.852442862629923</v>
      </c>
      <c r="Z357" s="12">
        <v>5.3196771350000001</v>
      </c>
      <c r="AA357" s="12">
        <v>5.6868087120000004</v>
      </c>
      <c r="AB357" s="12">
        <v>6.6122555639999998</v>
      </c>
      <c r="AC357" s="12">
        <v>14.97943405</v>
      </c>
      <c r="AD357" s="12">
        <v>3.440518661</v>
      </c>
      <c r="AE357" s="12">
        <v>5.6436455649999999</v>
      </c>
      <c r="AF357" s="12">
        <v>16.45708995</v>
      </c>
      <c r="AG357" s="12">
        <v>4.6607055290000003</v>
      </c>
      <c r="AH357" s="14">
        <v>9.8888104383305873</v>
      </c>
    </row>
    <row r="358" spans="1:34">
      <c r="A358" s="11" t="s">
        <v>404</v>
      </c>
      <c r="B358" s="12">
        <v>2300</v>
      </c>
      <c r="C358" s="12">
        <v>78.44</v>
      </c>
      <c r="D358" s="13" t="s">
        <v>34</v>
      </c>
      <c r="E358" s="12">
        <v>5</v>
      </c>
      <c r="F358" s="12">
        <v>4</v>
      </c>
      <c r="G358" s="13" t="s">
        <v>35</v>
      </c>
      <c r="H358" s="13" t="s">
        <v>36</v>
      </c>
      <c r="I358" s="13" t="s">
        <v>36</v>
      </c>
      <c r="J358" s="13" t="s">
        <v>41</v>
      </c>
      <c r="K358" s="13" t="s">
        <v>35</v>
      </c>
      <c r="L358" s="13" t="s">
        <v>50</v>
      </c>
      <c r="M358" s="14">
        <v>0.72797797900000005</v>
      </c>
      <c r="N358" s="14">
        <v>8.5696557271855571</v>
      </c>
      <c r="O358" s="14">
        <v>8.2565572127890636</v>
      </c>
      <c r="P358" s="14">
        <v>7.6473772988494364</v>
      </c>
      <c r="Q358" s="12">
        <v>7.871764411</v>
      </c>
      <c r="R358" s="14">
        <v>10.019383620257535</v>
      </c>
      <c r="S358" s="14">
        <v>2.1030838489999999</v>
      </c>
      <c r="T358" s="14">
        <v>5.6067887827786</v>
      </c>
      <c r="U358" s="12">
        <v>0.60995043100000002</v>
      </c>
      <c r="V358" s="14">
        <v>0.19595664300000001</v>
      </c>
      <c r="W358" s="14">
        <v>0.87197778199999998</v>
      </c>
      <c r="X358" s="14">
        <v>1.0450149757345435</v>
      </c>
      <c r="Y358" s="14">
        <v>7.4762866114528492</v>
      </c>
      <c r="Z358" s="12">
        <v>9.9598997399999991</v>
      </c>
      <c r="AA358" s="12">
        <v>1.276128226</v>
      </c>
      <c r="AB358" s="12">
        <v>10.940051309999999</v>
      </c>
      <c r="AC358" s="12">
        <v>16.751424790000002</v>
      </c>
      <c r="AD358" s="12">
        <v>1.092459651</v>
      </c>
      <c r="AE358" s="12">
        <v>10.444889740000001</v>
      </c>
      <c r="AF358" s="12">
        <v>20.69575249</v>
      </c>
      <c r="AG358" s="12">
        <v>2.3143968930000001</v>
      </c>
      <c r="AH358" s="14">
        <v>14.614960136351506</v>
      </c>
    </row>
    <row r="359" spans="1:34">
      <c r="A359" s="11" t="s">
        <v>405</v>
      </c>
      <c r="B359" s="12">
        <v>540</v>
      </c>
      <c r="C359" s="12">
        <v>18.29</v>
      </c>
      <c r="D359" s="13" t="s">
        <v>34</v>
      </c>
      <c r="E359" s="12">
        <v>45</v>
      </c>
      <c r="F359" s="12">
        <v>1</v>
      </c>
      <c r="G359" s="13" t="s">
        <v>35</v>
      </c>
      <c r="H359" s="13" t="s">
        <v>41</v>
      </c>
      <c r="I359" s="13" t="s">
        <v>37</v>
      </c>
      <c r="J359" s="13" t="s">
        <v>39</v>
      </c>
      <c r="K359" s="13" t="s">
        <v>35</v>
      </c>
      <c r="L359" s="13" t="s">
        <v>35</v>
      </c>
      <c r="M359" s="14">
        <v>1.4399537200000001</v>
      </c>
      <c r="N359" s="14">
        <v>2.5623156615524767</v>
      </c>
      <c r="O359" s="14">
        <v>9.9133165858034644</v>
      </c>
      <c r="P359" s="14">
        <v>3.7454077713088694</v>
      </c>
      <c r="Q359" s="12">
        <v>1.9944330290000001</v>
      </c>
      <c r="R359" s="14">
        <v>4.3717958174510034</v>
      </c>
      <c r="S359" s="14">
        <v>3.9005975419999999</v>
      </c>
      <c r="T359" s="14">
        <v>1.6261693332251308</v>
      </c>
      <c r="U359" s="12">
        <v>1.532890836</v>
      </c>
      <c r="V359" s="14">
        <v>1.8573277969999999</v>
      </c>
      <c r="W359" s="14">
        <v>1.1593114680000001</v>
      </c>
      <c r="X359" s="14">
        <v>1.9716472892889172</v>
      </c>
      <c r="Y359" s="14">
        <v>2.9194262520640546</v>
      </c>
      <c r="Z359" s="12">
        <v>3.1285714219999998</v>
      </c>
      <c r="AA359" s="12">
        <v>4.7968228079999999</v>
      </c>
      <c r="AB359" s="12">
        <v>8.0367010759999999</v>
      </c>
      <c r="AC359" s="12">
        <v>18.491381919999998</v>
      </c>
      <c r="AD359" s="12">
        <v>6.7793772910000003</v>
      </c>
      <c r="AE359" s="12">
        <v>5.5162385450000002</v>
      </c>
      <c r="AF359" s="12">
        <v>16.728989219999999</v>
      </c>
      <c r="AG359" s="12">
        <v>1.7445191579999999</v>
      </c>
      <c r="AH359" s="14">
        <v>9.1884469004885929</v>
      </c>
    </row>
    <row r="360" spans="1:34">
      <c r="A360" s="11" t="s">
        <v>406</v>
      </c>
      <c r="B360" s="12">
        <v>2300</v>
      </c>
      <c r="C360" s="12">
        <v>77.88</v>
      </c>
      <c r="D360" s="13" t="s">
        <v>34</v>
      </c>
      <c r="E360" s="12">
        <v>17</v>
      </c>
      <c r="F360" s="12">
        <v>5</v>
      </c>
      <c r="G360" s="13" t="s">
        <v>35</v>
      </c>
      <c r="H360" s="13" t="s">
        <v>36</v>
      </c>
      <c r="I360" s="13" t="s">
        <v>39</v>
      </c>
      <c r="J360" s="13" t="s">
        <v>39</v>
      </c>
      <c r="K360" s="13" t="s">
        <v>50</v>
      </c>
      <c r="L360" s="13" t="s">
        <v>35</v>
      </c>
      <c r="M360" s="14">
        <v>0.81573702199999998</v>
      </c>
      <c r="N360" s="14">
        <v>4.3094402849154232</v>
      </c>
      <c r="O360" s="14">
        <v>3.49279002219492</v>
      </c>
      <c r="P360" s="14">
        <v>0.93090292533111429</v>
      </c>
      <c r="Q360" s="12">
        <v>1.6460412310000001</v>
      </c>
      <c r="R360" s="14">
        <v>6.7389129392762666</v>
      </c>
      <c r="S360" s="14">
        <v>2.6204513629999999</v>
      </c>
      <c r="T360" s="14">
        <v>1.7293917133493741</v>
      </c>
      <c r="U360" s="12">
        <v>0.87169885800000002</v>
      </c>
      <c r="V360" s="14">
        <v>0.40837389200000002</v>
      </c>
      <c r="W360" s="14">
        <v>0.340322917</v>
      </c>
      <c r="X360" s="14">
        <v>0.67662352305262452</v>
      </c>
      <c r="Y360" s="14">
        <v>1.4374797825968997</v>
      </c>
      <c r="Z360" s="12">
        <v>5.2465832509999997</v>
      </c>
      <c r="AA360" s="12">
        <v>4.394865115</v>
      </c>
      <c r="AB360" s="12">
        <v>3.5434624000000001</v>
      </c>
      <c r="AC360" s="12">
        <v>5.9138735430000002</v>
      </c>
      <c r="AD360" s="12">
        <v>2.5509488130000002</v>
      </c>
      <c r="AE360" s="12">
        <v>2.517159843</v>
      </c>
      <c r="AF360" s="12">
        <v>8.6300181029999994</v>
      </c>
      <c r="AG360" s="12">
        <v>1.6340368439999999</v>
      </c>
      <c r="AH360" s="14">
        <v>7.6551491582134368</v>
      </c>
    </row>
    <row r="361" spans="1:34">
      <c r="A361" s="11" t="s">
        <v>407</v>
      </c>
      <c r="B361" s="12">
        <v>2063</v>
      </c>
      <c r="C361" s="12">
        <v>69.47</v>
      </c>
      <c r="D361" s="13" t="s">
        <v>34</v>
      </c>
      <c r="E361" s="12">
        <v>17</v>
      </c>
      <c r="F361" s="12">
        <v>4</v>
      </c>
      <c r="G361" s="13" t="s">
        <v>50</v>
      </c>
      <c r="H361" s="13" t="s">
        <v>36</v>
      </c>
      <c r="I361" s="13" t="s">
        <v>39</v>
      </c>
      <c r="J361" s="13" t="s">
        <v>39</v>
      </c>
      <c r="K361" s="13" t="s">
        <v>50</v>
      </c>
      <c r="L361" s="13" t="s">
        <v>35</v>
      </c>
      <c r="M361" s="14">
        <v>1.4036083500000001</v>
      </c>
      <c r="N361" s="14">
        <v>2.8020092387146787</v>
      </c>
      <c r="O361" s="14">
        <v>0.73780521761104456</v>
      </c>
      <c r="P361" s="14">
        <v>2.2436478441821524</v>
      </c>
      <c r="Q361" s="12">
        <v>3.9957372520000001</v>
      </c>
      <c r="R361" s="14">
        <v>8.1754037549498548</v>
      </c>
      <c r="S361" s="14">
        <v>2.3897725859999999</v>
      </c>
      <c r="T361" s="14">
        <v>2.0376409761980101</v>
      </c>
      <c r="U361" s="12">
        <v>1.0388431279999999</v>
      </c>
      <c r="V361" s="14">
        <v>0.379995272</v>
      </c>
      <c r="W361" s="14">
        <v>0.25661873299999999</v>
      </c>
      <c r="X361" s="14">
        <v>0.25780422627831712</v>
      </c>
      <c r="Y361" s="14">
        <v>2.7625802163749853</v>
      </c>
      <c r="Z361" s="12">
        <v>2.7902551849999999</v>
      </c>
      <c r="AA361" s="12">
        <v>3.0187901849999998</v>
      </c>
      <c r="AB361" s="12">
        <v>6.1000706239999998</v>
      </c>
      <c r="AC361" s="12">
        <v>9.2699859280000005</v>
      </c>
      <c r="AD361" s="12">
        <v>3.7259610539999999</v>
      </c>
      <c r="AE361" s="12">
        <v>6.2652129560000001</v>
      </c>
      <c r="AF361" s="12">
        <v>14.362295899999999</v>
      </c>
      <c r="AG361" s="12">
        <v>6.3478913199999996</v>
      </c>
      <c r="AH361" s="14">
        <v>10.351755099319792</v>
      </c>
    </row>
    <row r="362" spans="1:34">
      <c r="A362" s="11" t="s">
        <v>408</v>
      </c>
      <c r="B362" s="12">
        <v>580</v>
      </c>
      <c r="C362" s="12">
        <v>19.510000000000002</v>
      </c>
      <c r="D362" s="13" t="s">
        <v>34</v>
      </c>
      <c r="E362" s="12">
        <v>42</v>
      </c>
      <c r="F362" s="12">
        <v>2</v>
      </c>
      <c r="G362" s="13" t="s">
        <v>35</v>
      </c>
      <c r="H362" s="13" t="s">
        <v>37</v>
      </c>
      <c r="I362" s="13" t="s">
        <v>37</v>
      </c>
      <c r="J362" s="13" t="s">
        <v>37</v>
      </c>
      <c r="K362" s="13" t="s">
        <v>35</v>
      </c>
      <c r="L362" s="13" t="s">
        <v>35</v>
      </c>
      <c r="M362" s="14">
        <v>1.8862658059999999</v>
      </c>
      <c r="N362" s="14">
        <v>7.4294482678164622</v>
      </c>
      <c r="O362" s="14">
        <v>3.8048512919205706</v>
      </c>
      <c r="P362" s="14">
        <v>1.4992550796362309</v>
      </c>
      <c r="Q362" s="12">
        <v>5.4339585619999999</v>
      </c>
      <c r="R362" s="14">
        <v>10.96223939422427</v>
      </c>
      <c r="S362" s="14">
        <v>5.5468561259999998</v>
      </c>
      <c r="T362" s="14">
        <v>0.81236357522854985</v>
      </c>
      <c r="U362" s="12">
        <v>1.1555979970000001</v>
      </c>
      <c r="V362" s="14">
        <v>0.48975440100000001</v>
      </c>
      <c r="W362" s="14">
        <v>0.14930748099999999</v>
      </c>
      <c r="X362" s="14">
        <v>1.0103566647997924</v>
      </c>
      <c r="Y362" s="14">
        <v>1.2633169606779973</v>
      </c>
      <c r="Z362" s="12">
        <v>8.2445382229999993</v>
      </c>
      <c r="AA362" s="12">
        <v>5.7963721939999999</v>
      </c>
      <c r="AB362" s="12">
        <v>13.65230936</v>
      </c>
      <c r="AC362" s="12">
        <v>21.99447859</v>
      </c>
      <c r="AD362" s="12">
        <v>3.5202893120000001</v>
      </c>
      <c r="AE362" s="12">
        <v>11.9026187</v>
      </c>
      <c r="AF362" s="12">
        <v>23.300095349999999</v>
      </c>
      <c r="AG362" s="12">
        <v>3.956011159</v>
      </c>
      <c r="AH362" s="14">
        <v>16.088065246771585</v>
      </c>
    </row>
    <row r="363" spans="1:34">
      <c r="A363" s="11" t="s">
        <v>409</v>
      </c>
      <c r="B363" s="12">
        <v>4000</v>
      </c>
      <c r="C363" s="12">
        <v>134</v>
      </c>
      <c r="D363" s="13" t="s">
        <v>34</v>
      </c>
      <c r="E363" s="12">
        <v>47</v>
      </c>
      <c r="F363" s="12">
        <v>4</v>
      </c>
      <c r="G363" s="13" t="s">
        <v>35</v>
      </c>
      <c r="H363" s="13" t="s">
        <v>36</v>
      </c>
      <c r="I363" s="13" t="s">
        <v>36</v>
      </c>
      <c r="J363" s="13" t="s">
        <v>46</v>
      </c>
      <c r="K363" s="13" t="s">
        <v>35</v>
      </c>
      <c r="L363" s="13" t="s">
        <v>35</v>
      </c>
      <c r="M363" s="14">
        <v>0.61314857199999995</v>
      </c>
      <c r="N363" s="14">
        <v>1.2292313866598654</v>
      </c>
      <c r="O363" s="14">
        <v>6.9410824596750409</v>
      </c>
      <c r="P363" s="14">
        <v>1.3578777956639549</v>
      </c>
      <c r="Q363" s="12">
        <v>0.77632323999999997</v>
      </c>
      <c r="R363" s="14">
        <v>1.4031428910224215</v>
      </c>
      <c r="S363" s="14">
        <v>5.7349685250000002</v>
      </c>
      <c r="T363" s="14">
        <v>0.42987449320139892</v>
      </c>
      <c r="U363" s="12">
        <v>1.9914998260000001</v>
      </c>
      <c r="V363" s="14">
        <v>0.157901661</v>
      </c>
      <c r="W363" s="14">
        <v>0.26215116999999999</v>
      </c>
      <c r="X363" s="14">
        <v>0.1937901287451449</v>
      </c>
      <c r="Y363" s="14">
        <v>1.0030336880084871</v>
      </c>
      <c r="Z363" s="12">
        <v>3.482785561</v>
      </c>
      <c r="AA363" s="12">
        <v>5.9951503849999996</v>
      </c>
      <c r="AB363" s="12">
        <v>5.2297576020000003</v>
      </c>
      <c r="AC363" s="12">
        <v>16.042234220000001</v>
      </c>
      <c r="AD363" s="12">
        <v>6.6333097920000004</v>
      </c>
      <c r="AE363" s="12">
        <v>2.560770846</v>
      </c>
      <c r="AF363" s="12">
        <v>13.74895117</v>
      </c>
      <c r="AG363" s="12">
        <v>2.4589223840000001</v>
      </c>
      <c r="AH363" s="14">
        <v>6.267277918410338</v>
      </c>
    </row>
    <row r="364" spans="1:34">
      <c r="A364" s="11" t="s">
        <v>410</v>
      </c>
      <c r="B364" s="12">
        <v>2100</v>
      </c>
      <c r="C364" s="12">
        <v>69.98</v>
      </c>
      <c r="D364" s="13" t="s">
        <v>34</v>
      </c>
      <c r="E364" s="12">
        <v>42</v>
      </c>
      <c r="F364" s="12">
        <v>3</v>
      </c>
      <c r="G364" s="13" t="s">
        <v>35</v>
      </c>
      <c r="H364" s="13" t="s">
        <v>36</v>
      </c>
      <c r="I364" s="13" t="s">
        <v>50</v>
      </c>
      <c r="J364" s="13" t="s">
        <v>39</v>
      </c>
      <c r="K364" s="13" t="s">
        <v>35</v>
      </c>
      <c r="L364" s="13" t="s">
        <v>35</v>
      </c>
      <c r="M364" s="14">
        <v>0.20257573200000001</v>
      </c>
      <c r="N364" s="14">
        <v>1.9512631757011176</v>
      </c>
      <c r="O364" s="14">
        <v>7.9061689990815855</v>
      </c>
      <c r="P364" s="14">
        <v>2.3097726905718359</v>
      </c>
      <c r="Q364" s="12">
        <v>1.8498293990000001</v>
      </c>
      <c r="R364" s="14">
        <v>2.5245005957070275</v>
      </c>
      <c r="S364" s="14">
        <v>4.6585752400000002</v>
      </c>
      <c r="T364" s="14">
        <v>0.43223737786824046</v>
      </c>
      <c r="U364" s="12">
        <v>1.549798064</v>
      </c>
      <c r="V364" s="14">
        <v>0.55017825300000001</v>
      </c>
      <c r="W364" s="14">
        <v>0.32234891399999999</v>
      </c>
      <c r="X364" s="14">
        <v>7.1914663140801416E-2</v>
      </c>
      <c r="Y364" s="14">
        <v>0.93977771650053143</v>
      </c>
      <c r="Z364" s="12">
        <v>4.1637065739999999</v>
      </c>
      <c r="AA364" s="12">
        <v>3.106133979</v>
      </c>
      <c r="AB364" s="12">
        <v>6.3566299510000004</v>
      </c>
      <c r="AC364" s="12">
        <v>17.135220960000002</v>
      </c>
      <c r="AD364" s="12">
        <v>7.6488111019999998</v>
      </c>
      <c r="AE364" s="12">
        <v>3.6798193100000001</v>
      </c>
      <c r="AF364" s="12">
        <v>14.72238226</v>
      </c>
      <c r="AG364" s="12">
        <v>1.9187289839999999</v>
      </c>
      <c r="AH364" s="14">
        <v>7.1686738482853336</v>
      </c>
    </row>
    <row r="365" spans="1:34">
      <c r="A365" s="11" t="s">
        <v>411</v>
      </c>
      <c r="B365" s="12">
        <v>2540</v>
      </c>
      <c r="C365" s="12">
        <v>83.99</v>
      </c>
      <c r="D365" s="13" t="s">
        <v>34</v>
      </c>
      <c r="E365" s="12">
        <v>14</v>
      </c>
      <c r="F365" s="12">
        <v>4</v>
      </c>
      <c r="G365" s="13" t="s">
        <v>35</v>
      </c>
      <c r="H365" s="13" t="s">
        <v>36</v>
      </c>
      <c r="I365" s="13" t="s">
        <v>39</v>
      </c>
      <c r="J365" s="13" t="s">
        <v>41</v>
      </c>
      <c r="K365" s="13" t="s">
        <v>50</v>
      </c>
      <c r="L365" s="13" t="s">
        <v>35</v>
      </c>
      <c r="M365" s="14">
        <v>1.4816968020000001</v>
      </c>
      <c r="N365" s="14">
        <v>0.79411150640965289</v>
      </c>
      <c r="O365" s="14">
        <v>7.1912606535105494</v>
      </c>
      <c r="P365" s="14">
        <v>0.99896274461335066</v>
      </c>
      <c r="Q365" s="12">
        <v>2.2586022059999999</v>
      </c>
      <c r="R365" s="14">
        <v>2.2031855467904524</v>
      </c>
      <c r="S365" s="14">
        <v>6.1496436079999999</v>
      </c>
      <c r="T365" s="14">
        <v>0.35383191745913023</v>
      </c>
      <c r="U365" s="12">
        <v>1.994821559</v>
      </c>
      <c r="V365" s="14">
        <v>0.82483578599999996</v>
      </c>
      <c r="W365" s="14">
        <v>0.117748476</v>
      </c>
      <c r="X365" s="14">
        <v>0.35799249939157374</v>
      </c>
      <c r="Y365" s="14">
        <v>0.90330164831181103</v>
      </c>
      <c r="Z365" s="12">
        <v>3.1070026340000001</v>
      </c>
      <c r="AA365" s="12">
        <v>4.8543889450000002</v>
      </c>
      <c r="AB365" s="12">
        <v>4.8179730310000002</v>
      </c>
      <c r="AC365" s="12">
        <v>14.96834707</v>
      </c>
      <c r="AD365" s="12">
        <v>6.2464887070000001</v>
      </c>
      <c r="AE365" s="12">
        <v>2.9173208490000002</v>
      </c>
      <c r="AF365" s="12">
        <v>14.27531857</v>
      </c>
      <c r="AG365" s="12">
        <v>4.093192642</v>
      </c>
      <c r="AH365" s="14">
        <v>7.1992174213571083</v>
      </c>
    </row>
    <row r="366" spans="1:34">
      <c r="A366" s="11" t="s">
        <v>412</v>
      </c>
      <c r="B366" s="12">
        <v>2505</v>
      </c>
      <c r="C366" s="12">
        <v>82.76</v>
      </c>
      <c r="D366" s="13" t="s">
        <v>34</v>
      </c>
      <c r="E366" s="12">
        <v>46</v>
      </c>
      <c r="F366" s="12">
        <v>3</v>
      </c>
      <c r="G366" s="13" t="s">
        <v>35</v>
      </c>
      <c r="H366" s="13" t="s">
        <v>37</v>
      </c>
      <c r="I366" s="13" t="s">
        <v>50</v>
      </c>
      <c r="J366" s="13" t="s">
        <v>39</v>
      </c>
      <c r="K366" s="13" t="s">
        <v>35</v>
      </c>
      <c r="L366" s="13" t="s">
        <v>35</v>
      </c>
      <c r="M366" s="14">
        <v>0.33564009099999997</v>
      </c>
      <c r="N366" s="14">
        <v>1.5287074179639268</v>
      </c>
      <c r="O366" s="14">
        <v>3.2576351177345986</v>
      </c>
      <c r="P366" s="14">
        <v>2.0713376749580554</v>
      </c>
      <c r="Q366" s="12">
        <v>1.396240919</v>
      </c>
      <c r="R366" s="14">
        <v>9.0262730278539571</v>
      </c>
      <c r="S366" s="14">
        <v>1.4307151060000001</v>
      </c>
      <c r="T366" s="14">
        <v>0.26524556984682546</v>
      </c>
      <c r="U366" s="12">
        <v>0.87412566899999999</v>
      </c>
      <c r="V366" s="14">
        <v>0.174319381</v>
      </c>
      <c r="W366" s="14">
        <v>0.30223258600000003</v>
      </c>
      <c r="X366" s="14">
        <v>0.65807230535115879</v>
      </c>
      <c r="Y366" s="14">
        <v>1.297416791023575</v>
      </c>
      <c r="Z366" s="12">
        <v>2.4440868560000002</v>
      </c>
      <c r="AA366" s="12">
        <v>1.9065397209999999</v>
      </c>
      <c r="AB366" s="12">
        <v>2.759068853</v>
      </c>
      <c r="AC366" s="12">
        <v>5.7278362820000002</v>
      </c>
      <c r="AD366" s="12">
        <v>1.91819253</v>
      </c>
      <c r="AE366" s="12">
        <v>2.374788407</v>
      </c>
      <c r="AF366" s="12">
        <v>11.433359449999999</v>
      </c>
      <c r="AG366" s="12">
        <v>3.930518985</v>
      </c>
      <c r="AH366" s="14">
        <v>9.5161138539517474</v>
      </c>
    </row>
    <row r="367" spans="1:34">
      <c r="A367" s="11" t="s">
        <v>413</v>
      </c>
      <c r="B367" s="12">
        <v>2380</v>
      </c>
      <c r="C367" s="12">
        <v>78.44</v>
      </c>
      <c r="D367" s="13" t="s">
        <v>34</v>
      </c>
      <c r="E367" s="12">
        <v>5</v>
      </c>
      <c r="F367" s="12">
        <v>4</v>
      </c>
      <c r="G367" s="13" t="s">
        <v>35</v>
      </c>
      <c r="H367" s="13" t="s">
        <v>41</v>
      </c>
      <c r="I367" s="13" t="s">
        <v>39</v>
      </c>
      <c r="J367" s="13" t="s">
        <v>41</v>
      </c>
      <c r="K367" s="13" t="s">
        <v>35</v>
      </c>
      <c r="L367" s="13" t="s">
        <v>50</v>
      </c>
      <c r="M367" s="14">
        <v>0.73243961800000001</v>
      </c>
      <c r="N367" s="14">
        <v>8.5720506378857575</v>
      </c>
      <c r="O367" s="14">
        <v>8.2527333832966185</v>
      </c>
      <c r="P367" s="14">
        <v>7.654114158153198</v>
      </c>
      <c r="Q367" s="12">
        <v>7.8772243069999996</v>
      </c>
      <c r="R367" s="14">
        <v>10.021255503163017</v>
      </c>
      <c r="S367" s="14">
        <v>2.105468272</v>
      </c>
      <c r="T367" s="14">
        <v>5.6135353787256115</v>
      </c>
      <c r="U367" s="12">
        <v>0.60903543500000001</v>
      </c>
      <c r="V367" s="14">
        <v>0.20205436600000001</v>
      </c>
      <c r="W367" s="14">
        <v>0.87865841300000003</v>
      </c>
      <c r="X367" s="14">
        <v>1.0496151398888751</v>
      </c>
      <c r="Y367" s="14">
        <v>7.4829857855274131</v>
      </c>
      <c r="Z367" s="12">
        <v>9.9603317150000006</v>
      </c>
      <c r="AA367" s="12">
        <v>1.2711925749999999</v>
      </c>
      <c r="AB367" s="12">
        <v>10.93951856</v>
      </c>
      <c r="AC367" s="12">
        <v>16.746664670000001</v>
      </c>
      <c r="AD367" s="12">
        <v>1.0984913460000001</v>
      </c>
      <c r="AE367" s="12">
        <v>10.44606948</v>
      </c>
      <c r="AF367" s="12">
        <v>20.694604510000001</v>
      </c>
      <c r="AG367" s="12">
        <v>2.321140443</v>
      </c>
      <c r="AH367" s="14">
        <v>14.615584504161394</v>
      </c>
    </row>
    <row r="368" spans="1:34">
      <c r="A368" s="11" t="s">
        <v>414</v>
      </c>
      <c r="B368" s="12">
        <v>780</v>
      </c>
      <c r="C368" s="12">
        <v>25.65</v>
      </c>
      <c r="D368" s="13" t="s">
        <v>34</v>
      </c>
      <c r="E368" s="12">
        <v>40</v>
      </c>
      <c r="F368" s="12">
        <v>2</v>
      </c>
      <c r="G368" s="13" t="s">
        <v>35</v>
      </c>
      <c r="H368" s="13" t="s">
        <v>36</v>
      </c>
      <c r="I368" s="13" t="s">
        <v>37</v>
      </c>
      <c r="J368" s="13" t="s">
        <v>41</v>
      </c>
      <c r="K368" s="13" t="s">
        <v>35</v>
      </c>
      <c r="L368" s="13" t="s">
        <v>35</v>
      </c>
      <c r="M368" s="14">
        <v>2.3076264919999998</v>
      </c>
      <c r="N368" s="14">
        <v>5.5150197913520449</v>
      </c>
      <c r="O368" s="14">
        <v>5.70501660735634</v>
      </c>
      <c r="P368" s="14">
        <v>2.1022985217355927</v>
      </c>
      <c r="Q368" s="12">
        <v>4.7936392550000004</v>
      </c>
      <c r="R368" s="14">
        <v>10.944469303980478</v>
      </c>
      <c r="S368" s="14">
        <v>7.0351714779999996</v>
      </c>
      <c r="T368" s="14">
        <v>1.5760345444863146</v>
      </c>
      <c r="U368" s="12">
        <v>2.357944415</v>
      </c>
      <c r="V368" s="14">
        <v>1.455701541</v>
      </c>
      <c r="W368" s="14">
        <v>1.2142739600000001</v>
      </c>
      <c r="X368" s="14">
        <v>1.4882033209436458</v>
      </c>
      <c r="Y368" s="14">
        <v>2.543838594697668</v>
      </c>
      <c r="Z368" s="12">
        <v>6.1267962450000004</v>
      </c>
      <c r="AA368" s="12">
        <v>3.9400939799999999</v>
      </c>
      <c r="AB368" s="12">
        <v>12.301396090000001</v>
      </c>
      <c r="AC368" s="12">
        <v>23.132225770000002</v>
      </c>
      <c r="AD368" s="12">
        <v>1.9027918880000001</v>
      </c>
      <c r="AE368" s="12">
        <v>12.0449351</v>
      </c>
      <c r="AF368" s="12">
        <v>23.38447322</v>
      </c>
      <c r="AG368" s="12">
        <v>5.385722307</v>
      </c>
      <c r="AH368" s="14">
        <v>15.85496888390097</v>
      </c>
    </row>
    <row r="369" spans="1:34">
      <c r="A369" s="11" t="s">
        <v>415</v>
      </c>
      <c r="B369" s="12">
        <v>1280</v>
      </c>
      <c r="C369" s="12">
        <v>41.8</v>
      </c>
      <c r="D369" s="13" t="s">
        <v>34</v>
      </c>
      <c r="E369" s="12">
        <v>34</v>
      </c>
      <c r="F369" s="12">
        <v>2</v>
      </c>
      <c r="G369" s="13" t="s">
        <v>35</v>
      </c>
      <c r="H369" s="13" t="s">
        <v>46</v>
      </c>
      <c r="I369" s="13" t="s">
        <v>37</v>
      </c>
      <c r="J369" s="13" t="s">
        <v>39</v>
      </c>
      <c r="K369" s="13" t="s">
        <v>35</v>
      </c>
      <c r="L369" s="13" t="s">
        <v>35</v>
      </c>
      <c r="M369" s="14">
        <v>1.067983323</v>
      </c>
      <c r="N369" s="14">
        <v>0.758805615245151</v>
      </c>
      <c r="O369" s="14">
        <v>7.9821600747160382</v>
      </c>
      <c r="P369" s="14">
        <v>1.2995906943453159</v>
      </c>
      <c r="Q369" s="12">
        <v>2.181983647</v>
      </c>
      <c r="R369" s="14">
        <v>2.3858946723746768</v>
      </c>
      <c r="S369" s="14">
        <v>6.3234124730000003</v>
      </c>
      <c r="T369" s="14">
        <v>0.76991628845231919</v>
      </c>
      <c r="U369" s="12">
        <v>1.183184257</v>
      </c>
      <c r="V369" s="14">
        <v>0.414252911</v>
      </c>
      <c r="W369" s="14">
        <v>0.19227191799999999</v>
      </c>
      <c r="X369" s="14">
        <v>0.46678115323422675</v>
      </c>
      <c r="Y369" s="14">
        <v>0.76374379893523359</v>
      </c>
      <c r="Z369" s="12">
        <v>3.7452061670000001</v>
      </c>
      <c r="AA369" s="12">
        <v>5.6375755190000003</v>
      </c>
      <c r="AB369" s="12">
        <v>5.502878935</v>
      </c>
      <c r="AC369" s="12">
        <v>15.780013719999999</v>
      </c>
      <c r="AD369" s="12">
        <v>6.2550380929999996</v>
      </c>
      <c r="AE369" s="12">
        <v>3.3277708069999998</v>
      </c>
      <c r="AF369" s="12">
        <v>14.761367570000001</v>
      </c>
      <c r="AG369" s="12">
        <v>3.8526492929999998</v>
      </c>
      <c r="AH369" s="14">
        <v>7.5100738477125795</v>
      </c>
    </row>
    <row r="370" spans="1:34">
      <c r="A370" s="11" t="s">
        <v>416</v>
      </c>
      <c r="B370" s="12">
        <v>2030</v>
      </c>
      <c r="C370" s="12">
        <v>66.28</v>
      </c>
      <c r="D370" s="13" t="s">
        <v>34</v>
      </c>
      <c r="E370" s="12">
        <v>18</v>
      </c>
      <c r="F370" s="12">
        <v>5</v>
      </c>
      <c r="G370" s="13" t="s">
        <v>35</v>
      </c>
      <c r="H370" s="13" t="s">
        <v>36</v>
      </c>
      <c r="I370" s="13" t="s">
        <v>37</v>
      </c>
      <c r="J370" s="13" t="s">
        <v>36</v>
      </c>
      <c r="K370" s="13" t="s">
        <v>35</v>
      </c>
      <c r="L370" s="13" t="s">
        <v>35</v>
      </c>
      <c r="M370" s="14">
        <v>0.90915091400000003</v>
      </c>
      <c r="N370" s="14">
        <v>3.5490779296016814</v>
      </c>
      <c r="O370" s="14">
        <v>4.0729709263493605</v>
      </c>
      <c r="P370" s="14">
        <v>0.68482495672554178</v>
      </c>
      <c r="Q370" s="12">
        <v>1.5325955099999999</v>
      </c>
      <c r="R370" s="14">
        <v>7.4669258235742006</v>
      </c>
      <c r="S370" s="14">
        <v>3.2657647980000002</v>
      </c>
      <c r="T370" s="14">
        <v>1.3525719721364919</v>
      </c>
      <c r="U370" s="12">
        <v>1.1603736899999999</v>
      </c>
      <c r="V370" s="14">
        <v>0.46738218799999998</v>
      </c>
      <c r="W370" s="14">
        <v>0.31071754499999998</v>
      </c>
      <c r="X370" s="14">
        <v>0.17169940355408997</v>
      </c>
      <c r="Y370" s="14">
        <v>1.8058244376699246</v>
      </c>
      <c r="Z370" s="12">
        <v>4.4963313349999998</v>
      </c>
      <c r="AA370" s="12">
        <v>2.969127136</v>
      </c>
      <c r="AB370" s="12">
        <v>3.282455675</v>
      </c>
      <c r="AC370" s="12">
        <v>5.9216145960000004</v>
      </c>
      <c r="AD370" s="12">
        <v>2.2137802739999999</v>
      </c>
      <c r="AE370" s="12">
        <v>2.327762334</v>
      </c>
      <c r="AF370" s="12">
        <v>9.380781035</v>
      </c>
      <c r="AG370" s="12">
        <v>2.0139058250000001</v>
      </c>
      <c r="AH370" s="14">
        <v>7.9503769986109116</v>
      </c>
    </row>
    <row r="371" spans="1:34">
      <c r="A371" s="11" t="s">
        <v>417</v>
      </c>
      <c r="B371" s="12">
        <v>1072</v>
      </c>
      <c r="C371" s="12">
        <v>34.909999999999997</v>
      </c>
      <c r="D371" s="13" t="s">
        <v>34</v>
      </c>
      <c r="E371" s="12">
        <v>36</v>
      </c>
      <c r="F371" s="12">
        <v>2</v>
      </c>
      <c r="G371" s="13" t="s">
        <v>35</v>
      </c>
      <c r="H371" s="13" t="s">
        <v>41</v>
      </c>
      <c r="I371" s="13" t="s">
        <v>37</v>
      </c>
      <c r="J371" s="13" t="s">
        <v>39</v>
      </c>
      <c r="K371" s="13" t="s">
        <v>35</v>
      </c>
      <c r="L371" s="13" t="s">
        <v>35</v>
      </c>
      <c r="M371" s="14">
        <v>2.7181897469999998</v>
      </c>
      <c r="N371" s="14">
        <v>4.3853396035431365</v>
      </c>
      <c r="O371" s="14">
        <v>2.2420361470235637</v>
      </c>
      <c r="P371" s="14">
        <v>3.7841666588575209</v>
      </c>
      <c r="Q371" s="12">
        <v>5.5709416379999999</v>
      </c>
      <c r="R371" s="14">
        <v>7.8910159839300986</v>
      </c>
      <c r="S371" s="14">
        <v>1.294439041</v>
      </c>
      <c r="T371" s="14">
        <v>3.6097625429228399</v>
      </c>
      <c r="U371" s="12">
        <v>0.64260109300000001</v>
      </c>
      <c r="V371" s="14">
        <v>0.13516002799999999</v>
      </c>
      <c r="W371" s="14">
        <v>0.67913841100000005</v>
      </c>
      <c r="X371" s="14">
        <v>1.4829735206177883</v>
      </c>
      <c r="Y371" s="14">
        <v>4.356851062371998</v>
      </c>
      <c r="Z371" s="12">
        <v>4.2594409779999998</v>
      </c>
      <c r="AA371" s="12">
        <v>4.5338733470000001</v>
      </c>
      <c r="AB371" s="12">
        <v>6.587916066</v>
      </c>
      <c r="AC371" s="12">
        <v>10.84525008</v>
      </c>
      <c r="AD371" s="12">
        <v>5.2295785459999999</v>
      </c>
      <c r="AE371" s="12">
        <v>7.6051538020000002</v>
      </c>
      <c r="AF371" s="12">
        <v>15.514764</v>
      </c>
      <c r="AG371" s="12">
        <v>7.2738251910000002</v>
      </c>
      <c r="AH371" s="14">
        <v>10.832910126698239</v>
      </c>
    </row>
    <row r="372" spans="1:34">
      <c r="A372" s="11" t="s">
        <v>418</v>
      </c>
      <c r="B372" s="12">
        <v>2120</v>
      </c>
      <c r="C372" s="12">
        <v>68.95</v>
      </c>
      <c r="D372" s="13" t="s">
        <v>34</v>
      </c>
      <c r="E372" s="12">
        <v>31</v>
      </c>
      <c r="F372" s="12">
        <v>5</v>
      </c>
      <c r="G372" s="13" t="s">
        <v>35</v>
      </c>
      <c r="H372" s="13" t="s">
        <v>46</v>
      </c>
      <c r="I372" s="13" t="s">
        <v>39</v>
      </c>
      <c r="J372" s="13" t="s">
        <v>41</v>
      </c>
      <c r="K372" s="13" t="s">
        <v>35</v>
      </c>
      <c r="L372" s="13" t="s">
        <v>35</v>
      </c>
      <c r="M372" s="14">
        <v>0.29740254599999999</v>
      </c>
      <c r="N372" s="14">
        <v>3.0842430610594342</v>
      </c>
      <c r="O372" s="14">
        <v>3.9301652207084823</v>
      </c>
      <c r="P372" s="14">
        <v>0.58398827194970693</v>
      </c>
      <c r="Q372" s="12">
        <v>0.80012367500000003</v>
      </c>
      <c r="R372" s="14">
        <v>7.5974407709574727</v>
      </c>
      <c r="S372" s="14">
        <v>2.5976748729999999</v>
      </c>
      <c r="T372" s="14">
        <v>0.36636349464481577</v>
      </c>
      <c r="U372" s="12">
        <v>1.1569494659999999</v>
      </c>
      <c r="V372" s="14">
        <v>0.247846283</v>
      </c>
      <c r="W372" s="14">
        <v>0.24640079400000001</v>
      </c>
      <c r="X372" s="14">
        <v>0.6416879609806192</v>
      </c>
      <c r="Y372" s="14">
        <v>1.6107792207217533</v>
      </c>
      <c r="Z372" s="12">
        <v>3.9495141</v>
      </c>
      <c r="AA372" s="12">
        <v>2.868211981</v>
      </c>
      <c r="AB372" s="12">
        <v>2.2854851389999999</v>
      </c>
      <c r="AC372" s="12">
        <v>5.0366394320000003</v>
      </c>
      <c r="AD372" s="12">
        <v>1.2068998879999999</v>
      </c>
      <c r="AE372" s="12">
        <v>1.39310315</v>
      </c>
      <c r="AF372" s="12">
        <v>10.01516146</v>
      </c>
      <c r="AG372" s="12">
        <v>2.999726511</v>
      </c>
      <c r="AH372" s="14">
        <v>8.964967914364145</v>
      </c>
    </row>
    <row r="373" spans="1:34">
      <c r="A373" s="11" t="s">
        <v>419</v>
      </c>
      <c r="B373" s="12">
        <v>865</v>
      </c>
      <c r="C373" s="12">
        <v>27.88</v>
      </c>
      <c r="D373" s="13" t="s">
        <v>34</v>
      </c>
      <c r="E373" s="12">
        <v>42</v>
      </c>
      <c r="F373" s="12">
        <v>2</v>
      </c>
      <c r="G373" s="13" t="s">
        <v>35</v>
      </c>
      <c r="H373" s="13" t="s">
        <v>36</v>
      </c>
      <c r="I373" s="13" t="s">
        <v>37</v>
      </c>
      <c r="J373" s="13" t="s">
        <v>36</v>
      </c>
      <c r="K373" s="13" t="s">
        <v>35</v>
      </c>
      <c r="L373" s="13" t="s">
        <v>35</v>
      </c>
      <c r="M373" s="14">
        <v>1.025059857</v>
      </c>
      <c r="N373" s="14">
        <v>2.6239593243276671</v>
      </c>
      <c r="O373" s="14">
        <v>9.0914483004292244</v>
      </c>
      <c r="P373" s="14">
        <v>3.1201138237417574</v>
      </c>
      <c r="Q373" s="12">
        <v>2.8245860970000001</v>
      </c>
      <c r="R373" s="14">
        <v>3.612755481857056</v>
      </c>
      <c r="S373" s="14">
        <v>4.045129931</v>
      </c>
      <c r="T373" s="14">
        <v>0.78797951277615752</v>
      </c>
      <c r="U373" s="12">
        <v>1.245398811</v>
      </c>
      <c r="V373" s="14">
        <v>1.6005394479999999</v>
      </c>
      <c r="W373" s="14">
        <v>0.33459985800000003</v>
      </c>
      <c r="X373" s="14">
        <v>1.1736175364336034</v>
      </c>
      <c r="Y373" s="14">
        <v>2.0816037381094805</v>
      </c>
      <c r="Z373" s="12">
        <v>3.4166664870000001</v>
      </c>
      <c r="AA373" s="12">
        <v>3.6458231479999998</v>
      </c>
      <c r="AB373" s="12">
        <v>7.3601296700000001</v>
      </c>
      <c r="AC373" s="12">
        <v>17.968026779999999</v>
      </c>
      <c r="AD373" s="12">
        <v>7.2206872789999998</v>
      </c>
      <c r="AE373" s="12">
        <v>4.7675921670000001</v>
      </c>
      <c r="AF373" s="12">
        <v>15.907793959999999</v>
      </c>
      <c r="AG373" s="12">
        <v>1.6938213129999999</v>
      </c>
      <c r="AH373" s="14">
        <v>8.3564762500668479</v>
      </c>
    </row>
    <row r="374" spans="1:34">
      <c r="A374" s="11" t="s">
        <v>420</v>
      </c>
      <c r="B374" s="12">
        <v>1466</v>
      </c>
      <c r="C374" s="12">
        <v>47.24</v>
      </c>
      <c r="D374" s="13" t="s">
        <v>34</v>
      </c>
      <c r="E374" s="12">
        <v>33</v>
      </c>
      <c r="F374" s="12">
        <v>2</v>
      </c>
      <c r="G374" s="13" t="s">
        <v>35</v>
      </c>
      <c r="H374" s="13" t="s">
        <v>39</v>
      </c>
      <c r="I374" s="13" t="s">
        <v>37</v>
      </c>
      <c r="J374" s="13" t="s">
        <v>39</v>
      </c>
      <c r="K374" s="13" t="s">
        <v>35</v>
      </c>
      <c r="L374" s="13" t="s">
        <v>35</v>
      </c>
      <c r="M374" s="14">
        <v>3.4695987000000001</v>
      </c>
      <c r="N374" s="14">
        <v>6.5958115782456055</v>
      </c>
      <c r="O374" s="14">
        <v>4.1811410090985479</v>
      </c>
      <c r="P374" s="14">
        <v>3.6867682535593014</v>
      </c>
      <c r="Q374" s="12">
        <v>4.2800535179999999</v>
      </c>
      <c r="R374" s="14">
        <v>4.9176668638034258</v>
      </c>
      <c r="S374" s="14">
        <v>3.855857651</v>
      </c>
      <c r="T374" s="14">
        <v>4.4874372843065364</v>
      </c>
      <c r="U374" s="12">
        <v>1.2387401069999999</v>
      </c>
      <c r="V374" s="14">
        <v>0.61672357499999997</v>
      </c>
      <c r="W374" s="14">
        <v>0.42855049099999998</v>
      </c>
      <c r="X374" s="14">
        <v>0.76763253125270459</v>
      </c>
      <c r="Y374" s="14">
        <v>3.8177538852471327</v>
      </c>
      <c r="Z374" s="12">
        <v>5.706560101</v>
      </c>
      <c r="AA374" s="12">
        <v>3.9582648279999999</v>
      </c>
      <c r="AB374" s="12">
        <v>3.9503379230000002</v>
      </c>
      <c r="AC374" s="12">
        <v>8.3588370019999996</v>
      </c>
      <c r="AD374" s="12">
        <v>3.6770388550000002</v>
      </c>
      <c r="AE374" s="12">
        <v>5.2411027800000003</v>
      </c>
      <c r="AF374" s="12">
        <v>6.6918330150000003</v>
      </c>
      <c r="AG374" s="12">
        <v>1.31816252</v>
      </c>
      <c r="AH374" s="14">
        <v>5.0754677582849821</v>
      </c>
    </row>
    <row r="375" spans="1:34">
      <c r="A375" s="11" t="s">
        <v>421</v>
      </c>
      <c r="B375" s="12">
        <v>830</v>
      </c>
      <c r="C375" s="12">
        <v>26.52</v>
      </c>
      <c r="D375" s="13" t="s">
        <v>34</v>
      </c>
      <c r="E375" s="12">
        <v>43</v>
      </c>
      <c r="F375" s="12">
        <v>2</v>
      </c>
      <c r="G375" s="13" t="s">
        <v>35</v>
      </c>
      <c r="H375" s="13" t="s">
        <v>36</v>
      </c>
      <c r="I375" s="13" t="s">
        <v>37</v>
      </c>
      <c r="J375" s="13" t="s">
        <v>39</v>
      </c>
      <c r="K375" s="13" t="s">
        <v>35</v>
      </c>
      <c r="L375" s="13" t="s">
        <v>35</v>
      </c>
      <c r="M375" s="14">
        <v>2.0739127000000002</v>
      </c>
      <c r="N375" s="14">
        <v>7.1920948925122321</v>
      </c>
      <c r="O375" s="14">
        <v>4.1186382955891379</v>
      </c>
      <c r="P375" s="14">
        <v>1.5913160257834369</v>
      </c>
      <c r="Q375" s="12">
        <v>5.1484623540000003</v>
      </c>
      <c r="R375" s="14">
        <v>10.646853716638317</v>
      </c>
      <c r="S375" s="14">
        <v>5.4979187720000002</v>
      </c>
      <c r="T375" s="14">
        <v>0.52853797993441809</v>
      </c>
      <c r="U375" s="12">
        <v>1.1369219820000001</v>
      </c>
      <c r="V375" s="14">
        <v>0.32733050600000002</v>
      </c>
      <c r="W375" s="14">
        <v>0.27519660099999999</v>
      </c>
      <c r="X375" s="14">
        <v>0.69708829561633512</v>
      </c>
      <c r="Y375" s="14">
        <v>1.4416527386120488</v>
      </c>
      <c r="Z375" s="12">
        <v>8.0155564849999994</v>
      </c>
      <c r="AA375" s="12">
        <v>4.5027177690000002</v>
      </c>
      <c r="AB375" s="12">
        <v>13.339216179999999</v>
      </c>
      <c r="AC375" s="12">
        <v>21.727076159999999</v>
      </c>
      <c r="AD375" s="12">
        <v>3.419320039</v>
      </c>
      <c r="AE375" s="12">
        <v>11.58622373</v>
      </c>
      <c r="AF375" s="12">
        <v>22.983785579999999</v>
      </c>
      <c r="AG375" s="12">
        <v>3.7787575819999999</v>
      </c>
      <c r="AH375" s="14">
        <v>15.772957082180966</v>
      </c>
    </row>
    <row r="376" spans="1:34">
      <c r="A376" s="11" t="s">
        <v>422</v>
      </c>
      <c r="B376" s="12">
        <v>813</v>
      </c>
      <c r="C376" s="12">
        <v>25.89</v>
      </c>
      <c r="D376" s="13" t="s">
        <v>34</v>
      </c>
      <c r="E376" s="12">
        <v>44</v>
      </c>
      <c r="F376" s="12">
        <v>2</v>
      </c>
      <c r="G376" s="13" t="s">
        <v>35</v>
      </c>
      <c r="H376" s="13" t="s">
        <v>36</v>
      </c>
      <c r="I376" s="13" t="s">
        <v>37</v>
      </c>
      <c r="J376" s="13" t="s">
        <v>37</v>
      </c>
      <c r="K376" s="13" t="s">
        <v>35</v>
      </c>
      <c r="L376" s="13" t="s">
        <v>35</v>
      </c>
      <c r="M376" s="14">
        <v>0.20896100200000001</v>
      </c>
      <c r="N376" s="14">
        <v>4.1802218957922239</v>
      </c>
      <c r="O376" s="14">
        <v>2.6050144001859037</v>
      </c>
      <c r="P376" s="14">
        <v>4.1447720231266159</v>
      </c>
      <c r="Q376" s="12">
        <v>5.1615364340000003</v>
      </c>
      <c r="R376" s="14">
        <v>5.5071606095023862</v>
      </c>
      <c r="S376" s="14">
        <v>4.369362357</v>
      </c>
      <c r="T376" s="14">
        <v>0.6912188914031514</v>
      </c>
      <c r="U376" s="12">
        <v>1.730024346</v>
      </c>
      <c r="V376" s="14">
        <v>1.376801239</v>
      </c>
      <c r="W376" s="14">
        <v>0.61110980299999995</v>
      </c>
      <c r="X376" s="14">
        <v>1.7798854916301459</v>
      </c>
      <c r="Y376" s="14">
        <v>3.8695974280864016</v>
      </c>
      <c r="Z376" s="12">
        <v>3.5877591820000001</v>
      </c>
      <c r="AA376" s="12">
        <v>3.4914565290000001</v>
      </c>
      <c r="AB376" s="12">
        <v>3.079010566</v>
      </c>
      <c r="AC376" s="12">
        <v>9.8824200649999998</v>
      </c>
      <c r="AD376" s="12">
        <v>5.4192801319999999</v>
      </c>
      <c r="AE376" s="12">
        <v>4.8104808449999998</v>
      </c>
      <c r="AF376" s="12">
        <v>12.081922110000001</v>
      </c>
      <c r="AG376" s="12">
        <v>4.0001470159999997</v>
      </c>
      <c r="AH376" s="14">
        <v>7.3440706223711087</v>
      </c>
    </row>
    <row r="377" spans="1:34">
      <c r="A377" s="11" t="s">
        <v>423</v>
      </c>
      <c r="B377" s="12">
        <v>3150</v>
      </c>
      <c r="C377" s="12">
        <v>99.4</v>
      </c>
      <c r="D377" s="13" t="s">
        <v>34</v>
      </c>
      <c r="E377" s="12">
        <v>35</v>
      </c>
      <c r="F377" s="12">
        <v>2</v>
      </c>
      <c r="G377" s="13" t="s">
        <v>35</v>
      </c>
      <c r="H377" s="13" t="s">
        <v>164</v>
      </c>
      <c r="I377" s="13" t="s">
        <v>41</v>
      </c>
      <c r="J377" s="13" t="s">
        <v>46</v>
      </c>
      <c r="K377" s="13" t="s">
        <v>35</v>
      </c>
      <c r="L377" s="13" t="s">
        <v>35</v>
      </c>
      <c r="M377" s="14">
        <v>0.74898103999999999</v>
      </c>
      <c r="N377" s="14">
        <v>5.6826002594583356</v>
      </c>
      <c r="O377" s="14">
        <v>1.2616152937950409</v>
      </c>
      <c r="P377" s="14">
        <v>2.3291013926266251</v>
      </c>
      <c r="Q377" s="12">
        <v>1.551674813</v>
      </c>
      <c r="R377" s="14">
        <v>4.9934190484589278</v>
      </c>
      <c r="S377" s="14">
        <v>0.809154441</v>
      </c>
      <c r="T377" s="14">
        <v>2.532410192070683</v>
      </c>
      <c r="U377" s="12">
        <v>1.086902225</v>
      </c>
      <c r="V377" s="14">
        <v>0.98832392400000002</v>
      </c>
      <c r="W377" s="14">
        <v>1.092289276</v>
      </c>
      <c r="X377" s="14">
        <v>1.3772975715433315</v>
      </c>
      <c r="Y377" s="14">
        <v>1.0803111093925939</v>
      </c>
      <c r="Z377" s="12">
        <v>6.4604092450000001</v>
      </c>
      <c r="AA377" s="12">
        <v>2.3458247600000002</v>
      </c>
      <c r="AB377" s="12">
        <v>3.12170455</v>
      </c>
      <c r="AC377" s="12">
        <v>4.3033376189999997</v>
      </c>
      <c r="AD377" s="12">
        <v>2.7476918609999998</v>
      </c>
      <c r="AE377" s="12">
        <v>2.3296864410000002</v>
      </c>
      <c r="AF377" s="12">
        <v>8.158886485</v>
      </c>
      <c r="AG377" s="12">
        <v>3.575100065</v>
      </c>
      <c r="AH377" s="14">
        <v>9.2214952927126621</v>
      </c>
    </row>
    <row r="378" spans="1:34">
      <c r="A378" s="11" t="s">
        <v>424</v>
      </c>
      <c r="B378" s="12">
        <v>3200</v>
      </c>
      <c r="C378" s="12">
        <v>100.39</v>
      </c>
      <c r="D378" s="13" t="s">
        <v>34</v>
      </c>
      <c r="E378" s="12">
        <v>35</v>
      </c>
      <c r="F378" s="12">
        <v>2</v>
      </c>
      <c r="G378" s="13" t="s">
        <v>35</v>
      </c>
      <c r="H378" s="13" t="s">
        <v>36</v>
      </c>
      <c r="I378" s="13" t="s">
        <v>37</v>
      </c>
      <c r="J378" s="13" t="s">
        <v>39</v>
      </c>
      <c r="K378" s="13" t="s">
        <v>35</v>
      </c>
      <c r="L378" s="13" t="s">
        <v>35</v>
      </c>
      <c r="M378" s="14">
        <v>0.75695702499999995</v>
      </c>
      <c r="N378" s="14">
        <v>5.663603208462499</v>
      </c>
      <c r="O378" s="14">
        <v>1.2791387814854656</v>
      </c>
      <c r="P378" s="14">
        <v>2.3125707402858753</v>
      </c>
      <c r="Q378" s="12">
        <v>1.5709500300000001</v>
      </c>
      <c r="R378" s="14">
        <v>5.0126765020725745</v>
      </c>
      <c r="S378" s="14">
        <v>0.82677214499999996</v>
      </c>
      <c r="T378" s="14">
        <v>2.5135743631730727</v>
      </c>
      <c r="U378" s="12">
        <v>1.1057527380000001</v>
      </c>
      <c r="V378" s="14">
        <v>0.99392424999999995</v>
      </c>
      <c r="W378" s="14">
        <v>1.1039361599999999</v>
      </c>
      <c r="X378" s="14">
        <v>1.3924362192327688</v>
      </c>
      <c r="Y378" s="14">
        <v>1.0633870214229229</v>
      </c>
      <c r="Z378" s="12">
        <v>6.441166709</v>
      </c>
      <c r="AA378" s="12">
        <v>3.5794367249999999</v>
      </c>
      <c r="AB378" s="12">
        <v>3.1042966060000001</v>
      </c>
      <c r="AC378" s="12">
        <v>4.296511658</v>
      </c>
      <c r="AD378" s="12">
        <v>2.728477061</v>
      </c>
      <c r="AE378" s="12">
        <v>2.310756934</v>
      </c>
      <c r="AF378" s="12">
        <v>8.1752128420000005</v>
      </c>
      <c r="AG378" s="12">
        <v>3.5702292029999998</v>
      </c>
      <c r="AH378" s="14">
        <v>9.2236156253613171</v>
      </c>
    </row>
    <row r="379" spans="1:34">
      <c r="A379" s="11" t="s">
        <v>425</v>
      </c>
      <c r="B379" s="12">
        <v>2400</v>
      </c>
      <c r="C379" s="12">
        <v>75.239999999999995</v>
      </c>
      <c r="D379" s="13" t="s">
        <v>34</v>
      </c>
      <c r="E379" s="12">
        <v>5</v>
      </c>
      <c r="F379" s="12">
        <v>3</v>
      </c>
      <c r="G379" s="13" t="s">
        <v>50</v>
      </c>
      <c r="H379" s="13" t="s">
        <v>41</v>
      </c>
      <c r="I379" s="13" t="s">
        <v>39</v>
      </c>
      <c r="J379" s="13" t="s">
        <v>39</v>
      </c>
      <c r="K379" s="13" t="s">
        <v>50</v>
      </c>
      <c r="L379" s="13" t="s">
        <v>35</v>
      </c>
      <c r="M379" s="14">
        <v>4.40550306</v>
      </c>
      <c r="N379" s="14">
        <v>8.6519892815720318</v>
      </c>
      <c r="O379" s="14">
        <v>5.6361258735291342</v>
      </c>
      <c r="P379" s="14">
        <v>4.8717043452196815</v>
      </c>
      <c r="Q379" s="12">
        <v>8.5551607139999994</v>
      </c>
      <c r="R379" s="14">
        <v>14.659787240100686</v>
      </c>
      <c r="S379" s="14">
        <v>9.6842868039999992</v>
      </c>
      <c r="T379" s="14">
        <v>5.0709442117849699</v>
      </c>
      <c r="U379" s="12">
        <v>5.4441345959999996</v>
      </c>
      <c r="V379" s="14">
        <v>4.1564038400000003</v>
      </c>
      <c r="W379" s="14">
        <v>0.34069401700000002</v>
      </c>
      <c r="X379" s="14">
        <v>3.0020282660116466</v>
      </c>
      <c r="Y379" s="14">
        <v>5.0210652962385147</v>
      </c>
      <c r="Z379" s="12">
        <v>9.0236196240000002</v>
      </c>
      <c r="AA379" s="12">
        <v>2.641518305</v>
      </c>
      <c r="AB379" s="12">
        <v>13.597912689999999</v>
      </c>
      <c r="AC379" s="12">
        <v>24.716246699999999</v>
      </c>
      <c r="AD379" s="12">
        <v>2.1603024940000002</v>
      </c>
      <c r="AE379" s="12">
        <v>15.7842655</v>
      </c>
      <c r="AF379" s="12">
        <v>27.01297563</v>
      </c>
      <c r="AG379" s="12">
        <v>7.6257000259999996</v>
      </c>
      <c r="AH379" s="14">
        <v>19.429204441130157</v>
      </c>
    </row>
    <row r="380" spans="1:34">
      <c r="A380" s="11" t="s">
        <v>426</v>
      </c>
      <c r="B380" s="12">
        <v>1900</v>
      </c>
      <c r="C380" s="12">
        <v>59.42</v>
      </c>
      <c r="D380" s="13" t="s">
        <v>34</v>
      </c>
      <c r="E380" s="12">
        <v>33</v>
      </c>
      <c r="F380" s="12">
        <v>4</v>
      </c>
      <c r="G380" s="13" t="s">
        <v>50</v>
      </c>
      <c r="H380" s="13" t="s">
        <v>41</v>
      </c>
      <c r="I380" s="13" t="s">
        <v>37</v>
      </c>
      <c r="J380" s="13" t="s">
        <v>39</v>
      </c>
      <c r="K380" s="13" t="s">
        <v>50</v>
      </c>
      <c r="L380" s="13" t="s">
        <v>35</v>
      </c>
      <c r="M380" s="14">
        <v>0.405524679</v>
      </c>
      <c r="N380" s="14">
        <v>2.7130310911184861</v>
      </c>
      <c r="O380" s="14">
        <v>4.1348209225069379</v>
      </c>
      <c r="P380" s="14">
        <v>0.92346399642216714</v>
      </c>
      <c r="Q380" s="12">
        <v>1.4033557050000001</v>
      </c>
      <c r="R380" s="14">
        <v>8.0721276158475597</v>
      </c>
      <c r="S380" s="14">
        <v>2.4642301039999999</v>
      </c>
      <c r="T380" s="14">
        <v>0.92858098471060146</v>
      </c>
      <c r="U380" s="12">
        <v>1.587752547</v>
      </c>
      <c r="V380" s="14">
        <v>0.13311056199999999</v>
      </c>
      <c r="W380" s="14">
        <v>0.38303764600000001</v>
      </c>
      <c r="X380" s="14">
        <v>9.6032391802499451E-2</v>
      </c>
      <c r="Y380" s="14">
        <v>2.1348357215418963</v>
      </c>
      <c r="Z380" s="12">
        <v>3.6363703780000001</v>
      </c>
      <c r="AA380" s="12">
        <v>2.1047077179999998</v>
      </c>
      <c r="AB380" s="12">
        <v>2.723613726</v>
      </c>
      <c r="AC380" s="12">
        <v>5.5700504940000002</v>
      </c>
      <c r="AD380" s="12">
        <v>1.6517454869999999</v>
      </c>
      <c r="AE380" s="12">
        <v>1.9340575</v>
      </c>
      <c r="AF380" s="12">
        <v>10.24379807</v>
      </c>
      <c r="AG380" s="12">
        <v>2.880956533</v>
      </c>
      <c r="AH380" s="14">
        <v>8.7153121744410118</v>
      </c>
    </row>
    <row r="381" spans="1:34">
      <c r="A381" s="11" t="s">
        <v>427</v>
      </c>
      <c r="B381" s="12">
        <v>400</v>
      </c>
      <c r="C381" s="12">
        <v>12.5</v>
      </c>
      <c r="D381" s="13" t="s">
        <v>34</v>
      </c>
      <c r="E381" s="12">
        <v>46</v>
      </c>
      <c r="F381" s="12">
        <v>1</v>
      </c>
      <c r="G381" s="13" t="s">
        <v>35</v>
      </c>
      <c r="H381" s="13" t="s">
        <v>37</v>
      </c>
      <c r="I381" s="13" t="s">
        <v>50</v>
      </c>
      <c r="J381" s="13" t="s">
        <v>50</v>
      </c>
      <c r="K381" s="13" t="s">
        <v>35</v>
      </c>
      <c r="L381" s="13" t="s">
        <v>35</v>
      </c>
      <c r="M381" s="14">
        <v>0.77394423700000003</v>
      </c>
      <c r="N381" s="14">
        <v>8.4384768096856249</v>
      </c>
      <c r="O381" s="14">
        <v>8.2077310561471073</v>
      </c>
      <c r="P381" s="14">
        <v>7.5808248291629416</v>
      </c>
      <c r="Q381" s="12">
        <v>7.7454520569999996</v>
      </c>
      <c r="R381" s="14">
        <v>9.8911503108603434</v>
      </c>
      <c r="S381" s="14">
        <v>2.1842654050000001</v>
      </c>
      <c r="T381" s="14">
        <v>5.5372740709769674</v>
      </c>
      <c r="U381" s="12">
        <v>0.51756128099999998</v>
      </c>
      <c r="V381" s="14">
        <v>9.4992383999999999E-2</v>
      </c>
      <c r="W381" s="14">
        <v>0.78798738199999996</v>
      </c>
      <c r="X381" s="14">
        <v>0.91221961996574863</v>
      </c>
      <c r="Y381" s="14">
        <v>7.4168045539977809</v>
      </c>
      <c r="Z381" s="12">
        <v>9.8436440039999997</v>
      </c>
      <c r="AA381" s="12">
        <v>1.407569973</v>
      </c>
      <c r="AB381" s="12">
        <v>10.834714330000001</v>
      </c>
      <c r="AC381" s="12">
        <v>16.725407199999999</v>
      </c>
      <c r="AD381" s="12">
        <v>1.0842698710000001</v>
      </c>
      <c r="AE381" s="12">
        <v>10.321732839999999</v>
      </c>
      <c r="AF381" s="12">
        <v>20.598400900000001</v>
      </c>
      <c r="AG381" s="12">
        <v>2.236814045</v>
      </c>
      <c r="AH381" s="14">
        <v>14.496721559204737</v>
      </c>
    </row>
    <row r="382" spans="1:34">
      <c r="A382" s="11" t="s">
        <v>428</v>
      </c>
      <c r="B382" s="12">
        <v>1845</v>
      </c>
      <c r="C382" s="12">
        <v>56.77</v>
      </c>
      <c r="D382" s="13" t="s">
        <v>34</v>
      </c>
      <c r="E382" s="12">
        <v>30</v>
      </c>
      <c r="F382" s="12">
        <v>2</v>
      </c>
      <c r="G382" s="13" t="s">
        <v>35</v>
      </c>
      <c r="H382" s="13" t="s">
        <v>39</v>
      </c>
      <c r="I382" s="13" t="s">
        <v>37</v>
      </c>
      <c r="J382" s="13" t="s">
        <v>37</v>
      </c>
      <c r="K382" s="13" t="s">
        <v>35</v>
      </c>
      <c r="L382" s="13" t="s">
        <v>35</v>
      </c>
      <c r="M382" s="14">
        <v>1.4858719819999999</v>
      </c>
      <c r="N382" s="14">
        <v>6.2745661522242981</v>
      </c>
      <c r="O382" s="14">
        <v>6.3341789800813313</v>
      </c>
      <c r="P382" s="14">
        <v>6.4721652962050626</v>
      </c>
      <c r="Q382" s="12">
        <v>6.7099909100000001</v>
      </c>
      <c r="R382" s="14">
        <v>7.6263400609203433</v>
      </c>
      <c r="S382" s="14">
        <v>2.9703577640000001</v>
      </c>
      <c r="T382" s="14">
        <v>4.2558990828447953</v>
      </c>
      <c r="U382" s="12">
        <v>1.365665125</v>
      </c>
      <c r="V382" s="14">
        <v>1.8453387290000001</v>
      </c>
      <c r="W382" s="14">
        <v>1.2663742849999999</v>
      </c>
      <c r="X382" s="14">
        <v>1.5643108799802592</v>
      </c>
      <c r="Y382" s="14">
        <v>6.3632648338099118</v>
      </c>
      <c r="Z382" s="12">
        <v>7.4409861450000001</v>
      </c>
      <c r="AA382" s="12">
        <v>3.5199339279999999</v>
      </c>
      <c r="AB382" s="12">
        <v>8.4234221999999992</v>
      </c>
      <c r="AC382" s="12">
        <v>15.06098841</v>
      </c>
      <c r="AD382" s="12">
        <v>2.138605004</v>
      </c>
      <c r="AE382" s="12">
        <v>7.9709317799999999</v>
      </c>
      <c r="AF382" s="12">
        <v>18.210176229999998</v>
      </c>
      <c r="AG382" s="12">
        <v>3.3477262589999999</v>
      </c>
      <c r="AH382" s="14">
        <v>12.102366677672439</v>
      </c>
    </row>
    <row r="383" spans="1:34">
      <c r="A383" s="11" t="s">
        <v>429</v>
      </c>
      <c r="B383" s="12">
        <v>880</v>
      </c>
      <c r="C383" s="12">
        <v>26.92</v>
      </c>
      <c r="D383" s="13" t="s">
        <v>34</v>
      </c>
      <c r="E383" s="12">
        <v>43</v>
      </c>
      <c r="F383" s="12">
        <v>2</v>
      </c>
      <c r="G383" s="13" t="s">
        <v>35</v>
      </c>
      <c r="H383" s="13" t="s">
        <v>227</v>
      </c>
      <c r="I383" s="13" t="s">
        <v>36</v>
      </c>
      <c r="J383" s="13" t="s">
        <v>227</v>
      </c>
      <c r="K383" s="13" t="s">
        <v>35</v>
      </c>
      <c r="L383" s="13" t="s">
        <v>35</v>
      </c>
      <c r="M383" s="14">
        <v>2.5489738700000002</v>
      </c>
      <c r="N383" s="14">
        <v>4.8570740835630186</v>
      </c>
      <c r="O383" s="14">
        <v>5.9832188051996855</v>
      </c>
      <c r="P383" s="14">
        <v>1.9901617209074667</v>
      </c>
      <c r="Q383" s="12">
        <v>3.667484516</v>
      </c>
      <c r="R383" s="14">
        <v>9.8035733210397975</v>
      </c>
      <c r="S383" s="14">
        <v>6.5829699929999999</v>
      </c>
      <c r="T383" s="14">
        <v>1.0070147888587766</v>
      </c>
      <c r="U383" s="12">
        <v>1.8786918100000001</v>
      </c>
      <c r="V383" s="14">
        <v>1.7910007370000001</v>
      </c>
      <c r="W383" s="14">
        <v>0.498405088</v>
      </c>
      <c r="X383" s="14">
        <v>2.4859461011837731</v>
      </c>
      <c r="Y383" s="14">
        <v>2.4599500834224992</v>
      </c>
      <c r="Z383" s="12">
        <v>5.5831335490000003</v>
      </c>
      <c r="AA383" s="12">
        <v>4.6676682300000003</v>
      </c>
      <c r="AB383" s="12">
        <v>12.27352905</v>
      </c>
      <c r="AC383" s="12">
        <v>22.527166940000001</v>
      </c>
      <c r="AD383" s="12">
        <v>3.1644294400000001</v>
      </c>
      <c r="AE383" s="12">
        <v>10.88416189</v>
      </c>
      <c r="AF383" s="12">
        <v>22.26943099</v>
      </c>
      <c r="AG383" s="12">
        <v>5.2496731839999997</v>
      </c>
      <c r="AH383" s="14">
        <v>14.782668138459114</v>
      </c>
    </row>
    <row r="384" spans="1:34">
      <c r="A384" s="11" t="s">
        <v>430</v>
      </c>
      <c r="B384" s="12">
        <v>1070</v>
      </c>
      <c r="C384" s="12">
        <v>32.72</v>
      </c>
      <c r="D384" s="13" t="s">
        <v>34</v>
      </c>
      <c r="E384" s="12">
        <v>33</v>
      </c>
      <c r="F384" s="12">
        <v>3</v>
      </c>
      <c r="G384" s="13" t="s">
        <v>35</v>
      </c>
      <c r="H384" s="13" t="s">
        <v>36</v>
      </c>
      <c r="I384" s="13" t="s">
        <v>37</v>
      </c>
      <c r="J384" s="13" t="s">
        <v>39</v>
      </c>
      <c r="K384" s="13" t="s">
        <v>35</v>
      </c>
      <c r="L384" s="13" t="s">
        <v>35</v>
      </c>
      <c r="M384" s="14">
        <v>0.26911424299999998</v>
      </c>
      <c r="N384" s="14">
        <v>3.6864651754403877</v>
      </c>
      <c r="O384" s="14">
        <v>4.9646003661061657</v>
      </c>
      <c r="P384" s="14">
        <v>3.1329129948311962</v>
      </c>
      <c r="Q384" s="12">
        <v>3.650373155</v>
      </c>
      <c r="R384" s="14">
        <v>2.9341742293872115</v>
      </c>
      <c r="S384" s="14">
        <v>4.7900953939999997</v>
      </c>
      <c r="T384" s="14">
        <v>2.1502072727486281</v>
      </c>
      <c r="U384" s="12">
        <v>1.1621213610000001</v>
      </c>
      <c r="V384" s="14">
        <v>0.35154613899999998</v>
      </c>
      <c r="W384" s="14">
        <v>0.49302592099999998</v>
      </c>
      <c r="X384" s="14">
        <v>1.1176815176716723</v>
      </c>
      <c r="Y384" s="14">
        <v>3.7707099755805427</v>
      </c>
      <c r="Z384" s="12">
        <v>0.78672800700000001</v>
      </c>
      <c r="AA384" s="12">
        <v>2.8723269349999998</v>
      </c>
      <c r="AB384" s="12">
        <v>1.2620214059999999</v>
      </c>
      <c r="AC384" s="12">
        <v>11.83510177</v>
      </c>
      <c r="AD384" s="12">
        <v>4.3108808359999999</v>
      </c>
      <c r="AE384" s="12">
        <v>2.0151016990000001</v>
      </c>
      <c r="AF384" s="12">
        <v>11.05373636</v>
      </c>
      <c r="AG384" s="12">
        <v>1.2565975279999999</v>
      </c>
      <c r="AH384" s="14">
        <v>4.9189669992934348</v>
      </c>
    </row>
    <row r="385" spans="1:34">
      <c r="A385" s="11" t="s">
        <v>431</v>
      </c>
      <c r="B385" s="12">
        <v>855</v>
      </c>
      <c r="C385" s="12">
        <v>26.05</v>
      </c>
      <c r="D385" s="13" t="s">
        <v>34</v>
      </c>
      <c r="E385" s="12">
        <v>48</v>
      </c>
      <c r="F385" s="12">
        <v>2</v>
      </c>
      <c r="G385" s="13" t="s">
        <v>35</v>
      </c>
      <c r="H385" s="13" t="s">
        <v>37</v>
      </c>
      <c r="I385" s="13" t="s">
        <v>37</v>
      </c>
      <c r="J385" s="13" t="s">
        <v>37</v>
      </c>
      <c r="K385" s="13" t="s">
        <v>35</v>
      </c>
      <c r="L385" s="13" t="s">
        <v>35</v>
      </c>
      <c r="M385" s="14">
        <v>0.48652996300000001</v>
      </c>
      <c r="N385" s="14">
        <v>1.8689402147157146</v>
      </c>
      <c r="O385" s="14">
        <v>0.46807390167814078</v>
      </c>
      <c r="P385" s="14">
        <v>1.4370894941200134</v>
      </c>
      <c r="Q385" s="12">
        <v>3.0684045520000001</v>
      </c>
      <c r="R385" s="14">
        <v>8.3678304913802073</v>
      </c>
      <c r="S385" s="14">
        <v>1.9994514960000001</v>
      </c>
      <c r="T385" s="14">
        <v>1.1626077198598357</v>
      </c>
      <c r="U385" s="12">
        <v>1.731011104</v>
      </c>
      <c r="V385" s="14">
        <v>0.94525121700000003</v>
      </c>
      <c r="W385" s="14">
        <v>0.78897344400000002</v>
      </c>
      <c r="X385" s="14">
        <v>0.38877810454247741</v>
      </c>
      <c r="Y385" s="14">
        <v>1.784751465648228</v>
      </c>
      <c r="Z385" s="12">
        <v>2.0780394289999999</v>
      </c>
      <c r="AA385" s="12">
        <v>1.686425743</v>
      </c>
      <c r="AB385" s="12">
        <v>5.4517392510000002</v>
      </c>
      <c r="AC385" s="12">
        <v>8.3267869809999997</v>
      </c>
      <c r="AD385" s="12">
        <v>2.9206633649999998</v>
      </c>
      <c r="AE385" s="12">
        <v>5.2702236290000002</v>
      </c>
      <c r="AF385" s="12">
        <v>13.58883831</v>
      </c>
      <c r="AG385" s="12">
        <v>5.6741725919999997</v>
      </c>
      <c r="AH385" s="14">
        <v>10.029729903505043</v>
      </c>
    </row>
    <row r="386" spans="1:34">
      <c r="A386" s="11" t="s">
        <v>432</v>
      </c>
      <c r="B386" s="12">
        <v>810</v>
      </c>
      <c r="C386" s="12">
        <v>24.65</v>
      </c>
      <c r="D386" s="13" t="s">
        <v>34</v>
      </c>
      <c r="E386" s="12">
        <v>44</v>
      </c>
      <c r="F386" s="12">
        <v>2</v>
      </c>
      <c r="G386" s="13" t="s">
        <v>35</v>
      </c>
      <c r="H386" s="13" t="s">
        <v>41</v>
      </c>
      <c r="I386" s="13" t="s">
        <v>37</v>
      </c>
      <c r="J386" s="13" t="s">
        <v>39</v>
      </c>
      <c r="K386" s="13" t="s">
        <v>35</v>
      </c>
      <c r="L386" s="13" t="s">
        <v>35</v>
      </c>
      <c r="M386" s="14">
        <v>0.33846955499999998</v>
      </c>
      <c r="N386" s="14">
        <v>3.3663220479524774</v>
      </c>
      <c r="O386" s="14">
        <v>4.8031268509191296</v>
      </c>
      <c r="P386" s="14">
        <v>3.2755967006684594</v>
      </c>
      <c r="Q386" s="12">
        <v>4.5895019450000003</v>
      </c>
      <c r="R386" s="14">
        <v>4.2192309839491848</v>
      </c>
      <c r="S386" s="14">
        <v>3.6013227639999998</v>
      </c>
      <c r="T386" s="14">
        <v>1.3039090589184403</v>
      </c>
      <c r="U386" s="12">
        <v>1.5448808620000001</v>
      </c>
      <c r="V386" s="14">
        <v>1.2321966499999999</v>
      </c>
      <c r="W386" s="14">
        <v>0.313080953</v>
      </c>
      <c r="X386" s="14">
        <v>1.9383903045986128</v>
      </c>
      <c r="Y386" s="14">
        <v>3.4860196138369925</v>
      </c>
      <c r="Z386" s="12">
        <v>3.6175435020000002</v>
      </c>
      <c r="AA386" s="12">
        <v>4.0762970440000004</v>
      </c>
      <c r="AB386" s="12">
        <v>4.6470141680000001</v>
      </c>
      <c r="AC386" s="12">
        <v>13.13149108</v>
      </c>
      <c r="AD386" s="12">
        <v>5.3606393900000002</v>
      </c>
      <c r="AE386" s="12">
        <v>4.2831647229999996</v>
      </c>
      <c r="AF386" s="12">
        <v>14.493641930000001</v>
      </c>
      <c r="AG386" s="12">
        <v>4.6333047929999998</v>
      </c>
      <c r="AH386" s="14">
        <v>8.2854133520966435</v>
      </c>
    </row>
    <row r="387" spans="1:34">
      <c r="A387" s="11" t="s">
        <v>433</v>
      </c>
      <c r="B387" s="12">
        <v>2450</v>
      </c>
      <c r="C387" s="12">
        <v>74.489999999999995</v>
      </c>
      <c r="D387" s="13" t="s">
        <v>34</v>
      </c>
      <c r="E387" s="12">
        <v>7</v>
      </c>
      <c r="F387" s="12">
        <v>2</v>
      </c>
      <c r="G387" s="13" t="s">
        <v>35</v>
      </c>
      <c r="H387" s="13" t="s">
        <v>41</v>
      </c>
      <c r="I387" s="13" t="s">
        <v>39</v>
      </c>
      <c r="J387" s="13" t="s">
        <v>39</v>
      </c>
      <c r="K387" s="13" t="s">
        <v>50</v>
      </c>
      <c r="L387" s="13" t="s">
        <v>35</v>
      </c>
      <c r="M387" s="14">
        <v>1.5671889990000001</v>
      </c>
      <c r="N387" s="14">
        <v>2.0435152456043282</v>
      </c>
      <c r="O387" s="14">
        <v>10.758684309325444</v>
      </c>
      <c r="P387" s="14">
        <v>7.0139103520301216</v>
      </c>
      <c r="Q387" s="12">
        <v>5.1424065179999996</v>
      </c>
      <c r="R387" s="14">
        <v>9.6603799661962864</v>
      </c>
      <c r="S387" s="14">
        <v>3.0900777189999999</v>
      </c>
      <c r="T387" s="14">
        <v>0.9103185093682209</v>
      </c>
      <c r="U387" s="12">
        <v>1.56054165</v>
      </c>
      <c r="V387" s="14">
        <v>0.93827636599999997</v>
      </c>
      <c r="W387" s="14">
        <v>1.0428013359999999</v>
      </c>
      <c r="X387" s="14">
        <v>1.0428013360428428</v>
      </c>
      <c r="Y387" s="14">
        <v>7.4885368202683606</v>
      </c>
      <c r="Z387" s="12">
        <v>2.8982302070000001</v>
      </c>
      <c r="AA387" s="12">
        <v>2.2855647079999999</v>
      </c>
      <c r="AB387" s="12">
        <v>7.2453564840000002</v>
      </c>
      <c r="AC387" s="12">
        <v>18.173809859999999</v>
      </c>
      <c r="AD387" s="12">
        <v>4.7594845140000004</v>
      </c>
      <c r="AE387" s="12">
        <v>10.806642889999999</v>
      </c>
      <c r="AF387" s="12">
        <v>21.203777609999999</v>
      </c>
      <c r="AG387" s="12">
        <v>0.98728714399999995</v>
      </c>
      <c r="AH387" s="14">
        <v>13.645349332196547</v>
      </c>
    </row>
    <row r="388" spans="1:34">
      <c r="A388" s="11" t="s">
        <v>434</v>
      </c>
      <c r="B388" s="12">
        <v>840</v>
      </c>
      <c r="C388" s="12">
        <v>25.37</v>
      </c>
      <c r="D388" s="13" t="s">
        <v>34</v>
      </c>
      <c r="E388" s="12">
        <v>47</v>
      </c>
      <c r="F388" s="12">
        <v>2</v>
      </c>
      <c r="G388" s="13" t="s">
        <v>35</v>
      </c>
      <c r="H388" s="13" t="s">
        <v>36</v>
      </c>
      <c r="I388" s="13" t="s">
        <v>39</v>
      </c>
      <c r="J388" s="13" t="s">
        <v>36</v>
      </c>
      <c r="K388" s="13" t="s">
        <v>35</v>
      </c>
      <c r="L388" s="13" t="s">
        <v>35</v>
      </c>
      <c r="M388" s="14">
        <v>1.1140548699999999</v>
      </c>
      <c r="N388" s="14">
        <v>2.4397708278429784</v>
      </c>
      <c r="O388" s="14">
        <v>7.1600256863789218</v>
      </c>
      <c r="P388" s="14">
        <v>2.5895329158089648</v>
      </c>
      <c r="Q388" s="12">
        <v>1.579148988</v>
      </c>
      <c r="R388" s="14">
        <v>2.2941949518935667</v>
      </c>
      <c r="S388" s="14">
        <v>4.7852972720000002</v>
      </c>
      <c r="T388" s="14">
        <v>0.20646587445947873</v>
      </c>
      <c r="U388" s="12">
        <v>2.5567294199999999</v>
      </c>
      <c r="V388" s="14">
        <v>0.50745193799999999</v>
      </c>
      <c r="W388" s="14">
        <v>0.53764409899999999</v>
      </c>
      <c r="X388" s="14">
        <v>1.0024991717844489</v>
      </c>
      <c r="Y388" s="14">
        <v>0.23487405226341562</v>
      </c>
      <c r="Z388" s="12">
        <v>4.4407238649999998</v>
      </c>
      <c r="AA388" s="12">
        <v>3.6776390559999999</v>
      </c>
      <c r="AB388" s="12">
        <v>6.1152537840000001</v>
      </c>
      <c r="AC388" s="12">
        <v>17.052059190000001</v>
      </c>
      <c r="AD388" s="12">
        <v>6.9731943630000002</v>
      </c>
      <c r="AE388" s="12">
        <v>3.3574700239999999</v>
      </c>
      <c r="AF388" s="12">
        <v>13.95793347</v>
      </c>
      <c r="AG388" s="12">
        <v>1.2233200580000001</v>
      </c>
      <c r="AH388" s="14">
        <v>6.361717618470573</v>
      </c>
    </row>
    <row r="389" spans="1:34">
      <c r="A389" s="11" t="s">
        <v>435</v>
      </c>
      <c r="B389" s="12">
        <v>800.2</v>
      </c>
      <c r="C389" s="12">
        <v>24.06</v>
      </c>
      <c r="D389" s="13" t="s">
        <v>34</v>
      </c>
      <c r="E389" s="12">
        <v>51</v>
      </c>
      <c r="F389" s="12">
        <v>2</v>
      </c>
      <c r="G389" s="13" t="s">
        <v>35</v>
      </c>
      <c r="H389" s="13" t="s">
        <v>39</v>
      </c>
      <c r="I389" s="13" t="s">
        <v>37</v>
      </c>
      <c r="J389" s="13" t="s">
        <v>37</v>
      </c>
      <c r="K389" s="13" t="s">
        <v>35</v>
      </c>
      <c r="L389" s="13" t="s">
        <v>35</v>
      </c>
      <c r="M389" s="14">
        <v>0.66365991300000005</v>
      </c>
      <c r="N389" s="14">
        <v>6.8406209677461423</v>
      </c>
      <c r="O389" s="14">
        <v>3.986675665184567</v>
      </c>
      <c r="P389" s="14">
        <v>9.368723922612876E-2</v>
      </c>
      <c r="Q389" s="12">
        <v>5.337210829</v>
      </c>
      <c r="R389" s="14">
        <v>11.297680462850465</v>
      </c>
      <c r="S389" s="14">
        <v>7.1262168939999997</v>
      </c>
      <c r="T389" s="14">
        <v>1.0383273930401746</v>
      </c>
      <c r="U389" s="12">
        <v>0.70842470000000002</v>
      </c>
      <c r="V389" s="14">
        <v>0.55006616799999997</v>
      </c>
      <c r="W389" s="14">
        <v>0.425464695</v>
      </c>
      <c r="X389" s="14">
        <v>1.1471912364787091</v>
      </c>
      <c r="Y389" s="14">
        <v>0.497950516060228</v>
      </c>
      <c r="Z389" s="12">
        <v>7.5802810660000004</v>
      </c>
      <c r="AA389" s="12">
        <v>3.8217017910000002</v>
      </c>
      <c r="AB389" s="12">
        <v>14.190646900000001</v>
      </c>
      <c r="AC389" s="12">
        <v>23.140076619999999</v>
      </c>
      <c r="AD389" s="12">
        <v>3.4792686530000001</v>
      </c>
      <c r="AE389" s="12">
        <v>12.31893284</v>
      </c>
      <c r="AF389" s="12">
        <v>23.75319859</v>
      </c>
      <c r="AG389" s="12">
        <v>5.4456430600000001</v>
      </c>
      <c r="AH389" s="14">
        <v>16.373760822990729</v>
      </c>
    </row>
    <row r="390" spans="1:34">
      <c r="A390" s="11" t="s">
        <v>436</v>
      </c>
      <c r="B390" s="12">
        <v>2400</v>
      </c>
      <c r="C390" s="12">
        <v>71.89</v>
      </c>
      <c r="D390" s="13" t="s">
        <v>34</v>
      </c>
      <c r="E390" s="12">
        <v>7</v>
      </c>
      <c r="F390" s="12">
        <v>2</v>
      </c>
      <c r="G390" s="13" t="s">
        <v>35</v>
      </c>
      <c r="H390" s="13" t="s">
        <v>39</v>
      </c>
      <c r="I390" s="13" t="s">
        <v>37</v>
      </c>
      <c r="J390" s="13" t="s">
        <v>39</v>
      </c>
      <c r="K390" s="13" t="s">
        <v>50</v>
      </c>
      <c r="L390" s="13" t="s">
        <v>35</v>
      </c>
      <c r="M390" s="14">
        <v>2.1872958929999999</v>
      </c>
      <c r="N390" s="14">
        <v>11.122365836493017</v>
      </c>
      <c r="O390" s="14">
        <v>7.5571275919272516</v>
      </c>
      <c r="P390" s="14">
        <v>8.1042013940366839</v>
      </c>
      <c r="Q390" s="12">
        <v>9.7820099139999996</v>
      </c>
      <c r="R390" s="14">
        <v>12.611534440152782</v>
      </c>
      <c r="S390" s="14">
        <v>1.13994475</v>
      </c>
      <c r="T390" s="14">
        <v>6.2769566804935186</v>
      </c>
      <c r="U390" s="12">
        <v>1.2436642069999999</v>
      </c>
      <c r="V390" s="14">
        <v>0.58059648100000005</v>
      </c>
      <c r="W390" s="14">
        <v>0.63745496099999999</v>
      </c>
      <c r="X390" s="14">
        <v>0.27191441562047003</v>
      </c>
      <c r="Y390" s="14">
        <v>7.7948717834010992</v>
      </c>
      <c r="Z390" s="12">
        <v>11.934244489999999</v>
      </c>
      <c r="AA390" s="12">
        <v>1.9137487580000001</v>
      </c>
      <c r="AB390" s="12">
        <v>13.55379333</v>
      </c>
      <c r="AC390" s="12">
        <v>18.591153810000002</v>
      </c>
      <c r="AD390" s="12">
        <v>0.69900410599999996</v>
      </c>
      <c r="AE390" s="12">
        <v>13.07131403</v>
      </c>
      <c r="AF390" s="12">
        <v>23.265114780000001</v>
      </c>
      <c r="AG390" s="12">
        <v>3.710349141</v>
      </c>
      <c r="AH390" s="14">
        <v>17.252279362014431</v>
      </c>
    </row>
    <row r="391" spans="1:34">
      <c r="A391" s="11" t="s">
        <v>437</v>
      </c>
      <c r="B391" s="12">
        <v>400</v>
      </c>
      <c r="C391" s="12">
        <v>11.92</v>
      </c>
      <c r="D391" s="13" t="s">
        <v>34</v>
      </c>
      <c r="E391" s="12">
        <v>46</v>
      </c>
      <c r="F391" s="12">
        <v>2</v>
      </c>
      <c r="G391" s="13" t="s">
        <v>35</v>
      </c>
      <c r="H391" s="13" t="s">
        <v>39</v>
      </c>
      <c r="I391" s="13" t="s">
        <v>37</v>
      </c>
      <c r="J391" s="13" t="s">
        <v>37</v>
      </c>
      <c r="K391" s="13" t="s">
        <v>35</v>
      </c>
      <c r="L391" s="13" t="s">
        <v>35</v>
      </c>
      <c r="M391" s="14">
        <v>1.435721354</v>
      </c>
      <c r="N391" s="14">
        <v>1.8885223788667969</v>
      </c>
      <c r="O391" s="14">
        <v>3.4880333631240301</v>
      </c>
      <c r="P391" s="14">
        <v>1.6936930253832867</v>
      </c>
      <c r="Q391" s="12">
        <v>1.936479166</v>
      </c>
      <c r="R391" s="14">
        <v>8.3125239937507764</v>
      </c>
      <c r="S391" s="14">
        <v>1.294749481</v>
      </c>
      <c r="T391" s="14">
        <v>1.3641836273107317</v>
      </c>
      <c r="U391" s="12">
        <v>1.102547052</v>
      </c>
      <c r="V391" s="14">
        <v>1.029642084</v>
      </c>
      <c r="W391" s="14">
        <v>0.60046824399999998</v>
      </c>
      <c r="X391" s="14">
        <v>0.43298090038496073</v>
      </c>
      <c r="Y391" s="14">
        <v>2.2685063347917263</v>
      </c>
      <c r="Z391" s="12">
        <v>1.025804218</v>
      </c>
      <c r="AA391" s="12">
        <v>2.7391682180000001</v>
      </c>
      <c r="AB391" s="12">
        <v>4.0993320420000003</v>
      </c>
      <c r="AC391" s="12">
        <v>6.388267452</v>
      </c>
      <c r="AD391" s="12">
        <v>1.0450264250000001</v>
      </c>
      <c r="AE391" s="12">
        <v>4.5274166109999996</v>
      </c>
      <c r="AF391" s="12">
        <v>14.520681789999999</v>
      </c>
      <c r="AG391" s="12">
        <v>7.0655608970000001</v>
      </c>
      <c r="AH391" s="14">
        <v>12.375547450321241</v>
      </c>
    </row>
    <row r="392" spans="1:34">
      <c r="A392" s="11" t="s">
        <v>438</v>
      </c>
      <c r="B392" s="12">
        <v>1250</v>
      </c>
      <c r="C392" s="12">
        <v>36.82</v>
      </c>
      <c r="D392" s="13" t="s">
        <v>34</v>
      </c>
      <c r="E392" s="12">
        <v>46</v>
      </c>
      <c r="F392" s="12">
        <v>2</v>
      </c>
      <c r="G392" s="13" t="s">
        <v>35</v>
      </c>
      <c r="H392" s="13" t="s">
        <v>36</v>
      </c>
      <c r="I392" s="13" t="s">
        <v>37</v>
      </c>
      <c r="J392" s="13" t="s">
        <v>36</v>
      </c>
      <c r="K392" s="13" t="s">
        <v>35</v>
      </c>
      <c r="L392" s="13" t="s">
        <v>35</v>
      </c>
      <c r="M392" s="14">
        <v>0.71210184200000004</v>
      </c>
      <c r="N392" s="14">
        <v>2.6628272982761034</v>
      </c>
      <c r="O392" s="14">
        <v>2.7894792847562622</v>
      </c>
      <c r="P392" s="14">
        <v>2.657060969998903</v>
      </c>
      <c r="Q392" s="12">
        <v>3.2190442469999998</v>
      </c>
      <c r="R392" s="14">
        <v>7.4785112273545371</v>
      </c>
      <c r="S392" s="14">
        <v>3.259829292</v>
      </c>
      <c r="T392" s="14">
        <v>2.1152532111321127</v>
      </c>
      <c r="U392" s="12">
        <v>1.023953509</v>
      </c>
      <c r="V392" s="14">
        <v>0.29771341600000001</v>
      </c>
      <c r="W392" s="14">
        <v>0.30046942300000001</v>
      </c>
      <c r="X392" s="14">
        <v>0.20845290370296832</v>
      </c>
      <c r="Y392" s="14">
        <v>2.282823370295799</v>
      </c>
      <c r="Z392" s="12">
        <v>3.5939690720000002</v>
      </c>
      <c r="AA392" s="12">
        <v>3.2696140439999999</v>
      </c>
      <c r="AB392" s="12">
        <v>4.0554331640000001</v>
      </c>
      <c r="AC392" s="12">
        <v>7.4672855670000002</v>
      </c>
      <c r="AD392" s="12">
        <v>3.5242925089999999</v>
      </c>
      <c r="AE392" s="12">
        <v>3.8679662029999999</v>
      </c>
      <c r="AF392" s="12">
        <v>10.865838610000001</v>
      </c>
      <c r="AG392" s="12">
        <v>3.003706142</v>
      </c>
      <c r="AH392" s="14">
        <v>7.8248768418617569</v>
      </c>
    </row>
    <row r="393" spans="1:34">
      <c r="A393" s="11" t="s">
        <v>439</v>
      </c>
      <c r="B393" s="12">
        <v>2200</v>
      </c>
      <c r="C393" s="12">
        <v>64.8</v>
      </c>
      <c r="D393" s="13" t="s">
        <v>34</v>
      </c>
      <c r="E393" s="12">
        <v>2</v>
      </c>
      <c r="F393" s="12">
        <v>4</v>
      </c>
      <c r="G393" s="13" t="s">
        <v>35</v>
      </c>
      <c r="H393" s="13" t="s">
        <v>41</v>
      </c>
      <c r="I393" s="13" t="s">
        <v>37</v>
      </c>
      <c r="J393" s="13" t="s">
        <v>46</v>
      </c>
      <c r="K393" s="13" t="s">
        <v>35</v>
      </c>
      <c r="L393" s="13" t="s">
        <v>50</v>
      </c>
      <c r="M393" s="14">
        <v>0.87996317899999998</v>
      </c>
      <c r="N393" s="14">
        <v>2.1012620116509013</v>
      </c>
      <c r="O393" s="14">
        <v>7.2410795636903638</v>
      </c>
      <c r="P393" s="14">
        <v>2.2880062922322217</v>
      </c>
      <c r="Q393" s="12">
        <v>1.4076513939999999</v>
      </c>
      <c r="R393" s="14">
        <v>2.1286730862477921</v>
      </c>
      <c r="S393" s="14">
        <v>4.9132631089999999</v>
      </c>
      <c r="T393" s="14">
        <v>0.18175024978084053</v>
      </c>
      <c r="U393" s="12">
        <v>2.2296878859999998</v>
      </c>
      <c r="V393" s="14">
        <v>0.365056675</v>
      </c>
      <c r="W393" s="14">
        <v>0.32890678899999998</v>
      </c>
      <c r="X393" s="14">
        <v>0.7415401233006027</v>
      </c>
      <c r="Y393" s="14">
        <v>0.19313337520547225</v>
      </c>
      <c r="Z393" s="12">
        <v>4.2862171340000002</v>
      </c>
      <c r="AA393" s="12">
        <v>3.8201189160000002</v>
      </c>
      <c r="AB393" s="12">
        <v>5.982924605</v>
      </c>
      <c r="AC393" s="12">
        <v>16.879685760000001</v>
      </c>
      <c r="AD393" s="12">
        <v>7.0188965210000003</v>
      </c>
      <c r="AE393" s="12">
        <v>3.2399316740000002</v>
      </c>
      <c r="AF393" s="12">
        <v>14.05228726</v>
      </c>
      <c r="AG393" s="12">
        <v>1.541871295</v>
      </c>
      <c r="AH393" s="14">
        <v>6.4746573950725361</v>
      </c>
    </row>
    <row r="394" spans="1:34">
      <c r="A394" s="11" t="s">
        <v>440</v>
      </c>
      <c r="B394" s="12">
        <v>788</v>
      </c>
      <c r="C394" s="12">
        <v>23.14</v>
      </c>
      <c r="D394" s="13" t="s">
        <v>34</v>
      </c>
      <c r="E394" s="12">
        <v>45</v>
      </c>
      <c r="F394" s="12">
        <v>2</v>
      </c>
      <c r="G394" s="13" t="s">
        <v>35</v>
      </c>
      <c r="H394" s="13" t="s">
        <v>36</v>
      </c>
      <c r="I394" s="13" t="s">
        <v>37</v>
      </c>
      <c r="J394" s="13" t="s">
        <v>39</v>
      </c>
      <c r="K394" s="13" t="s">
        <v>35</v>
      </c>
      <c r="L394" s="13" t="s">
        <v>35</v>
      </c>
      <c r="M394" s="14">
        <v>2.9355829579999999</v>
      </c>
      <c r="N394" s="14">
        <v>5.0021052905071643</v>
      </c>
      <c r="O394" s="14">
        <v>7.8199907941827522</v>
      </c>
      <c r="P394" s="14">
        <v>5.3656993011024543</v>
      </c>
      <c r="Q394" s="12">
        <v>4.4445318240000002</v>
      </c>
      <c r="R394" s="14">
        <v>6.5707162341224583</v>
      </c>
      <c r="S394" s="14">
        <v>4.8794845880000004</v>
      </c>
      <c r="T394" s="14">
        <v>3.5551015113259572</v>
      </c>
      <c r="U394" s="12">
        <v>2.3204757869999999</v>
      </c>
      <c r="V394" s="14">
        <v>3.492966864</v>
      </c>
      <c r="W394" s="14">
        <v>0.32543598600000001</v>
      </c>
      <c r="X394" s="14">
        <v>0.3881289144878155</v>
      </c>
      <c r="Y394" s="14">
        <v>5.0582349888536182</v>
      </c>
      <c r="Z394" s="12">
        <v>7.0340914640000003</v>
      </c>
      <c r="AA394" s="12">
        <v>1.9085306950000001</v>
      </c>
      <c r="AB394" s="12">
        <v>8.4029556690000007</v>
      </c>
      <c r="AC394" s="12">
        <v>16.543643620000001</v>
      </c>
      <c r="AD394" s="12">
        <v>1.9013206519999999</v>
      </c>
      <c r="AE394" s="12">
        <v>7.2126389560000002</v>
      </c>
      <c r="AF394" s="12">
        <v>18.232814170000001</v>
      </c>
      <c r="AG394" s="12">
        <v>2.9732502090000001</v>
      </c>
      <c r="AH394" s="14">
        <v>11.502156712339255</v>
      </c>
    </row>
    <row r="395" spans="1:34">
      <c r="A395" s="11" t="s">
        <v>441</v>
      </c>
      <c r="B395" s="12">
        <v>1050</v>
      </c>
      <c r="C395" s="12">
        <v>30.76</v>
      </c>
      <c r="D395" s="13" t="s">
        <v>34</v>
      </c>
      <c r="E395" s="12">
        <v>38</v>
      </c>
      <c r="F395" s="12">
        <v>2</v>
      </c>
      <c r="G395" s="13" t="s">
        <v>35</v>
      </c>
      <c r="H395" s="13" t="s">
        <v>36</v>
      </c>
      <c r="I395" s="13" t="s">
        <v>37</v>
      </c>
      <c r="J395" s="13" t="s">
        <v>39</v>
      </c>
      <c r="K395" s="13" t="s">
        <v>35</v>
      </c>
      <c r="L395" s="13" t="s">
        <v>35</v>
      </c>
      <c r="M395" s="14">
        <v>2.5862396529999998</v>
      </c>
      <c r="N395" s="14">
        <v>7.2051375308591528</v>
      </c>
      <c r="O395" s="14">
        <v>5.1613132313422563</v>
      </c>
      <c r="P395" s="14">
        <v>6.5421025980008931</v>
      </c>
      <c r="Q395" s="12">
        <v>8.3557965969999994</v>
      </c>
      <c r="R395" s="14">
        <v>8.8573660241137073</v>
      </c>
      <c r="S395" s="14">
        <v>1.7432910319999999</v>
      </c>
      <c r="T395" s="14">
        <v>5.5608487386744416</v>
      </c>
      <c r="U395" s="12">
        <v>1.1879672530000001</v>
      </c>
      <c r="V395" s="14">
        <v>0.59341888300000001</v>
      </c>
      <c r="W395" s="14">
        <v>0.73499724399999999</v>
      </c>
      <c r="X395" s="14">
        <v>1.0190313104868647</v>
      </c>
      <c r="Y395" s="14">
        <v>7.2218899204608134</v>
      </c>
      <c r="Z395" s="12">
        <v>6.9057344819999997</v>
      </c>
      <c r="AA395" s="12">
        <v>3.3925869479999999</v>
      </c>
      <c r="AB395" s="12">
        <v>8.7189957140000001</v>
      </c>
      <c r="AC395" s="12">
        <v>13.592572799999999</v>
      </c>
      <c r="AD395" s="12">
        <v>4.0243483610000004</v>
      </c>
      <c r="AE395" s="12">
        <v>8.9441698980000002</v>
      </c>
      <c r="AF395" s="12">
        <v>18.15711765</v>
      </c>
      <c r="AG395" s="12">
        <v>4.9916576709999996</v>
      </c>
      <c r="AH395" s="14">
        <v>12.76394424498344</v>
      </c>
    </row>
    <row r="396" spans="1:34">
      <c r="A396" s="11" t="s">
        <v>442</v>
      </c>
      <c r="B396" s="12">
        <v>800</v>
      </c>
      <c r="C396" s="12">
        <v>23.41</v>
      </c>
      <c r="D396" s="13" t="s">
        <v>34</v>
      </c>
      <c r="E396" s="12">
        <v>42</v>
      </c>
      <c r="F396" s="12">
        <v>2</v>
      </c>
      <c r="G396" s="13" t="s">
        <v>35</v>
      </c>
      <c r="H396" s="13" t="s">
        <v>36</v>
      </c>
      <c r="I396" s="13" t="s">
        <v>37</v>
      </c>
      <c r="J396" s="13" t="s">
        <v>39</v>
      </c>
      <c r="K396" s="13" t="s">
        <v>35</v>
      </c>
      <c r="L396" s="13" t="s">
        <v>35</v>
      </c>
      <c r="M396" s="14">
        <v>3.0564314640000001</v>
      </c>
      <c r="N396" s="14">
        <v>4.4457783216142115</v>
      </c>
      <c r="O396" s="14">
        <v>8.8166125900657786</v>
      </c>
      <c r="P396" s="14">
        <v>4.9191855683622778</v>
      </c>
      <c r="Q396" s="12">
        <v>2.9361863260000001</v>
      </c>
      <c r="R396" s="14">
        <v>6.080349614709843</v>
      </c>
      <c r="S396" s="14">
        <v>6.2222070470000004</v>
      </c>
      <c r="T396" s="14">
        <v>3.683125385368283</v>
      </c>
      <c r="U396" s="12">
        <v>0.92177777999999999</v>
      </c>
      <c r="V396" s="14">
        <v>2.88041328</v>
      </c>
      <c r="W396" s="14">
        <v>0.81178973499999996</v>
      </c>
      <c r="X396" s="14">
        <v>1.1242967748048112</v>
      </c>
      <c r="Y396" s="14">
        <v>4.4677578480741991</v>
      </c>
      <c r="Z396" s="12">
        <v>6.3412622489999997</v>
      </c>
      <c r="AA396" s="12">
        <v>4.5964016650000001</v>
      </c>
      <c r="AB396" s="12">
        <v>8.565713659</v>
      </c>
      <c r="AC396" s="12">
        <v>17.504481940000002</v>
      </c>
      <c r="AD396" s="12">
        <v>3.034168652</v>
      </c>
      <c r="AE396" s="12">
        <v>6.9157021189999996</v>
      </c>
      <c r="AF396" s="12">
        <v>18.2422957</v>
      </c>
      <c r="AG396" s="12">
        <v>3.7291575049999999</v>
      </c>
      <c r="AH396" s="14">
        <v>11.1793510992857</v>
      </c>
    </row>
    <row r="397" spans="1:34">
      <c r="A397" s="11" t="s">
        <v>443</v>
      </c>
      <c r="B397" s="12">
        <v>1915</v>
      </c>
      <c r="C397" s="12">
        <v>55.71</v>
      </c>
      <c r="D397" s="13" t="s">
        <v>34</v>
      </c>
      <c r="E397" s="12">
        <v>41</v>
      </c>
      <c r="F397" s="12">
        <v>2</v>
      </c>
      <c r="G397" s="13" t="s">
        <v>35</v>
      </c>
      <c r="H397" s="13" t="s">
        <v>36</v>
      </c>
      <c r="I397" s="13" t="s">
        <v>37</v>
      </c>
      <c r="J397" s="13" t="s">
        <v>39</v>
      </c>
      <c r="K397" s="13" t="s">
        <v>35</v>
      </c>
      <c r="L397" s="13" t="s">
        <v>35</v>
      </c>
      <c r="M397" s="14">
        <v>2.1474839530000001</v>
      </c>
      <c r="N397" s="14">
        <v>10.801744588113545</v>
      </c>
      <c r="O397" s="14">
        <v>6.3409612636342576</v>
      </c>
      <c r="P397" s="14">
        <v>6.8819397100216557</v>
      </c>
      <c r="Q397" s="12">
        <v>8.9644781709999997</v>
      </c>
      <c r="R397" s="14">
        <v>12.353822758293074</v>
      </c>
      <c r="S397" s="14">
        <v>0.72585498800000003</v>
      </c>
      <c r="T397" s="14">
        <v>5.1201103782085813</v>
      </c>
      <c r="U397" s="12">
        <v>0.65327755099999996</v>
      </c>
      <c r="V397" s="14">
        <v>0.93790549700000003</v>
      </c>
      <c r="W397" s="14">
        <v>0.89937604800000004</v>
      </c>
      <c r="X397" s="14">
        <v>1.1240818530389884</v>
      </c>
      <c r="Y397" s="14">
        <v>6.5574752636856894</v>
      </c>
      <c r="Z397" s="12">
        <v>12.410753550000001</v>
      </c>
      <c r="AA397" s="12">
        <v>2.6626765369999998</v>
      </c>
      <c r="AB397" s="12">
        <v>13.654819420000001</v>
      </c>
      <c r="AC397" s="12">
        <v>19.393427590000002</v>
      </c>
      <c r="AD397" s="12">
        <v>1.9551009539999999</v>
      </c>
      <c r="AE397" s="12">
        <v>12.91567272</v>
      </c>
      <c r="AF397" s="12">
        <v>23.459392130000001</v>
      </c>
      <c r="AG397" s="12">
        <v>2.9861470799999998</v>
      </c>
      <c r="AH397" s="14">
        <v>17.164335294708067</v>
      </c>
    </row>
    <row r="398" spans="1:34">
      <c r="A398" s="11" t="s">
        <v>411</v>
      </c>
      <c r="B398" s="12">
        <v>2850</v>
      </c>
      <c r="C398" s="12">
        <v>82.9</v>
      </c>
      <c r="D398" s="13" t="s">
        <v>34</v>
      </c>
      <c r="E398" s="12">
        <v>14</v>
      </c>
      <c r="F398" s="12">
        <v>4</v>
      </c>
      <c r="G398" s="13" t="s">
        <v>50</v>
      </c>
      <c r="H398" s="13" t="s">
        <v>36</v>
      </c>
      <c r="I398" s="13" t="s">
        <v>39</v>
      </c>
      <c r="J398" s="13" t="s">
        <v>41</v>
      </c>
      <c r="K398" s="13" t="s">
        <v>50</v>
      </c>
      <c r="L398" s="13" t="s">
        <v>35</v>
      </c>
      <c r="M398" s="14">
        <v>1.4816968020000001</v>
      </c>
      <c r="N398" s="14">
        <v>0.79411150640965289</v>
      </c>
      <c r="O398" s="14">
        <v>7.1912606535105494</v>
      </c>
      <c r="P398" s="14">
        <v>0.99896274461335066</v>
      </c>
      <c r="Q398" s="12">
        <v>2.2586022059999999</v>
      </c>
      <c r="R398" s="14">
        <v>2.2031855467904524</v>
      </c>
      <c r="S398" s="14">
        <v>6.1496436079999999</v>
      </c>
      <c r="T398" s="14">
        <v>0.35383191745913023</v>
      </c>
      <c r="U398" s="12">
        <v>1.994821559</v>
      </c>
      <c r="V398" s="14">
        <v>0.82483578599999996</v>
      </c>
      <c r="W398" s="14">
        <v>0.117748476</v>
      </c>
      <c r="X398" s="14">
        <v>0.35799249939157374</v>
      </c>
      <c r="Y398" s="14">
        <v>0.90330164831181103</v>
      </c>
      <c r="Z398" s="12">
        <v>3.1070026340000001</v>
      </c>
      <c r="AA398" s="12">
        <v>3.397748929</v>
      </c>
      <c r="AB398" s="12">
        <v>4.8179730310000002</v>
      </c>
      <c r="AC398" s="12">
        <v>14.96834707</v>
      </c>
      <c r="AD398" s="12">
        <v>6.2464887070000001</v>
      </c>
      <c r="AE398" s="12">
        <v>2.9173208490000002</v>
      </c>
      <c r="AF398" s="12">
        <v>14.27531857</v>
      </c>
      <c r="AG398" s="12">
        <v>4.093192642</v>
      </c>
      <c r="AH398" s="14">
        <v>7.1992174213571083</v>
      </c>
    </row>
    <row r="399" spans="1:34">
      <c r="A399" s="11" t="s">
        <v>444</v>
      </c>
      <c r="B399" s="12">
        <v>1869</v>
      </c>
      <c r="C399" s="12">
        <v>53.67</v>
      </c>
      <c r="D399" s="13" t="s">
        <v>34</v>
      </c>
      <c r="E399" s="12">
        <v>46</v>
      </c>
      <c r="F399" s="12">
        <v>3</v>
      </c>
      <c r="G399" s="13" t="s">
        <v>35</v>
      </c>
      <c r="H399" s="13" t="s">
        <v>39</v>
      </c>
      <c r="I399" s="13" t="s">
        <v>39</v>
      </c>
      <c r="J399" s="13" t="s">
        <v>39</v>
      </c>
      <c r="K399" s="13" t="s">
        <v>35</v>
      </c>
      <c r="L399" s="13" t="s">
        <v>35</v>
      </c>
      <c r="M399" s="14">
        <v>0.22095311100000001</v>
      </c>
      <c r="N399" s="14">
        <v>1.5122347350466001</v>
      </c>
      <c r="O399" s="14">
        <v>2.9584328606221222</v>
      </c>
      <c r="P399" s="14">
        <v>2.1702059216672023</v>
      </c>
      <c r="Q399" s="12">
        <v>1.675999266</v>
      </c>
      <c r="R399" s="14">
        <v>9.0378520417411661</v>
      </c>
      <c r="S399" s="14">
        <v>1.7145563580000001</v>
      </c>
      <c r="T399" s="14">
        <v>0.53673926509777958</v>
      </c>
      <c r="U399" s="12">
        <v>0.68335235999999999</v>
      </c>
      <c r="V399" s="14">
        <v>0.422196077</v>
      </c>
      <c r="W399" s="14">
        <v>0.297163815</v>
      </c>
      <c r="X399" s="14">
        <v>0.35883766950290941</v>
      </c>
      <c r="Y399" s="14">
        <v>1.2042180742612321</v>
      </c>
      <c r="Z399" s="12">
        <v>2.4783029829999998</v>
      </c>
      <c r="AA399" s="12">
        <v>1.5307367949999999</v>
      </c>
      <c r="AB399" s="12">
        <v>3.1529513969999998</v>
      </c>
      <c r="AC399" s="12">
        <v>6.1220230600000001</v>
      </c>
      <c r="AD399" s="12">
        <v>2.2756058370000001</v>
      </c>
      <c r="AE399" s="12">
        <v>2.715321758</v>
      </c>
      <c r="AF399" s="12">
        <v>11.420970499999999</v>
      </c>
      <c r="AG399" s="12">
        <v>3.7919844610000002</v>
      </c>
      <c r="AH399" s="14">
        <v>9.2401193261955257</v>
      </c>
    </row>
    <row r="400" spans="1:34">
      <c r="A400" s="11" t="s">
        <v>445</v>
      </c>
      <c r="B400" s="12">
        <v>840</v>
      </c>
      <c r="C400" s="12">
        <v>24.05</v>
      </c>
      <c r="D400" s="13" t="s">
        <v>34</v>
      </c>
      <c r="E400" s="12">
        <v>40</v>
      </c>
      <c r="F400" s="12">
        <v>2</v>
      </c>
      <c r="G400" s="13" t="s">
        <v>35</v>
      </c>
      <c r="H400" s="13" t="s">
        <v>36</v>
      </c>
      <c r="I400" s="13" t="s">
        <v>37</v>
      </c>
      <c r="J400" s="13" t="s">
        <v>39</v>
      </c>
      <c r="K400" s="13" t="s">
        <v>35</v>
      </c>
      <c r="L400" s="13" t="s">
        <v>35</v>
      </c>
      <c r="M400" s="14">
        <v>1.6705775110000001</v>
      </c>
      <c r="N400" s="14">
        <v>3.5768389484108161</v>
      </c>
      <c r="O400" s="14">
        <v>7.260115244326113</v>
      </c>
      <c r="P400" s="14">
        <v>3.2598373842156674</v>
      </c>
      <c r="Q400" s="12">
        <v>2.350159444</v>
      </c>
      <c r="R400" s="14">
        <v>8.5015376653272821</v>
      </c>
      <c r="S400" s="14">
        <v>5.4003169399999997</v>
      </c>
      <c r="T400" s="14">
        <v>2.2497442216239012</v>
      </c>
      <c r="U400" s="12">
        <v>1.291100736</v>
      </c>
      <c r="V400" s="14">
        <v>0.93672902499999999</v>
      </c>
      <c r="W400" s="14">
        <v>0.14841627199999999</v>
      </c>
      <c r="X400" s="14">
        <v>1.9877657823904273</v>
      </c>
      <c r="Y400" s="14">
        <v>3.7019112582344782</v>
      </c>
      <c r="Z400" s="12">
        <v>4.3587343340000002</v>
      </c>
      <c r="AA400" s="12">
        <v>5.7211986530000001</v>
      </c>
      <c r="AB400" s="12">
        <v>11.341596020000001</v>
      </c>
      <c r="AC400" s="12">
        <v>21.61302341</v>
      </c>
      <c r="AD400" s="12">
        <v>4.1300827990000002</v>
      </c>
      <c r="AE400" s="12">
        <v>9.6016459629999993</v>
      </c>
      <c r="AF400" s="12">
        <v>20.94877103</v>
      </c>
      <c r="AG400" s="12">
        <v>4.3671640050000002</v>
      </c>
      <c r="AH400" s="14">
        <v>13.43631961927886</v>
      </c>
    </row>
    <row r="401" spans="1:34">
      <c r="A401" s="11" t="s">
        <v>446</v>
      </c>
      <c r="B401" s="12">
        <v>450</v>
      </c>
      <c r="C401" s="12">
        <v>12.83</v>
      </c>
      <c r="D401" s="13" t="s">
        <v>34</v>
      </c>
      <c r="E401" s="12">
        <v>52</v>
      </c>
      <c r="F401" s="12">
        <v>2</v>
      </c>
      <c r="G401" s="13" t="s">
        <v>35</v>
      </c>
      <c r="H401" s="13" t="s">
        <v>36</v>
      </c>
      <c r="I401" s="13" t="s">
        <v>37</v>
      </c>
      <c r="J401" s="13" t="s">
        <v>37</v>
      </c>
      <c r="K401" s="13" t="s">
        <v>35</v>
      </c>
      <c r="L401" s="13" t="s">
        <v>35</v>
      </c>
      <c r="M401" s="14">
        <v>0.80858380200000002</v>
      </c>
      <c r="N401" s="14">
        <v>1.7978490815154664</v>
      </c>
      <c r="O401" s="14">
        <v>2.5897192431024192</v>
      </c>
      <c r="P401" s="14">
        <v>2.3027233063287174</v>
      </c>
      <c r="Q401" s="12">
        <v>2.2882280320000001</v>
      </c>
      <c r="R401" s="14">
        <v>8.3496048971057473</v>
      </c>
      <c r="S401" s="14">
        <v>2.3292887879999999</v>
      </c>
      <c r="T401" s="14">
        <v>1.2113450003555066</v>
      </c>
      <c r="U401" s="12">
        <v>0.28781810000000002</v>
      </c>
      <c r="V401" s="14">
        <v>0.485478619</v>
      </c>
      <c r="W401" s="14">
        <v>0.51671349200000005</v>
      </c>
      <c r="X401" s="14">
        <v>0.65249664324426626</v>
      </c>
      <c r="Y401" s="14">
        <v>1.4240698636860449</v>
      </c>
      <c r="Z401" s="12">
        <v>2.7620935160000002</v>
      </c>
      <c r="AA401" s="12">
        <v>2.7176315170000001</v>
      </c>
      <c r="AB401" s="12">
        <v>3.8170710269999999</v>
      </c>
      <c r="AC401" s="12">
        <v>6.7824971979999997</v>
      </c>
      <c r="AD401" s="12">
        <v>2.8645916960000002</v>
      </c>
      <c r="AE401" s="12">
        <v>3.2945040730000001</v>
      </c>
      <c r="AF401" s="12">
        <v>11.343209160000001</v>
      </c>
      <c r="AG401" s="12">
        <v>3.5583932269999998</v>
      </c>
      <c r="AH401" s="14">
        <v>8.7215811249717703</v>
      </c>
    </row>
    <row r="402" spans="1:34">
      <c r="A402" s="11" t="s">
        <v>447</v>
      </c>
      <c r="B402" s="12">
        <v>1394.9</v>
      </c>
      <c r="C402" s="12">
        <v>39.450000000000003</v>
      </c>
      <c r="D402" s="13" t="s">
        <v>34</v>
      </c>
      <c r="E402" s="12">
        <v>47</v>
      </c>
      <c r="F402" s="12">
        <v>2</v>
      </c>
      <c r="G402" s="13" t="s">
        <v>35</v>
      </c>
      <c r="H402" s="13" t="s">
        <v>39</v>
      </c>
      <c r="I402" s="13" t="s">
        <v>37</v>
      </c>
      <c r="J402" s="13" t="s">
        <v>39</v>
      </c>
      <c r="K402" s="13" t="s">
        <v>35</v>
      </c>
      <c r="L402" s="13" t="s">
        <v>35</v>
      </c>
      <c r="M402" s="14">
        <v>0.45752822700000001</v>
      </c>
      <c r="N402" s="14">
        <v>1.2922300795442878</v>
      </c>
      <c r="O402" s="14">
        <v>1.1349031742834965</v>
      </c>
      <c r="P402" s="14">
        <v>1.179562402901573</v>
      </c>
      <c r="Q402" s="12">
        <v>2.4468960100000001</v>
      </c>
      <c r="R402" s="14">
        <v>8.4826823801415596</v>
      </c>
      <c r="S402" s="14">
        <v>2.1293893640000001</v>
      </c>
      <c r="T402" s="14">
        <v>0.85669306281323565</v>
      </c>
      <c r="U402" s="12">
        <v>1.3407347409999999</v>
      </c>
      <c r="V402" s="14">
        <v>0.35226702700000001</v>
      </c>
      <c r="W402" s="14">
        <v>0.70766516599999996</v>
      </c>
      <c r="X402" s="14">
        <v>0.58258239741267426</v>
      </c>
      <c r="Y402" s="14">
        <v>1.096099583488398</v>
      </c>
      <c r="Z402" s="12">
        <v>1.8453042150000001</v>
      </c>
      <c r="AA402" s="12">
        <v>2.176366598</v>
      </c>
      <c r="AB402" s="12">
        <v>4.729566116</v>
      </c>
      <c r="AC402" s="12">
        <v>7.6418722399999996</v>
      </c>
      <c r="AD402" s="12">
        <v>2.4905189509999999</v>
      </c>
      <c r="AE402" s="12">
        <v>4.4976154599999996</v>
      </c>
      <c r="AF402" s="12">
        <v>12.92126775</v>
      </c>
      <c r="AG402" s="12">
        <v>5.0836459649999997</v>
      </c>
      <c r="AH402" s="14">
        <v>9.7216502761831158</v>
      </c>
    </row>
    <row r="403" spans="1:34">
      <c r="A403" s="11" t="s">
        <v>448</v>
      </c>
      <c r="B403" s="12">
        <v>1320</v>
      </c>
      <c r="C403" s="12">
        <v>37.17</v>
      </c>
      <c r="D403" s="13" t="s">
        <v>34</v>
      </c>
      <c r="E403" s="12">
        <v>47</v>
      </c>
      <c r="F403" s="12">
        <v>2</v>
      </c>
      <c r="G403" s="13" t="s">
        <v>35</v>
      </c>
      <c r="H403" s="13" t="s">
        <v>37</v>
      </c>
      <c r="I403" s="13" t="s">
        <v>39</v>
      </c>
      <c r="J403" s="13" t="s">
        <v>39</v>
      </c>
      <c r="K403" s="13" t="s">
        <v>35</v>
      </c>
      <c r="L403" s="13" t="s">
        <v>35</v>
      </c>
      <c r="M403" s="14">
        <v>0.41584306900000001</v>
      </c>
      <c r="N403" s="14">
        <v>3.9647881401326659</v>
      </c>
      <c r="O403" s="14">
        <v>2.551281206687452</v>
      </c>
      <c r="P403" s="14">
        <v>3.9775223141575937</v>
      </c>
      <c r="Q403" s="12">
        <v>4.9099391350000001</v>
      </c>
      <c r="R403" s="14">
        <v>5.7057678793882873</v>
      </c>
      <c r="S403" s="14">
        <v>4.5884214940000003</v>
      </c>
      <c r="T403" s="14">
        <v>0.82731308141089022</v>
      </c>
      <c r="U403" s="12">
        <v>1.703472256</v>
      </c>
      <c r="V403" s="14">
        <v>1.0992743869999999</v>
      </c>
      <c r="W403" s="14">
        <v>0.63853714299999997</v>
      </c>
      <c r="X403" s="14">
        <v>2.0666947124038186</v>
      </c>
      <c r="Y403" s="14">
        <v>3.6412700618092657</v>
      </c>
      <c r="Z403" s="12">
        <v>3.7283734059999998</v>
      </c>
      <c r="AA403" s="12">
        <v>3.4190423079999999</v>
      </c>
      <c r="AB403" s="12">
        <v>3.0579030459999998</v>
      </c>
      <c r="AC403" s="12">
        <v>9.5746002729999997</v>
      </c>
      <c r="AD403" s="12">
        <v>5.2053516010000003</v>
      </c>
      <c r="AE403" s="12">
        <v>4.9611887479999996</v>
      </c>
      <c r="AF403" s="12">
        <v>11.852318759999999</v>
      </c>
      <c r="AG403" s="12">
        <v>3.798482661</v>
      </c>
      <c r="AH403" s="14">
        <v>7.3043190871595503</v>
      </c>
    </row>
    <row r="404" spans="1:34">
      <c r="A404" s="11" t="s">
        <v>449</v>
      </c>
      <c r="B404" s="12">
        <v>840</v>
      </c>
      <c r="C404" s="12">
        <v>23.63</v>
      </c>
      <c r="D404" s="13" t="s">
        <v>34</v>
      </c>
      <c r="E404" s="12">
        <v>42</v>
      </c>
      <c r="F404" s="12">
        <v>2</v>
      </c>
      <c r="G404" s="13" t="s">
        <v>35</v>
      </c>
      <c r="H404" s="13" t="s">
        <v>37</v>
      </c>
      <c r="I404" s="13" t="s">
        <v>50</v>
      </c>
      <c r="J404" s="13" t="s">
        <v>37</v>
      </c>
      <c r="K404" s="13" t="s">
        <v>35</v>
      </c>
      <c r="L404" s="13" t="s">
        <v>35</v>
      </c>
      <c r="M404" s="14">
        <v>1.0326605280000001</v>
      </c>
      <c r="N404" s="14">
        <v>2.8688957041046041</v>
      </c>
      <c r="O404" s="14">
        <v>5.821443455411579</v>
      </c>
      <c r="P404" s="14">
        <v>2.9613930371529609</v>
      </c>
      <c r="Q404" s="12">
        <v>4.2882139390000003</v>
      </c>
      <c r="R404" s="14">
        <v>4.0784425013311818</v>
      </c>
      <c r="S404" s="14">
        <v>4.153681798</v>
      </c>
      <c r="T404" s="14">
        <v>0.70191396633792835</v>
      </c>
      <c r="U404" s="12">
        <v>0.83351219399999998</v>
      </c>
      <c r="V404" s="14">
        <v>0.78900047100000004</v>
      </c>
      <c r="W404" s="14">
        <v>0.42709849100000002</v>
      </c>
      <c r="X404" s="14">
        <v>1.5567317180699405</v>
      </c>
      <c r="Y404" s="14">
        <v>2.9757282651186392</v>
      </c>
      <c r="Z404" s="12">
        <v>4.0438948029999997</v>
      </c>
      <c r="AA404" s="12">
        <v>2.8234235569999999</v>
      </c>
      <c r="AB404" s="12">
        <v>5.3505708609999996</v>
      </c>
      <c r="AC404" s="12">
        <v>14.19829167</v>
      </c>
      <c r="AD404" s="12">
        <v>4.71674872</v>
      </c>
      <c r="AE404" s="12">
        <v>4.4281599979999999</v>
      </c>
      <c r="AF404" s="12">
        <v>15.1865337</v>
      </c>
      <c r="AG404" s="12">
        <v>5.1043201160000002</v>
      </c>
      <c r="AH404" s="14">
        <v>8.636966056396318</v>
      </c>
    </row>
    <row r="405" spans="1:34">
      <c r="A405" s="11" t="s">
        <v>450</v>
      </c>
      <c r="B405" s="12">
        <v>950</v>
      </c>
      <c r="C405" s="12">
        <v>26.19</v>
      </c>
      <c r="D405" s="13" t="s">
        <v>34</v>
      </c>
      <c r="E405" s="12">
        <v>105</v>
      </c>
      <c r="F405" s="12">
        <v>2</v>
      </c>
      <c r="G405" s="13" t="s">
        <v>35</v>
      </c>
      <c r="H405" s="13" t="s">
        <v>37</v>
      </c>
      <c r="I405" s="13" t="s">
        <v>50</v>
      </c>
      <c r="J405" s="13" t="s">
        <v>37</v>
      </c>
      <c r="K405" s="13" t="s">
        <v>35</v>
      </c>
      <c r="L405" s="13" t="s">
        <v>35</v>
      </c>
      <c r="M405" s="14">
        <v>0.56177756199999995</v>
      </c>
      <c r="N405" s="14">
        <v>0.63183991989127297</v>
      </c>
      <c r="O405" s="14">
        <v>2.6018923338876965</v>
      </c>
      <c r="P405" s="14">
        <v>1.3458933121587917</v>
      </c>
      <c r="Q405" s="12">
        <v>1.0868729290000001</v>
      </c>
      <c r="R405" s="14">
        <v>9.1664001218653048</v>
      </c>
      <c r="S405" s="14">
        <v>1.1295248090000001</v>
      </c>
      <c r="T405" s="14">
        <v>0.51334107975227217</v>
      </c>
      <c r="U405" s="12">
        <v>8.5417662000000005E-2</v>
      </c>
      <c r="V405" s="14">
        <v>0.44441371800000001</v>
      </c>
      <c r="W405" s="14">
        <v>0.189452753</v>
      </c>
      <c r="X405" s="14">
        <v>0.67955977439978299</v>
      </c>
      <c r="Y405" s="14">
        <v>0.43504478124544299</v>
      </c>
      <c r="Z405" s="12">
        <v>1.5806177939999999</v>
      </c>
      <c r="AA405" s="12">
        <v>1.95065906</v>
      </c>
      <c r="AB405" s="12">
        <v>3.2564140529999999</v>
      </c>
      <c r="AC405" s="12">
        <v>6.1678496029999996</v>
      </c>
      <c r="AD405" s="12">
        <v>1.549248497</v>
      </c>
      <c r="AE405" s="12">
        <v>3.1004100609999998</v>
      </c>
      <c r="AF405" s="12">
        <v>12.302182569999999</v>
      </c>
      <c r="AG405" s="12">
        <v>4.690310191</v>
      </c>
      <c r="AH405" s="14">
        <v>10.035180718711228</v>
      </c>
    </row>
    <row r="406" spans="1:34">
      <c r="A406" s="11" t="s">
        <v>451</v>
      </c>
      <c r="B406" s="12">
        <v>1580</v>
      </c>
      <c r="C406" s="12">
        <v>43.19</v>
      </c>
      <c r="D406" s="13" t="s">
        <v>34</v>
      </c>
      <c r="E406" s="12">
        <v>34</v>
      </c>
      <c r="F406" s="12">
        <v>2</v>
      </c>
      <c r="G406" s="13" t="s">
        <v>35</v>
      </c>
      <c r="H406" s="13" t="s">
        <v>36</v>
      </c>
      <c r="I406" s="13" t="s">
        <v>50</v>
      </c>
      <c r="J406" s="13" t="s">
        <v>37</v>
      </c>
      <c r="K406" s="13" t="s">
        <v>35</v>
      </c>
      <c r="L406" s="13" t="s">
        <v>35</v>
      </c>
      <c r="M406" s="14">
        <v>0.20092360000000001</v>
      </c>
      <c r="N406" s="14">
        <v>2.1423121000834517</v>
      </c>
      <c r="O406" s="14">
        <v>8.2655621046513836</v>
      </c>
      <c r="P406" s="14">
        <v>2.554313871428465</v>
      </c>
      <c r="Q406" s="12">
        <v>2.1990718180000002</v>
      </c>
      <c r="R406" s="14">
        <v>2.8613435468434245</v>
      </c>
      <c r="S406" s="14">
        <v>4.4152331499999997</v>
      </c>
      <c r="T406" s="14">
        <v>0.10611244028737277</v>
      </c>
      <c r="U406" s="12">
        <v>1.397352318</v>
      </c>
      <c r="V406" s="14">
        <v>0.80761996999999996</v>
      </c>
      <c r="W406" s="14">
        <v>0.30249282100000002</v>
      </c>
      <c r="X406" s="14">
        <v>0.34205293256920632</v>
      </c>
      <c r="Y406" s="14">
        <v>1.2624827335253905</v>
      </c>
      <c r="Z406" s="12">
        <v>3.8853653760000002</v>
      </c>
      <c r="AA406" s="12">
        <v>3.6200739120000001</v>
      </c>
      <c r="AB406" s="12">
        <v>6.6750209649999999</v>
      </c>
      <c r="AC406" s="12">
        <v>17.411319299999999</v>
      </c>
      <c r="AD406" s="12">
        <v>7.6611637379999999</v>
      </c>
      <c r="AE406" s="12">
        <v>4.0186529039999996</v>
      </c>
      <c r="AF406" s="12">
        <v>15.081705120000001</v>
      </c>
      <c r="AG406" s="12">
        <v>2.0233793119999999</v>
      </c>
      <c r="AH406" s="14">
        <v>7.5253305821103984</v>
      </c>
    </row>
    <row r="407" spans="1:34">
      <c r="A407" s="11" t="s">
        <v>452</v>
      </c>
      <c r="B407" s="12">
        <v>1660</v>
      </c>
      <c r="C407" s="12">
        <v>45.33</v>
      </c>
      <c r="D407" s="13" t="s">
        <v>34</v>
      </c>
      <c r="E407" s="12">
        <v>36</v>
      </c>
      <c r="F407" s="12">
        <v>2</v>
      </c>
      <c r="G407" s="13" t="s">
        <v>35</v>
      </c>
      <c r="H407" s="13" t="s">
        <v>46</v>
      </c>
      <c r="I407" s="13" t="s">
        <v>37</v>
      </c>
      <c r="J407" s="13" t="s">
        <v>41</v>
      </c>
      <c r="K407" s="13" t="s">
        <v>35</v>
      </c>
      <c r="L407" s="13" t="s">
        <v>35</v>
      </c>
      <c r="M407" s="14">
        <v>0.224946118</v>
      </c>
      <c r="N407" s="14">
        <v>4.329408721361478</v>
      </c>
      <c r="O407" s="14">
        <v>2.9687889934766192</v>
      </c>
      <c r="P407" s="14">
        <v>0.73037811200221614</v>
      </c>
      <c r="Q407" s="12">
        <v>1.0922166630000001</v>
      </c>
      <c r="R407" s="14">
        <v>6.4384983364764858</v>
      </c>
      <c r="S407" s="14">
        <v>2.1823723429999999</v>
      </c>
      <c r="T407" s="14">
        <v>1.3673432484120025</v>
      </c>
      <c r="U407" s="12">
        <v>0.20362043499999999</v>
      </c>
      <c r="V407" s="14">
        <v>0.28862422799999998</v>
      </c>
      <c r="W407" s="14">
        <v>0.382848668</v>
      </c>
      <c r="X407" s="14">
        <v>0.89521785301477985</v>
      </c>
      <c r="Y407" s="14">
        <v>0.75480253673335507</v>
      </c>
      <c r="Z407" s="12">
        <v>5.2162828479999996</v>
      </c>
      <c r="AA407" s="12">
        <v>4.570654362</v>
      </c>
      <c r="AB407" s="12">
        <v>2.9816633779999999</v>
      </c>
      <c r="AC407" s="12">
        <v>5.2295976189999998</v>
      </c>
      <c r="AD407" s="12">
        <v>2.0762458929999998</v>
      </c>
      <c r="AE407" s="12">
        <v>1.9450495029999999</v>
      </c>
      <c r="AF407" s="12">
        <v>8.7527767480000005</v>
      </c>
      <c r="AG407" s="12">
        <v>2.284158186</v>
      </c>
      <c r="AH407" s="14">
        <v>8.2830185057189905</v>
      </c>
    </row>
    <row r="408" spans="1:34">
      <c r="A408" s="11" t="s">
        <v>453</v>
      </c>
      <c r="B408" s="12">
        <v>1227</v>
      </c>
      <c r="C408" s="12">
        <v>32.86</v>
      </c>
      <c r="D408" s="13" t="s">
        <v>34</v>
      </c>
      <c r="E408" s="12">
        <v>43</v>
      </c>
      <c r="F408" s="12">
        <v>2</v>
      </c>
      <c r="G408" s="13" t="s">
        <v>35</v>
      </c>
      <c r="H408" s="13" t="s">
        <v>39</v>
      </c>
      <c r="I408" s="13" t="s">
        <v>37</v>
      </c>
      <c r="J408" s="13" t="s">
        <v>41</v>
      </c>
      <c r="K408" s="13" t="s">
        <v>35</v>
      </c>
      <c r="L408" s="13" t="s">
        <v>35</v>
      </c>
      <c r="M408" s="14">
        <v>1.873247294</v>
      </c>
      <c r="N408" s="14">
        <v>3.2651276433715837</v>
      </c>
      <c r="O408" s="14">
        <v>9.045565026377508</v>
      </c>
      <c r="P408" s="14">
        <v>3.7961566847059194</v>
      </c>
      <c r="Q408" s="12">
        <v>2.2126394309999999</v>
      </c>
      <c r="R408" s="14">
        <v>4.8795202907869299</v>
      </c>
      <c r="S408" s="14">
        <v>6.1364862999999996</v>
      </c>
      <c r="T408" s="14">
        <v>3.0796897909532559</v>
      </c>
      <c r="U408" s="12">
        <v>1.6252315479999999</v>
      </c>
      <c r="V408" s="14">
        <v>2.0909448820000001</v>
      </c>
      <c r="W408" s="14">
        <v>1.236484964</v>
      </c>
      <c r="X408" s="14">
        <v>1.7757849186391546</v>
      </c>
      <c r="Y408" s="14">
        <v>3.260181668777971</v>
      </c>
      <c r="Z408" s="12">
        <v>5.2244678999999996</v>
      </c>
      <c r="AA408" s="12">
        <v>3.5994035520000001</v>
      </c>
      <c r="AB408" s="12">
        <v>7.801016057</v>
      </c>
      <c r="AC408" s="12">
        <v>17.423261799999999</v>
      </c>
      <c r="AD408" s="12">
        <v>4.4546721329999999</v>
      </c>
      <c r="AE408" s="12">
        <v>5.8279144279999997</v>
      </c>
      <c r="AF408" s="12">
        <v>17.253069369999999</v>
      </c>
      <c r="AG408" s="12">
        <v>4.1088726810000002</v>
      </c>
      <c r="AH408" s="14">
        <v>10.007045860332569</v>
      </c>
    </row>
    <row r="409" spans="1:34">
      <c r="A409" s="15" t="s">
        <v>454</v>
      </c>
      <c r="B409" s="12">
        <v>808</v>
      </c>
      <c r="C409" s="12">
        <v>63.48</v>
      </c>
      <c r="D409" s="13" t="s">
        <v>34</v>
      </c>
      <c r="E409" s="12">
        <v>16</v>
      </c>
      <c r="F409" s="12">
        <v>4</v>
      </c>
      <c r="G409" s="13" t="s">
        <v>50</v>
      </c>
      <c r="H409" s="13" t="s">
        <v>36</v>
      </c>
      <c r="I409" s="13" t="s">
        <v>39</v>
      </c>
      <c r="J409" s="13" t="s">
        <v>37</v>
      </c>
      <c r="K409" s="13" t="s">
        <v>35</v>
      </c>
      <c r="L409" s="13" t="s">
        <v>35</v>
      </c>
      <c r="M409" s="14">
        <v>4.4862789449999996</v>
      </c>
      <c r="N409" s="14">
        <v>11.891194902825337</v>
      </c>
      <c r="O409" s="14">
        <v>0.6799315618623416</v>
      </c>
      <c r="P409" s="14">
        <v>5.1127288909624218</v>
      </c>
      <c r="Q409" s="12">
        <v>10.34957552</v>
      </c>
      <c r="R409" s="14">
        <v>16.066308773262772</v>
      </c>
      <c r="S409" s="14">
        <v>8.0127290309999992</v>
      </c>
      <c r="T409" s="14">
        <v>5.857896530282253</v>
      </c>
      <c r="U409" s="12">
        <v>5.5062079319999997</v>
      </c>
      <c r="V409" s="14">
        <v>4.5817040819999999</v>
      </c>
      <c r="W409" s="14">
        <v>1.7287339239999999</v>
      </c>
      <c r="X409" s="14">
        <v>1.8459110936049217</v>
      </c>
      <c r="Y409" s="14">
        <v>4.7016170596884912</v>
      </c>
      <c r="Z409" s="12">
        <v>12.59637704</v>
      </c>
      <c r="AA409" s="12">
        <v>4.4097383749999999</v>
      </c>
      <c r="AB409" s="12">
        <v>18.68528667</v>
      </c>
      <c r="AC409" s="12">
        <v>26.33346263</v>
      </c>
      <c r="AD409" s="12">
        <v>5.6798568720000002</v>
      </c>
      <c r="AE409" s="12">
        <v>17.006522270000001</v>
      </c>
      <c r="AF409" s="12">
        <v>28.390295089999999</v>
      </c>
      <c r="AG409" s="12">
        <v>7.9802437399999997</v>
      </c>
      <c r="AH409" s="14">
        <v>21.190616781821529</v>
      </c>
    </row>
    <row r="410" spans="1:34">
      <c r="A410" s="15" t="s">
        <v>455</v>
      </c>
      <c r="B410" s="12">
        <v>885</v>
      </c>
      <c r="C410" s="12">
        <v>69.37</v>
      </c>
      <c r="D410" s="13" t="s">
        <v>34</v>
      </c>
      <c r="E410" s="12">
        <v>31</v>
      </c>
      <c r="F410" s="12">
        <v>4</v>
      </c>
      <c r="G410" s="13" t="s">
        <v>35</v>
      </c>
      <c r="H410" s="13" t="s">
        <v>36</v>
      </c>
      <c r="I410" s="13" t="s">
        <v>39</v>
      </c>
      <c r="J410" s="13" t="s">
        <v>39</v>
      </c>
      <c r="K410" s="13" t="s">
        <v>35</v>
      </c>
      <c r="L410" s="13" t="s">
        <v>35</v>
      </c>
      <c r="M410" s="14">
        <v>1.4183368430000001</v>
      </c>
      <c r="N410" s="14">
        <v>3.9242227786554738</v>
      </c>
      <c r="O410" s="14">
        <v>3.9007789836289808</v>
      </c>
      <c r="P410" s="14">
        <v>3.6600749439990383</v>
      </c>
      <c r="Q410" s="12">
        <v>4.8554283739999997</v>
      </c>
      <c r="R410" s="14">
        <v>4.3352638205253866</v>
      </c>
      <c r="S410" s="14">
        <v>3.6624713569999998</v>
      </c>
      <c r="T410" s="14">
        <v>0.68364482205073052</v>
      </c>
      <c r="U410" s="12">
        <v>0.91048965500000001</v>
      </c>
      <c r="V410" s="14">
        <v>0.85657394799999997</v>
      </c>
      <c r="W410" s="14">
        <v>0.26357138600000002</v>
      </c>
      <c r="X410" s="14">
        <v>0.89520779540811746</v>
      </c>
      <c r="Y410" s="14">
        <v>4.0462867476850972</v>
      </c>
      <c r="Z410" s="12">
        <v>3.118614569</v>
      </c>
      <c r="AA410" s="12">
        <v>3.5987558229999999</v>
      </c>
      <c r="AB410" s="12">
        <v>3.73864712</v>
      </c>
      <c r="AC410" s="12">
        <v>11.982023379999999</v>
      </c>
      <c r="AD410" s="12">
        <v>6.4287200489999998</v>
      </c>
      <c r="AE410" s="12">
        <v>4.0699147900000003</v>
      </c>
      <c r="AF410" s="12">
        <v>13.50436962</v>
      </c>
      <c r="AG410" s="12">
        <v>4.0067246130000003</v>
      </c>
      <c r="AH410" s="14">
        <v>7.6896508809823985</v>
      </c>
    </row>
    <row r="411" spans="1:34">
      <c r="A411" s="15" t="s">
        <v>456</v>
      </c>
      <c r="B411" s="12">
        <v>820</v>
      </c>
      <c r="C411" s="12">
        <v>64</v>
      </c>
      <c r="D411" s="13" t="s">
        <v>34</v>
      </c>
      <c r="E411" s="12">
        <v>29</v>
      </c>
      <c r="F411" s="12">
        <v>3</v>
      </c>
      <c r="G411" s="13" t="s">
        <v>50</v>
      </c>
      <c r="H411" s="13" t="s">
        <v>36</v>
      </c>
      <c r="I411" s="13" t="s">
        <v>50</v>
      </c>
      <c r="J411" s="13" t="s">
        <v>39</v>
      </c>
      <c r="K411" s="13" t="s">
        <v>35</v>
      </c>
      <c r="L411" s="13" t="s">
        <v>35</v>
      </c>
      <c r="M411" s="14">
        <v>0.42959641599999998</v>
      </c>
      <c r="N411" s="14">
        <v>7.7633944235786423</v>
      </c>
      <c r="O411" s="14">
        <v>3.0759021647137459</v>
      </c>
      <c r="P411" s="14">
        <v>0.96985563166264299</v>
      </c>
      <c r="Q411" s="12">
        <v>6.2500738719999998</v>
      </c>
      <c r="R411" s="14">
        <v>12.156459103449155</v>
      </c>
      <c r="S411" s="14">
        <v>7.0347908820000002</v>
      </c>
      <c r="T411" s="14">
        <v>1.9693510274814381</v>
      </c>
      <c r="U411" s="12">
        <v>1.455066263</v>
      </c>
      <c r="V411" s="14">
        <v>0.481198136</v>
      </c>
      <c r="W411" s="14">
        <v>0.57199321400000003</v>
      </c>
      <c r="X411" s="14">
        <v>0.52533672744985083</v>
      </c>
      <c r="Y411" s="14">
        <v>0.63187792579246627</v>
      </c>
      <c r="Z411" s="12">
        <v>8.4934641010000007</v>
      </c>
      <c r="AA411" s="12">
        <v>3.6662307329999999</v>
      </c>
      <c r="AB411" s="12">
        <v>15.0061664</v>
      </c>
      <c r="AC411" s="12">
        <v>23.68266144</v>
      </c>
      <c r="AD411" s="12">
        <v>3.7767196589999998</v>
      </c>
      <c r="AE411" s="12">
        <v>13.160237370000001</v>
      </c>
      <c r="AF411" s="12">
        <v>24.593949840000001</v>
      </c>
      <c r="AG411" s="12">
        <v>5.6670665480000002</v>
      </c>
      <c r="AH411" s="14">
        <v>17.248637015568971</v>
      </c>
    </row>
    <row r="412" spans="1:34">
      <c r="A412" s="15" t="s">
        <v>457</v>
      </c>
      <c r="B412" s="12">
        <v>640</v>
      </c>
      <c r="C412" s="12">
        <v>49.74</v>
      </c>
      <c r="D412" s="13" t="s">
        <v>34</v>
      </c>
      <c r="E412" s="12">
        <v>47</v>
      </c>
      <c r="F412" s="12">
        <v>2</v>
      </c>
      <c r="G412" s="13" t="s">
        <v>35</v>
      </c>
      <c r="H412" s="13" t="s">
        <v>39</v>
      </c>
      <c r="I412" s="13" t="s">
        <v>50</v>
      </c>
      <c r="J412" s="13" t="s">
        <v>39</v>
      </c>
      <c r="K412" s="13" t="s">
        <v>35</v>
      </c>
      <c r="L412" s="13" t="s">
        <v>35</v>
      </c>
      <c r="M412" s="14">
        <v>2.1268149269999999</v>
      </c>
      <c r="N412" s="14">
        <v>11.529643036125412</v>
      </c>
      <c r="O412" s="14">
        <v>7.6668174916946557</v>
      </c>
      <c r="P412" s="14">
        <v>11.300687985860183</v>
      </c>
      <c r="Q412" s="12">
        <v>10.0140002</v>
      </c>
      <c r="R412" s="14">
        <v>6.6755010165540352</v>
      </c>
      <c r="S412" s="14">
        <v>7.3386546399999997</v>
      </c>
      <c r="T412" s="14">
        <v>4.4029222449846177</v>
      </c>
      <c r="U412" s="12">
        <v>1.34790846</v>
      </c>
      <c r="V412" s="14">
        <v>2.3425368780000002</v>
      </c>
      <c r="W412" s="14">
        <v>1.4539601390000001</v>
      </c>
      <c r="X412" s="14">
        <v>1.5114197098527704</v>
      </c>
      <c r="Y412" s="14">
        <v>9.7379834504007441</v>
      </c>
      <c r="Z412" s="12">
        <v>3.9730324349999999</v>
      </c>
      <c r="AA412" s="12">
        <v>5.8866945490000004</v>
      </c>
      <c r="AB412" s="12">
        <v>6.903565103</v>
      </c>
      <c r="AC412" s="12">
        <v>9.1708631779999994</v>
      </c>
      <c r="AD412" s="12">
        <v>2.3991786000000001E-2</v>
      </c>
      <c r="AE412" s="12">
        <v>10.08277051</v>
      </c>
      <c r="AF412" s="12">
        <v>11.04802027</v>
      </c>
      <c r="AG412" s="12">
        <v>8.9458097930000005</v>
      </c>
      <c r="AH412" s="14">
        <v>7.3244153303775832</v>
      </c>
    </row>
    <row r="413" spans="1:34">
      <c r="A413" s="15" t="s">
        <v>458</v>
      </c>
      <c r="B413" s="12">
        <v>310</v>
      </c>
      <c r="C413" s="12">
        <v>23.96</v>
      </c>
      <c r="D413" s="13" t="s">
        <v>34</v>
      </c>
      <c r="E413" s="12">
        <v>48</v>
      </c>
      <c r="F413" s="12">
        <v>2</v>
      </c>
      <c r="G413" s="13" t="s">
        <v>35</v>
      </c>
      <c r="H413" s="13" t="s">
        <v>39</v>
      </c>
      <c r="I413" s="13" t="s">
        <v>37</v>
      </c>
      <c r="J413" s="13" t="s">
        <v>37</v>
      </c>
      <c r="K413" s="13" t="s">
        <v>35</v>
      </c>
      <c r="L413" s="13" t="s">
        <v>35</v>
      </c>
      <c r="M413" s="14">
        <v>2.4469565580000001</v>
      </c>
      <c r="N413" s="14">
        <v>4.5431330257758731</v>
      </c>
      <c r="O413" s="14">
        <v>2.2530872399115105</v>
      </c>
      <c r="P413" s="14">
        <v>4.0258949153789176</v>
      </c>
      <c r="Q413" s="12">
        <v>5.7429335699999999</v>
      </c>
      <c r="R413" s="14">
        <v>7.134929147154196</v>
      </c>
      <c r="S413" s="14">
        <v>1.427280334</v>
      </c>
      <c r="T413" s="14">
        <v>3.4343928996599109</v>
      </c>
      <c r="U413" s="12">
        <v>1.186647062</v>
      </c>
      <c r="V413" s="14">
        <v>0.72968723800000002</v>
      </c>
      <c r="W413" s="14">
        <v>0.93986983599999996</v>
      </c>
      <c r="X413" s="14">
        <v>1.7839581108109008</v>
      </c>
      <c r="Y413" s="14">
        <v>4.4514770372734374</v>
      </c>
      <c r="Z413" s="12">
        <v>4.5751508249999997</v>
      </c>
      <c r="AA413" s="12">
        <v>4.8044909760000003</v>
      </c>
      <c r="AB413" s="12">
        <v>5.9194733839999998</v>
      </c>
      <c r="AC413" s="12">
        <v>11.00262764</v>
      </c>
      <c r="AD413" s="12">
        <v>5.5122221529999997</v>
      </c>
      <c r="AE413" s="12">
        <v>6.8520101870000003</v>
      </c>
      <c r="AF413" s="12">
        <v>15.041589119999999</v>
      </c>
      <c r="AG413" s="12">
        <v>6.5548351949999999</v>
      </c>
      <c r="AH413" s="14">
        <v>10.143055081528814</v>
      </c>
    </row>
    <row r="414" spans="1:34">
      <c r="A414" s="15" t="s">
        <v>459</v>
      </c>
      <c r="B414" s="12">
        <v>520</v>
      </c>
      <c r="C414" s="12">
        <v>39.97</v>
      </c>
      <c r="D414" s="13" t="s">
        <v>34</v>
      </c>
      <c r="E414" s="12">
        <v>26</v>
      </c>
      <c r="F414" s="12">
        <v>3</v>
      </c>
      <c r="G414" s="13" t="s">
        <v>35</v>
      </c>
      <c r="H414" s="13" t="s">
        <v>36</v>
      </c>
      <c r="I414" s="13" t="s">
        <v>37</v>
      </c>
      <c r="J414" s="13" t="s">
        <v>39</v>
      </c>
      <c r="K414" s="13" t="s">
        <v>35</v>
      </c>
      <c r="L414" s="13" t="s">
        <v>35</v>
      </c>
      <c r="M414" s="14">
        <v>2.2793894739999998</v>
      </c>
      <c r="N414" s="14">
        <v>2.2018170436461921</v>
      </c>
      <c r="O414" s="14">
        <v>17.290471448518801</v>
      </c>
      <c r="P414" s="14">
        <v>13.919000395385973</v>
      </c>
      <c r="Q414" s="12">
        <v>11.830769849999999</v>
      </c>
      <c r="R414" s="14">
        <v>14.243790144549095</v>
      </c>
      <c r="S414" s="14">
        <v>7.6771759810000004</v>
      </c>
      <c r="T414" s="14">
        <v>6.1260056821687172</v>
      </c>
      <c r="U414" s="12">
        <v>2.3070605419999999</v>
      </c>
      <c r="V414" s="14">
        <v>5.560578596</v>
      </c>
      <c r="W414" s="14">
        <v>1.037803577</v>
      </c>
      <c r="X414" s="14">
        <v>3.3138183148674769</v>
      </c>
      <c r="Y414" s="14">
        <v>12.18770176602116</v>
      </c>
      <c r="Z414" s="12">
        <v>8.3939428740000004</v>
      </c>
      <c r="AA414" s="12">
        <v>2.1068289899999999</v>
      </c>
      <c r="AB414" s="12">
        <v>2.5250503339999999</v>
      </c>
      <c r="AC414" s="12">
        <v>13.43339432</v>
      </c>
      <c r="AD414" s="12">
        <v>2.8705362939999999</v>
      </c>
      <c r="AE414" s="12">
        <v>15.204448040000001</v>
      </c>
      <c r="AF414" s="12">
        <v>23.1215005</v>
      </c>
      <c r="AG414" s="12">
        <v>7.361355691</v>
      </c>
      <c r="AH414" s="14">
        <v>16.381008163118352</v>
      </c>
    </row>
    <row r="415" spans="1:34">
      <c r="A415" s="15" t="s">
        <v>460</v>
      </c>
      <c r="B415" s="12">
        <v>918</v>
      </c>
      <c r="C415" s="12">
        <v>70.540000000000006</v>
      </c>
      <c r="D415" s="13" t="s">
        <v>34</v>
      </c>
      <c r="E415" s="12">
        <v>17</v>
      </c>
      <c r="F415" s="12">
        <v>4</v>
      </c>
      <c r="G415" s="13" t="s">
        <v>50</v>
      </c>
      <c r="H415" s="13" t="s">
        <v>36</v>
      </c>
      <c r="I415" s="13" t="s">
        <v>37</v>
      </c>
      <c r="J415" s="13" t="s">
        <v>39</v>
      </c>
      <c r="K415" s="13" t="s">
        <v>35</v>
      </c>
      <c r="L415" s="13" t="s">
        <v>35</v>
      </c>
      <c r="M415" s="14">
        <v>1.7750025679999999</v>
      </c>
      <c r="N415" s="14">
        <v>2.0112869372908211</v>
      </c>
      <c r="O415" s="14">
        <v>7.6128219223747333</v>
      </c>
      <c r="P415" s="14">
        <v>2.4336985007740228</v>
      </c>
      <c r="Q415" s="12">
        <v>3.513006844</v>
      </c>
      <c r="R415" s="14">
        <v>3.6219893856228413</v>
      </c>
      <c r="S415" s="14">
        <v>5.8521323470000004</v>
      </c>
      <c r="T415" s="14">
        <v>1.5910322074342307</v>
      </c>
      <c r="U415" s="12">
        <v>1.7626325970000001</v>
      </c>
      <c r="V415" s="14">
        <v>0.96181552199999998</v>
      </c>
      <c r="W415" s="14">
        <v>0.70584611799999997</v>
      </c>
      <c r="X415" s="14">
        <v>0.12294520614932036</v>
      </c>
      <c r="Y415" s="14">
        <v>2.0586238510937189</v>
      </c>
      <c r="Z415" s="12">
        <v>4.5347702249999999</v>
      </c>
      <c r="AA415" s="12">
        <v>3.1282476309999998</v>
      </c>
      <c r="AB415" s="12">
        <v>6.1744626839999999</v>
      </c>
      <c r="AC415" s="12">
        <v>15.83337296</v>
      </c>
      <c r="AD415" s="12">
        <v>4.9071870420000003</v>
      </c>
      <c r="AE415" s="12">
        <v>4.4093176180000002</v>
      </c>
      <c r="AF415" s="12">
        <v>15.7517874</v>
      </c>
      <c r="AG415" s="12">
        <v>4.6563549210000001</v>
      </c>
      <c r="AH415" s="14">
        <v>8.6836566413216207</v>
      </c>
    </row>
    <row r="416" spans="1:34">
      <c r="A416" s="15" t="s">
        <v>461</v>
      </c>
      <c r="B416" s="12">
        <v>550</v>
      </c>
      <c r="C416" s="12">
        <v>42.19</v>
      </c>
      <c r="D416" s="13" t="s">
        <v>34</v>
      </c>
      <c r="E416" s="12">
        <v>29</v>
      </c>
      <c r="F416" s="12">
        <v>3</v>
      </c>
      <c r="G416" s="13" t="s">
        <v>35</v>
      </c>
      <c r="H416" s="13" t="s">
        <v>36</v>
      </c>
      <c r="I416" s="13" t="s">
        <v>37</v>
      </c>
      <c r="J416" s="13" t="s">
        <v>37</v>
      </c>
      <c r="K416" s="13" t="s">
        <v>35</v>
      </c>
      <c r="L416" s="13" t="s">
        <v>35</v>
      </c>
      <c r="M416" s="14">
        <v>2.2560499030000001</v>
      </c>
      <c r="N416" s="14">
        <v>5.3063729289378871</v>
      </c>
      <c r="O416" s="14">
        <v>5.4326104473248762</v>
      </c>
      <c r="P416" s="14">
        <v>5.4324261995796936</v>
      </c>
      <c r="Q416" s="12">
        <v>6.5840232619999997</v>
      </c>
      <c r="R416" s="14">
        <v>6.5432951898335068</v>
      </c>
      <c r="S416" s="14">
        <v>2.441058972</v>
      </c>
      <c r="T416" s="14">
        <v>3.1730144171315864</v>
      </c>
      <c r="U416" s="12">
        <v>1.3263338069999999</v>
      </c>
      <c r="V416" s="14">
        <v>2.4604836570000002</v>
      </c>
      <c r="W416" s="14">
        <v>0.95676069900000005</v>
      </c>
      <c r="X416" s="14">
        <v>1.5200033048645254</v>
      </c>
      <c r="Y416" s="14">
        <v>5.4060633045092805</v>
      </c>
      <c r="Z416" s="12">
        <v>6.2098903730000004</v>
      </c>
      <c r="AA416" s="12">
        <v>4.7137116109999999</v>
      </c>
      <c r="AB416" s="12">
        <v>7.1589492300000002</v>
      </c>
      <c r="AC416" s="12">
        <v>14.185821369999999</v>
      </c>
      <c r="AD416" s="12">
        <v>3.150914657</v>
      </c>
      <c r="AE416" s="12">
        <v>6.7999215120000001</v>
      </c>
      <c r="AF416" s="12">
        <v>16.948578349999998</v>
      </c>
      <c r="AG416" s="12">
        <v>4.4273089260000003</v>
      </c>
      <c r="AH416" s="14">
        <v>10.87698612950561</v>
      </c>
    </row>
    <row r="417" spans="1:34">
      <c r="A417" s="15" t="s">
        <v>462</v>
      </c>
      <c r="B417" s="12">
        <v>818</v>
      </c>
      <c r="C417" s="12">
        <v>62.53</v>
      </c>
      <c r="D417" s="13" t="s">
        <v>34</v>
      </c>
      <c r="E417" s="12">
        <v>27</v>
      </c>
      <c r="F417" s="12">
        <v>3</v>
      </c>
      <c r="G417" s="13" t="s">
        <v>35</v>
      </c>
      <c r="H417" s="13" t="s">
        <v>36</v>
      </c>
      <c r="I417" s="13" t="s">
        <v>37</v>
      </c>
      <c r="J417" s="13" t="s">
        <v>39</v>
      </c>
      <c r="K417" s="13" t="s">
        <v>35</v>
      </c>
      <c r="L417" s="13" t="s">
        <v>35</v>
      </c>
      <c r="M417" s="14">
        <v>0.294518689</v>
      </c>
      <c r="N417" s="14">
        <v>7.3077677375412726</v>
      </c>
      <c r="O417" s="14">
        <v>3.6305524024415288</v>
      </c>
      <c r="P417" s="14">
        <v>0.85786930889024249</v>
      </c>
      <c r="Q417" s="12">
        <v>5.988581946</v>
      </c>
      <c r="R417" s="14">
        <v>12.009685746043056</v>
      </c>
      <c r="S417" s="14">
        <v>7.6189432300000002</v>
      </c>
      <c r="T417" s="14">
        <v>1.647240018638209</v>
      </c>
      <c r="U417" s="12">
        <v>1.4742712419999999</v>
      </c>
      <c r="V417" s="14">
        <v>0.34162181699999999</v>
      </c>
      <c r="W417" s="14">
        <v>0.33075998699999998</v>
      </c>
      <c r="X417" s="14">
        <v>0.49898345739861605</v>
      </c>
      <c r="Y417" s="14">
        <v>0.889355447902197</v>
      </c>
      <c r="Z417" s="12">
        <v>8.0055973009999999</v>
      </c>
      <c r="AA417" s="12">
        <v>5.3325307930000001</v>
      </c>
      <c r="AB417" s="12">
        <v>14.38854349</v>
      </c>
      <c r="AC417" s="12">
        <v>23.90198148</v>
      </c>
      <c r="AD417" s="12">
        <v>3.0983254790000001</v>
      </c>
      <c r="AE417" s="12">
        <v>13.04313015</v>
      </c>
      <c r="AF417" s="12">
        <v>24.47445819</v>
      </c>
      <c r="AG417" s="12">
        <v>6.0982607670000002</v>
      </c>
      <c r="AH417" s="14">
        <v>17.068209617798029</v>
      </c>
    </row>
    <row r="418" spans="1:34">
      <c r="A418" s="15" t="s">
        <v>463</v>
      </c>
      <c r="B418" s="12">
        <v>670</v>
      </c>
      <c r="C418" s="12">
        <v>51.18</v>
      </c>
      <c r="D418" s="13" t="s">
        <v>34</v>
      </c>
      <c r="E418" s="12">
        <v>27</v>
      </c>
      <c r="F418" s="12">
        <v>3</v>
      </c>
      <c r="G418" s="13" t="s">
        <v>35</v>
      </c>
      <c r="H418" s="13" t="s">
        <v>36</v>
      </c>
      <c r="I418" s="13" t="s">
        <v>37</v>
      </c>
      <c r="J418" s="13" t="s">
        <v>39</v>
      </c>
      <c r="K418" s="13" t="s">
        <v>35</v>
      </c>
      <c r="L418" s="13" t="s">
        <v>35</v>
      </c>
      <c r="M418" s="14">
        <v>3.5159030169999999</v>
      </c>
      <c r="N418" s="14">
        <v>9.0729244628706773</v>
      </c>
      <c r="O418" s="14">
        <v>4.2203708392491741</v>
      </c>
      <c r="P418" s="14">
        <v>4.1203957943934348</v>
      </c>
      <c r="Q418" s="12">
        <v>8.5488754520000008</v>
      </c>
      <c r="R418" s="14">
        <v>14.700699639822528</v>
      </c>
      <c r="S418" s="14">
        <v>10.32661676</v>
      </c>
      <c r="T418" s="14">
        <v>4.5838482171476196</v>
      </c>
      <c r="U418" s="12">
        <v>4.7329625340000003</v>
      </c>
      <c r="V418" s="14">
        <v>3.5324968910000001</v>
      </c>
      <c r="W418" s="14">
        <v>0.92320123799999998</v>
      </c>
      <c r="X418" s="14">
        <v>2.4704451418496376</v>
      </c>
      <c r="Y418" s="14">
        <v>4.1478292822610001</v>
      </c>
      <c r="Z418" s="12">
        <v>9.5574479879999998</v>
      </c>
      <c r="AA418" s="12">
        <v>1.7041073920000001</v>
      </c>
      <c r="AB418" s="12">
        <v>14.688616359999999</v>
      </c>
      <c r="AC418" s="12">
        <v>25.779239449999999</v>
      </c>
      <c r="AD418" s="12">
        <v>2.6399517330000002</v>
      </c>
      <c r="AE418" s="12">
        <v>15.794416379999999</v>
      </c>
      <c r="AF418" s="12">
        <v>27.145457539999999</v>
      </c>
      <c r="AG418" s="12">
        <v>8.3700649610000006</v>
      </c>
      <c r="AH418" s="14">
        <v>19.61155763986584</v>
      </c>
    </row>
    <row r="419" spans="1:34">
      <c r="A419" s="15" t="s">
        <v>464</v>
      </c>
      <c r="B419" s="12">
        <v>900</v>
      </c>
      <c r="C419" s="12">
        <v>68.36</v>
      </c>
      <c r="D419" s="13" t="s">
        <v>34</v>
      </c>
      <c r="E419" s="12">
        <v>25</v>
      </c>
      <c r="F419" s="12">
        <v>5</v>
      </c>
      <c r="G419" s="13" t="s">
        <v>35</v>
      </c>
      <c r="H419" s="13" t="s">
        <v>46</v>
      </c>
      <c r="I419" s="13" t="s">
        <v>37</v>
      </c>
      <c r="J419" s="13" t="s">
        <v>36</v>
      </c>
      <c r="K419" s="13" t="s">
        <v>35</v>
      </c>
      <c r="L419" s="13" t="s">
        <v>35</v>
      </c>
      <c r="M419" s="14">
        <v>0.44319612200000003</v>
      </c>
      <c r="N419" s="14">
        <v>3.5560658854855687</v>
      </c>
      <c r="O419" s="14">
        <v>4.5492223910555927</v>
      </c>
      <c r="P419" s="14">
        <v>3.4335335977354564</v>
      </c>
      <c r="Q419" s="12">
        <v>4.7337349150000003</v>
      </c>
      <c r="R419" s="14">
        <v>4.3330416332712804</v>
      </c>
      <c r="S419" s="14">
        <v>3.4639456590000002</v>
      </c>
      <c r="T419" s="14">
        <v>1.3334915379537211</v>
      </c>
      <c r="U419" s="12">
        <v>1.7194431800000001</v>
      </c>
      <c r="V419" s="14">
        <v>1.1622539350000001</v>
      </c>
      <c r="W419" s="14">
        <v>0.34586857399999998</v>
      </c>
      <c r="X419" s="14">
        <v>1.7719522817265339</v>
      </c>
      <c r="Y419" s="14">
        <v>3.6768883093085201</v>
      </c>
      <c r="Z419" s="12">
        <v>3.5989501000000002</v>
      </c>
      <c r="AA419" s="12">
        <v>6.3738377760000002</v>
      </c>
      <c r="AB419" s="12">
        <v>4.5373278509999997</v>
      </c>
      <c r="AC419" s="12">
        <v>12.878177239999999</v>
      </c>
      <c r="AD419" s="12">
        <v>5.5014016479999999</v>
      </c>
      <c r="AE419" s="12">
        <v>4.3311173700000003</v>
      </c>
      <c r="AF419" s="12">
        <v>14.370214839999999</v>
      </c>
      <c r="AG419" s="12">
        <v>4.5929751840000002</v>
      </c>
      <c r="AH419" s="14">
        <v>8.2626320066076815</v>
      </c>
    </row>
    <row r="420" spans="1:34">
      <c r="A420" s="15" t="s">
        <v>465</v>
      </c>
      <c r="B420" s="12">
        <v>765</v>
      </c>
      <c r="C420" s="12">
        <v>58.07</v>
      </c>
      <c r="D420" s="13" t="s">
        <v>34</v>
      </c>
      <c r="E420" s="12">
        <v>23</v>
      </c>
      <c r="F420" s="12">
        <v>4</v>
      </c>
      <c r="G420" s="13" t="s">
        <v>35</v>
      </c>
      <c r="H420" s="13" t="s">
        <v>46</v>
      </c>
      <c r="I420" s="13" t="s">
        <v>37</v>
      </c>
      <c r="J420" s="13" t="s">
        <v>36</v>
      </c>
      <c r="K420" s="13" t="s">
        <v>50</v>
      </c>
      <c r="L420" s="13" t="s">
        <v>35</v>
      </c>
      <c r="M420" s="14">
        <v>1.9499495120000001</v>
      </c>
      <c r="N420" s="14">
        <v>8.691228986907868</v>
      </c>
      <c r="O420" s="14">
        <v>3.1993064165028819</v>
      </c>
      <c r="P420" s="14">
        <v>2.6551520722353397</v>
      </c>
      <c r="Q420" s="12">
        <v>7.6687256819999998</v>
      </c>
      <c r="R420" s="14">
        <v>13.754325880610667</v>
      </c>
      <c r="S420" s="14">
        <v>8.8022640699999997</v>
      </c>
      <c r="T420" s="14">
        <v>3.3839018556001985</v>
      </c>
      <c r="U420" s="12">
        <v>3.2649479600000002</v>
      </c>
      <c r="V420" s="14">
        <v>2.0581193899999999</v>
      </c>
      <c r="W420" s="14">
        <v>1.119391874</v>
      </c>
      <c r="X420" s="14">
        <v>1.4998654010677279</v>
      </c>
      <c r="Y420" s="14">
        <v>2.5499847725696547</v>
      </c>
      <c r="Z420" s="12">
        <v>9.3057348139999991</v>
      </c>
      <c r="AA420" s="12">
        <v>3.9593717960000001</v>
      </c>
      <c r="AB420" s="12">
        <v>15.1662725</v>
      </c>
      <c r="AC420" s="12">
        <v>25.654102170000002</v>
      </c>
      <c r="AD420" s="12">
        <v>3.0760442160000001</v>
      </c>
      <c r="AE420" s="12">
        <v>14.803777200000001</v>
      </c>
      <c r="AF420" s="12">
        <v>26.22628297</v>
      </c>
      <c r="AG420" s="12">
        <v>7.6303001029999997</v>
      </c>
      <c r="AH420" s="14">
        <v>18.781835855305346</v>
      </c>
    </row>
    <row r="421" spans="1:34">
      <c r="A421" s="15" t="s">
        <v>466</v>
      </c>
      <c r="B421" s="12">
        <v>755</v>
      </c>
      <c r="C421" s="12">
        <v>57.31</v>
      </c>
      <c r="D421" s="13" t="s">
        <v>34</v>
      </c>
      <c r="E421" s="12">
        <v>14</v>
      </c>
      <c r="F421" s="12">
        <v>4</v>
      </c>
      <c r="G421" s="13" t="s">
        <v>35</v>
      </c>
      <c r="H421" s="13" t="s">
        <v>41</v>
      </c>
      <c r="I421" s="13" t="s">
        <v>37</v>
      </c>
      <c r="J421" s="13" t="s">
        <v>39</v>
      </c>
      <c r="K421" s="13" t="s">
        <v>50</v>
      </c>
      <c r="L421" s="13" t="s">
        <v>35</v>
      </c>
      <c r="M421" s="14">
        <v>1.7272283150000001</v>
      </c>
      <c r="N421" s="14">
        <v>2.5204459922306675</v>
      </c>
      <c r="O421" s="14">
        <v>14.266109470523386</v>
      </c>
      <c r="P421" s="14">
        <v>10.749608772221453</v>
      </c>
      <c r="Q421" s="12">
        <v>8.7810480729999991</v>
      </c>
      <c r="R421" s="14">
        <v>11.980448785120327</v>
      </c>
      <c r="S421" s="14">
        <v>5.0119813139999998</v>
      </c>
      <c r="T421" s="14">
        <v>3.4620620620438021</v>
      </c>
      <c r="U421" s="12">
        <v>2.3154685750000001</v>
      </c>
      <c r="V421" s="14">
        <v>2.4365313789999998</v>
      </c>
      <c r="W421" s="14">
        <v>1.9137267179999999</v>
      </c>
      <c r="X421" s="14">
        <v>2.6698713117329582</v>
      </c>
      <c r="Y421" s="14">
        <v>9.8882424146274186</v>
      </c>
      <c r="Z421" s="12">
        <v>5.6183854880000004</v>
      </c>
      <c r="AA421" s="12">
        <v>1.8986628699999999</v>
      </c>
      <c r="AB421" s="12">
        <v>4.2771107959999997</v>
      </c>
      <c r="AC421" s="12">
        <v>15.451153959999999</v>
      </c>
      <c r="AD421" s="12">
        <v>1.3861433700000001</v>
      </c>
      <c r="AE421" s="12">
        <v>13.03668375</v>
      </c>
      <c r="AF421" s="12">
        <v>22.13085405</v>
      </c>
      <c r="AG421" s="12">
        <v>4.2488199140000003</v>
      </c>
      <c r="AH421" s="14">
        <v>14.922054678034204</v>
      </c>
    </row>
    <row r="422" spans="1:34">
      <c r="A422" s="15" t="s">
        <v>467</v>
      </c>
      <c r="B422" s="12">
        <v>758</v>
      </c>
      <c r="C422" s="12">
        <v>57.39</v>
      </c>
      <c r="D422" s="13" t="s">
        <v>34</v>
      </c>
      <c r="E422" s="12">
        <v>28</v>
      </c>
      <c r="F422" s="12">
        <v>3</v>
      </c>
      <c r="G422" s="13" t="s">
        <v>35</v>
      </c>
      <c r="H422" s="13" t="s">
        <v>41</v>
      </c>
      <c r="I422" s="13" t="s">
        <v>37</v>
      </c>
      <c r="J422" s="13" t="s">
        <v>39</v>
      </c>
      <c r="K422" s="13" t="s">
        <v>35</v>
      </c>
      <c r="L422" s="13" t="s">
        <v>35</v>
      </c>
      <c r="M422" s="14">
        <v>3.5465524749999999</v>
      </c>
      <c r="N422" s="14">
        <v>9.1333870193736697</v>
      </c>
      <c r="O422" s="14">
        <v>4.1816308524981043</v>
      </c>
      <c r="P422" s="14">
        <v>4.1565776696535908</v>
      </c>
      <c r="Q422" s="12">
        <v>8.6039478159999998</v>
      </c>
      <c r="R422" s="14">
        <v>14.755701156925355</v>
      </c>
      <c r="S422" s="14">
        <v>10.38783076</v>
      </c>
      <c r="T422" s="14">
        <v>4.6293550138805486</v>
      </c>
      <c r="U422" s="12">
        <v>4.7699665820000003</v>
      </c>
      <c r="V422" s="14">
        <v>3.5750239929999998</v>
      </c>
      <c r="W422" s="14">
        <v>0.86256896299999997</v>
      </c>
      <c r="X422" s="14">
        <v>2.519242085974458</v>
      </c>
      <c r="Y422" s="14">
        <v>4.178107738113745</v>
      </c>
      <c r="Z422" s="12">
        <v>9.6184707659999997</v>
      </c>
      <c r="AA422" s="12">
        <v>2.7185654279999998</v>
      </c>
      <c r="AB422" s="12">
        <v>14.74575587</v>
      </c>
      <c r="AC422" s="12">
        <v>25.837259509999999</v>
      </c>
      <c r="AD422" s="12">
        <v>2.7009701339999999</v>
      </c>
      <c r="AE422" s="12">
        <v>15.848731089999999</v>
      </c>
      <c r="AF422" s="12">
        <v>27.201522780000001</v>
      </c>
      <c r="AG422" s="12">
        <v>8.431034082</v>
      </c>
      <c r="AH422" s="14">
        <v>19.668676124270259</v>
      </c>
    </row>
    <row r="423" spans="1:34">
      <c r="A423" s="15" t="s">
        <v>468</v>
      </c>
      <c r="B423" s="12">
        <v>780</v>
      </c>
      <c r="C423" s="12">
        <v>59.05</v>
      </c>
      <c r="D423" s="13" t="s">
        <v>34</v>
      </c>
      <c r="E423" s="12">
        <v>26</v>
      </c>
      <c r="F423" s="12">
        <v>4</v>
      </c>
      <c r="G423" s="13" t="s">
        <v>35</v>
      </c>
      <c r="H423" s="13" t="s">
        <v>36</v>
      </c>
      <c r="I423" s="13" t="s">
        <v>37</v>
      </c>
      <c r="J423" s="13" t="s">
        <v>39</v>
      </c>
      <c r="K423" s="13" t="s">
        <v>35</v>
      </c>
      <c r="L423" s="13" t="s">
        <v>35</v>
      </c>
      <c r="M423" s="14">
        <v>2.8949721030000002</v>
      </c>
      <c r="N423" s="14">
        <v>5.6290728567787793</v>
      </c>
      <c r="O423" s="14">
        <v>7.1502648710884102</v>
      </c>
      <c r="P423" s="14">
        <v>4.0824131717603702</v>
      </c>
      <c r="Q423" s="12">
        <v>3.0302197739999999</v>
      </c>
      <c r="R423" s="14">
        <v>7.6451179570211343</v>
      </c>
      <c r="S423" s="14">
        <v>5.65315835</v>
      </c>
      <c r="T423" s="14">
        <v>2.618453894504591</v>
      </c>
      <c r="U423" s="12">
        <v>1.168332801</v>
      </c>
      <c r="V423" s="14">
        <v>2.3386803729999999</v>
      </c>
      <c r="W423" s="14">
        <v>1.227483382</v>
      </c>
      <c r="X423" s="14">
        <v>2.2845592975566289</v>
      </c>
      <c r="Y423" s="14">
        <v>4.2303189609479555</v>
      </c>
      <c r="Z423" s="12">
        <v>6.5007679810000001</v>
      </c>
      <c r="AA423" s="12">
        <v>0.76823832299999995</v>
      </c>
      <c r="AB423" s="12">
        <v>10.26521249</v>
      </c>
      <c r="AC423" s="12">
        <v>19.02502239</v>
      </c>
      <c r="AD423" s="12">
        <v>3.0110161130000002</v>
      </c>
      <c r="AE423" s="12">
        <v>8.5422158429999993</v>
      </c>
      <c r="AF423" s="12">
        <v>19.91480572</v>
      </c>
      <c r="AG423" s="12">
        <v>3.068408652</v>
      </c>
      <c r="AH423" s="14">
        <v>12.769542324551189</v>
      </c>
    </row>
    <row r="424" spans="1:34">
      <c r="A424" s="15" t="s">
        <v>469</v>
      </c>
      <c r="B424" s="12">
        <v>785</v>
      </c>
      <c r="C424" s="12">
        <v>59.27</v>
      </c>
      <c r="D424" s="13" t="s">
        <v>34</v>
      </c>
      <c r="E424" s="12">
        <v>28</v>
      </c>
      <c r="F424" s="12">
        <v>4</v>
      </c>
      <c r="G424" s="13" t="s">
        <v>35</v>
      </c>
      <c r="H424" s="13" t="s">
        <v>41</v>
      </c>
      <c r="I424" s="13" t="s">
        <v>39</v>
      </c>
      <c r="J424" s="13" t="s">
        <v>36</v>
      </c>
      <c r="K424" s="13" t="s">
        <v>35</v>
      </c>
      <c r="L424" s="13" t="s">
        <v>35</v>
      </c>
      <c r="M424" s="14">
        <v>3.187344795</v>
      </c>
      <c r="N424" s="14">
        <v>4.2603792499044477</v>
      </c>
      <c r="O424" s="14">
        <v>8.6750372983876805</v>
      </c>
      <c r="P424" s="14">
        <v>4.7241438663133177</v>
      </c>
      <c r="Q424" s="12">
        <v>3.038655195</v>
      </c>
      <c r="R424" s="14">
        <v>5.8931081744675211</v>
      </c>
      <c r="S424" s="14">
        <v>6.0505607289999999</v>
      </c>
      <c r="T424" s="14">
        <v>3.4505162571920618</v>
      </c>
      <c r="U424" s="12">
        <v>1.130494457</v>
      </c>
      <c r="V424" s="14">
        <v>3.0075612770000002</v>
      </c>
      <c r="W424" s="14">
        <v>1.018606439</v>
      </c>
      <c r="X424" s="14">
        <v>1.0410626949035648</v>
      </c>
      <c r="Y424" s="14">
        <v>4.2863845494592008</v>
      </c>
      <c r="Z424" s="12">
        <v>6.3965307820000001</v>
      </c>
      <c r="AA424" s="12">
        <v>3.3871604089999998</v>
      </c>
      <c r="AB424" s="12">
        <v>8.3370619870000002</v>
      </c>
      <c r="AC424" s="12">
        <v>17.280841479999999</v>
      </c>
      <c r="AD424" s="12">
        <v>3.0705319960000002</v>
      </c>
      <c r="AE424" s="12">
        <v>6.71207216</v>
      </c>
      <c r="AF424" s="12">
        <v>18.02388199</v>
      </c>
      <c r="AG424" s="12">
        <v>3.8351004340000001</v>
      </c>
      <c r="AH424" s="14">
        <v>10.982471803710794</v>
      </c>
    </row>
    <row r="425" spans="1:34">
      <c r="A425" s="15" t="s">
        <v>470</v>
      </c>
      <c r="B425" s="12">
        <v>815</v>
      </c>
      <c r="C425" s="12">
        <v>61.11</v>
      </c>
      <c r="D425" s="13" t="s">
        <v>34</v>
      </c>
      <c r="E425" s="12">
        <v>13</v>
      </c>
      <c r="F425" s="12">
        <v>4</v>
      </c>
      <c r="G425" s="13" t="s">
        <v>35</v>
      </c>
      <c r="H425" s="13" t="s">
        <v>39</v>
      </c>
      <c r="I425" s="13" t="s">
        <v>37</v>
      </c>
      <c r="J425" s="13" t="s">
        <v>39</v>
      </c>
      <c r="K425" s="13" t="s">
        <v>35</v>
      </c>
      <c r="L425" s="13" t="s">
        <v>35</v>
      </c>
      <c r="M425" s="14">
        <v>2.7536592889999998</v>
      </c>
      <c r="N425" s="14">
        <v>2.0750181493716973</v>
      </c>
      <c r="O425" s="14">
        <v>18.545509295413694</v>
      </c>
      <c r="P425" s="14">
        <v>15.248041451349831</v>
      </c>
      <c r="Q425" s="12">
        <v>13.33231891</v>
      </c>
      <c r="R425" s="14">
        <v>15.70147128825972</v>
      </c>
      <c r="S425" s="14">
        <v>9.1182701730000009</v>
      </c>
      <c r="T425" s="14">
        <v>6.828867668762288</v>
      </c>
      <c r="U425" s="12">
        <v>2.2571178609999998</v>
      </c>
      <c r="V425" s="14">
        <v>6.9014191010000001</v>
      </c>
      <c r="W425" s="14">
        <v>0.97051823599999998</v>
      </c>
      <c r="X425" s="14">
        <v>3.0187219619985539</v>
      </c>
      <c r="Y425" s="14">
        <v>13.657208906502815</v>
      </c>
      <c r="Z425" s="12">
        <v>9.9099383020000005</v>
      </c>
      <c r="AA425" s="12">
        <v>2.0327499979999999</v>
      </c>
      <c r="AB425" s="12">
        <v>3.3120188499999998</v>
      </c>
      <c r="AC425" s="12">
        <v>13.239811400000001</v>
      </c>
      <c r="AD425" s="12">
        <v>2.9418626969999999</v>
      </c>
      <c r="AE425" s="12">
        <v>16.642977900000002</v>
      </c>
      <c r="AF425" s="12">
        <v>24.222563449999999</v>
      </c>
      <c r="AG425" s="12">
        <v>8.8431058500000006</v>
      </c>
      <c r="AH425" s="14">
        <v>17.653854832852069</v>
      </c>
    </row>
    <row r="426" spans="1:34">
      <c r="A426" s="15" t="s">
        <v>471</v>
      </c>
      <c r="B426" s="12">
        <v>950</v>
      </c>
      <c r="C426" s="12">
        <v>71.14</v>
      </c>
      <c r="D426" s="13" t="s">
        <v>34</v>
      </c>
      <c r="E426" s="12">
        <v>28</v>
      </c>
      <c r="F426" s="12">
        <v>3</v>
      </c>
      <c r="G426" s="13" t="s">
        <v>35</v>
      </c>
      <c r="H426" s="13" t="s">
        <v>46</v>
      </c>
      <c r="I426" s="13" t="s">
        <v>37</v>
      </c>
      <c r="J426" s="13" t="s">
        <v>41</v>
      </c>
      <c r="K426" s="13" t="s">
        <v>35</v>
      </c>
      <c r="L426" s="13" t="s">
        <v>35</v>
      </c>
      <c r="M426" s="14">
        <v>0.16361120200000001</v>
      </c>
      <c r="N426" s="14">
        <v>1.8484303209228798</v>
      </c>
      <c r="O426" s="14">
        <v>10.243173586041076</v>
      </c>
      <c r="P426" s="14">
        <v>6.3262889824125592</v>
      </c>
      <c r="Q426" s="12">
        <v>3.7506957700000001</v>
      </c>
      <c r="R426" s="14">
        <v>8.4380444103961949</v>
      </c>
      <c r="S426" s="14">
        <v>2.540595368</v>
      </c>
      <c r="T426" s="14">
        <v>1.6400550103788696</v>
      </c>
      <c r="U426" s="12">
        <v>1.6650049760000001</v>
      </c>
      <c r="V426" s="14">
        <v>1.7554190220000001</v>
      </c>
      <c r="W426" s="14">
        <v>0.418066769</v>
      </c>
      <c r="X426" s="14">
        <v>0.4369967051103596</v>
      </c>
      <c r="Y426" s="14">
        <v>6.5319604915571894</v>
      </c>
      <c r="Z426" s="12">
        <v>1.9009128120000001</v>
      </c>
      <c r="AA426" s="12">
        <v>1.8229485350000001</v>
      </c>
      <c r="AB426" s="12">
        <v>7.9294799649999996</v>
      </c>
      <c r="AC426" s="12">
        <v>18.565017600000001</v>
      </c>
      <c r="AD426" s="12">
        <v>5.1592176849999998</v>
      </c>
      <c r="AE426" s="12">
        <v>9.5931092160000002</v>
      </c>
      <c r="AF426" s="12">
        <v>20.2613342</v>
      </c>
      <c r="AG426" s="12">
        <v>0.92698476900000004</v>
      </c>
      <c r="AH426" s="14">
        <v>12.665076583296976</v>
      </c>
    </row>
    <row r="427" spans="1:34">
      <c r="A427" s="15" t="s">
        <v>472</v>
      </c>
      <c r="B427" s="12">
        <v>300</v>
      </c>
      <c r="C427" s="12">
        <v>22.35</v>
      </c>
      <c r="D427" s="13" t="s">
        <v>34</v>
      </c>
      <c r="E427" s="12">
        <v>47</v>
      </c>
      <c r="F427" s="12">
        <v>2</v>
      </c>
      <c r="G427" s="13" t="s">
        <v>35</v>
      </c>
      <c r="H427" s="13" t="s">
        <v>39</v>
      </c>
      <c r="I427" s="13" t="s">
        <v>39</v>
      </c>
      <c r="J427" s="13" t="s">
        <v>39</v>
      </c>
      <c r="K427" s="13" t="s">
        <v>35</v>
      </c>
      <c r="L427" s="13" t="s">
        <v>35</v>
      </c>
      <c r="M427" s="14">
        <v>0.75775647499999998</v>
      </c>
      <c r="N427" s="14">
        <v>3.4480603549484909</v>
      </c>
      <c r="O427" s="14">
        <v>8.0545146550032847</v>
      </c>
      <c r="P427" s="14">
        <v>4.2401331511160318</v>
      </c>
      <c r="Q427" s="12">
        <v>1.092382103</v>
      </c>
      <c r="R427" s="14">
        <v>7.0558093800685064</v>
      </c>
      <c r="S427" s="14">
        <v>5.3926899590000001</v>
      </c>
      <c r="T427" s="14">
        <v>3.3321915713133246</v>
      </c>
      <c r="U427" s="12">
        <v>0.40671502700000001</v>
      </c>
      <c r="V427" s="14">
        <v>0.30984292499999999</v>
      </c>
      <c r="W427" s="14">
        <v>0.93467847999999998</v>
      </c>
      <c r="X427" s="14">
        <v>0.6342968568579852</v>
      </c>
      <c r="Y427" s="14">
        <v>4.5950171405430371</v>
      </c>
      <c r="Z427" s="12">
        <v>4.3205229410000001</v>
      </c>
      <c r="AA427" s="12">
        <v>2.5943935659999999</v>
      </c>
      <c r="AB427" s="12">
        <v>10.30629295</v>
      </c>
      <c r="AC427" s="12">
        <v>19.977456060000002</v>
      </c>
      <c r="AD427" s="12">
        <v>5.1717675920000001</v>
      </c>
      <c r="AE427" s="12">
        <v>8.1194924620000002</v>
      </c>
      <c r="AF427" s="12">
        <v>19.528555919999999</v>
      </c>
      <c r="AG427" s="12">
        <v>4.2567404919999996</v>
      </c>
      <c r="AH427" s="14">
        <v>12.092220261581302</v>
      </c>
    </row>
    <row r="428" spans="1:34">
      <c r="A428" s="15" t="s">
        <v>473</v>
      </c>
      <c r="B428" s="12">
        <v>750</v>
      </c>
      <c r="C428" s="12">
        <v>55.76</v>
      </c>
      <c r="D428" s="13" t="s">
        <v>34</v>
      </c>
      <c r="E428" s="12">
        <v>28</v>
      </c>
      <c r="F428" s="12">
        <v>3</v>
      </c>
      <c r="G428" s="13" t="s">
        <v>35</v>
      </c>
      <c r="H428" s="13" t="s">
        <v>36</v>
      </c>
      <c r="I428" s="13" t="s">
        <v>37</v>
      </c>
      <c r="J428" s="13" t="s">
        <v>39</v>
      </c>
      <c r="K428" s="13" t="s">
        <v>35</v>
      </c>
      <c r="L428" s="13" t="s">
        <v>35</v>
      </c>
      <c r="M428" s="14">
        <v>2.8499590480000001</v>
      </c>
      <c r="N428" s="14">
        <v>5.5842813690077344</v>
      </c>
      <c r="O428" s="14">
        <v>7.1585457167634141</v>
      </c>
      <c r="P428" s="14">
        <v>4.0687048725781665</v>
      </c>
      <c r="Q428" s="12">
        <v>2.9873251930000002</v>
      </c>
      <c r="R428" s="14">
        <v>7.6311465663649347</v>
      </c>
      <c r="S428" s="14">
        <v>5.6977522929999997</v>
      </c>
      <c r="T428" s="14">
        <v>2.6251900643663912</v>
      </c>
      <c r="U428" s="12">
        <v>1.1471153300000001</v>
      </c>
      <c r="V428" s="14">
        <v>2.2922678429999999</v>
      </c>
      <c r="W428" s="14">
        <v>1.209615619</v>
      </c>
      <c r="X428" s="14">
        <v>2.3087865797512563</v>
      </c>
      <c r="Y428" s="14">
        <v>4.2215300677607637</v>
      </c>
      <c r="Z428" s="12">
        <v>6.4560769950000001</v>
      </c>
      <c r="AA428" s="12">
        <v>1.2809544180000001</v>
      </c>
      <c r="AB428" s="12">
        <v>10.26590603</v>
      </c>
      <c r="AC428" s="12">
        <v>19.046999360000001</v>
      </c>
      <c r="AD428" s="12">
        <v>3.056298409</v>
      </c>
      <c r="AE428" s="12">
        <v>8.5322956550000004</v>
      </c>
      <c r="AF428" s="12">
        <v>19.908994180000001</v>
      </c>
      <c r="AG428" s="12">
        <v>3.113907202</v>
      </c>
      <c r="AH428" s="14">
        <v>12.756334525417032</v>
      </c>
    </row>
    <row r="429" spans="1:34">
      <c r="A429" s="15" t="s">
        <v>474</v>
      </c>
      <c r="B429" s="12">
        <v>430</v>
      </c>
      <c r="C429" s="12">
        <v>31.84</v>
      </c>
      <c r="D429" s="13" t="s">
        <v>34</v>
      </c>
      <c r="E429" s="12">
        <v>49</v>
      </c>
      <c r="F429" s="12">
        <v>2</v>
      </c>
      <c r="G429" s="13" t="s">
        <v>35</v>
      </c>
      <c r="H429" s="13" t="s">
        <v>39</v>
      </c>
      <c r="I429" s="13" t="s">
        <v>37</v>
      </c>
      <c r="J429" s="13" t="s">
        <v>37</v>
      </c>
      <c r="K429" s="13" t="s">
        <v>35</v>
      </c>
      <c r="L429" s="13" t="s">
        <v>35</v>
      </c>
      <c r="M429" s="14">
        <v>0.70325768399999999</v>
      </c>
      <c r="N429" s="14">
        <v>1.4760181370823942</v>
      </c>
      <c r="O429" s="14">
        <v>7.2006685353013919</v>
      </c>
      <c r="P429" s="14">
        <v>1.691066444260523</v>
      </c>
      <c r="Q429" s="12">
        <v>1.084501218</v>
      </c>
      <c r="R429" s="14">
        <v>1.7551490209786507</v>
      </c>
      <c r="S429" s="14">
        <v>5.3622548070000002</v>
      </c>
      <c r="T429" s="14">
        <v>0.14074570157722177</v>
      </c>
      <c r="U429" s="12">
        <v>1.860705485</v>
      </c>
      <c r="V429" s="14">
        <v>0.484873259</v>
      </c>
      <c r="W429" s="14">
        <v>0.34018879499999999</v>
      </c>
      <c r="X429" s="14">
        <v>0.18135114534638874</v>
      </c>
      <c r="Y429" s="14">
        <v>0.74772813203089949</v>
      </c>
      <c r="Z429" s="12">
        <v>3.8538151030000001</v>
      </c>
      <c r="AA429" s="12">
        <v>4.6290285190000002</v>
      </c>
      <c r="AB429" s="12">
        <v>5.5962680660000004</v>
      </c>
      <c r="AC429" s="12">
        <v>16.41512535</v>
      </c>
      <c r="AD429" s="12">
        <v>6.9177860149999999</v>
      </c>
      <c r="AE429" s="12">
        <v>2.9098665449999999</v>
      </c>
      <c r="AF429" s="12">
        <v>14.01518489</v>
      </c>
      <c r="AG429" s="12">
        <v>2.166220338</v>
      </c>
      <c r="AH429" s="14">
        <v>6.496374325297861</v>
      </c>
    </row>
    <row r="430" spans="1:34">
      <c r="A430" s="15" t="s">
        <v>475</v>
      </c>
      <c r="B430" s="12">
        <v>100</v>
      </c>
      <c r="C430" s="12">
        <v>5.7</v>
      </c>
      <c r="D430" s="13" t="s">
        <v>34</v>
      </c>
      <c r="E430" s="12">
        <v>48</v>
      </c>
      <c r="F430" s="12">
        <v>2</v>
      </c>
      <c r="G430" s="13" t="s">
        <v>35</v>
      </c>
      <c r="H430" s="13" t="s">
        <v>39</v>
      </c>
      <c r="I430" s="13" t="s">
        <v>37</v>
      </c>
      <c r="J430" s="13" t="s">
        <v>50</v>
      </c>
      <c r="K430" s="13" t="s">
        <v>35</v>
      </c>
      <c r="L430" s="13" t="s">
        <v>35</v>
      </c>
      <c r="M430" s="14">
        <v>1.3151019180000001</v>
      </c>
      <c r="N430" s="14">
        <v>2.8666059717366092</v>
      </c>
      <c r="O430" s="14">
        <v>4.9796021768985304</v>
      </c>
      <c r="P430" s="14">
        <v>3.0752842185685223</v>
      </c>
      <c r="Q430" s="12">
        <v>2.0581610769999998</v>
      </c>
      <c r="R430" s="14">
        <v>6.603119653287048</v>
      </c>
      <c r="S430" s="14">
        <v>2.0192203489999998</v>
      </c>
      <c r="T430" s="14">
        <v>0.42304984997844541</v>
      </c>
      <c r="U430" s="12">
        <v>0.64070579999999999</v>
      </c>
      <c r="V430" s="14">
        <v>0.33374978900000002</v>
      </c>
      <c r="W430" s="14">
        <v>0.42967765200000002</v>
      </c>
      <c r="X430" s="14">
        <v>0.2650667644053446</v>
      </c>
      <c r="Y430" s="14">
        <v>3.1844556340140939</v>
      </c>
      <c r="Z430" s="12">
        <v>2.4549415940000001</v>
      </c>
      <c r="AA430" s="12">
        <v>1.1141607920000001</v>
      </c>
      <c r="AB430" s="12">
        <v>3.0333459399999998</v>
      </c>
      <c r="AC430" s="12">
        <v>4.8001278000000003</v>
      </c>
      <c r="AD430" s="12">
        <v>1.633820386</v>
      </c>
      <c r="AE430" s="12">
        <v>3.7878944699999999</v>
      </c>
      <c r="AF430" s="12">
        <v>14.13941449</v>
      </c>
      <c r="AG430" s="12">
        <v>7.2185305749999999</v>
      </c>
      <c r="AH430" s="14">
        <v>12.490562913097994</v>
      </c>
    </row>
    <row r="431" spans="1:34">
      <c r="A431" s="15" t="s">
        <v>476</v>
      </c>
      <c r="B431" s="12">
        <v>480</v>
      </c>
      <c r="C431" s="12">
        <v>27.36</v>
      </c>
      <c r="D431" s="13" t="s">
        <v>34</v>
      </c>
      <c r="E431" s="12">
        <v>42</v>
      </c>
      <c r="F431" s="12">
        <v>2</v>
      </c>
      <c r="G431" s="13" t="s">
        <v>35</v>
      </c>
      <c r="H431" s="13" t="s">
        <v>39</v>
      </c>
      <c r="I431" s="13" t="s">
        <v>50</v>
      </c>
      <c r="J431" s="13" t="s">
        <v>37</v>
      </c>
      <c r="K431" s="13" t="s">
        <v>35</v>
      </c>
      <c r="L431" s="13" t="s">
        <v>35</v>
      </c>
      <c r="M431" s="14">
        <v>3.5393489759999999</v>
      </c>
      <c r="N431" s="14">
        <v>4.3880299761887427</v>
      </c>
      <c r="O431" s="14">
        <v>3.606464533940378</v>
      </c>
      <c r="P431" s="14">
        <v>3.6561370268232967</v>
      </c>
      <c r="Q431" s="12">
        <v>5.2465036979999997</v>
      </c>
      <c r="R431" s="14">
        <v>10.830770172264845</v>
      </c>
      <c r="S431" s="14">
        <v>2.7209086230000001</v>
      </c>
      <c r="T431" s="14">
        <v>3.7393418631813859</v>
      </c>
      <c r="U431" s="12">
        <v>2.6210607270000001</v>
      </c>
      <c r="V431" s="14">
        <v>2.9839706970000002</v>
      </c>
      <c r="W431" s="14">
        <v>1.319596287</v>
      </c>
      <c r="X431" s="14">
        <v>2.7526728383449757</v>
      </c>
      <c r="Y431" s="14">
        <v>4.6050124533854735</v>
      </c>
      <c r="Z431" s="12">
        <v>3.6509540490000001</v>
      </c>
      <c r="AA431" s="12">
        <v>4.0374196949999996</v>
      </c>
      <c r="AB431" s="12">
        <v>7.6910371270000004</v>
      </c>
      <c r="AC431" s="12">
        <v>10.08563082</v>
      </c>
      <c r="AD431" s="12">
        <v>4.5100043310000002</v>
      </c>
      <c r="AE431" s="12">
        <v>7.9179796360000001</v>
      </c>
      <c r="AF431" s="12">
        <v>17.081307450000001</v>
      </c>
      <c r="AG431" s="12">
        <v>9.1396147849999991</v>
      </c>
      <c r="AH431" s="14">
        <v>13.351129148964027</v>
      </c>
    </row>
    <row r="432" spans="1:34">
      <c r="A432" s="15" t="s">
        <v>477</v>
      </c>
      <c r="B432" s="12">
        <v>925</v>
      </c>
      <c r="C432" s="12">
        <v>52.61</v>
      </c>
      <c r="D432" s="13" t="s">
        <v>34</v>
      </c>
      <c r="E432" s="12">
        <v>15</v>
      </c>
      <c r="F432" s="12">
        <v>4</v>
      </c>
      <c r="G432" s="13" t="s">
        <v>35</v>
      </c>
      <c r="H432" s="13" t="s">
        <v>39</v>
      </c>
      <c r="I432" s="13" t="s">
        <v>39</v>
      </c>
      <c r="J432" s="13" t="s">
        <v>37</v>
      </c>
      <c r="K432" s="13" t="s">
        <v>35</v>
      </c>
      <c r="L432" s="13" t="s">
        <v>35</v>
      </c>
      <c r="M432" s="14">
        <v>3.8743743149999998</v>
      </c>
      <c r="N432" s="14">
        <v>11.25422725804134</v>
      </c>
      <c r="O432" s="14">
        <v>0.57542980491605689</v>
      </c>
      <c r="P432" s="14">
        <v>4.5403047860708714</v>
      </c>
      <c r="Q432" s="12">
        <v>9.8173540250000002</v>
      </c>
      <c r="R432" s="14">
        <v>15.638030302822894</v>
      </c>
      <c r="S432" s="14">
        <v>8.1862608080000001</v>
      </c>
      <c r="T432" s="14">
        <v>5.5082278577817272</v>
      </c>
      <c r="U432" s="12">
        <v>4.9841620420000003</v>
      </c>
      <c r="V432" s="14">
        <v>3.9764262100000001</v>
      </c>
      <c r="W432" s="14">
        <v>1.8980594559999999</v>
      </c>
      <c r="X432" s="14">
        <v>1.7513155124289581</v>
      </c>
      <c r="Y432" s="14">
        <v>4.1609829587893792</v>
      </c>
      <c r="Z432" s="12">
        <v>11.939921440000001</v>
      </c>
      <c r="AA432" s="12">
        <v>6.8811177539999999</v>
      </c>
      <c r="AB432" s="12">
        <v>18.037645319999999</v>
      </c>
      <c r="AC432" s="12">
        <v>26.283709389999999</v>
      </c>
      <c r="AD432" s="12">
        <v>5.9513702019999997</v>
      </c>
      <c r="AE432" s="12">
        <v>16.60490347</v>
      </c>
      <c r="AF432" s="12">
        <v>28.016791420000001</v>
      </c>
      <c r="AG432" s="12">
        <v>7.9004478630000001</v>
      </c>
      <c r="AH432" s="14">
        <v>20.752474498274747</v>
      </c>
    </row>
    <row r="433" spans="1:34">
      <c r="A433" s="15" t="s">
        <v>478</v>
      </c>
      <c r="B433" s="12">
        <v>520</v>
      </c>
      <c r="C433" s="12">
        <v>29.57</v>
      </c>
      <c r="D433" s="13" t="s">
        <v>34</v>
      </c>
      <c r="E433" s="12">
        <v>45</v>
      </c>
      <c r="F433" s="12">
        <v>2</v>
      </c>
      <c r="G433" s="13" t="s">
        <v>35</v>
      </c>
      <c r="H433" s="13" t="s">
        <v>36</v>
      </c>
      <c r="I433" s="13" t="s">
        <v>39</v>
      </c>
      <c r="J433" s="13" t="s">
        <v>39</v>
      </c>
      <c r="K433" s="13" t="s">
        <v>35</v>
      </c>
      <c r="L433" s="13" t="s">
        <v>35</v>
      </c>
      <c r="M433" s="14">
        <v>1.602036389</v>
      </c>
      <c r="N433" s="14">
        <v>6.9765201919787119</v>
      </c>
      <c r="O433" s="14">
        <v>7.8508961434174509</v>
      </c>
      <c r="P433" s="14">
        <v>6.1767217191037123</v>
      </c>
      <c r="Q433" s="12">
        <v>5.8221569080000002</v>
      </c>
      <c r="R433" s="14">
        <v>8.5281283102571095</v>
      </c>
      <c r="S433" s="14">
        <v>3.2770419770000001</v>
      </c>
      <c r="T433" s="14">
        <v>4.1541031325744084</v>
      </c>
      <c r="U433" s="12">
        <v>1.8582349929999999</v>
      </c>
      <c r="V433" s="14">
        <v>1.8305319739999999</v>
      </c>
      <c r="W433" s="14">
        <v>0.112133497</v>
      </c>
      <c r="X433" s="14">
        <v>1.0538918166413938</v>
      </c>
      <c r="Y433" s="14">
        <v>6.1057680546862034</v>
      </c>
      <c r="Z433" s="12">
        <v>8.8329813309999992</v>
      </c>
      <c r="AA433" s="12">
        <v>3.3184701200000002</v>
      </c>
      <c r="AB433" s="12">
        <v>10.064876529999999</v>
      </c>
      <c r="AC433" s="12">
        <v>17.228555069999999</v>
      </c>
      <c r="AD433" s="12">
        <v>7.9495828000000004E-2</v>
      </c>
      <c r="AE433" s="12">
        <v>9.1164280410000007</v>
      </c>
      <c r="AF433" s="12">
        <v>19.91697254</v>
      </c>
      <c r="AG433" s="12">
        <v>1.230580912</v>
      </c>
      <c r="AH433" s="14">
        <v>13.387471550863957</v>
      </c>
    </row>
    <row r="434" spans="1:34">
      <c r="A434" s="15" t="s">
        <v>479</v>
      </c>
      <c r="B434" s="12">
        <v>2200</v>
      </c>
      <c r="C434" s="12">
        <v>124.87</v>
      </c>
      <c r="D434" s="13" t="s">
        <v>34</v>
      </c>
      <c r="E434" s="12">
        <v>10</v>
      </c>
      <c r="F434" s="12">
        <v>5</v>
      </c>
      <c r="G434" s="13" t="s">
        <v>35</v>
      </c>
      <c r="H434" s="13" t="s">
        <v>46</v>
      </c>
      <c r="I434" s="13" t="s">
        <v>39</v>
      </c>
      <c r="J434" s="13" t="s">
        <v>41</v>
      </c>
      <c r="K434" s="13" t="s">
        <v>35</v>
      </c>
      <c r="L434" s="13" t="s">
        <v>35</v>
      </c>
      <c r="M434" s="14">
        <v>2.942925636</v>
      </c>
      <c r="N434" s="14">
        <v>4.5801934444812549</v>
      </c>
      <c r="O434" s="14">
        <v>5.228900920773639</v>
      </c>
      <c r="P434" s="14">
        <v>4.3897541704236858</v>
      </c>
      <c r="Q434" s="12">
        <v>3.0751523729999999</v>
      </c>
      <c r="R434" s="14">
        <v>2.4963357184233002</v>
      </c>
      <c r="S434" s="14">
        <v>4.0922888579999999</v>
      </c>
      <c r="T434" s="14">
        <v>2.9192870135815809</v>
      </c>
      <c r="U434" s="12">
        <v>5.3071555210000003</v>
      </c>
      <c r="V434" s="14">
        <v>2.5555014370000002</v>
      </c>
      <c r="W434" s="14">
        <v>1.5003199739999999</v>
      </c>
      <c r="X434" s="14">
        <v>1.6337204984218239</v>
      </c>
      <c r="Y434" s="14">
        <v>2.9032639822796362</v>
      </c>
      <c r="Z434" s="12">
        <v>4.8328491700000002</v>
      </c>
      <c r="AA434" s="12">
        <v>5.4119328470000001</v>
      </c>
      <c r="AB434" s="12">
        <v>5.9174937810000001</v>
      </c>
      <c r="AC434" s="12">
        <v>15.16171623</v>
      </c>
      <c r="AD434" s="12">
        <v>4.6863672740000002</v>
      </c>
      <c r="AE434" s="12">
        <v>3.6295830859999998</v>
      </c>
      <c r="AF434" s="12">
        <v>11.76138284</v>
      </c>
      <c r="AG434" s="12">
        <v>2.69828388</v>
      </c>
      <c r="AH434" s="14">
        <v>4.2712497033908772</v>
      </c>
    </row>
    <row r="435" spans="1:34">
      <c r="A435" s="15" t="s">
        <v>480</v>
      </c>
      <c r="B435" s="12">
        <v>1250</v>
      </c>
      <c r="C435" s="12">
        <v>70.849999999999994</v>
      </c>
      <c r="D435" s="13" t="s">
        <v>34</v>
      </c>
      <c r="E435" s="12">
        <v>22</v>
      </c>
      <c r="F435" s="12">
        <v>4</v>
      </c>
      <c r="G435" s="13" t="s">
        <v>35</v>
      </c>
      <c r="H435" s="13" t="s">
        <v>36</v>
      </c>
      <c r="I435" s="13" t="s">
        <v>37</v>
      </c>
      <c r="J435" s="13" t="s">
        <v>39</v>
      </c>
      <c r="K435" s="13" t="s">
        <v>50</v>
      </c>
      <c r="L435" s="13" t="s">
        <v>35</v>
      </c>
      <c r="M435" s="14">
        <v>1.3746473589999999</v>
      </c>
      <c r="N435" s="14">
        <v>4.3179662498306897</v>
      </c>
      <c r="O435" s="14">
        <v>8.6783002361184938</v>
      </c>
      <c r="P435" s="14">
        <v>5.7121238079086529</v>
      </c>
      <c r="Q435" s="12">
        <v>4.599786398</v>
      </c>
      <c r="R435" s="14">
        <v>5.256815558465652</v>
      </c>
      <c r="S435" s="14">
        <v>3.1711556320000001</v>
      </c>
      <c r="T435" s="14">
        <v>3.3264050290408855</v>
      </c>
      <c r="U435" s="12">
        <v>4.8733715999999996</v>
      </c>
      <c r="V435" s="14">
        <v>1.7325498939999999</v>
      </c>
      <c r="W435" s="14">
        <v>0.77630142000000002</v>
      </c>
      <c r="X435" s="14">
        <v>0.63475384482703201</v>
      </c>
      <c r="Y435" s="14">
        <v>3.3574979573017343</v>
      </c>
      <c r="Z435" s="12">
        <v>3.4000329809999998</v>
      </c>
      <c r="AA435" s="12">
        <v>4.3288832419999999</v>
      </c>
      <c r="AB435" s="12">
        <v>6.5030189170000003</v>
      </c>
      <c r="AC435" s="12">
        <v>14.61306405</v>
      </c>
      <c r="AD435" s="12">
        <v>7.765276944</v>
      </c>
      <c r="AE435" s="12">
        <v>6.1325546549999999</v>
      </c>
      <c r="AF435" s="12">
        <v>15.10862122</v>
      </c>
      <c r="AG435" s="12">
        <v>1.8996866320000001</v>
      </c>
      <c r="AH435" s="14">
        <v>7.7134766865818127</v>
      </c>
    </row>
    <row r="436" spans="1:34">
      <c r="A436" s="15" t="s">
        <v>481</v>
      </c>
      <c r="B436" s="12">
        <v>925</v>
      </c>
      <c r="C436" s="12">
        <v>52.37</v>
      </c>
      <c r="D436" s="13" t="s">
        <v>34</v>
      </c>
      <c r="E436" s="12">
        <v>24</v>
      </c>
      <c r="F436" s="12">
        <v>4</v>
      </c>
      <c r="G436" s="13" t="s">
        <v>35</v>
      </c>
      <c r="H436" s="13" t="s">
        <v>39</v>
      </c>
      <c r="I436" s="13" t="s">
        <v>39</v>
      </c>
      <c r="J436" s="13" t="s">
        <v>39</v>
      </c>
      <c r="K436" s="13" t="s">
        <v>35</v>
      </c>
      <c r="L436" s="13" t="s">
        <v>35</v>
      </c>
      <c r="M436" s="14">
        <v>3.2620027450000002</v>
      </c>
      <c r="N436" s="14">
        <v>4.2861762929077729</v>
      </c>
      <c r="O436" s="14">
        <v>3.1201858584206112</v>
      </c>
      <c r="P436" s="14">
        <v>3.5489233358550001</v>
      </c>
      <c r="Q436" s="12">
        <v>5.267001767</v>
      </c>
      <c r="R436" s="14">
        <v>10.0934375164895</v>
      </c>
      <c r="S436" s="14">
        <v>2.7896726709999999</v>
      </c>
      <c r="T436" s="14">
        <v>3.5658851336361757</v>
      </c>
      <c r="U436" s="12">
        <v>1.911924562</v>
      </c>
      <c r="V436" s="14">
        <v>2.2361721819999998</v>
      </c>
      <c r="W436" s="14">
        <v>0.76221553099999995</v>
      </c>
      <c r="X436" s="14">
        <v>2.1913517783324452</v>
      </c>
      <c r="Y436" s="14">
        <v>4.447306388837621</v>
      </c>
      <c r="Z436" s="12">
        <v>3.6843911600000001</v>
      </c>
      <c r="AA436" s="12">
        <v>4.0590209570000004</v>
      </c>
      <c r="AB436" s="12">
        <v>7.7622792260000004</v>
      </c>
      <c r="AC436" s="12">
        <v>10.296455440000001</v>
      </c>
      <c r="AD436" s="12">
        <v>4.6172144020000001</v>
      </c>
      <c r="AE436" s="12">
        <v>7.8895817089999998</v>
      </c>
      <c r="AF436" s="12">
        <v>16.725293310000001</v>
      </c>
      <c r="AG436" s="12">
        <v>8.587496475</v>
      </c>
      <c r="AH436" s="14">
        <v>12.739424084652212</v>
      </c>
    </row>
    <row r="437" spans="1:34">
      <c r="A437" s="15" t="s">
        <v>482</v>
      </c>
      <c r="B437" s="12">
        <v>1065</v>
      </c>
      <c r="C437" s="12">
        <v>60.17</v>
      </c>
      <c r="D437" s="13" t="s">
        <v>34</v>
      </c>
      <c r="E437" s="12">
        <v>27</v>
      </c>
      <c r="F437" s="12">
        <v>4</v>
      </c>
      <c r="G437" s="13" t="s">
        <v>35</v>
      </c>
      <c r="H437" s="13" t="s">
        <v>41</v>
      </c>
      <c r="I437" s="13" t="s">
        <v>37</v>
      </c>
      <c r="J437" s="13" t="s">
        <v>39</v>
      </c>
      <c r="K437" s="13" t="s">
        <v>35</v>
      </c>
      <c r="L437" s="13" t="s">
        <v>35</v>
      </c>
      <c r="M437" s="14">
        <v>3.2398223769999999</v>
      </c>
      <c r="N437" s="14">
        <v>8.8065104687476623</v>
      </c>
      <c r="O437" s="14">
        <v>2.7840233217346846</v>
      </c>
      <c r="P437" s="14">
        <v>5.8645105417656751</v>
      </c>
      <c r="Q437" s="12">
        <v>5.4365193600000001</v>
      </c>
      <c r="R437" s="14">
        <v>2.8019984681857579</v>
      </c>
      <c r="S437" s="14">
        <v>2.9524488500000001</v>
      </c>
      <c r="T437" s="14">
        <v>5.6529987750010715</v>
      </c>
      <c r="U437" s="12">
        <v>2.9713943500000002</v>
      </c>
      <c r="V437" s="14">
        <v>1.8331929360000001</v>
      </c>
      <c r="W437" s="14">
        <v>0.86695065400000004</v>
      </c>
      <c r="X437" s="14">
        <v>1.8141565931545398</v>
      </c>
      <c r="Y437" s="14">
        <v>4.8387630048682402</v>
      </c>
      <c r="Z437" s="12">
        <v>6.2876300159999996</v>
      </c>
      <c r="AA437" s="12">
        <v>0.91505920200000002</v>
      </c>
      <c r="AB437" s="12">
        <v>4.8094551379999997</v>
      </c>
      <c r="AC437" s="12">
        <v>9.1465747349999997</v>
      </c>
      <c r="AD437" s="12">
        <v>2.658548073</v>
      </c>
      <c r="AE437" s="12">
        <v>6.65224584</v>
      </c>
      <c r="AF437" s="12">
        <v>5.0487799830000002</v>
      </c>
      <c r="AG437" s="12">
        <v>3.3659260230000001</v>
      </c>
      <c r="AH437" s="14">
        <v>3.7861455233984476</v>
      </c>
    </row>
    <row r="438" spans="1:34">
      <c r="A438" s="15" t="s">
        <v>483</v>
      </c>
      <c r="B438" s="12">
        <v>1550</v>
      </c>
      <c r="C438" s="12">
        <v>87.38</v>
      </c>
      <c r="D438" s="13" t="s">
        <v>34</v>
      </c>
      <c r="E438" s="12">
        <v>28</v>
      </c>
      <c r="F438" s="12">
        <v>3</v>
      </c>
      <c r="G438" s="13" t="s">
        <v>50</v>
      </c>
      <c r="H438" s="13" t="s">
        <v>46</v>
      </c>
      <c r="I438" s="13" t="s">
        <v>39</v>
      </c>
      <c r="J438" s="13" t="s">
        <v>39</v>
      </c>
      <c r="K438" s="13" t="s">
        <v>50</v>
      </c>
      <c r="L438" s="13" t="s">
        <v>35</v>
      </c>
      <c r="M438" s="14">
        <v>1.4689384759999999</v>
      </c>
      <c r="N438" s="14">
        <v>2.0307507220177636</v>
      </c>
      <c r="O438" s="14">
        <v>6.4434862798224595</v>
      </c>
      <c r="P438" s="14">
        <v>2.0064075246334188</v>
      </c>
      <c r="Q438" s="12">
        <v>0.78336761899999996</v>
      </c>
      <c r="R438" s="14">
        <v>1.4677717507821282</v>
      </c>
      <c r="S438" s="14">
        <v>5.4960778289999999</v>
      </c>
      <c r="T438" s="14">
        <v>0.7390759839047798</v>
      </c>
      <c r="U438" s="12">
        <v>2.7422188539999999</v>
      </c>
      <c r="V438" s="14">
        <v>0.99056016800000002</v>
      </c>
      <c r="W438" s="14">
        <v>0.88843338599999999</v>
      </c>
      <c r="X438" s="14">
        <v>0.8290386164149437</v>
      </c>
      <c r="Y438" s="14">
        <v>0.69565707691355394</v>
      </c>
      <c r="Z438" s="12">
        <v>3.6204079569999998</v>
      </c>
      <c r="AA438" s="12">
        <v>6.0439315779999996</v>
      </c>
      <c r="AB438" s="12">
        <v>5.2617631730000003</v>
      </c>
      <c r="AC438" s="12">
        <v>16.209225719999999</v>
      </c>
      <c r="AD438" s="12">
        <v>6.211300735</v>
      </c>
      <c r="AE438" s="12">
        <v>2.5030574319999999</v>
      </c>
      <c r="AF438" s="12">
        <v>13.257922710000001</v>
      </c>
      <c r="AG438" s="12">
        <v>1.9628806670000001</v>
      </c>
      <c r="AH438" s="14">
        <v>5.6952027639788714</v>
      </c>
    </row>
    <row r="439" spans="1:34">
      <c r="A439" s="15" t="s">
        <v>484</v>
      </c>
      <c r="B439" s="12">
        <v>1166</v>
      </c>
      <c r="C439" s="12">
        <v>65.63</v>
      </c>
      <c r="D439" s="13" t="s">
        <v>34</v>
      </c>
      <c r="E439" s="12">
        <v>10</v>
      </c>
      <c r="F439" s="12">
        <v>4</v>
      </c>
      <c r="G439" s="13" t="s">
        <v>35</v>
      </c>
      <c r="H439" s="13" t="s">
        <v>39</v>
      </c>
      <c r="I439" s="13" t="s">
        <v>37</v>
      </c>
      <c r="J439" s="13" t="s">
        <v>39</v>
      </c>
      <c r="K439" s="13" t="s">
        <v>50</v>
      </c>
      <c r="L439" s="13" t="s">
        <v>35</v>
      </c>
      <c r="M439" s="14">
        <v>0.92687054599999996</v>
      </c>
      <c r="N439" s="14">
        <v>3.0465776086747471</v>
      </c>
      <c r="O439" s="14">
        <v>7.8988574559345972</v>
      </c>
      <c r="P439" s="14">
        <v>3.928633582496555</v>
      </c>
      <c r="Q439" s="12">
        <v>1.575163095</v>
      </c>
      <c r="R439" s="14">
        <v>7.7239313365731297</v>
      </c>
      <c r="S439" s="14">
        <v>4.9494683000000004</v>
      </c>
      <c r="T439" s="14">
        <v>2.9339320363609573</v>
      </c>
      <c r="U439" s="12">
        <v>0.83037376299999999</v>
      </c>
      <c r="V439" s="14">
        <v>0.42884470400000002</v>
      </c>
      <c r="W439" s="14">
        <v>0.72206836600000002</v>
      </c>
      <c r="X439" s="14">
        <v>1.2395455354838225</v>
      </c>
      <c r="Y439" s="14">
        <v>4.3480200822769524</v>
      </c>
      <c r="Z439" s="12">
        <v>3.880811521</v>
      </c>
      <c r="AA439" s="12">
        <v>4.310231742</v>
      </c>
      <c r="AB439" s="12">
        <v>11.05556779</v>
      </c>
      <c r="AC439" s="12">
        <v>20.96564996</v>
      </c>
      <c r="AD439" s="12">
        <v>4.8633186459999997</v>
      </c>
      <c r="AE439" s="12">
        <v>8.8272693259999997</v>
      </c>
      <c r="AF439" s="12">
        <v>20.168771979999999</v>
      </c>
      <c r="AG439" s="12">
        <v>4.2125835059999996</v>
      </c>
      <c r="AH439" s="14">
        <v>12.657417194081539</v>
      </c>
    </row>
    <row r="440" spans="1:34">
      <c r="A440" s="15" t="s">
        <v>485</v>
      </c>
      <c r="B440" s="12">
        <v>230</v>
      </c>
      <c r="C440" s="12">
        <v>12.9</v>
      </c>
      <c r="D440" s="13" t="s">
        <v>34</v>
      </c>
      <c r="E440" s="12">
        <v>44</v>
      </c>
      <c r="F440" s="12">
        <v>1</v>
      </c>
      <c r="G440" s="13" t="s">
        <v>35</v>
      </c>
      <c r="H440" s="13" t="s">
        <v>37</v>
      </c>
      <c r="I440" s="13" t="s">
        <v>50</v>
      </c>
      <c r="J440" s="13" t="s">
        <v>50</v>
      </c>
      <c r="K440" s="13" t="s">
        <v>35</v>
      </c>
      <c r="L440" s="13" t="s">
        <v>35</v>
      </c>
      <c r="M440" s="14">
        <v>1.8846683339999999</v>
      </c>
      <c r="N440" s="14">
        <v>7.9119520495432534</v>
      </c>
      <c r="O440" s="14">
        <v>5.93995154155634</v>
      </c>
      <c r="P440" s="14">
        <v>7.3289172495319947</v>
      </c>
      <c r="Q440" s="12">
        <v>8.5829816860000001</v>
      </c>
      <c r="R440" s="14">
        <v>9.1254182554746457</v>
      </c>
      <c r="S440" s="14">
        <v>2.4813612140000001</v>
      </c>
      <c r="T440" s="14">
        <v>5.7699820512173936</v>
      </c>
      <c r="U440" s="12">
        <v>1.4410787009999999</v>
      </c>
      <c r="V440" s="14">
        <v>0.22651339300000001</v>
      </c>
      <c r="W440" s="14">
        <v>0.23781966700000001</v>
      </c>
      <c r="X440" s="14">
        <v>1.3779864478470392</v>
      </c>
      <c r="Y440" s="14">
        <v>8.0094023396934393</v>
      </c>
      <c r="Z440" s="12">
        <v>7.6864374260000004</v>
      </c>
      <c r="AA440" s="12">
        <v>2.6485559489999999</v>
      </c>
      <c r="AB440" s="12">
        <v>9.2730450829999995</v>
      </c>
      <c r="AC440" s="12">
        <v>14.375643309999999</v>
      </c>
      <c r="AD440" s="12">
        <v>3.42348937</v>
      </c>
      <c r="AE440" s="12">
        <v>9.3039830319999997</v>
      </c>
      <c r="AF440" s="12">
        <v>18.813872880000002</v>
      </c>
      <c r="AG440" s="12">
        <v>4.2950893219999999</v>
      </c>
      <c r="AH440" s="14">
        <v>13.236885755084051</v>
      </c>
    </row>
    <row r="441" spans="1:34">
      <c r="A441" s="15" t="s">
        <v>486</v>
      </c>
      <c r="B441" s="12">
        <v>152</v>
      </c>
      <c r="C441" s="12">
        <v>8.49</v>
      </c>
      <c r="D441" s="13" t="s">
        <v>34</v>
      </c>
      <c r="E441" s="12">
        <v>10</v>
      </c>
      <c r="F441" s="12">
        <v>4</v>
      </c>
      <c r="G441" s="13" t="s">
        <v>50</v>
      </c>
      <c r="H441" s="13" t="s">
        <v>36</v>
      </c>
      <c r="I441" s="13" t="s">
        <v>37</v>
      </c>
      <c r="J441" s="13" t="s">
        <v>36</v>
      </c>
      <c r="K441" s="13" t="s">
        <v>35</v>
      </c>
      <c r="L441" s="13" t="s">
        <v>35</v>
      </c>
      <c r="M441" s="14">
        <v>2.5161767749999999</v>
      </c>
      <c r="N441" s="14">
        <v>6.9817827903414695</v>
      </c>
      <c r="O441" s="14">
        <v>4.9710200259533499</v>
      </c>
      <c r="P441" s="14">
        <v>6.5124236989299948</v>
      </c>
      <c r="Q441" s="12">
        <v>8.223384909</v>
      </c>
      <c r="R441" s="14">
        <v>8.1005951622576013</v>
      </c>
      <c r="S441" s="14">
        <v>1.464494089</v>
      </c>
      <c r="T441" s="14">
        <v>4.7957366189484985</v>
      </c>
      <c r="U441" s="12">
        <v>0.440827474</v>
      </c>
      <c r="V441" s="14">
        <v>0.89958574999999996</v>
      </c>
      <c r="W441" s="14">
        <v>0.54666239100000003</v>
      </c>
      <c r="X441" s="14">
        <v>0.25317278977874436</v>
      </c>
      <c r="Y441" s="14">
        <v>7.0873835628729847</v>
      </c>
      <c r="Z441" s="12">
        <v>6.9383017579999997</v>
      </c>
      <c r="AA441" s="12">
        <v>3.790666426</v>
      </c>
      <c r="AB441" s="12">
        <v>8.0940592369999997</v>
      </c>
      <c r="AC441" s="12">
        <v>13.58250836</v>
      </c>
      <c r="AD441" s="12">
        <v>3.7326972129999998</v>
      </c>
      <c r="AE441" s="12">
        <v>8.2103069400000006</v>
      </c>
      <c r="AF441" s="12">
        <v>17.641106690000001</v>
      </c>
      <c r="AG441" s="12">
        <v>4.8279615800000002</v>
      </c>
      <c r="AH441" s="14">
        <v>12.083050809405194</v>
      </c>
    </row>
    <row r="442" spans="1:34">
      <c r="A442" s="15" t="s">
        <v>487</v>
      </c>
      <c r="B442" s="12">
        <v>490</v>
      </c>
      <c r="C442" s="12">
        <v>27.36</v>
      </c>
      <c r="D442" s="13" t="s">
        <v>34</v>
      </c>
      <c r="E442" s="12">
        <v>38</v>
      </c>
      <c r="F442" s="12">
        <v>2</v>
      </c>
      <c r="G442" s="13" t="s">
        <v>35</v>
      </c>
      <c r="H442" s="13" t="s">
        <v>39</v>
      </c>
      <c r="I442" s="13" t="s">
        <v>37</v>
      </c>
      <c r="J442" s="13" t="s">
        <v>37</v>
      </c>
      <c r="K442" s="13" t="s">
        <v>35</v>
      </c>
      <c r="L442" s="13" t="s">
        <v>35</v>
      </c>
      <c r="M442" s="14">
        <v>5.3836085049999998</v>
      </c>
      <c r="N442" s="14">
        <v>11.08345853352199</v>
      </c>
      <c r="O442" s="14">
        <v>13.622328170118568</v>
      </c>
      <c r="P442" s="14">
        <v>16.708343595873711</v>
      </c>
      <c r="Q442" s="12">
        <v>15.378125600000001</v>
      </c>
      <c r="R442" s="14">
        <v>12.571158388149287</v>
      </c>
      <c r="S442" s="14">
        <v>7.4858345809999998</v>
      </c>
      <c r="T442" s="14">
        <v>7.5331388877621333</v>
      </c>
      <c r="U442" s="12">
        <v>9.7798655999999998E-2</v>
      </c>
      <c r="V442" s="14">
        <v>5.9755390669999997</v>
      </c>
      <c r="W442" s="14">
        <v>0.168341459</v>
      </c>
      <c r="X442" s="14">
        <v>0.70969711146479297</v>
      </c>
      <c r="Y442" s="14">
        <v>14.790506135078298</v>
      </c>
      <c r="Z442" s="12">
        <v>3.993530222</v>
      </c>
      <c r="AA442" s="12">
        <v>1.538626746</v>
      </c>
      <c r="AB442" s="12">
        <v>1.227701642</v>
      </c>
      <c r="AC442" s="12">
        <v>3.2619835190000002</v>
      </c>
      <c r="AD442" s="12">
        <v>0.470051514</v>
      </c>
      <c r="AE442" s="12">
        <v>15.774752599999999</v>
      </c>
      <c r="AF442" s="12">
        <v>15.95383554</v>
      </c>
      <c r="AG442" s="12">
        <v>13.67291962</v>
      </c>
      <c r="AH442" s="14">
        <v>13.302433180778207</v>
      </c>
    </row>
    <row r="443" spans="1:34">
      <c r="A443" s="15" t="s">
        <v>488</v>
      </c>
      <c r="B443" s="12">
        <v>1325</v>
      </c>
      <c r="C443" s="12">
        <v>73.55</v>
      </c>
      <c r="D443" s="13" t="s">
        <v>34</v>
      </c>
      <c r="E443" s="12">
        <v>15</v>
      </c>
      <c r="F443" s="12">
        <v>3</v>
      </c>
      <c r="G443" s="13" t="s">
        <v>35</v>
      </c>
      <c r="H443" s="13" t="s">
        <v>36</v>
      </c>
      <c r="I443" s="13" t="s">
        <v>39</v>
      </c>
      <c r="J443" s="13" t="s">
        <v>36</v>
      </c>
      <c r="K443" s="13" t="s">
        <v>50</v>
      </c>
      <c r="L443" s="13" t="s">
        <v>35</v>
      </c>
      <c r="M443" s="14">
        <v>2.0807559630000001</v>
      </c>
      <c r="N443" s="14">
        <v>5.9579784920915699</v>
      </c>
      <c r="O443" s="14">
        <v>8.1963291184562816</v>
      </c>
      <c r="P443" s="14">
        <v>6.758131175364074</v>
      </c>
      <c r="Q443" s="12">
        <v>5.4997548810000003</v>
      </c>
      <c r="R443" s="14">
        <v>5.6101572906278783</v>
      </c>
      <c r="S443" s="14">
        <v>4.5824924510000002</v>
      </c>
      <c r="T443" s="14">
        <v>4.4712996948778798</v>
      </c>
      <c r="U443" s="12">
        <v>5.5861290349999999</v>
      </c>
      <c r="V443" s="14">
        <v>0.81080730599999995</v>
      </c>
      <c r="W443" s="14">
        <v>1.8094148290000001</v>
      </c>
      <c r="X443" s="14">
        <v>1.7312856398912158</v>
      </c>
      <c r="Y443" s="14">
        <v>4.4909169170084002</v>
      </c>
      <c r="Z443" s="12">
        <v>4.9587401959999999</v>
      </c>
      <c r="AA443" s="12">
        <v>1.894276233</v>
      </c>
      <c r="AB443" s="12">
        <v>6.040433138</v>
      </c>
      <c r="AC443" s="12">
        <v>13.04715017</v>
      </c>
      <c r="AD443" s="12">
        <v>6.4969019360000004</v>
      </c>
      <c r="AE443" s="12">
        <v>6.7046936260000001</v>
      </c>
      <c r="AF443" s="12">
        <v>14.31995643</v>
      </c>
      <c r="AG443" s="12">
        <v>3.153184279</v>
      </c>
      <c r="AH443" s="14">
        <v>7.2735520964535478</v>
      </c>
    </row>
    <row r="444" spans="1:34">
      <c r="A444" s="15" t="s">
        <v>489</v>
      </c>
      <c r="B444" s="12">
        <v>1240</v>
      </c>
      <c r="C444" s="12">
        <v>68.73</v>
      </c>
      <c r="D444" s="13" t="s">
        <v>34</v>
      </c>
      <c r="E444" s="12">
        <v>17</v>
      </c>
      <c r="F444" s="12">
        <v>4</v>
      </c>
      <c r="G444" s="13" t="s">
        <v>35</v>
      </c>
      <c r="H444" s="13" t="s">
        <v>41</v>
      </c>
      <c r="I444" s="13" t="s">
        <v>39</v>
      </c>
      <c r="J444" s="13" t="s">
        <v>36</v>
      </c>
      <c r="K444" s="13" t="s">
        <v>35</v>
      </c>
      <c r="L444" s="13" t="s">
        <v>35</v>
      </c>
      <c r="M444" s="14">
        <v>0.29253228799999997</v>
      </c>
      <c r="N444" s="14">
        <v>7.6830887626096462</v>
      </c>
      <c r="O444" s="14">
        <v>7.7669160281422585</v>
      </c>
      <c r="P444" s="14">
        <v>7.4576932825342501</v>
      </c>
      <c r="Q444" s="12">
        <v>7.1594151899999998</v>
      </c>
      <c r="R444" s="14">
        <v>9.1341247589299872</v>
      </c>
      <c r="S444" s="14">
        <v>2.8405431179999998</v>
      </c>
      <c r="T444" s="14">
        <v>5.4108214555070546</v>
      </c>
      <c r="U444" s="12">
        <v>0.44569249999999999</v>
      </c>
      <c r="V444" s="14">
        <v>0.68713122699999996</v>
      </c>
      <c r="W444" s="14">
        <v>0.40548398400000002</v>
      </c>
      <c r="X444" s="14">
        <v>0.422043321156502</v>
      </c>
      <c r="Y444" s="14">
        <v>7.3396427965113036</v>
      </c>
      <c r="Z444" s="12">
        <v>9.1093608679999996</v>
      </c>
      <c r="AA444" s="12">
        <v>1.9203995190000001</v>
      </c>
      <c r="AB444" s="12">
        <v>10.1356635</v>
      </c>
      <c r="AC444" s="12">
        <v>16.38501626</v>
      </c>
      <c r="AD444" s="12">
        <v>1.4704764640000001</v>
      </c>
      <c r="AE444" s="12">
        <v>9.5708136360000005</v>
      </c>
      <c r="AF444" s="12">
        <v>19.926008899999999</v>
      </c>
      <c r="AG444" s="12">
        <v>2.1442497660000002</v>
      </c>
      <c r="AH444" s="14">
        <v>13.756403063731506</v>
      </c>
    </row>
    <row r="445" spans="1:34">
      <c r="A445" s="15" t="s">
        <v>490</v>
      </c>
      <c r="B445" s="12">
        <v>1988</v>
      </c>
      <c r="C445" s="12">
        <v>110.16</v>
      </c>
      <c r="D445" s="13" t="s">
        <v>34</v>
      </c>
      <c r="E445" s="12">
        <v>1</v>
      </c>
      <c r="F445" s="12">
        <v>5</v>
      </c>
      <c r="G445" s="13" t="s">
        <v>35</v>
      </c>
      <c r="H445" s="13" t="s">
        <v>36</v>
      </c>
      <c r="I445" s="13" t="s">
        <v>37</v>
      </c>
      <c r="J445" s="13" t="s">
        <v>36</v>
      </c>
      <c r="K445" s="13" t="s">
        <v>35</v>
      </c>
      <c r="L445" s="13" t="s">
        <v>35</v>
      </c>
      <c r="M445" s="14">
        <v>0.96659176000000002</v>
      </c>
      <c r="N445" s="14">
        <v>4.2112075093731356</v>
      </c>
      <c r="O445" s="14">
        <v>11.937979398310036</v>
      </c>
      <c r="P445" s="14">
        <v>9.8117106738919002</v>
      </c>
      <c r="Q445" s="12">
        <v>8.7248151360000001</v>
      </c>
      <c r="R445" s="14">
        <v>9.307738771488312</v>
      </c>
      <c r="S445" s="14">
        <v>4.3786867440000004</v>
      </c>
      <c r="T445" s="14">
        <v>3.2553868627939568</v>
      </c>
      <c r="U445" s="12">
        <v>3.6526014120000001</v>
      </c>
      <c r="V445" s="14">
        <v>2.988896424</v>
      </c>
      <c r="W445" s="14">
        <v>1.381968061</v>
      </c>
      <c r="X445" s="14">
        <v>2.0121194569725644</v>
      </c>
      <c r="Y445" s="14">
        <v>7.4614285034989285</v>
      </c>
      <c r="Z445" s="12">
        <v>5.1454380630000003</v>
      </c>
      <c r="AA445" s="12">
        <v>3.3799407260000001</v>
      </c>
      <c r="AB445" s="12">
        <v>2.3781202540000002</v>
      </c>
      <c r="AC445" s="12">
        <v>12.09608281</v>
      </c>
      <c r="AD445" s="12">
        <v>5.8759556570000004</v>
      </c>
      <c r="AE445" s="12">
        <v>10.212337979999999</v>
      </c>
      <c r="AF445" s="12">
        <v>17.840010670000002</v>
      </c>
      <c r="AG445" s="12">
        <v>4.9280309109999996</v>
      </c>
      <c r="AH445" s="14">
        <v>11.032963584751652</v>
      </c>
    </row>
    <row r="446" spans="1:34">
      <c r="A446" s="15" t="s">
        <v>491</v>
      </c>
      <c r="B446" s="12">
        <v>9000</v>
      </c>
      <c r="C446" s="12">
        <v>498.32</v>
      </c>
      <c r="D446" s="13" t="s">
        <v>34</v>
      </c>
      <c r="E446" s="12">
        <v>31</v>
      </c>
      <c r="F446" s="12">
        <v>2</v>
      </c>
      <c r="G446" s="13" t="s">
        <v>35</v>
      </c>
      <c r="H446" s="13" t="s">
        <v>35</v>
      </c>
      <c r="I446" s="13" t="s">
        <v>35</v>
      </c>
      <c r="J446" s="13" t="s">
        <v>50</v>
      </c>
      <c r="K446" s="13" t="s">
        <v>35</v>
      </c>
      <c r="L446" s="13" t="s">
        <v>50</v>
      </c>
      <c r="M446" s="14">
        <v>0.59257873800000005</v>
      </c>
      <c r="N446" s="14">
        <v>4.1284417300509553</v>
      </c>
      <c r="O446" s="14">
        <v>2.8991507907777141</v>
      </c>
      <c r="P446" s="14">
        <v>4.2078577645306581</v>
      </c>
      <c r="Q446" s="12">
        <v>5.0043706590000001</v>
      </c>
      <c r="R446" s="14">
        <v>5.569514572691741</v>
      </c>
      <c r="S446" s="14">
        <v>4.996188042</v>
      </c>
      <c r="T446" s="14">
        <v>0.73362144532014639</v>
      </c>
      <c r="U446" s="12">
        <v>1.736149663</v>
      </c>
      <c r="V446" s="14">
        <v>1.0021973369999999</v>
      </c>
      <c r="W446" s="14">
        <v>0.490027832</v>
      </c>
      <c r="X446" s="14">
        <v>2.1349162116260292</v>
      </c>
      <c r="Y446" s="14">
        <v>3.7866039050924698</v>
      </c>
      <c r="Z446" s="12">
        <v>3.5251132670000001</v>
      </c>
      <c r="AA446" s="12">
        <v>3.5840301800000001</v>
      </c>
      <c r="AB446" s="12">
        <v>2.7028589219999999</v>
      </c>
      <c r="AC446" s="12">
        <v>9.5109440779999996</v>
      </c>
      <c r="AD446" s="12">
        <v>5.364301126</v>
      </c>
      <c r="AE446" s="12">
        <v>4.7621878110000004</v>
      </c>
      <c r="AF446" s="12">
        <v>11.446609410000001</v>
      </c>
      <c r="AG446" s="12">
        <v>3.4070098120000001</v>
      </c>
      <c r="AH446" s="14">
        <v>6.9266814459003871</v>
      </c>
    </row>
    <row r="447" spans="1:34">
      <c r="A447" s="15" t="s">
        <v>492</v>
      </c>
      <c r="B447" s="12">
        <v>570</v>
      </c>
      <c r="C447" s="12">
        <v>31.53</v>
      </c>
      <c r="D447" s="13" t="s">
        <v>34</v>
      </c>
      <c r="E447" s="12">
        <v>46</v>
      </c>
      <c r="F447" s="12">
        <v>2</v>
      </c>
      <c r="G447" s="13" t="s">
        <v>35</v>
      </c>
      <c r="H447" s="13" t="s">
        <v>39</v>
      </c>
      <c r="I447" s="13" t="s">
        <v>37</v>
      </c>
      <c r="J447" s="13" t="s">
        <v>50</v>
      </c>
      <c r="K447" s="13" t="s">
        <v>35</v>
      </c>
      <c r="L447" s="13" t="s">
        <v>35</v>
      </c>
      <c r="M447" s="14">
        <v>3.5976841309999998</v>
      </c>
      <c r="N447" s="14">
        <v>8.9443323883014845</v>
      </c>
      <c r="O447" s="14">
        <v>3.8153994765432087</v>
      </c>
      <c r="P447" s="14">
        <v>3.3910814097378825</v>
      </c>
      <c r="Q447" s="12">
        <v>6.6496066980000004</v>
      </c>
      <c r="R447" s="14">
        <v>11.498178101426094</v>
      </c>
      <c r="S447" s="14">
        <v>3.7434265999999998</v>
      </c>
      <c r="T447" s="14">
        <v>1.9040934485677121</v>
      </c>
      <c r="U447" s="12">
        <v>3.0857127200000001</v>
      </c>
      <c r="V447" s="14">
        <v>2.319300337</v>
      </c>
      <c r="W447" s="14">
        <v>8.9097068000000001E-2</v>
      </c>
      <c r="X447" s="14">
        <v>2.37889148352133</v>
      </c>
      <c r="Y447" s="14">
        <v>3.0532693348861617</v>
      </c>
      <c r="Z447" s="12">
        <v>9.7946562129999997</v>
      </c>
      <c r="AA447" s="12">
        <v>2.1021002520000001</v>
      </c>
      <c r="AB447" s="12">
        <v>13.731938919999999</v>
      </c>
      <c r="AC447" s="12">
        <v>21.233947220000001</v>
      </c>
      <c r="AD447" s="12">
        <v>2.0191355510000002</v>
      </c>
      <c r="AE447" s="12">
        <v>12.31830862</v>
      </c>
      <c r="AF447" s="12">
        <v>23.53866798</v>
      </c>
      <c r="AG447" s="12">
        <v>2.8508228020000002</v>
      </c>
      <c r="AH447" s="14">
        <v>16.594269937087486</v>
      </c>
    </row>
    <row r="448" spans="1:34">
      <c r="A448" s="15" t="s">
        <v>493</v>
      </c>
      <c r="B448" s="12">
        <v>651</v>
      </c>
      <c r="C448" s="12">
        <v>36.01</v>
      </c>
      <c r="D448" s="13" t="s">
        <v>34</v>
      </c>
      <c r="E448" s="12">
        <v>46</v>
      </c>
      <c r="F448" s="12">
        <v>2</v>
      </c>
      <c r="G448" s="13" t="s">
        <v>35</v>
      </c>
      <c r="H448" s="13" t="s">
        <v>39</v>
      </c>
      <c r="I448" s="13" t="s">
        <v>37</v>
      </c>
      <c r="J448" s="13" t="s">
        <v>39</v>
      </c>
      <c r="K448" s="13" t="s">
        <v>35</v>
      </c>
      <c r="L448" s="13" t="s">
        <v>35</v>
      </c>
      <c r="M448" s="14">
        <v>2.9790393270000002</v>
      </c>
      <c r="N448" s="14">
        <v>4.8905458243032491</v>
      </c>
      <c r="O448" s="14">
        <v>7.7044618864527834</v>
      </c>
      <c r="P448" s="14">
        <v>5.2472371187789859</v>
      </c>
      <c r="Q448" s="12">
        <v>4.4634434619999999</v>
      </c>
      <c r="R448" s="14">
        <v>6.4524482663616727</v>
      </c>
      <c r="S448" s="14">
        <v>4.7946227779999999</v>
      </c>
      <c r="T448" s="14">
        <v>3.4191503635649951</v>
      </c>
      <c r="U448" s="12">
        <v>2.20825491</v>
      </c>
      <c r="V448" s="14">
        <v>3.3590669119999998</v>
      </c>
      <c r="W448" s="14">
        <v>0.30873741300000002</v>
      </c>
      <c r="X448" s="14">
        <v>0.41224779483418672</v>
      </c>
      <c r="Y448" s="14">
        <v>4.9485581913311618</v>
      </c>
      <c r="Z448" s="12">
        <v>6.8981873230000001</v>
      </c>
      <c r="AA448" s="12">
        <v>1.530048498</v>
      </c>
      <c r="AB448" s="12">
        <v>8.2633004660000005</v>
      </c>
      <c r="AC448" s="12">
        <v>16.42299057</v>
      </c>
      <c r="AD448" s="12">
        <v>2.0074323019999998</v>
      </c>
      <c r="AE448" s="12">
        <v>7.0848655249999997</v>
      </c>
      <c r="AF448" s="12">
        <v>18.094142290000001</v>
      </c>
      <c r="AG448" s="12">
        <v>3.1009790690000001</v>
      </c>
      <c r="AH448" s="14">
        <v>11.373059249761567</v>
      </c>
    </row>
    <row r="449" spans="1:34">
      <c r="A449" s="15" t="s">
        <v>494</v>
      </c>
      <c r="B449" s="12">
        <v>430</v>
      </c>
      <c r="C449" s="12">
        <v>23.77</v>
      </c>
      <c r="D449" s="13" t="s">
        <v>34</v>
      </c>
      <c r="E449" s="12">
        <v>60</v>
      </c>
      <c r="F449" s="12">
        <v>3</v>
      </c>
      <c r="G449" s="13" t="s">
        <v>35</v>
      </c>
      <c r="H449" s="13" t="s">
        <v>164</v>
      </c>
      <c r="I449" s="13" t="s">
        <v>39</v>
      </c>
      <c r="J449" s="13" t="s">
        <v>36</v>
      </c>
      <c r="K449" s="13" t="s">
        <v>35</v>
      </c>
      <c r="L449" s="13" t="s">
        <v>35</v>
      </c>
      <c r="M449" s="14">
        <v>0.204209114</v>
      </c>
      <c r="N449" s="14">
        <v>1.1159162980836117</v>
      </c>
      <c r="O449" s="14">
        <v>2.8443446305304079</v>
      </c>
      <c r="P449" s="14">
        <v>1.8116317607566175</v>
      </c>
      <c r="Q449" s="12">
        <v>1.2927489539999999</v>
      </c>
      <c r="R449" s="14">
        <v>9.2159540013727277</v>
      </c>
      <c r="S449" s="14">
        <v>1.3334349830000001</v>
      </c>
      <c r="T449" s="14">
        <v>0.3171508260866287</v>
      </c>
      <c r="U449" s="12">
        <v>0.53072269699999997</v>
      </c>
      <c r="V449" s="14">
        <v>0.15648905399999999</v>
      </c>
      <c r="W449" s="14">
        <v>0.169574055</v>
      </c>
      <c r="X449" s="14">
        <v>0.36845373710155349</v>
      </c>
      <c r="Y449" s="14">
        <v>0.85466251176081043</v>
      </c>
      <c r="Z449" s="12">
        <v>2.0657091099999998</v>
      </c>
      <c r="AA449" s="12">
        <v>1.902189516</v>
      </c>
      <c r="AB449" s="12">
        <v>3.0792018049999998</v>
      </c>
      <c r="AC449" s="12">
        <v>6.0356499039999996</v>
      </c>
      <c r="AD449" s="12">
        <v>1.93860181</v>
      </c>
      <c r="AE449" s="12">
        <v>2.7846760069999998</v>
      </c>
      <c r="AF449" s="12">
        <v>11.815485669999999</v>
      </c>
      <c r="AG449" s="12">
        <v>4.2202987390000004</v>
      </c>
      <c r="AH449" s="14">
        <v>9.6540926939943823</v>
      </c>
    </row>
    <row r="450" spans="1:34">
      <c r="A450" s="15" t="s">
        <v>495</v>
      </c>
      <c r="B450" s="12">
        <v>465</v>
      </c>
      <c r="C450" s="12">
        <v>25.68</v>
      </c>
      <c r="D450" s="13" t="s">
        <v>34</v>
      </c>
      <c r="E450" s="12">
        <v>41</v>
      </c>
      <c r="F450" s="12">
        <v>2</v>
      </c>
      <c r="G450" s="13" t="s">
        <v>35</v>
      </c>
      <c r="H450" s="13" t="s">
        <v>36</v>
      </c>
      <c r="I450" s="13" t="s">
        <v>37</v>
      </c>
      <c r="J450" s="13" t="s">
        <v>39</v>
      </c>
      <c r="K450" s="13" t="s">
        <v>35</v>
      </c>
      <c r="L450" s="13" t="s">
        <v>35</v>
      </c>
      <c r="M450" s="14">
        <v>2.34152446</v>
      </c>
      <c r="N450" s="14">
        <v>1.3837472512999827</v>
      </c>
      <c r="O450" s="14">
        <v>10.561229673604853</v>
      </c>
      <c r="P450" s="14">
        <v>4.8049472151552228</v>
      </c>
      <c r="Q450" s="12">
        <v>2.1809591510000002</v>
      </c>
      <c r="R450" s="14">
        <v>5.2546711279531149</v>
      </c>
      <c r="S450" s="14">
        <v>2.7281074209999998</v>
      </c>
      <c r="T450" s="14">
        <v>2.3104074767019434</v>
      </c>
      <c r="U450" s="12">
        <v>1.6191146249999999</v>
      </c>
      <c r="V450" s="14">
        <v>1.456727323</v>
      </c>
      <c r="W450" s="14">
        <v>1.5243470029999999</v>
      </c>
      <c r="X450" s="14">
        <v>2.6104856022415288</v>
      </c>
      <c r="Y450" s="14">
        <v>3.4709200525809631</v>
      </c>
      <c r="Z450" s="12">
        <v>1.903405746</v>
      </c>
      <c r="AA450" s="12">
        <v>3.1142344049999999</v>
      </c>
      <c r="AB450" s="12">
        <v>8.9498742920000005</v>
      </c>
      <c r="AC450" s="12">
        <v>18.416649899999999</v>
      </c>
      <c r="AD450" s="12">
        <v>7.5178841509999996</v>
      </c>
      <c r="AE450" s="12">
        <v>6.412331547</v>
      </c>
      <c r="AF450" s="12">
        <v>17.363133940000001</v>
      </c>
      <c r="AG450" s="12">
        <v>1.031550899</v>
      </c>
      <c r="AH450" s="14">
        <v>9.7660479357326331</v>
      </c>
    </row>
    <row r="451" spans="1:34">
      <c r="A451" s="15" t="s">
        <v>496</v>
      </c>
      <c r="B451" s="12">
        <v>1700</v>
      </c>
      <c r="C451" s="12">
        <v>81.569999999999993</v>
      </c>
      <c r="D451" s="13" t="s">
        <v>34</v>
      </c>
      <c r="E451" s="12">
        <v>7</v>
      </c>
      <c r="F451" s="12">
        <v>4</v>
      </c>
      <c r="G451" s="13" t="s">
        <v>35</v>
      </c>
      <c r="H451" s="13" t="s">
        <v>36</v>
      </c>
      <c r="I451" s="13" t="s">
        <v>39</v>
      </c>
      <c r="J451" s="13" t="s">
        <v>41</v>
      </c>
      <c r="K451" s="13" t="s">
        <v>50</v>
      </c>
      <c r="L451" s="13" t="s">
        <v>35</v>
      </c>
      <c r="M451" s="14">
        <v>1.4565849689999999</v>
      </c>
      <c r="N451" s="14">
        <v>4.1432635890164304</v>
      </c>
      <c r="O451" s="14">
        <v>8.2168334854712324</v>
      </c>
      <c r="P451" s="14">
        <v>4.6486798521419397</v>
      </c>
      <c r="Q451" s="12">
        <v>1.504158061</v>
      </c>
      <c r="R451" s="14">
        <v>6.6023727030274673</v>
      </c>
      <c r="S451" s="14">
        <v>6.0553797500000002</v>
      </c>
      <c r="T451" s="14">
        <v>3.7585408541085368</v>
      </c>
      <c r="U451" s="12">
        <v>0.84657399499999997</v>
      </c>
      <c r="V451" s="14">
        <v>1.2753810130000001</v>
      </c>
      <c r="W451" s="14">
        <v>0.93702192399999995</v>
      </c>
      <c r="X451" s="14">
        <v>1.2308326875129598</v>
      </c>
      <c r="Y451" s="14">
        <v>4.9311282505596754</v>
      </c>
      <c r="Z451" s="12">
        <v>5.0081294249999999</v>
      </c>
      <c r="AA451" s="12">
        <v>1.3309085190000001</v>
      </c>
      <c r="AB451" s="12">
        <v>9.6260623669999994</v>
      </c>
      <c r="AC451" s="12">
        <v>19.063089000000002</v>
      </c>
      <c r="AD451" s="12">
        <v>4.2890209710000002</v>
      </c>
      <c r="AE451" s="12">
        <v>7.602985994</v>
      </c>
      <c r="AF451" s="12">
        <v>19.037644279999999</v>
      </c>
      <c r="AG451" s="12">
        <v>4.5683339910000003</v>
      </c>
      <c r="AH451" s="14">
        <v>11.710757871196506</v>
      </c>
    </row>
    <row r="452" spans="1:34">
      <c r="A452" s="15" t="s">
        <v>497</v>
      </c>
      <c r="B452" s="12">
        <v>610</v>
      </c>
      <c r="C452" s="12">
        <v>29.19</v>
      </c>
      <c r="D452" s="13" t="s">
        <v>34</v>
      </c>
      <c r="E452" s="12">
        <v>41</v>
      </c>
      <c r="F452" s="12">
        <v>2</v>
      </c>
      <c r="G452" s="13" t="s">
        <v>35</v>
      </c>
      <c r="H452" s="13" t="s">
        <v>36</v>
      </c>
      <c r="I452" s="13" t="s">
        <v>37</v>
      </c>
      <c r="J452" s="13" t="s">
        <v>37</v>
      </c>
      <c r="K452" s="13" t="s">
        <v>35</v>
      </c>
      <c r="L452" s="13" t="s">
        <v>35</v>
      </c>
      <c r="M452" s="14">
        <v>1.1520083489999999</v>
      </c>
      <c r="N452" s="14">
        <v>4.2980021514084568</v>
      </c>
      <c r="O452" s="14">
        <v>8.5072640522395595</v>
      </c>
      <c r="P452" s="14">
        <v>5.4816515899094949</v>
      </c>
      <c r="Q452" s="12">
        <v>4.366438767</v>
      </c>
      <c r="R452" s="14">
        <v>5.0237544084004249</v>
      </c>
      <c r="S452" s="14">
        <v>3.2510846560000002</v>
      </c>
      <c r="T452" s="14">
        <v>3.0966080898809594</v>
      </c>
      <c r="U452" s="12">
        <v>4.8484602929999996</v>
      </c>
      <c r="V452" s="14">
        <v>1.918039633</v>
      </c>
      <c r="W452" s="14">
        <v>0.56395578400000002</v>
      </c>
      <c r="X452" s="14">
        <v>0.44822569658368416</v>
      </c>
      <c r="Y452" s="14">
        <v>3.1273194158060655</v>
      </c>
      <c r="Z452" s="12">
        <v>3.4273861750000001</v>
      </c>
      <c r="AA452" s="12">
        <v>1.0107616290000001</v>
      </c>
      <c r="AB452" s="12">
        <v>6.736379983</v>
      </c>
      <c r="AC452" s="12">
        <v>14.775662369999999</v>
      </c>
      <c r="AD452" s="12">
        <v>7.6572818229999999</v>
      </c>
      <c r="AE452" s="12">
        <v>5.903247833</v>
      </c>
      <c r="AF452" s="12">
        <v>14.97156601</v>
      </c>
      <c r="AG452" s="12">
        <v>1.6701813249999999</v>
      </c>
      <c r="AH452" s="14">
        <v>7.5480421311736894</v>
      </c>
    </row>
    <row r="453" spans="1:34">
      <c r="A453" s="15" t="s">
        <v>498</v>
      </c>
      <c r="B453" s="12">
        <v>2150</v>
      </c>
      <c r="C453" s="12">
        <v>102.76</v>
      </c>
      <c r="D453" s="13" t="s">
        <v>34</v>
      </c>
      <c r="E453" s="12">
        <v>6</v>
      </c>
      <c r="F453" s="12">
        <v>4</v>
      </c>
      <c r="G453" s="13" t="s">
        <v>35</v>
      </c>
      <c r="H453" s="13" t="s">
        <v>36</v>
      </c>
      <c r="I453" s="13" t="s">
        <v>37</v>
      </c>
      <c r="J453" s="13" t="s">
        <v>41</v>
      </c>
      <c r="K453" s="13" t="s">
        <v>35</v>
      </c>
      <c r="L453" s="13" t="s">
        <v>35</v>
      </c>
      <c r="M453" s="14">
        <v>1.135424129</v>
      </c>
      <c r="N453" s="14">
        <v>2.9937725317195341</v>
      </c>
      <c r="O453" s="14">
        <v>4.3289977118787482</v>
      </c>
      <c r="P453" s="14">
        <v>2.438369079234695</v>
      </c>
      <c r="Q453" s="12">
        <v>2.1873272510000001</v>
      </c>
      <c r="R453" s="14">
        <v>1.1071670800659565</v>
      </c>
      <c r="S453" s="14">
        <v>3.7224871089999998</v>
      </c>
      <c r="T453" s="14">
        <v>2.0339757712403816</v>
      </c>
      <c r="U453" s="12">
        <v>3.0943196789999998</v>
      </c>
      <c r="V453" s="14">
        <v>1.7005071279999999</v>
      </c>
      <c r="W453" s="14">
        <v>0.90588634400000001</v>
      </c>
      <c r="X453" s="14">
        <v>0.76722397359370631</v>
      </c>
      <c r="Y453" s="14">
        <v>3.0188093732730641</v>
      </c>
      <c r="Z453" s="12">
        <v>1.245311514</v>
      </c>
      <c r="AA453" s="12">
        <v>4.4982965210000003</v>
      </c>
      <c r="AB453" s="12">
        <v>2.5246051559999998</v>
      </c>
      <c r="AC453" s="12">
        <v>13.513567330000001</v>
      </c>
      <c r="AD453" s="12">
        <v>3.8818537239999999</v>
      </c>
      <c r="AE453" s="12">
        <v>0.41848924500000001</v>
      </c>
      <c r="AF453" s="12">
        <v>11.01689534</v>
      </c>
      <c r="AG453" s="12">
        <v>1.2590553959999999</v>
      </c>
      <c r="AH453" s="14">
        <v>3.8993613939938716</v>
      </c>
    </row>
    <row r="454" spans="1:34">
      <c r="A454" s="15" t="s">
        <v>499</v>
      </c>
      <c r="B454" s="12">
        <v>1500</v>
      </c>
      <c r="C454" s="12">
        <v>71.47</v>
      </c>
      <c r="D454" s="13" t="s">
        <v>34</v>
      </c>
      <c r="E454" s="12">
        <v>14</v>
      </c>
      <c r="F454" s="12">
        <v>4</v>
      </c>
      <c r="G454" s="13" t="s">
        <v>35</v>
      </c>
      <c r="H454" s="13" t="s">
        <v>41</v>
      </c>
      <c r="I454" s="13" t="s">
        <v>39</v>
      </c>
      <c r="J454" s="13" t="s">
        <v>36</v>
      </c>
      <c r="K454" s="13" t="s">
        <v>35</v>
      </c>
      <c r="L454" s="13" t="s">
        <v>35</v>
      </c>
      <c r="M454" s="14">
        <v>0.73208212500000003</v>
      </c>
      <c r="N454" s="14">
        <v>12.829031334880465</v>
      </c>
      <c r="O454" s="14">
        <v>7.8893342118628365</v>
      </c>
      <c r="P454" s="14">
        <v>12.539634298925101</v>
      </c>
      <c r="Q454" s="12">
        <v>11.30617687</v>
      </c>
      <c r="R454" s="14">
        <v>7.2901433048911848</v>
      </c>
      <c r="S454" s="14">
        <v>7.8378360410000001</v>
      </c>
      <c r="T454" s="14">
        <v>2.887676386931048</v>
      </c>
      <c r="U454" s="12">
        <v>0.68129969899999998</v>
      </c>
      <c r="V454" s="14">
        <v>0.48979378099999998</v>
      </c>
      <c r="W454" s="14">
        <v>0.41385253900000002</v>
      </c>
      <c r="X454" s="14">
        <v>0.38487088280370418</v>
      </c>
      <c r="Y454" s="14">
        <v>10.128254631385715</v>
      </c>
      <c r="Z454" s="12">
        <v>2.8655407460000002</v>
      </c>
      <c r="AA454" s="12">
        <v>5.6291411499999997</v>
      </c>
      <c r="AB454" s="12">
        <v>6.7137514850000004</v>
      </c>
      <c r="AC454" s="12">
        <v>9.3219320079999992</v>
      </c>
      <c r="AD454" s="12">
        <v>1.5201308529999999</v>
      </c>
      <c r="AE454" s="12">
        <v>11.117179950000001</v>
      </c>
      <c r="AF454" s="12">
        <v>10.041398239999999</v>
      </c>
      <c r="AG454" s="12">
        <v>10.54290067</v>
      </c>
      <c r="AH454" s="14">
        <v>7.7764161477823208</v>
      </c>
    </row>
    <row r="455" spans="1:34">
      <c r="A455" s="15" t="s">
        <v>500</v>
      </c>
      <c r="B455" s="12">
        <v>1360</v>
      </c>
      <c r="C455" s="12">
        <v>64.7</v>
      </c>
      <c r="D455" s="13" t="s">
        <v>34</v>
      </c>
      <c r="E455" s="12">
        <v>13</v>
      </c>
      <c r="F455" s="12">
        <v>4</v>
      </c>
      <c r="G455" s="13" t="s">
        <v>35</v>
      </c>
      <c r="H455" s="13" t="s">
        <v>36</v>
      </c>
      <c r="I455" s="13" t="s">
        <v>37</v>
      </c>
      <c r="J455" s="13" t="s">
        <v>39</v>
      </c>
      <c r="K455" s="13" t="s">
        <v>35</v>
      </c>
      <c r="L455" s="13" t="s">
        <v>35</v>
      </c>
      <c r="M455" s="14">
        <v>0.91827494399999998</v>
      </c>
      <c r="N455" s="14">
        <v>1.7649957860642176</v>
      </c>
      <c r="O455" s="14">
        <v>11.138061102377204</v>
      </c>
      <c r="P455" s="14">
        <v>7.2085773781763951</v>
      </c>
      <c r="Q455" s="12">
        <v>4.1650143819999998</v>
      </c>
      <c r="R455" s="14">
        <v>8.1742911596610313</v>
      </c>
      <c r="S455" s="14">
        <v>1.7303186209999999</v>
      </c>
      <c r="T455" s="14">
        <v>1.1797778631029507</v>
      </c>
      <c r="U455" s="12">
        <v>1.863097888</v>
      </c>
      <c r="V455" s="14">
        <v>1.3862065100000001</v>
      </c>
      <c r="W455" s="14">
        <v>0.48644415000000002</v>
      </c>
      <c r="X455" s="14">
        <v>0.70065553295928029</v>
      </c>
      <c r="Y455" s="14">
        <v>6.1809175880185174</v>
      </c>
      <c r="Z455" s="12">
        <v>1.395128489</v>
      </c>
      <c r="AA455" s="12">
        <v>4.133726373</v>
      </c>
      <c r="AB455" s="12">
        <v>7.1019918989999997</v>
      </c>
      <c r="AC455" s="12">
        <v>17.67141007</v>
      </c>
      <c r="AD455" s="12">
        <v>5.7358684469999996</v>
      </c>
      <c r="AE455" s="12">
        <v>9.3164114930000004</v>
      </c>
      <c r="AF455" s="12">
        <v>19.72709244</v>
      </c>
      <c r="AG455" s="12">
        <v>0.52962593000000002</v>
      </c>
      <c r="AH455" s="14">
        <v>12.15639912644334</v>
      </c>
    </row>
    <row r="456" spans="1:34">
      <c r="A456" s="15" t="s">
        <v>501</v>
      </c>
      <c r="B456" s="12">
        <v>1365</v>
      </c>
      <c r="C456" s="12">
        <v>64.88</v>
      </c>
      <c r="D456" s="13" t="s">
        <v>34</v>
      </c>
      <c r="E456" s="12">
        <v>15</v>
      </c>
      <c r="F456" s="12">
        <v>4</v>
      </c>
      <c r="G456" s="13" t="s">
        <v>35</v>
      </c>
      <c r="H456" s="13" t="s">
        <v>39</v>
      </c>
      <c r="I456" s="13" t="s">
        <v>39</v>
      </c>
      <c r="J456" s="13" t="s">
        <v>36</v>
      </c>
      <c r="K456" s="13" t="s">
        <v>35</v>
      </c>
      <c r="L456" s="13" t="s">
        <v>35</v>
      </c>
      <c r="M456" s="14">
        <v>2.2905710560000001</v>
      </c>
      <c r="N456" s="14">
        <v>4.2296318943105655</v>
      </c>
      <c r="O456" s="14">
        <v>6.585238828385453</v>
      </c>
      <c r="P456" s="14">
        <v>4.4852553499196128</v>
      </c>
      <c r="Q456" s="12">
        <v>5.0459896649999996</v>
      </c>
      <c r="R456" s="14">
        <v>5.6732752733602805</v>
      </c>
      <c r="S456" s="14">
        <v>3.943320591</v>
      </c>
      <c r="T456" s="14">
        <v>2.4076592157198804</v>
      </c>
      <c r="U456" s="12">
        <v>1.0189807900000001</v>
      </c>
      <c r="V456" s="14">
        <v>2.3954407029999998</v>
      </c>
      <c r="W456" s="14">
        <v>0.88913538700000005</v>
      </c>
      <c r="X456" s="14">
        <v>0.51864194217076021</v>
      </c>
      <c r="Y456" s="14">
        <v>4.3103658139675325</v>
      </c>
      <c r="Z456" s="12">
        <v>5.8450661960000003</v>
      </c>
      <c r="AA456" s="12">
        <v>1.7381165169999999</v>
      </c>
      <c r="AB456" s="12">
        <v>7.1194675250000001</v>
      </c>
      <c r="AC456" s="12">
        <v>15.263498800000001</v>
      </c>
      <c r="AD456" s="12">
        <v>2.9149177709999998</v>
      </c>
      <c r="AE456" s="12">
        <v>6.1655566400000001</v>
      </c>
      <c r="AF456" s="12">
        <v>16.968492170000001</v>
      </c>
      <c r="AG456" s="12">
        <v>4.1417962340000001</v>
      </c>
      <c r="AH456" s="14">
        <v>10.414812317505781</v>
      </c>
    </row>
    <row r="457" spans="1:34">
      <c r="A457" s="15" t="s">
        <v>502</v>
      </c>
      <c r="B457" s="12">
        <v>735</v>
      </c>
      <c r="C457" s="12">
        <v>34.92</v>
      </c>
      <c r="D457" s="13" t="s">
        <v>34</v>
      </c>
      <c r="E457" s="12">
        <v>42</v>
      </c>
      <c r="F457" s="12">
        <v>2</v>
      </c>
      <c r="G457" s="13" t="s">
        <v>35</v>
      </c>
      <c r="H457" s="13" t="s">
        <v>36</v>
      </c>
      <c r="I457" s="13" t="s">
        <v>37</v>
      </c>
      <c r="J457" s="13" t="s">
        <v>37</v>
      </c>
      <c r="K457" s="13" t="s">
        <v>35</v>
      </c>
      <c r="L457" s="13" t="s">
        <v>35</v>
      </c>
      <c r="M457" s="14">
        <v>2.9766128260000002</v>
      </c>
      <c r="N457" s="14">
        <v>5.696858172436837</v>
      </c>
      <c r="O457" s="14">
        <v>3.4655426554134943</v>
      </c>
      <c r="P457" s="14">
        <v>5.1188632714859743</v>
      </c>
      <c r="Q457" s="12">
        <v>6.8904250710000001</v>
      </c>
      <c r="R457" s="14">
        <v>7.4216290928708695</v>
      </c>
      <c r="S457" s="14">
        <v>0.37324746600000003</v>
      </c>
      <c r="T457" s="14">
        <v>3.9826297122299752</v>
      </c>
      <c r="U457" s="12">
        <v>1.607453126</v>
      </c>
      <c r="V457" s="14">
        <v>1.4236251929999999</v>
      </c>
      <c r="W457" s="14">
        <v>0.73135899100000001</v>
      </c>
      <c r="X457" s="14">
        <v>1.4839445235080697</v>
      </c>
      <c r="Y457" s="14">
        <v>5.641311978412384</v>
      </c>
      <c r="Z457" s="12">
        <v>5.6056880810000003</v>
      </c>
      <c r="AA457" s="12">
        <v>5.3055960180000001</v>
      </c>
      <c r="AB457" s="12">
        <v>6.8185741860000002</v>
      </c>
      <c r="AC457" s="12">
        <v>12.164994119999999</v>
      </c>
      <c r="AD457" s="12">
        <v>5.0366359989999996</v>
      </c>
      <c r="AE457" s="12">
        <v>7.3313479670000001</v>
      </c>
      <c r="AF457" s="12">
        <v>16.189538020000001</v>
      </c>
      <c r="AG457" s="12">
        <v>6.2233482740000001</v>
      </c>
      <c r="AH457" s="14">
        <v>10.944340427085251</v>
      </c>
    </row>
    <row r="458" spans="1:34">
      <c r="A458" s="15" t="s">
        <v>503</v>
      </c>
      <c r="B458" s="12">
        <v>1700</v>
      </c>
      <c r="C458" s="12">
        <v>80.66</v>
      </c>
      <c r="D458" s="13" t="s">
        <v>34</v>
      </c>
      <c r="E458" s="12">
        <v>6</v>
      </c>
      <c r="F458" s="12">
        <v>4</v>
      </c>
      <c r="G458" s="13" t="s">
        <v>50</v>
      </c>
      <c r="H458" s="13" t="s">
        <v>36</v>
      </c>
      <c r="I458" s="13" t="s">
        <v>37</v>
      </c>
      <c r="J458" s="13" t="s">
        <v>37</v>
      </c>
      <c r="K458" s="13" t="s">
        <v>50</v>
      </c>
      <c r="L458" s="13" t="s">
        <v>50</v>
      </c>
      <c r="M458" s="14">
        <v>1.2038265560000001</v>
      </c>
      <c r="N458" s="14">
        <v>3.0420278559632159</v>
      </c>
      <c r="O458" s="14">
        <v>4.2728152946120153</v>
      </c>
      <c r="P458" s="14">
        <v>2.4898174003311695</v>
      </c>
      <c r="Q458" s="12">
        <v>2.2053036480000001</v>
      </c>
      <c r="R458" s="14">
        <v>1.0610670031467109</v>
      </c>
      <c r="S458" s="14">
        <v>3.6579343190000002</v>
      </c>
      <c r="T458" s="14">
        <v>2.0892227431672525</v>
      </c>
      <c r="U458" s="12">
        <v>3.1475434839999998</v>
      </c>
      <c r="V458" s="14">
        <v>1.7485148109999999</v>
      </c>
      <c r="W458" s="14">
        <v>0.97380419600000001</v>
      </c>
      <c r="X458" s="14">
        <v>0.81618072660644092</v>
      </c>
      <c r="Y458" s="14">
        <v>3.0650321817046842</v>
      </c>
      <c r="Z458" s="12">
        <v>1.302795412</v>
      </c>
      <c r="AA458" s="12">
        <v>5.2434685659999998</v>
      </c>
      <c r="AB458" s="12">
        <v>2.5418355680000002</v>
      </c>
      <c r="AC458" s="12">
        <v>13.53045144</v>
      </c>
      <c r="AD458" s="12">
        <v>3.8322197440000001</v>
      </c>
      <c r="AE458" s="12">
        <v>0.47129546100000003</v>
      </c>
      <c r="AF458" s="12">
        <v>10.96945127</v>
      </c>
      <c r="AG458" s="12">
        <v>1.2662757760000001</v>
      </c>
      <c r="AH458" s="14">
        <v>3.8354617142545111</v>
      </c>
    </row>
    <row r="459" spans="1:34">
      <c r="A459" s="15" t="s">
        <v>504</v>
      </c>
      <c r="B459" s="12">
        <v>1770</v>
      </c>
      <c r="C459" s="12">
        <v>83.49</v>
      </c>
      <c r="D459" s="13" t="s">
        <v>34</v>
      </c>
      <c r="E459" s="12">
        <v>10</v>
      </c>
      <c r="F459" s="12">
        <v>5</v>
      </c>
      <c r="G459" s="13" t="s">
        <v>50</v>
      </c>
      <c r="H459" s="13" t="s">
        <v>41</v>
      </c>
      <c r="I459" s="13" t="s">
        <v>36</v>
      </c>
      <c r="J459" s="13" t="s">
        <v>41</v>
      </c>
      <c r="K459" s="13" t="s">
        <v>50</v>
      </c>
      <c r="L459" s="13" t="s">
        <v>35</v>
      </c>
      <c r="M459" s="14">
        <v>1.590090091</v>
      </c>
      <c r="N459" s="14">
        <v>2.3861339346204433</v>
      </c>
      <c r="O459" s="14">
        <v>2.5285926406053889</v>
      </c>
      <c r="P459" s="14">
        <v>1.6930361120027424</v>
      </c>
      <c r="Q459" s="12">
        <v>3.1694405959999998</v>
      </c>
      <c r="R459" s="14">
        <v>10.015198778757252</v>
      </c>
      <c r="S459" s="14">
        <v>0.64598101100000005</v>
      </c>
      <c r="T459" s="14">
        <v>1.7187478162080132</v>
      </c>
      <c r="U459" s="12">
        <v>1.0128478910000001</v>
      </c>
      <c r="V459" s="14">
        <v>1.459795255</v>
      </c>
      <c r="W459" s="14">
        <v>1.283790046</v>
      </c>
      <c r="X459" s="14">
        <v>1.3186834142449189</v>
      </c>
      <c r="Y459" s="14">
        <v>2.6584876646122795</v>
      </c>
      <c r="Z459" s="12">
        <v>1.576438789</v>
      </c>
      <c r="AA459" s="12">
        <v>1.96350219</v>
      </c>
      <c r="AB459" s="12">
        <v>5.6193536420000001</v>
      </c>
      <c r="AC459" s="12">
        <v>8.0993618779999998</v>
      </c>
      <c r="AD459" s="12">
        <v>2.444327049</v>
      </c>
      <c r="AE459" s="12">
        <v>5.8455712960000001</v>
      </c>
      <c r="AF459" s="12">
        <v>15.271695230000001</v>
      </c>
      <c r="AG459" s="12">
        <v>7.5175268219999998</v>
      </c>
      <c r="AH459" s="14">
        <v>12.214924771859785</v>
      </c>
    </row>
    <row r="460" spans="1:34">
      <c r="A460" s="15" t="s">
        <v>505</v>
      </c>
      <c r="B460" s="12">
        <v>1820</v>
      </c>
      <c r="C460" s="12">
        <v>85.83</v>
      </c>
      <c r="D460" s="13" t="s">
        <v>34</v>
      </c>
      <c r="E460" s="12">
        <v>29</v>
      </c>
      <c r="F460" s="12">
        <v>3</v>
      </c>
      <c r="G460" s="13" t="s">
        <v>35</v>
      </c>
      <c r="H460" s="13" t="s">
        <v>36</v>
      </c>
      <c r="I460" s="13" t="s">
        <v>37</v>
      </c>
      <c r="J460" s="13" t="s">
        <v>36</v>
      </c>
      <c r="K460" s="13" t="s">
        <v>35</v>
      </c>
      <c r="L460" s="13" t="s">
        <v>50</v>
      </c>
      <c r="M460" s="14">
        <v>1.392661409</v>
      </c>
      <c r="N460" s="14">
        <v>2.9255714431948689</v>
      </c>
      <c r="O460" s="14">
        <v>5.0163629382989221</v>
      </c>
      <c r="P460" s="14">
        <v>3.1137229487967075</v>
      </c>
      <c r="Q460" s="12">
        <v>2.1418354879999999</v>
      </c>
      <c r="R460" s="14">
        <v>6.5911976037494258</v>
      </c>
      <c r="S460" s="14">
        <v>2.1033568009999999</v>
      </c>
      <c r="T460" s="14">
        <v>0.46772053736495489</v>
      </c>
      <c r="U460" s="12">
        <v>0.62980511699999997</v>
      </c>
      <c r="V460" s="14">
        <v>0.35054241400000002</v>
      </c>
      <c r="W460" s="14">
        <v>0.36902431099999999</v>
      </c>
      <c r="X460" s="14">
        <v>0.3505509370551072</v>
      </c>
      <c r="Y460" s="14">
        <v>3.248634923581208</v>
      </c>
      <c r="Z460" s="12">
        <v>2.4848145210000001</v>
      </c>
      <c r="AA460" s="12">
        <v>0.67126233800000001</v>
      </c>
      <c r="AB460" s="12">
        <v>3.1257987159999998</v>
      </c>
      <c r="AC460" s="12">
        <v>4.8531496360000004</v>
      </c>
      <c r="AD460" s="12">
        <v>1.6884817809999999</v>
      </c>
      <c r="AE460" s="12">
        <v>3.88583173</v>
      </c>
      <c r="AF460" s="12">
        <v>14.23833992</v>
      </c>
      <c r="AG460" s="12">
        <v>7.3140745239999996</v>
      </c>
      <c r="AH460" s="14">
        <v>12.418934851857585</v>
      </c>
    </row>
    <row r="461" spans="1:34">
      <c r="A461" s="15" t="s">
        <v>506</v>
      </c>
      <c r="B461" s="12">
        <v>1556</v>
      </c>
      <c r="C461" s="12">
        <v>73.03</v>
      </c>
      <c r="D461" s="13" t="s">
        <v>34</v>
      </c>
      <c r="E461" s="12">
        <v>15</v>
      </c>
      <c r="F461" s="12">
        <v>4</v>
      </c>
      <c r="G461" s="13" t="s">
        <v>35</v>
      </c>
      <c r="H461" s="13" t="s">
        <v>36</v>
      </c>
      <c r="I461" s="13" t="s">
        <v>37</v>
      </c>
      <c r="J461" s="13" t="s">
        <v>39</v>
      </c>
      <c r="K461" s="13" t="s">
        <v>35</v>
      </c>
      <c r="L461" s="13" t="s">
        <v>35</v>
      </c>
      <c r="M461" s="14">
        <v>0.86017747099999997</v>
      </c>
      <c r="N461" s="14">
        <v>3.6908991652092515</v>
      </c>
      <c r="O461" s="14">
        <v>4.2506578455728361</v>
      </c>
      <c r="P461" s="14">
        <v>3.5030624429798802</v>
      </c>
      <c r="Q461" s="12">
        <v>4.7656465189999997</v>
      </c>
      <c r="R461" s="14">
        <v>4.3104456839570746</v>
      </c>
      <c r="S461" s="14">
        <v>3.5132081500000001</v>
      </c>
      <c r="T461" s="14">
        <v>0.9898031254744819</v>
      </c>
      <c r="U461" s="12">
        <v>1.3438952150000001</v>
      </c>
      <c r="V461" s="14">
        <v>0.92356177800000006</v>
      </c>
      <c r="W461" s="14">
        <v>0.52889358500000005</v>
      </c>
      <c r="X461" s="14">
        <v>1.377446931411791</v>
      </c>
      <c r="Y461" s="14">
        <v>3.8131675419327382</v>
      </c>
      <c r="Z461" s="12">
        <v>3.3683501659999999</v>
      </c>
      <c r="AA461" s="12">
        <v>3.5379160399999998</v>
      </c>
      <c r="AB461" s="12">
        <v>4.1853956500000002</v>
      </c>
      <c r="AC461" s="12">
        <v>12.48832438</v>
      </c>
      <c r="AD461" s="12">
        <v>5.8976302519999999</v>
      </c>
      <c r="AE461" s="12">
        <v>4.1959782130000001</v>
      </c>
      <c r="AF461" s="12">
        <v>13.99675345</v>
      </c>
      <c r="AG461" s="12">
        <v>4.325542156</v>
      </c>
      <c r="AH461" s="14">
        <v>8.0089221042595007</v>
      </c>
    </row>
    <row r="462" spans="1:34">
      <c r="A462" s="15" t="s">
        <v>507</v>
      </c>
      <c r="B462" s="12">
        <v>1095</v>
      </c>
      <c r="C462" s="12">
        <v>51.39</v>
      </c>
      <c r="D462" s="13" t="s">
        <v>34</v>
      </c>
      <c r="E462" s="12">
        <v>26</v>
      </c>
      <c r="F462" s="12">
        <v>4</v>
      </c>
      <c r="G462" s="13" t="s">
        <v>35</v>
      </c>
      <c r="H462" s="13" t="s">
        <v>36</v>
      </c>
      <c r="I462" s="13" t="s">
        <v>37</v>
      </c>
      <c r="J462" s="13" t="s">
        <v>39</v>
      </c>
      <c r="K462" s="13" t="s">
        <v>35</v>
      </c>
      <c r="L462" s="13" t="s">
        <v>35</v>
      </c>
      <c r="M462" s="14">
        <v>3.3317303599999999</v>
      </c>
      <c r="N462" s="14">
        <v>8.3486070688670715</v>
      </c>
      <c r="O462" s="14">
        <v>2.8389907680915423</v>
      </c>
      <c r="P462" s="14">
        <v>5.4627393134885729</v>
      </c>
      <c r="Q462" s="12">
        <v>5.2831285799999996</v>
      </c>
      <c r="R462" s="14">
        <v>3.1519779973150124</v>
      </c>
      <c r="S462" s="14">
        <v>3.059896127</v>
      </c>
      <c r="T462" s="14">
        <v>6.1063048510397806</v>
      </c>
      <c r="U462" s="12">
        <v>2.499015843</v>
      </c>
      <c r="V462" s="14">
        <v>1.365675397</v>
      </c>
      <c r="W462" s="14">
        <v>0.45201061199999998</v>
      </c>
      <c r="X462" s="14">
        <v>1.3420258913020879</v>
      </c>
      <c r="Y462" s="14">
        <v>5.2472469014222849</v>
      </c>
      <c r="Z462" s="12">
        <v>5.9577214090000004</v>
      </c>
      <c r="AA462" s="12">
        <v>2.8971709130000001</v>
      </c>
      <c r="AB462" s="12">
        <v>4.424213086</v>
      </c>
      <c r="AC462" s="12">
        <v>9.4622438730000002</v>
      </c>
      <c r="AD462" s="12">
        <v>2.5894246299999999</v>
      </c>
      <c r="AE462" s="12">
        <v>6.3904648499999999</v>
      </c>
      <c r="AF462" s="12">
        <v>5.4634721439999998</v>
      </c>
      <c r="AG462" s="12">
        <v>2.8941348119999999</v>
      </c>
      <c r="AH462" s="14">
        <v>3.8302731993149588</v>
      </c>
    </row>
    <row r="463" spans="1:34">
      <c r="A463" s="15" t="s">
        <v>508</v>
      </c>
      <c r="B463" s="12">
        <v>450</v>
      </c>
      <c r="C463" s="12">
        <v>21.1</v>
      </c>
      <c r="D463" s="13" t="s">
        <v>34</v>
      </c>
      <c r="E463" s="12">
        <v>43</v>
      </c>
      <c r="F463" s="12">
        <v>2</v>
      </c>
      <c r="G463" s="13" t="s">
        <v>35</v>
      </c>
      <c r="H463" s="13" t="s">
        <v>41</v>
      </c>
      <c r="I463" s="13" t="s">
        <v>37</v>
      </c>
      <c r="J463" s="13" t="s">
        <v>37</v>
      </c>
      <c r="K463" s="13" t="s">
        <v>35</v>
      </c>
      <c r="L463" s="13" t="s">
        <v>35</v>
      </c>
      <c r="M463" s="14">
        <v>0.60837376700000001</v>
      </c>
      <c r="N463" s="14">
        <v>3.3028056310110303</v>
      </c>
      <c r="O463" s="14">
        <v>8.1852347457572616</v>
      </c>
      <c r="P463" s="14">
        <v>4.3534614576680219</v>
      </c>
      <c r="Q463" s="12">
        <v>0.95580432299999996</v>
      </c>
      <c r="R463" s="14">
        <v>6.9691524489665699</v>
      </c>
      <c r="S463" s="14">
        <v>5.2469874909999996</v>
      </c>
      <c r="T463" s="14">
        <v>3.4336632263906379</v>
      </c>
      <c r="U463" s="12">
        <v>0.50247586</v>
      </c>
      <c r="V463" s="14">
        <v>0.37127860000000001</v>
      </c>
      <c r="W463" s="14">
        <v>0.87173973900000001</v>
      </c>
      <c r="X463" s="14">
        <v>0.49592392340849356</v>
      </c>
      <c r="Y463" s="14">
        <v>4.7149758749998778</v>
      </c>
      <c r="Z463" s="12">
        <v>4.1755570970000004</v>
      </c>
      <c r="AA463" s="12">
        <v>1.405991904</v>
      </c>
      <c r="AB463" s="12">
        <v>10.2515342</v>
      </c>
      <c r="AC463" s="12">
        <v>19.975717700000001</v>
      </c>
      <c r="AD463" s="12">
        <v>5.2875802949999997</v>
      </c>
      <c r="AE463" s="12">
        <v>8.0402594900000004</v>
      </c>
      <c r="AF463" s="12">
        <v>19.44116301</v>
      </c>
      <c r="AG463" s="12">
        <v>4.1102115719999999</v>
      </c>
      <c r="AH463" s="14">
        <v>11.992862160623677</v>
      </c>
    </row>
    <row r="464" spans="1:34">
      <c r="A464" s="15" t="s">
        <v>509</v>
      </c>
      <c r="B464" s="12">
        <v>1125</v>
      </c>
      <c r="C464" s="12">
        <v>52.59</v>
      </c>
      <c r="D464" s="13" t="s">
        <v>34</v>
      </c>
      <c r="E464" s="12">
        <v>15</v>
      </c>
      <c r="F464" s="12">
        <v>4</v>
      </c>
      <c r="G464" s="13" t="s">
        <v>35</v>
      </c>
      <c r="H464" s="13" t="s">
        <v>36</v>
      </c>
      <c r="I464" s="13" t="s">
        <v>39</v>
      </c>
      <c r="J464" s="13" t="s">
        <v>39</v>
      </c>
      <c r="K464" s="13" t="s">
        <v>50</v>
      </c>
      <c r="L464" s="13" t="s">
        <v>35</v>
      </c>
      <c r="M464" s="14">
        <v>1.6639013840000001</v>
      </c>
      <c r="N464" s="14">
        <v>5.7627945636930171</v>
      </c>
      <c r="O464" s="14">
        <v>5.1280778630609225</v>
      </c>
      <c r="P464" s="14">
        <v>1.2366022821360385</v>
      </c>
      <c r="Q464" s="12">
        <v>4.5737096130000001</v>
      </c>
      <c r="R464" s="14">
        <v>10.685362210978825</v>
      </c>
      <c r="S464" s="14">
        <v>7.4410066099999996</v>
      </c>
      <c r="T464" s="14">
        <v>0.62196300965478346</v>
      </c>
      <c r="U464" s="12">
        <v>1.3930266790000001</v>
      </c>
      <c r="V464" s="14">
        <v>0.85979419300000004</v>
      </c>
      <c r="W464" s="14">
        <v>0.94199434599999998</v>
      </c>
      <c r="X464" s="14">
        <v>1.6451832769382018</v>
      </c>
      <c r="Y464" s="14">
        <v>1.71003694034446</v>
      </c>
      <c r="Z464" s="12">
        <v>6.4639396849999997</v>
      </c>
      <c r="AA464" s="12">
        <v>4.4795383849999997</v>
      </c>
      <c r="AB464" s="12">
        <v>12.979075290000001</v>
      </c>
      <c r="AC464" s="12">
        <v>23.142998810000002</v>
      </c>
      <c r="AD464" s="12">
        <v>2.7613290049999999</v>
      </c>
      <c r="AE464" s="12">
        <v>11.75254091</v>
      </c>
      <c r="AF464" s="12">
        <v>23.157048400000001</v>
      </c>
      <c r="AG464" s="12">
        <v>5.982361483</v>
      </c>
      <c r="AH464" s="14">
        <v>15.690195069490041</v>
      </c>
    </row>
    <row r="465" spans="1:34">
      <c r="A465" s="15" t="s">
        <v>510</v>
      </c>
      <c r="B465" s="12">
        <v>1290</v>
      </c>
      <c r="C465" s="12">
        <v>59.87</v>
      </c>
      <c r="D465" s="13" t="s">
        <v>34</v>
      </c>
      <c r="E465" s="12">
        <v>39</v>
      </c>
      <c r="F465" s="12">
        <v>1</v>
      </c>
      <c r="G465" s="13" t="s">
        <v>35</v>
      </c>
      <c r="H465" s="13" t="s">
        <v>36</v>
      </c>
      <c r="I465" s="13" t="s">
        <v>39</v>
      </c>
      <c r="J465" s="13" t="s">
        <v>39</v>
      </c>
      <c r="K465" s="13" t="s">
        <v>35</v>
      </c>
      <c r="L465" s="13" t="s">
        <v>35</v>
      </c>
      <c r="M465" s="14">
        <v>2.6688545719999999</v>
      </c>
      <c r="N465" s="14">
        <v>4.1704573341267768</v>
      </c>
      <c r="O465" s="14">
        <v>6.1531287187602697</v>
      </c>
      <c r="P465" s="14">
        <v>4.2763711075963808</v>
      </c>
      <c r="Q465" s="12">
        <v>3.4140994990000002</v>
      </c>
      <c r="R465" s="14">
        <v>5.7773483771303615</v>
      </c>
      <c r="S465" s="14">
        <v>3.3749283050000001</v>
      </c>
      <c r="T465" s="14">
        <v>1.7228998436052609</v>
      </c>
      <c r="U465" s="12">
        <v>1.721790532</v>
      </c>
      <c r="V465" s="14">
        <v>0.96243120699999996</v>
      </c>
      <c r="W465" s="14">
        <v>0.91363465399999999</v>
      </c>
      <c r="X465" s="14">
        <v>1.6213325561531751</v>
      </c>
      <c r="Y465" s="14">
        <v>4.5063763308664573</v>
      </c>
      <c r="Z465" s="12">
        <v>3.6154544390000001</v>
      </c>
      <c r="AA465" s="12">
        <v>4.3355203170000003</v>
      </c>
      <c r="AB465" s="12">
        <v>3.9426279700000002</v>
      </c>
      <c r="AC465" s="12">
        <v>4.5067574910000001</v>
      </c>
      <c r="AD465" s="12">
        <v>2.9303746450000001</v>
      </c>
      <c r="AE465" s="12">
        <v>4.8457509559999998</v>
      </c>
      <c r="AF465" s="12">
        <v>15.199651429999999</v>
      </c>
      <c r="AG465" s="12">
        <v>7.8318811930000001</v>
      </c>
      <c r="AH465" s="14">
        <v>11.151716573094586</v>
      </c>
    </row>
    <row r="466" spans="1:34">
      <c r="A466" s="15" t="s">
        <v>511</v>
      </c>
      <c r="B466" s="12">
        <v>2020</v>
      </c>
      <c r="C466" s="12">
        <v>93.72</v>
      </c>
      <c r="D466" s="13" t="s">
        <v>34</v>
      </c>
      <c r="E466" s="12">
        <v>23</v>
      </c>
      <c r="F466" s="12">
        <v>4</v>
      </c>
      <c r="G466" s="13" t="s">
        <v>37</v>
      </c>
      <c r="H466" s="13" t="s">
        <v>36</v>
      </c>
      <c r="I466" s="13" t="s">
        <v>39</v>
      </c>
      <c r="J466" s="13" t="s">
        <v>39</v>
      </c>
      <c r="K466" s="13" t="s">
        <v>50</v>
      </c>
      <c r="L466" s="13" t="s">
        <v>35</v>
      </c>
      <c r="M466" s="14">
        <v>3.926222868</v>
      </c>
      <c r="N466" s="14">
        <v>6.6579155772720267</v>
      </c>
      <c r="O466" s="14">
        <v>3.6536569670163623</v>
      </c>
      <c r="P466" s="14">
        <v>4.075757050958269</v>
      </c>
      <c r="Q466" s="12">
        <v>4.8301857290000001</v>
      </c>
      <c r="R466" s="14">
        <v>4.4893847523160924</v>
      </c>
      <c r="S466" s="14">
        <v>3.9889010800000002</v>
      </c>
      <c r="T466" s="14">
        <v>4.6575492847815871</v>
      </c>
      <c r="U466" s="12">
        <v>0.76082828199999997</v>
      </c>
      <c r="V466" s="14">
        <v>0.37118865099999998</v>
      </c>
      <c r="W466" s="14">
        <v>0.50600146899999998</v>
      </c>
      <c r="X466" s="14">
        <v>0.40845276199817104</v>
      </c>
      <c r="Y466" s="14">
        <v>4.3843201790513682</v>
      </c>
      <c r="Z466" s="12">
        <v>4.9848129090000004</v>
      </c>
      <c r="AA466" s="12">
        <v>3.3011384430000001</v>
      </c>
      <c r="AB466" s="12">
        <v>3.2483517669999999</v>
      </c>
      <c r="AC466" s="12">
        <v>8.9552931660000006</v>
      </c>
      <c r="AD466" s="12">
        <v>3.0807238130000001</v>
      </c>
      <c r="AE466" s="12">
        <v>5.7016902729999996</v>
      </c>
      <c r="AF466" s="12">
        <v>7.0442108579999996</v>
      </c>
      <c r="AG466" s="12">
        <v>1.148323827</v>
      </c>
      <c r="AH466" s="14">
        <v>4.4893847523160924</v>
      </c>
    </row>
    <row r="467" spans="1:34">
      <c r="A467" s="15" t="s">
        <v>512</v>
      </c>
      <c r="B467" s="12">
        <v>1170</v>
      </c>
      <c r="C467" s="12">
        <v>54.21</v>
      </c>
      <c r="D467" s="13" t="s">
        <v>34</v>
      </c>
      <c r="E467" s="12">
        <v>9</v>
      </c>
      <c r="F467" s="12">
        <v>4</v>
      </c>
      <c r="G467" s="13" t="s">
        <v>35</v>
      </c>
      <c r="H467" s="13" t="s">
        <v>41</v>
      </c>
      <c r="I467" s="13" t="s">
        <v>39</v>
      </c>
      <c r="J467" s="13" t="s">
        <v>36</v>
      </c>
      <c r="K467" s="13" t="s">
        <v>50</v>
      </c>
      <c r="L467" s="13" t="s">
        <v>35</v>
      </c>
      <c r="M467" s="14">
        <v>1.031999471</v>
      </c>
      <c r="N467" s="14">
        <v>2.4833263500321721</v>
      </c>
      <c r="O467" s="14">
        <v>5.465898481330135</v>
      </c>
      <c r="P467" s="14">
        <v>2.0686644148034548</v>
      </c>
      <c r="Q467" s="12">
        <v>3.126499081</v>
      </c>
      <c r="R467" s="14">
        <v>2.561393579340951</v>
      </c>
      <c r="S467" s="14">
        <v>5.3744553850000001</v>
      </c>
      <c r="T467" s="14">
        <v>1.1447419451723895</v>
      </c>
      <c r="U467" s="12">
        <v>1.2548859560000001</v>
      </c>
      <c r="V467" s="14">
        <v>0.68905419899999998</v>
      </c>
      <c r="W467" s="14">
        <v>0.60486914899999999</v>
      </c>
      <c r="X467" s="14">
        <v>0.66011664623872091</v>
      </c>
      <c r="Y467" s="14">
        <v>2.5955757641059818</v>
      </c>
      <c r="Z467" s="12">
        <v>1.6213312719999999</v>
      </c>
      <c r="AA467" s="12">
        <v>4.8619793390000003</v>
      </c>
      <c r="AB467" s="12">
        <v>2.959652932</v>
      </c>
      <c r="AC467" s="12">
        <v>12.88611614</v>
      </c>
      <c r="AD467" s="12">
        <v>5.8851088459999996</v>
      </c>
      <c r="AE467" s="12">
        <v>2.3287055950000002</v>
      </c>
      <c r="AF467" s="12">
        <v>12.74977195</v>
      </c>
      <c r="AG467" s="12">
        <v>2.6674914950000002</v>
      </c>
      <c r="AH467" s="14">
        <v>6.2811793689029125</v>
      </c>
    </row>
    <row r="468" spans="1:34">
      <c r="A468" s="15" t="s">
        <v>513</v>
      </c>
      <c r="B468" s="12">
        <v>2066</v>
      </c>
      <c r="C468" s="12">
        <v>95.52</v>
      </c>
      <c r="D468" s="13" t="s">
        <v>34</v>
      </c>
      <c r="E468" s="12">
        <v>1</v>
      </c>
      <c r="F468" s="12">
        <v>4</v>
      </c>
      <c r="G468" s="13" t="s">
        <v>35</v>
      </c>
      <c r="H468" s="13" t="s">
        <v>36</v>
      </c>
      <c r="I468" s="13" t="s">
        <v>37</v>
      </c>
      <c r="J468" s="13" t="s">
        <v>36</v>
      </c>
      <c r="K468" s="13" t="s">
        <v>50</v>
      </c>
      <c r="L468" s="13" t="s">
        <v>50</v>
      </c>
      <c r="M468" s="14">
        <v>1.2909097169999999</v>
      </c>
      <c r="N468" s="14">
        <v>2.9597555625550358</v>
      </c>
      <c r="O468" s="14">
        <v>8.7830328381261769</v>
      </c>
      <c r="P468" s="14">
        <v>3.7730365721581181</v>
      </c>
      <c r="Q468" s="12">
        <v>3.1209432920000002</v>
      </c>
      <c r="R468" s="14">
        <v>3.8382422852369666</v>
      </c>
      <c r="S468" s="14">
        <v>3.2194819309999998</v>
      </c>
      <c r="T468" s="14">
        <v>1.1912139493155776</v>
      </c>
      <c r="U468" s="12">
        <v>2.524665036</v>
      </c>
      <c r="V468" s="14">
        <v>1.367802645</v>
      </c>
      <c r="W468" s="14">
        <v>1.0286732869999999</v>
      </c>
      <c r="X468" s="14">
        <v>1.3968298762918205</v>
      </c>
      <c r="Y468" s="14">
        <v>1.8007878397839951</v>
      </c>
      <c r="Z468" s="12">
        <v>2.7969845150000001</v>
      </c>
      <c r="AA468" s="12">
        <v>1.770985679</v>
      </c>
      <c r="AB468" s="12">
        <v>7.6971920650000003</v>
      </c>
      <c r="AC468" s="12">
        <v>17.225351419999999</v>
      </c>
      <c r="AD468" s="12">
        <v>8.5940938290000002</v>
      </c>
      <c r="AE468" s="12">
        <v>4.9594906500000002</v>
      </c>
      <c r="AF468" s="12">
        <v>15.55641552</v>
      </c>
      <c r="AG468" s="12">
        <v>1.087059751</v>
      </c>
      <c r="AH468" s="14">
        <v>7.9510294199536906</v>
      </c>
    </row>
    <row r="469" spans="1:34">
      <c r="A469" s="15" t="s">
        <v>514</v>
      </c>
      <c r="B469" s="12">
        <v>2080</v>
      </c>
      <c r="C469" s="12">
        <v>96.14</v>
      </c>
      <c r="D469" s="13" t="s">
        <v>34</v>
      </c>
      <c r="E469" s="12">
        <v>9</v>
      </c>
      <c r="F469" s="12">
        <v>3</v>
      </c>
      <c r="G469" s="13" t="s">
        <v>35</v>
      </c>
      <c r="H469" s="13" t="s">
        <v>41</v>
      </c>
      <c r="I469" s="13" t="s">
        <v>39</v>
      </c>
      <c r="J469" s="13" t="s">
        <v>36</v>
      </c>
      <c r="K469" s="13" t="s">
        <v>35</v>
      </c>
      <c r="L469" s="13" t="s">
        <v>50</v>
      </c>
      <c r="M469" s="14">
        <v>0.37924440300000001</v>
      </c>
      <c r="N469" s="14">
        <v>1.0755728019423223</v>
      </c>
      <c r="O469" s="14">
        <v>2.3311477121062349</v>
      </c>
      <c r="P469" s="14">
        <v>1.6205230329837501</v>
      </c>
      <c r="Q469" s="12">
        <v>1.706180748</v>
      </c>
      <c r="R469" s="14">
        <v>8.866694220756921</v>
      </c>
      <c r="S469" s="14">
        <v>1.7488150570000001</v>
      </c>
      <c r="T469" s="14">
        <v>0.64490658276540103</v>
      </c>
      <c r="U469" s="12">
        <v>0.46608006699999999</v>
      </c>
      <c r="V469" s="14">
        <v>0.32767352300000002</v>
      </c>
      <c r="W469" s="14">
        <v>0.21081551700000001</v>
      </c>
      <c r="X469" s="14">
        <v>0.29049403836752208</v>
      </c>
      <c r="Y469" s="14">
        <v>0.70399144620060738</v>
      </c>
      <c r="Z469" s="12">
        <v>2.043067711</v>
      </c>
      <c r="AA469" s="12">
        <v>3.4787677590000001</v>
      </c>
      <c r="AB469" s="12">
        <v>3.6331562389999998</v>
      </c>
      <c r="AC469" s="12">
        <v>6.5902277290000004</v>
      </c>
      <c r="AD469" s="12">
        <v>2.1760836590000001</v>
      </c>
      <c r="AE469" s="12">
        <v>3.3036914319999999</v>
      </c>
      <c r="AF469" s="12">
        <v>11.968557759999999</v>
      </c>
      <c r="AG469" s="12">
        <v>4.2400200769999996</v>
      </c>
      <c r="AH469" s="14">
        <v>9.4314254500321351</v>
      </c>
    </row>
    <row r="470" spans="1:34">
      <c r="A470" s="15" t="s">
        <v>515</v>
      </c>
      <c r="B470" s="12">
        <v>2500</v>
      </c>
      <c r="C470" s="12">
        <v>115.48</v>
      </c>
      <c r="D470" s="13" t="s">
        <v>34</v>
      </c>
      <c r="E470" s="12">
        <v>7</v>
      </c>
      <c r="F470" s="12">
        <v>4</v>
      </c>
      <c r="G470" s="13" t="s">
        <v>35</v>
      </c>
      <c r="H470" s="13" t="s">
        <v>41</v>
      </c>
      <c r="I470" s="13" t="s">
        <v>37</v>
      </c>
      <c r="J470" s="13" t="s">
        <v>41</v>
      </c>
      <c r="K470" s="13" t="s">
        <v>50</v>
      </c>
      <c r="L470" s="13" t="s">
        <v>50</v>
      </c>
      <c r="M470" s="14">
        <v>0.95320867600000003</v>
      </c>
      <c r="N470" s="14">
        <v>6.4527797690850708</v>
      </c>
      <c r="O470" s="14">
        <v>4.4067110765267206</v>
      </c>
      <c r="P470" s="14">
        <v>0.56332063606985328</v>
      </c>
      <c r="Q470" s="12">
        <v>5.1034518369999997</v>
      </c>
      <c r="R470" s="14">
        <v>11.147316191087704</v>
      </c>
      <c r="S470" s="14">
        <v>7.5656432349999996</v>
      </c>
      <c r="T470" s="14">
        <v>0.77115092919114625</v>
      </c>
      <c r="U470" s="12">
        <v>0.96888928500000004</v>
      </c>
      <c r="V470" s="14">
        <v>0.35687532199999999</v>
      </c>
      <c r="W470" s="14">
        <v>0.47183696000000003</v>
      </c>
      <c r="X470" s="14">
        <v>1.3746877818123551</v>
      </c>
      <c r="Y470" s="14">
        <v>1.010282449421221</v>
      </c>
      <c r="Z470" s="12">
        <v>7.1700599900000004</v>
      </c>
      <c r="AA470" s="12">
        <v>4.6346507719999996</v>
      </c>
      <c r="AB470" s="12">
        <v>13.702438900000001</v>
      </c>
      <c r="AC470" s="12">
        <v>23.264841319999999</v>
      </c>
      <c r="AD470" s="12">
        <v>3.0461996999999998</v>
      </c>
      <c r="AE470" s="12">
        <v>12.19071155</v>
      </c>
      <c r="AF470" s="12">
        <v>23.616987269999999</v>
      </c>
      <c r="AG470" s="12">
        <v>5.7841222639999996</v>
      </c>
      <c r="AH470" s="14">
        <v>16.193909837332004</v>
      </c>
    </row>
    <row r="471" spans="1:34">
      <c r="A471" s="15" t="s">
        <v>516</v>
      </c>
      <c r="B471" s="12">
        <v>1510</v>
      </c>
      <c r="C471" s="12">
        <v>69.64</v>
      </c>
      <c r="D471" s="13" t="s">
        <v>34</v>
      </c>
      <c r="E471" s="12">
        <v>40</v>
      </c>
      <c r="F471" s="12">
        <v>4</v>
      </c>
      <c r="G471" s="13" t="s">
        <v>35</v>
      </c>
      <c r="H471" s="13" t="s">
        <v>46</v>
      </c>
      <c r="I471" s="13" t="s">
        <v>50</v>
      </c>
      <c r="J471" s="13" t="s">
        <v>41</v>
      </c>
      <c r="K471" s="13" t="s">
        <v>35</v>
      </c>
      <c r="L471" s="13" t="s">
        <v>35</v>
      </c>
      <c r="M471" s="14">
        <v>0.95153740200000003</v>
      </c>
      <c r="N471" s="14">
        <v>0.2593041012542916</v>
      </c>
      <c r="O471" s="14">
        <v>7.1604823516303941</v>
      </c>
      <c r="P471" s="14">
        <v>0.39329426485791319</v>
      </c>
      <c r="Q471" s="12">
        <v>1.575242934</v>
      </c>
      <c r="R471" s="14">
        <v>1.5687812458704062</v>
      </c>
      <c r="S471" s="14">
        <v>6.4618465279999997</v>
      </c>
      <c r="T471" s="14">
        <v>0.2919901888729417</v>
      </c>
      <c r="U471" s="12">
        <v>1.9894350620000001</v>
      </c>
      <c r="V471" s="14">
        <v>0.43115578100000002</v>
      </c>
      <c r="W471" s="14">
        <v>0.59463704399999995</v>
      </c>
      <c r="X471" s="14">
        <v>0.62737365161714709</v>
      </c>
      <c r="Y471" s="14">
        <v>0.37252554072322575</v>
      </c>
      <c r="Z471" s="12">
        <v>2.8550062249999999</v>
      </c>
      <c r="AA471" s="12">
        <v>1.557445161</v>
      </c>
      <c r="AB471" s="12">
        <v>4.6276852990000004</v>
      </c>
      <c r="AC471" s="12">
        <v>15.08560623</v>
      </c>
      <c r="AD471" s="12">
        <v>6.7236582250000003</v>
      </c>
      <c r="AE471" s="12">
        <v>2.4241586270000002</v>
      </c>
      <c r="AF471" s="12">
        <v>13.8526399</v>
      </c>
      <c r="AG471" s="12">
        <v>3.7537401510000001</v>
      </c>
      <c r="AH471" s="14">
        <v>6.6502577361562443</v>
      </c>
    </row>
    <row r="472" spans="1:34">
      <c r="A472" s="15" t="s">
        <v>517</v>
      </c>
      <c r="B472" s="12">
        <v>410</v>
      </c>
      <c r="C472" s="12">
        <v>15.91</v>
      </c>
      <c r="D472" s="13" t="s">
        <v>34</v>
      </c>
      <c r="E472" s="12">
        <v>48</v>
      </c>
      <c r="F472" s="12">
        <v>1</v>
      </c>
      <c r="G472" s="13" t="s">
        <v>35</v>
      </c>
      <c r="H472" s="13" t="s">
        <v>39</v>
      </c>
      <c r="I472" s="13" t="s">
        <v>37</v>
      </c>
      <c r="J472" s="13" t="s">
        <v>37</v>
      </c>
      <c r="K472" s="13" t="s">
        <v>35</v>
      </c>
      <c r="L472" s="13" t="s">
        <v>35</v>
      </c>
      <c r="M472" s="14">
        <v>1.81634362</v>
      </c>
      <c r="N472" s="14">
        <v>7.9815418454746512</v>
      </c>
      <c r="O472" s="14">
        <v>6.0550389207645008</v>
      </c>
      <c r="P472" s="14">
        <v>7.4367546960357522</v>
      </c>
      <c r="Q472" s="12">
        <v>8.5893568990000002</v>
      </c>
      <c r="R472" s="14">
        <v>9.2065698059860228</v>
      </c>
      <c r="S472" s="14">
        <v>2.5990195819999999</v>
      </c>
      <c r="T472" s="14">
        <v>5.8467704592045635</v>
      </c>
      <c r="U472" s="12">
        <v>1.5396988819999999</v>
      </c>
      <c r="V472" s="14">
        <v>0.34411206500000002</v>
      </c>
      <c r="W472" s="14">
        <v>0.32916897699999997</v>
      </c>
      <c r="X472" s="14">
        <v>1.4848731326084728</v>
      </c>
      <c r="Y472" s="14">
        <v>8.0797024044923909</v>
      </c>
      <c r="Z472" s="12">
        <v>7.7903500369999996</v>
      </c>
      <c r="AA472" s="12">
        <v>2.530646757</v>
      </c>
      <c r="AB472" s="12">
        <v>9.3820368199999997</v>
      </c>
      <c r="AC472" s="12">
        <v>14.48055971</v>
      </c>
      <c r="AD472" s="12">
        <v>3.334371467</v>
      </c>
      <c r="AE472" s="12">
        <v>9.3950604880000004</v>
      </c>
      <c r="AF472" s="12">
        <v>18.92927946</v>
      </c>
      <c r="AG472" s="12">
        <v>4.2222638850000003</v>
      </c>
      <c r="AH472" s="14">
        <v>13.338359449911396</v>
      </c>
    </row>
    <row r="473" spans="1:34">
      <c r="A473" s="15" t="s">
        <v>518</v>
      </c>
      <c r="B473" s="12">
        <v>622</v>
      </c>
      <c r="C473" s="12">
        <v>24.11</v>
      </c>
      <c r="D473" s="13" t="s">
        <v>34</v>
      </c>
      <c r="E473" s="12">
        <v>39</v>
      </c>
      <c r="F473" s="12">
        <v>2</v>
      </c>
      <c r="G473" s="13" t="s">
        <v>35</v>
      </c>
      <c r="H473" s="13" t="s">
        <v>39</v>
      </c>
      <c r="I473" s="13" t="s">
        <v>37</v>
      </c>
      <c r="J473" s="13" t="s">
        <v>37</v>
      </c>
      <c r="K473" s="13" t="s">
        <v>50</v>
      </c>
      <c r="L473" s="13" t="s">
        <v>35</v>
      </c>
      <c r="M473" s="14">
        <v>0.999425118</v>
      </c>
      <c r="N473" s="14">
        <v>7.0408635172890071</v>
      </c>
      <c r="O473" s="14">
        <v>3.8275767852318721</v>
      </c>
      <c r="P473" s="14">
        <v>0.51221282324522388</v>
      </c>
      <c r="Q473" s="12">
        <v>5.3360258890000001</v>
      </c>
      <c r="R473" s="14">
        <v>11.164081682529723</v>
      </c>
      <c r="S473" s="14">
        <v>6.5357049939999996</v>
      </c>
      <c r="T473" s="14">
        <v>1.294107172658131</v>
      </c>
      <c r="U473" s="12">
        <v>0.49521736799999999</v>
      </c>
      <c r="V473" s="14">
        <v>0.88015098000000003</v>
      </c>
      <c r="W473" s="14">
        <v>0.81386393700000004</v>
      </c>
      <c r="X473" s="14">
        <v>1.4406374191660236</v>
      </c>
      <c r="Y473" s="14">
        <v>0.39441090916541865</v>
      </c>
      <c r="Z473" s="12">
        <v>7.8132805640000003</v>
      </c>
      <c r="AA473" s="12">
        <v>4.7110769709999998</v>
      </c>
      <c r="AB473" s="12">
        <v>14.056835680000001</v>
      </c>
      <c r="AC473" s="12">
        <v>22.717850339999998</v>
      </c>
      <c r="AD473" s="12">
        <v>4.0693658499999996</v>
      </c>
      <c r="AE473" s="12">
        <v>12.15753453</v>
      </c>
      <c r="AF473" s="12">
        <v>23.588984849999999</v>
      </c>
      <c r="AG473" s="12">
        <v>4.8880858629999997</v>
      </c>
      <c r="AH473" s="14">
        <v>16.266497296559898</v>
      </c>
    </row>
    <row r="474" spans="1:34">
      <c r="A474" s="15" t="s">
        <v>519</v>
      </c>
      <c r="B474" s="12">
        <v>2850</v>
      </c>
      <c r="C474" s="12">
        <v>110.19</v>
      </c>
      <c r="D474" s="13" t="s">
        <v>34</v>
      </c>
      <c r="E474" s="12">
        <v>32</v>
      </c>
      <c r="F474" s="12">
        <v>2</v>
      </c>
      <c r="G474" s="13" t="s">
        <v>50</v>
      </c>
      <c r="H474" s="13" t="s">
        <v>41</v>
      </c>
      <c r="I474" s="13" t="s">
        <v>37</v>
      </c>
      <c r="J474" s="13" t="s">
        <v>46</v>
      </c>
      <c r="K474" s="13" t="s">
        <v>35</v>
      </c>
      <c r="L474" s="13" t="s">
        <v>35</v>
      </c>
      <c r="M474" s="14">
        <v>0.56639161000000005</v>
      </c>
      <c r="N474" s="14">
        <v>12.704839811743255</v>
      </c>
      <c r="O474" s="14">
        <v>8.5879281532425189</v>
      </c>
      <c r="P474" s="14">
        <v>12.83168243259389</v>
      </c>
      <c r="Q474" s="12">
        <v>11.5646536</v>
      </c>
      <c r="R474" s="14">
        <v>7.989289860524635</v>
      </c>
      <c r="S474" s="14">
        <v>8.4447694949999992</v>
      </c>
      <c r="T474" s="14">
        <v>3.7864639195282761</v>
      </c>
      <c r="U474" s="12">
        <v>1.4538985499999999</v>
      </c>
      <c r="V474" s="14">
        <v>1.078918925</v>
      </c>
      <c r="W474" s="14">
        <v>1.1669065569999999</v>
      </c>
      <c r="X474" s="14">
        <v>0.83595059843442532</v>
      </c>
      <c r="Y474" s="14">
        <v>11.047710403514955</v>
      </c>
      <c r="Z474" s="12">
        <v>2.3938829269999999</v>
      </c>
      <c r="AA474" s="12">
        <v>3.5903424890000002</v>
      </c>
      <c r="AB474" s="12">
        <v>5.9076616800000004</v>
      </c>
      <c r="AC474" s="12">
        <v>8.4553123499999998</v>
      </c>
      <c r="AD474" s="12">
        <v>1.671482782</v>
      </c>
      <c r="AE474" s="12">
        <v>11.51488859</v>
      </c>
      <c r="AF474" s="12">
        <v>10.96155061</v>
      </c>
      <c r="AG474" s="12">
        <v>10.586763749999999</v>
      </c>
      <c r="AH474" s="14">
        <v>8.3995485407132549</v>
      </c>
    </row>
    <row r="475" spans="1:34">
      <c r="A475" s="15" t="s">
        <v>520</v>
      </c>
      <c r="B475" s="12">
        <v>2200</v>
      </c>
      <c r="C475" s="12">
        <v>84.86</v>
      </c>
      <c r="D475" s="13" t="s">
        <v>34</v>
      </c>
      <c r="E475" s="12">
        <v>20</v>
      </c>
      <c r="F475" s="12">
        <v>3</v>
      </c>
      <c r="G475" s="13" t="s">
        <v>35</v>
      </c>
      <c r="H475" s="13" t="s">
        <v>46</v>
      </c>
      <c r="I475" s="13" t="s">
        <v>39</v>
      </c>
      <c r="J475" s="13" t="s">
        <v>36</v>
      </c>
      <c r="K475" s="13" t="s">
        <v>35</v>
      </c>
      <c r="L475" s="13" t="s">
        <v>35</v>
      </c>
      <c r="M475" s="14">
        <v>1.8912127809999999</v>
      </c>
      <c r="N475" s="14">
        <v>7.4869614920064578</v>
      </c>
      <c r="O475" s="14">
        <v>3.754459546432666</v>
      </c>
      <c r="P475" s="14">
        <v>1.524900788622453</v>
      </c>
      <c r="Q475" s="12">
        <v>5.4904032110000003</v>
      </c>
      <c r="R475" s="14">
        <v>11.011205062523951</v>
      </c>
      <c r="S475" s="14">
        <v>5.5217183529999998</v>
      </c>
      <c r="T475" s="14">
        <v>0.84480886759888296</v>
      </c>
      <c r="U475" s="12">
        <v>1.198999884</v>
      </c>
      <c r="V475" s="14">
        <v>0.54723319599999998</v>
      </c>
      <c r="W475" s="14">
        <v>0.15335004199999999</v>
      </c>
      <c r="X475" s="14">
        <v>1.060742847795656</v>
      </c>
      <c r="Y475" s="14">
        <v>1.2726986197271801</v>
      </c>
      <c r="Z475" s="12">
        <v>8.3018474379999994</v>
      </c>
      <c r="AA475" s="12">
        <v>7.312150645</v>
      </c>
      <c r="AB475" s="12">
        <v>13.69318734</v>
      </c>
      <c r="AC475" s="12">
        <v>22.015440139999999</v>
      </c>
      <c r="AD475" s="12">
        <v>3.5052555000000001</v>
      </c>
      <c r="AE475" s="12">
        <v>11.949701230000001</v>
      </c>
      <c r="AF475" s="12">
        <v>23.34524072</v>
      </c>
      <c r="AG475" s="12">
        <v>3.9557753930000001</v>
      </c>
      <c r="AH475" s="14">
        <v>16.137326521924539</v>
      </c>
    </row>
    <row r="476" spans="1:34">
      <c r="A476" s="15" t="s">
        <v>521</v>
      </c>
      <c r="B476" s="12">
        <v>860</v>
      </c>
      <c r="C476" s="12">
        <v>33.17</v>
      </c>
      <c r="D476" s="13" t="s">
        <v>34</v>
      </c>
      <c r="E476" s="12">
        <v>31</v>
      </c>
      <c r="F476" s="12">
        <v>2</v>
      </c>
      <c r="G476" s="13" t="s">
        <v>35</v>
      </c>
      <c r="H476" s="13" t="s">
        <v>36</v>
      </c>
      <c r="I476" s="13" t="s">
        <v>37</v>
      </c>
      <c r="J476" s="13" t="s">
        <v>37</v>
      </c>
      <c r="K476" s="13" t="s">
        <v>35</v>
      </c>
      <c r="L476" s="13" t="s">
        <v>35</v>
      </c>
      <c r="M476" s="14">
        <v>1.4625499319999999</v>
      </c>
      <c r="N476" s="14">
        <v>2.7529669214290937</v>
      </c>
      <c r="O476" s="14">
        <v>6.9868783348035226</v>
      </c>
      <c r="P476" s="14">
        <v>2.8533005393973934</v>
      </c>
      <c r="Q476" s="12">
        <v>1.726810043</v>
      </c>
      <c r="R476" s="14">
        <v>2.4134505984348045</v>
      </c>
      <c r="S476" s="14">
        <v>4.7896292259999997</v>
      </c>
      <c r="T476" s="14">
        <v>0.55191748990338318</v>
      </c>
      <c r="U476" s="12">
        <v>2.9294651470000002</v>
      </c>
      <c r="V476" s="14">
        <v>0.85481639700000001</v>
      </c>
      <c r="W476" s="14">
        <v>0.89633095200000001</v>
      </c>
      <c r="X476" s="14">
        <v>1.3624967273462956</v>
      </c>
      <c r="Y476" s="14">
        <v>0.56210693699903858</v>
      </c>
      <c r="Z476" s="12">
        <v>4.5036713830000004</v>
      </c>
      <c r="AA476" s="12">
        <v>4.7850127679999996</v>
      </c>
      <c r="AB476" s="12">
        <v>6.1649673749999998</v>
      </c>
      <c r="AC476" s="12">
        <v>16.849520699999999</v>
      </c>
      <c r="AD476" s="12">
        <v>6.8350097820000002</v>
      </c>
      <c r="AE476" s="12">
        <v>3.4088494809999998</v>
      </c>
      <c r="AF476" s="12">
        <v>13.764583979999999</v>
      </c>
      <c r="AG476" s="12">
        <v>1.01547202</v>
      </c>
      <c r="AH476" s="14">
        <v>6.160038925040892</v>
      </c>
    </row>
    <row r="477" spans="1:34">
      <c r="A477" s="15" t="s">
        <v>522</v>
      </c>
      <c r="B477" s="12">
        <v>650</v>
      </c>
      <c r="C477" s="12">
        <v>25.05</v>
      </c>
      <c r="D477" s="13" t="s">
        <v>34</v>
      </c>
      <c r="E477" s="12">
        <v>43</v>
      </c>
      <c r="F477" s="12">
        <v>2</v>
      </c>
      <c r="G477" s="13" t="s">
        <v>35</v>
      </c>
      <c r="H477" s="13" t="s">
        <v>37</v>
      </c>
      <c r="I477" s="13" t="s">
        <v>37</v>
      </c>
      <c r="J477" s="13" t="s">
        <v>37</v>
      </c>
      <c r="K477" s="13" t="s">
        <v>35</v>
      </c>
      <c r="L477" s="13" t="s">
        <v>35</v>
      </c>
      <c r="M477" s="14">
        <v>2.5462228420000002</v>
      </c>
      <c r="N477" s="14">
        <v>4.53521361787194</v>
      </c>
      <c r="O477" s="14">
        <v>6.6952033925232808</v>
      </c>
      <c r="P477" s="14">
        <v>4.7999080847697053</v>
      </c>
      <c r="Q477" s="12">
        <v>5.115646023</v>
      </c>
      <c r="R477" s="14">
        <v>5.9900952549244266</v>
      </c>
      <c r="S477" s="14">
        <v>3.9146662010000002</v>
      </c>
      <c r="T477" s="14">
        <v>2.7279643922049033</v>
      </c>
      <c r="U477" s="12">
        <v>1.315443353</v>
      </c>
      <c r="V477" s="14">
        <v>2.716384556</v>
      </c>
      <c r="W477" s="14">
        <v>0.856316725</v>
      </c>
      <c r="X477" s="14">
        <v>0.79063451070587587</v>
      </c>
      <c r="Y477" s="14">
        <v>4.6138146756136891</v>
      </c>
      <c r="Z477" s="12">
        <v>6.1592526159999998</v>
      </c>
      <c r="AA477" s="12">
        <v>5.1987461489999998</v>
      </c>
      <c r="AB477" s="12">
        <v>7.41549923</v>
      </c>
      <c r="AC477" s="12">
        <v>15.40352114</v>
      </c>
      <c r="AD477" s="12">
        <v>2.6022268739999999</v>
      </c>
      <c r="AE477" s="12">
        <v>6.4864990530000002</v>
      </c>
      <c r="AF477" s="12">
        <v>17.266900759999999</v>
      </c>
      <c r="AG477" s="12">
        <v>3.839094099</v>
      </c>
      <c r="AH477" s="14">
        <v>10.734536454353082</v>
      </c>
    </row>
    <row r="478" spans="1:34">
      <c r="A478" s="15" t="s">
        <v>523</v>
      </c>
      <c r="B478" s="12">
        <v>1450</v>
      </c>
      <c r="C478" s="12">
        <v>55.83</v>
      </c>
      <c r="D478" s="13" t="s">
        <v>34</v>
      </c>
      <c r="E478" s="12">
        <v>26</v>
      </c>
      <c r="F478" s="12">
        <v>3</v>
      </c>
      <c r="G478" s="13" t="s">
        <v>35</v>
      </c>
      <c r="H478" s="13" t="s">
        <v>41</v>
      </c>
      <c r="I478" s="13" t="s">
        <v>37</v>
      </c>
      <c r="J478" s="13" t="s">
        <v>39</v>
      </c>
      <c r="K478" s="13" t="s">
        <v>50</v>
      </c>
      <c r="L478" s="13" t="s">
        <v>35</v>
      </c>
      <c r="M478" s="14">
        <v>2.4648388880000001</v>
      </c>
      <c r="N478" s="14">
        <v>4.0600596502060728</v>
      </c>
      <c r="O478" s="14">
        <v>8.7597127586724746</v>
      </c>
      <c r="P478" s="14">
        <v>5.2035654440153722</v>
      </c>
      <c r="Q478" s="12">
        <v>5.0178809419999997</v>
      </c>
      <c r="R478" s="14">
        <v>10.543542845370817</v>
      </c>
      <c r="S478" s="14">
        <v>4.8348860829999998</v>
      </c>
      <c r="T478" s="14">
        <v>3.0082926580162699</v>
      </c>
      <c r="U478" s="12">
        <v>3.4254528500000001</v>
      </c>
      <c r="V478" s="14">
        <v>3.047393875</v>
      </c>
      <c r="W478" s="14">
        <v>2.4050518649999999</v>
      </c>
      <c r="X478" s="14">
        <v>0.41917614119065272</v>
      </c>
      <c r="Y478" s="14">
        <v>5.6622809196359771</v>
      </c>
      <c r="Z478" s="12">
        <v>4.2586776000000004</v>
      </c>
      <c r="AA478" s="12">
        <v>2.235778791</v>
      </c>
      <c r="AB478" s="12">
        <v>9.2907866670000008</v>
      </c>
      <c r="AC478" s="12">
        <v>20.273782270000002</v>
      </c>
      <c r="AD478" s="12">
        <v>2.9928816760000001</v>
      </c>
      <c r="AE478" s="12">
        <v>11.7003392</v>
      </c>
      <c r="AF478" s="12">
        <v>22.568844389999999</v>
      </c>
      <c r="AG478" s="12">
        <v>2.7713860669999999</v>
      </c>
      <c r="AH478" s="14">
        <v>14.964832886895138</v>
      </c>
    </row>
    <row r="479" spans="1:34">
      <c r="A479" s="15" t="s">
        <v>524</v>
      </c>
      <c r="B479" s="12">
        <v>2170</v>
      </c>
      <c r="C479" s="12">
        <v>83.49</v>
      </c>
      <c r="D479" s="13" t="s">
        <v>34</v>
      </c>
      <c r="E479" s="12">
        <v>2</v>
      </c>
      <c r="F479" s="12">
        <v>4</v>
      </c>
      <c r="G479" s="13" t="s">
        <v>35</v>
      </c>
      <c r="H479" s="13" t="s">
        <v>41</v>
      </c>
      <c r="I479" s="13" t="s">
        <v>37</v>
      </c>
      <c r="J479" s="13" t="s">
        <v>36</v>
      </c>
      <c r="K479" s="13" t="s">
        <v>50</v>
      </c>
      <c r="L479" s="13" t="s">
        <v>50</v>
      </c>
      <c r="M479" s="14">
        <v>3.3185972750000001</v>
      </c>
      <c r="N479" s="14">
        <v>5.0265598675289453</v>
      </c>
      <c r="O479" s="14">
        <v>6.6494753465399334</v>
      </c>
      <c r="P479" s="14">
        <v>3.1392834428428067</v>
      </c>
      <c r="Q479" s="12">
        <v>4.8289993840000003</v>
      </c>
      <c r="R479" s="14">
        <v>10.900628788698672</v>
      </c>
      <c r="S479" s="14">
        <v>6.3563533740000002</v>
      </c>
      <c r="T479" s="14">
        <v>2.5275758816847311</v>
      </c>
      <c r="U479" s="12">
        <v>3.3632430169999998</v>
      </c>
      <c r="V479" s="14">
        <v>2.4807514510000002</v>
      </c>
      <c r="W479" s="14">
        <v>1.0418952779999999</v>
      </c>
      <c r="X479" s="14">
        <v>1.7062905155602972</v>
      </c>
      <c r="Y479" s="14">
        <v>3.5812468869780156</v>
      </c>
      <c r="Z479" s="12">
        <v>5.5313336169999996</v>
      </c>
      <c r="AA479" s="12">
        <v>1.656331395</v>
      </c>
      <c r="AB479" s="12">
        <v>11.36471907</v>
      </c>
      <c r="AC479" s="12">
        <v>22.269382740000001</v>
      </c>
      <c r="AD479" s="12">
        <v>1.603891779</v>
      </c>
      <c r="AE479" s="12">
        <v>12.02907836</v>
      </c>
      <c r="AF479" s="12">
        <v>23.25601168</v>
      </c>
      <c r="AG479" s="12">
        <v>4.5522434900000004</v>
      </c>
      <c r="AH479" s="14">
        <v>15.679937019050179</v>
      </c>
    </row>
    <row r="480" spans="1:34">
      <c r="A480" s="15" t="s">
        <v>525</v>
      </c>
      <c r="B480" s="12">
        <v>1300</v>
      </c>
      <c r="C480" s="12">
        <v>49.94</v>
      </c>
      <c r="D480" s="13" t="s">
        <v>34</v>
      </c>
      <c r="E480" s="12">
        <v>49</v>
      </c>
      <c r="F480" s="12">
        <v>2</v>
      </c>
      <c r="G480" s="13" t="s">
        <v>35</v>
      </c>
      <c r="H480" s="13" t="s">
        <v>39</v>
      </c>
      <c r="I480" s="13" t="s">
        <v>39</v>
      </c>
      <c r="J480" s="13" t="s">
        <v>39</v>
      </c>
      <c r="K480" s="13" t="s">
        <v>35</v>
      </c>
      <c r="L480" s="13" t="s">
        <v>35</v>
      </c>
      <c r="M480" s="14">
        <v>0.29946772100000002</v>
      </c>
      <c r="N480" s="14">
        <v>2.5985815839679947</v>
      </c>
      <c r="O480" s="14">
        <v>3.6407066640641741</v>
      </c>
      <c r="P480" s="14">
        <v>1.4467443543640055</v>
      </c>
      <c r="Q480" s="12">
        <v>2.078888675</v>
      </c>
      <c r="R480" s="14">
        <v>8.2942760795397508</v>
      </c>
      <c r="S480" s="14">
        <v>2.678695888</v>
      </c>
      <c r="T480" s="14">
        <v>1.5086357883374286</v>
      </c>
      <c r="U480" s="12">
        <v>1.3170979</v>
      </c>
      <c r="V480" s="14">
        <v>0.60878171599999997</v>
      </c>
      <c r="W480" s="14">
        <v>0.37943043599999998</v>
      </c>
      <c r="X480" s="14">
        <v>0.70144015738128163</v>
      </c>
      <c r="Y480" s="14">
        <v>2.2692659529899748</v>
      </c>
      <c r="Z480" s="12">
        <v>3.5696143619999998</v>
      </c>
      <c r="AA480" s="12">
        <v>5.3640707150000004</v>
      </c>
      <c r="AB480" s="12">
        <v>3.3797727399999999</v>
      </c>
      <c r="AC480" s="12">
        <v>6.2596306330000004</v>
      </c>
      <c r="AD480" s="12">
        <v>2.3252686169999999</v>
      </c>
      <c r="AE480" s="12">
        <v>2.6308491470000002</v>
      </c>
      <c r="AF480" s="12">
        <v>10.35917566</v>
      </c>
      <c r="AG480" s="12">
        <v>2.7010692459999999</v>
      </c>
      <c r="AH480" s="14">
        <v>8.2942760795397508</v>
      </c>
    </row>
    <row r="481" spans="1:34">
      <c r="A481" s="15" t="s">
        <v>526</v>
      </c>
      <c r="B481" s="12">
        <v>1580</v>
      </c>
      <c r="C481" s="12">
        <v>60.32</v>
      </c>
      <c r="D481" s="13" t="s">
        <v>34</v>
      </c>
      <c r="E481" s="12">
        <v>41</v>
      </c>
      <c r="F481" s="12">
        <v>3</v>
      </c>
      <c r="G481" s="13" t="s">
        <v>35</v>
      </c>
      <c r="H481" s="13" t="s">
        <v>46</v>
      </c>
      <c r="I481" s="13" t="s">
        <v>37</v>
      </c>
      <c r="J481" s="13" t="s">
        <v>39</v>
      </c>
      <c r="K481" s="13" t="s">
        <v>35</v>
      </c>
      <c r="L481" s="13" t="s">
        <v>35</v>
      </c>
      <c r="M481" s="14">
        <v>2.6508188160000001</v>
      </c>
      <c r="N481" s="14">
        <v>12.418657837817859</v>
      </c>
      <c r="O481" s="14">
        <v>5.7920826284585338</v>
      </c>
      <c r="P481" s="14">
        <v>8.8367018059327265</v>
      </c>
      <c r="Q481" s="12">
        <v>5.2975798740000002</v>
      </c>
      <c r="R481" s="14">
        <v>0.70570679155633886</v>
      </c>
      <c r="S481" s="14">
        <v>5.8070359529999998</v>
      </c>
      <c r="T481" s="14">
        <v>8.0449288743964757</v>
      </c>
      <c r="U481" s="12">
        <v>2.2474464670000001</v>
      </c>
      <c r="V481" s="14">
        <v>2.180530085</v>
      </c>
      <c r="W481" s="14">
        <v>1.0899505940000001</v>
      </c>
      <c r="X481" s="14">
        <v>1.1272234397370708</v>
      </c>
      <c r="Y481" s="14">
        <v>3.3057145532571193</v>
      </c>
      <c r="Z481" s="12">
        <v>11.33825126</v>
      </c>
      <c r="AA481" s="12">
        <v>3.4814458350000002</v>
      </c>
      <c r="AB481" s="12">
        <v>9.8345141129999991</v>
      </c>
      <c r="AC481" s="12">
        <v>2.8806653459999998</v>
      </c>
      <c r="AD481" s="12">
        <v>2.7724561080000001</v>
      </c>
      <c r="AE481" s="12">
        <v>9.1678855030000008</v>
      </c>
      <c r="AF481" s="12">
        <v>3.7457076680000001</v>
      </c>
      <c r="AG481" s="12">
        <v>8.2375656720000006</v>
      </c>
      <c r="AH481" s="14">
        <v>10.343268532105363</v>
      </c>
    </row>
    <row r="482" spans="1:34">
      <c r="A482" s="15" t="s">
        <v>527</v>
      </c>
      <c r="B482" s="12">
        <v>970</v>
      </c>
      <c r="C482" s="12">
        <v>36.93</v>
      </c>
      <c r="D482" s="13" t="s">
        <v>34</v>
      </c>
      <c r="E482" s="12">
        <v>39</v>
      </c>
      <c r="F482" s="12">
        <v>2</v>
      </c>
      <c r="G482" s="13" t="s">
        <v>35</v>
      </c>
      <c r="H482" s="13" t="s">
        <v>36</v>
      </c>
      <c r="I482" s="13" t="s">
        <v>37</v>
      </c>
      <c r="J482" s="13" t="s">
        <v>39</v>
      </c>
      <c r="K482" s="13" t="s">
        <v>35</v>
      </c>
      <c r="L482" s="13" t="s">
        <v>35</v>
      </c>
      <c r="M482" s="14">
        <v>3.6406080470000002</v>
      </c>
      <c r="N482" s="14">
        <v>11.051763398605098</v>
      </c>
      <c r="O482" s="14">
        <v>4.1792474358490281</v>
      </c>
      <c r="P482" s="14">
        <v>7.572136463088543</v>
      </c>
      <c r="Q482" s="12">
        <v>3.8628346179999999</v>
      </c>
      <c r="R482" s="14">
        <v>0.52762153592113825</v>
      </c>
      <c r="S482" s="14">
        <v>4.1952836639999997</v>
      </c>
      <c r="T482" s="14">
        <v>7.8982007272743076</v>
      </c>
      <c r="U482" s="12">
        <v>0.27507747900000001</v>
      </c>
      <c r="V482" s="14">
        <v>3.0096964119999998</v>
      </c>
      <c r="W482" s="14">
        <v>0.36588756</v>
      </c>
      <c r="X482" s="14">
        <v>0.91602394136998355</v>
      </c>
      <c r="Y482" s="14">
        <v>4.942099335109928</v>
      </c>
      <c r="Z482" s="12">
        <v>9.3019844809999999</v>
      </c>
      <c r="AA482" s="12">
        <v>2.326040903</v>
      </c>
      <c r="AB482" s="12">
        <v>8.1533748470000003</v>
      </c>
      <c r="AC482" s="12">
        <v>3.9793093009999998</v>
      </c>
      <c r="AD482" s="12">
        <v>1.4824881620000001</v>
      </c>
      <c r="AE482" s="12">
        <v>7.6069572010000002</v>
      </c>
      <c r="AF482" s="12">
        <v>5.3628090799999999</v>
      </c>
      <c r="AG482" s="12">
        <v>7.5236497809999996</v>
      </c>
      <c r="AH482" s="14">
        <v>10.828016428803682</v>
      </c>
    </row>
    <row r="483" spans="1:34">
      <c r="A483" s="15" t="s">
        <v>528</v>
      </c>
      <c r="B483" s="12">
        <v>2136</v>
      </c>
      <c r="C483" s="12">
        <v>81.150000000000006</v>
      </c>
      <c r="D483" s="13" t="s">
        <v>34</v>
      </c>
      <c r="E483" s="12">
        <v>14</v>
      </c>
      <c r="F483" s="12">
        <v>4</v>
      </c>
      <c r="G483" s="13" t="s">
        <v>50</v>
      </c>
      <c r="H483" s="13" t="s">
        <v>41</v>
      </c>
      <c r="I483" s="13" t="s">
        <v>37</v>
      </c>
      <c r="J483" s="13" t="s">
        <v>36</v>
      </c>
      <c r="K483" s="13" t="s">
        <v>50</v>
      </c>
      <c r="L483" s="13" t="s">
        <v>35</v>
      </c>
      <c r="M483" s="14">
        <v>3.4557491709999999</v>
      </c>
      <c r="N483" s="14">
        <v>6.6327417130345259</v>
      </c>
      <c r="O483" s="14">
        <v>4.1815522939379113</v>
      </c>
      <c r="P483" s="14">
        <v>3.7059690804878236</v>
      </c>
      <c r="Q483" s="12">
        <v>4.252720922</v>
      </c>
      <c r="R483" s="14">
        <v>4.8972893246352003</v>
      </c>
      <c r="S483" s="14">
        <v>3.8366823170000002</v>
      </c>
      <c r="T483" s="14">
        <v>4.5065274696425828</v>
      </c>
      <c r="U483" s="12">
        <v>1.2880250950000001</v>
      </c>
      <c r="V483" s="14">
        <v>0.62370677299999999</v>
      </c>
      <c r="W483" s="14">
        <v>0.43282185099999998</v>
      </c>
      <c r="X483" s="14">
        <v>0.77845028284695017</v>
      </c>
      <c r="Y483" s="14">
        <v>3.8206284517172682</v>
      </c>
      <c r="Z483" s="12">
        <v>5.7488421949999999</v>
      </c>
      <c r="AA483" s="12">
        <v>2.9512750909999999</v>
      </c>
      <c r="AB483" s="12">
        <v>3.9943905239999999</v>
      </c>
      <c r="AC483" s="12">
        <v>8.3565541210000003</v>
      </c>
      <c r="AD483" s="12">
        <v>3.6844092019999999</v>
      </c>
      <c r="AE483" s="12">
        <v>5.2532459969999996</v>
      </c>
      <c r="AF483" s="12">
        <v>6.6433937099999998</v>
      </c>
      <c r="AG483" s="12">
        <v>1.353338081</v>
      </c>
      <c r="AH483" s="14">
        <v>5.0807766812470501</v>
      </c>
    </row>
    <row r="484" spans="1:34">
      <c r="A484" s="15" t="s">
        <v>529</v>
      </c>
      <c r="B484" s="12">
        <v>1600</v>
      </c>
      <c r="C484" s="12">
        <v>60.63</v>
      </c>
      <c r="D484" s="13" t="s">
        <v>34</v>
      </c>
      <c r="E484" s="12">
        <v>8</v>
      </c>
      <c r="F484" s="12">
        <v>4</v>
      </c>
      <c r="G484" s="13" t="s">
        <v>35</v>
      </c>
      <c r="H484" s="13" t="s">
        <v>39</v>
      </c>
      <c r="I484" s="13" t="s">
        <v>37</v>
      </c>
      <c r="J484" s="13" t="s">
        <v>36</v>
      </c>
      <c r="K484" s="13" t="s">
        <v>35</v>
      </c>
      <c r="L484" s="13" t="s">
        <v>35</v>
      </c>
      <c r="M484" s="14">
        <v>2.9544076719999999</v>
      </c>
      <c r="N484" s="14">
        <v>0.29228951751884424</v>
      </c>
      <c r="O484" s="14">
        <v>13.051457136030205</v>
      </c>
      <c r="P484" s="14">
        <v>9.2450037984736202</v>
      </c>
      <c r="Q484" s="12">
        <v>6.4364417380000001</v>
      </c>
      <c r="R484" s="14">
        <v>9.5129491314835768</v>
      </c>
      <c r="S484" s="14">
        <v>2.4948118240000001</v>
      </c>
      <c r="T484" s="14">
        <v>0.99550900864086223</v>
      </c>
      <c r="U484" s="12">
        <v>0.99238227899999998</v>
      </c>
      <c r="V484" s="14">
        <v>0.87639855499999997</v>
      </c>
      <c r="W484" s="14">
        <v>0.61267822699999996</v>
      </c>
      <c r="X484" s="14">
        <v>1.1765026184568326</v>
      </c>
      <c r="Y484" s="14">
        <v>7.4244166691288562</v>
      </c>
      <c r="Z484" s="12">
        <v>3.0938791220000001</v>
      </c>
      <c r="AA484" s="12">
        <v>4.723307009</v>
      </c>
      <c r="AB484" s="12">
        <v>4.9619606530000002</v>
      </c>
      <c r="AC484" s="12">
        <v>15.86547128</v>
      </c>
      <c r="AD484" s="12">
        <v>3.829933665</v>
      </c>
      <c r="AE484" s="12">
        <v>10.59284959</v>
      </c>
      <c r="AF484" s="12">
        <v>20.164534629999999</v>
      </c>
      <c r="AG484" s="12">
        <v>2.1098064070000002</v>
      </c>
      <c r="AH484" s="14">
        <v>12.774773105816756</v>
      </c>
    </row>
    <row r="485" spans="1:34">
      <c r="A485" s="15" t="s">
        <v>530</v>
      </c>
      <c r="B485" s="12">
        <v>1200</v>
      </c>
      <c r="C485" s="12">
        <v>45.27</v>
      </c>
      <c r="D485" s="13" t="s">
        <v>34</v>
      </c>
      <c r="E485" s="12">
        <v>15</v>
      </c>
      <c r="F485" s="12">
        <v>4</v>
      </c>
      <c r="G485" s="13" t="s">
        <v>35</v>
      </c>
      <c r="H485" s="13" t="s">
        <v>36</v>
      </c>
      <c r="I485" s="13" t="s">
        <v>39</v>
      </c>
      <c r="J485" s="13" t="s">
        <v>39</v>
      </c>
      <c r="K485" s="13" t="s">
        <v>35</v>
      </c>
      <c r="L485" s="13" t="s">
        <v>35</v>
      </c>
      <c r="M485" s="14">
        <v>0.58291182100000005</v>
      </c>
      <c r="N485" s="14">
        <v>4.010107010763079</v>
      </c>
      <c r="O485" s="14">
        <v>7.46203572753857</v>
      </c>
      <c r="P485" s="14">
        <v>4.1302956586731501</v>
      </c>
      <c r="Q485" s="12">
        <v>2.9690887080000001</v>
      </c>
      <c r="R485" s="14">
        <v>3.618259913443544</v>
      </c>
      <c r="S485" s="14">
        <v>4.0804022800000004</v>
      </c>
      <c r="T485" s="14">
        <v>1.7767467724453299</v>
      </c>
      <c r="U485" s="12">
        <v>3.8994832189999999</v>
      </c>
      <c r="V485" s="14">
        <v>1.8597411340000001</v>
      </c>
      <c r="W485" s="14">
        <v>0.92236542300000002</v>
      </c>
      <c r="X485" s="14">
        <v>1.1043466427598998</v>
      </c>
      <c r="Y485" s="14">
        <v>1.8005457979636126</v>
      </c>
      <c r="Z485" s="12">
        <v>3.9939041519999998</v>
      </c>
      <c r="AA485" s="12">
        <v>1.3296678529999999</v>
      </c>
      <c r="AB485" s="12">
        <v>7.2215125259999997</v>
      </c>
      <c r="AC485" s="12">
        <v>15.7133021</v>
      </c>
      <c r="AD485" s="12">
        <v>7.0261018569999996</v>
      </c>
      <c r="AE485" s="12">
        <v>4.5077652519999996</v>
      </c>
      <c r="AF485" s="12">
        <v>14.103072790000001</v>
      </c>
      <c r="AG485" s="12">
        <v>0.497396061</v>
      </c>
      <c r="AH485" s="14">
        <v>6.5481247341265334</v>
      </c>
    </row>
    <row r="486" spans="1:34">
      <c r="A486" s="15" t="s">
        <v>531</v>
      </c>
      <c r="B486" s="12">
        <v>520</v>
      </c>
      <c r="C486" s="12">
        <v>19.59</v>
      </c>
      <c r="D486" s="13" t="s">
        <v>34</v>
      </c>
      <c r="E486" s="12">
        <v>44</v>
      </c>
      <c r="F486" s="12">
        <v>1</v>
      </c>
      <c r="G486" s="13" t="s">
        <v>35</v>
      </c>
      <c r="H486" s="13" t="s">
        <v>39</v>
      </c>
      <c r="I486" s="13" t="s">
        <v>37</v>
      </c>
      <c r="J486" s="13" t="s">
        <v>50</v>
      </c>
      <c r="K486" s="13" t="s">
        <v>35</v>
      </c>
      <c r="L486" s="13" t="s">
        <v>35</v>
      </c>
      <c r="M486" s="14">
        <v>1.543882</v>
      </c>
      <c r="N486" s="14">
        <v>2.4586146842153989</v>
      </c>
      <c r="O486" s="14">
        <v>9.9865417337013689</v>
      </c>
      <c r="P486" s="14">
        <v>3.8438411853688166</v>
      </c>
      <c r="Q486" s="12">
        <v>1.9542034189999999</v>
      </c>
      <c r="R486" s="14">
        <v>4.4587172831584292</v>
      </c>
      <c r="S486" s="14">
        <v>3.8107113350000001</v>
      </c>
      <c r="T486" s="14">
        <v>1.6850341972328409</v>
      </c>
      <c r="U486" s="12">
        <v>1.6367893250000001</v>
      </c>
      <c r="V486" s="14">
        <v>1.8030388550000001</v>
      </c>
      <c r="W486" s="14">
        <v>1.2276305080000001</v>
      </c>
      <c r="X486" s="14">
        <v>2.0724773139770347</v>
      </c>
      <c r="Y486" s="14">
        <v>2.975858252827996</v>
      </c>
      <c r="Z486" s="12">
        <v>3.0295576959999999</v>
      </c>
      <c r="AA486" s="12">
        <v>1.7189820389999999</v>
      </c>
      <c r="AB486" s="12">
        <v>8.1332329390000009</v>
      </c>
      <c r="AC486" s="12">
        <v>18.59478313</v>
      </c>
      <c r="AD486" s="12">
        <v>6.8280333119999996</v>
      </c>
      <c r="AE486" s="12">
        <v>5.6050457219999998</v>
      </c>
      <c r="AF486" s="12">
        <v>16.80265004</v>
      </c>
      <c r="AG486" s="12">
        <v>1.681231455</v>
      </c>
      <c r="AH486" s="14">
        <v>9.2561773791233311</v>
      </c>
    </row>
    <row r="487" spans="1:34">
      <c r="A487" s="15" t="s">
        <v>532</v>
      </c>
      <c r="B487" s="12">
        <v>2150</v>
      </c>
      <c r="C487" s="12">
        <v>80.849999999999994</v>
      </c>
      <c r="D487" s="13" t="s">
        <v>34</v>
      </c>
      <c r="E487" s="12">
        <v>1</v>
      </c>
      <c r="F487" s="12">
        <v>3</v>
      </c>
      <c r="G487" s="13" t="s">
        <v>35</v>
      </c>
      <c r="H487" s="13" t="s">
        <v>36</v>
      </c>
      <c r="I487" s="13" t="s">
        <v>37</v>
      </c>
      <c r="J487" s="13" t="s">
        <v>36</v>
      </c>
      <c r="K487" s="13" t="s">
        <v>35</v>
      </c>
      <c r="L487" s="13" t="s">
        <v>35</v>
      </c>
      <c r="M487" s="14">
        <v>2.9917829629999999</v>
      </c>
      <c r="N487" s="14">
        <v>3.4095581739305563</v>
      </c>
      <c r="O487" s="14">
        <v>15.78237677529129</v>
      </c>
      <c r="P487" s="14">
        <v>12.252576144674237</v>
      </c>
      <c r="Q487" s="12">
        <v>10.028228110000001</v>
      </c>
      <c r="R487" s="14">
        <v>12.648538190460783</v>
      </c>
      <c r="S487" s="14">
        <v>5.9261206770000001</v>
      </c>
      <c r="T487" s="14">
        <v>4.5961546723347775</v>
      </c>
      <c r="U487" s="12">
        <v>3.5756807089999998</v>
      </c>
      <c r="V487" s="14">
        <v>3.7727019660000001</v>
      </c>
      <c r="W487" s="14">
        <v>1.2943874150000001</v>
      </c>
      <c r="X487" s="14">
        <v>2.2854426355518038</v>
      </c>
      <c r="Y487" s="14">
        <v>10.571304670686715</v>
      </c>
      <c r="Z487" s="12">
        <v>6.6234508280000002</v>
      </c>
      <c r="AA487" s="12">
        <v>3.0039089680000002</v>
      </c>
      <c r="AB487" s="12">
        <v>2.8860757530000001</v>
      </c>
      <c r="AC487" s="12">
        <v>14.146536749999999</v>
      </c>
      <c r="AD487" s="12">
        <v>1.8831206140000001</v>
      </c>
      <c r="AE487" s="12">
        <v>13.647920470000001</v>
      </c>
      <c r="AF487" s="12">
        <v>22.10892647</v>
      </c>
      <c r="AG487" s="12">
        <v>5.5648027940000002</v>
      </c>
      <c r="AH487" s="14">
        <v>15.126069215262401</v>
      </c>
    </row>
    <row r="488" spans="1:34">
      <c r="A488" s="15" t="s">
        <v>533</v>
      </c>
      <c r="B488" s="12">
        <v>850</v>
      </c>
      <c r="C488" s="12">
        <v>31.94</v>
      </c>
      <c r="D488" s="13" t="s">
        <v>34</v>
      </c>
      <c r="E488" s="12">
        <v>41</v>
      </c>
      <c r="F488" s="12">
        <v>2</v>
      </c>
      <c r="G488" s="13" t="s">
        <v>35</v>
      </c>
      <c r="H488" s="13" t="s">
        <v>46</v>
      </c>
      <c r="I488" s="13" t="s">
        <v>39</v>
      </c>
      <c r="J488" s="13" t="s">
        <v>39</v>
      </c>
      <c r="K488" s="13" t="s">
        <v>35</v>
      </c>
      <c r="L488" s="13" t="s">
        <v>35</v>
      </c>
      <c r="M488" s="14">
        <v>2.3622664370000002</v>
      </c>
      <c r="N488" s="14">
        <v>1.0837146832579145</v>
      </c>
      <c r="O488" s="14">
        <v>12.951835542764247</v>
      </c>
      <c r="P488" s="14">
        <v>8.9023576115764147</v>
      </c>
      <c r="Q488" s="12">
        <v>6.322058996</v>
      </c>
      <c r="R488" s="14">
        <v>8.8819128007991637</v>
      </c>
      <c r="S488" s="14">
        <v>2.0027255400000001</v>
      </c>
      <c r="T488" s="14">
        <v>1.1327736059333633</v>
      </c>
      <c r="U488" s="12">
        <v>1.8057026549999999</v>
      </c>
      <c r="V488" s="14">
        <v>1.6730401580000001</v>
      </c>
      <c r="W488" s="14">
        <v>1.189988359</v>
      </c>
      <c r="X488" s="14">
        <v>1.6710522549062157</v>
      </c>
      <c r="Y488" s="14">
        <v>6.7897486460006684</v>
      </c>
      <c r="Z488" s="12">
        <v>2.721054815</v>
      </c>
      <c r="AA488" s="12">
        <v>1.7273061999999999</v>
      </c>
      <c r="AB488" s="12">
        <v>4.6810835239999999</v>
      </c>
      <c r="AC488" s="12">
        <v>15.363203629999999</v>
      </c>
      <c r="AD488" s="12">
        <v>4.4625375490000003</v>
      </c>
      <c r="AE488" s="12">
        <v>9.9379885029999997</v>
      </c>
      <c r="AF488" s="12">
        <v>19.355422969999999</v>
      </c>
      <c r="AG488" s="12">
        <v>2.347004504</v>
      </c>
      <c r="AH488" s="14">
        <v>11.991135297125396</v>
      </c>
    </row>
    <row r="489" spans="1:34">
      <c r="A489" s="15" t="s">
        <v>534</v>
      </c>
      <c r="B489" s="12">
        <v>1600</v>
      </c>
      <c r="C489" s="12">
        <v>59.96</v>
      </c>
      <c r="D489" s="13" t="s">
        <v>34</v>
      </c>
      <c r="E489" s="12">
        <v>23</v>
      </c>
      <c r="F489" s="12">
        <v>5</v>
      </c>
      <c r="G489" s="13" t="s">
        <v>35</v>
      </c>
      <c r="H489" s="13" t="s">
        <v>41</v>
      </c>
      <c r="I489" s="13" t="s">
        <v>37</v>
      </c>
      <c r="J489" s="13" t="s">
        <v>36</v>
      </c>
      <c r="K489" s="13" t="s">
        <v>35</v>
      </c>
      <c r="L489" s="13" t="s">
        <v>35</v>
      </c>
      <c r="M489" s="14">
        <v>0.99750180600000005</v>
      </c>
      <c r="N489" s="14">
        <v>2.6485244877410148</v>
      </c>
      <c r="O489" s="14">
        <v>2.5557923679997856</v>
      </c>
      <c r="P489" s="14">
        <v>2.9398708144549013</v>
      </c>
      <c r="Q489" s="12">
        <v>3.3049849880000002</v>
      </c>
      <c r="R489" s="14">
        <v>7.3213343477597705</v>
      </c>
      <c r="S489" s="14">
        <v>3.3466894479999998</v>
      </c>
      <c r="T489" s="14">
        <v>2.1535320420708342</v>
      </c>
      <c r="U489" s="12">
        <v>0.77255663500000005</v>
      </c>
      <c r="V489" s="14">
        <v>6.5203827000000006E-2</v>
      </c>
      <c r="W489" s="14">
        <v>0.50444897700000002</v>
      </c>
      <c r="X489" s="14">
        <v>0.43815352226134197</v>
      </c>
      <c r="Y489" s="14">
        <v>2.271041317045388</v>
      </c>
      <c r="Z489" s="12">
        <v>3.548342559</v>
      </c>
      <c r="AA489" s="12">
        <v>0.848473751</v>
      </c>
      <c r="AB489" s="12">
        <v>3.9884764110000002</v>
      </c>
      <c r="AC489" s="12">
        <v>7.6962936519999996</v>
      </c>
      <c r="AD489" s="12">
        <v>3.75749735</v>
      </c>
      <c r="AE489" s="12">
        <v>4.1152056679999998</v>
      </c>
      <c r="AF489" s="12">
        <v>11.08564966</v>
      </c>
      <c r="AG489" s="12">
        <v>3.159522301</v>
      </c>
      <c r="AH489" s="14">
        <v>7.8550854732392255</v>
      </c>
    </row>
    <row r="490" spans="1:34">
      <c r="A490" s="15" t="s">
        <v>535</v>
      </c>
      <c r="B490" s="12">
        <v>758</v>
      </c>
      <c r="C490" s="12">
        <v>28.31</v>
      </c>
      <c r="D490" s="13" t="s">
        <v>34</v>
      </c>
      <c r="E490" s="12">
        <v>49</v>
      </c>
      <c r="F490" s="12">
        <v>2</v>
      </c>
      <c r="G490" s="13" t="s">
        <v>35</v>
      </c>
      <c r="H490" s="13" t="s">
        <v>39</v>
      </c>
      <c r="I490" s="13" t="s">
        <v>37</v>
      </c>
      <c r="J490" s="13" t="s">
        <v>37</v>
      </c>
      <c r="K490" s="13" t="s">
        <v>35</v>
      </c>
      <c r="L490" s="13" t="s">
        <v>35</v>
      </c>
      <c r="M490" s="14">
        <v>0.82691223899999999</v>
      </c>
      <c r="N490" s="14">
        <v>1.2214882808932936</v>
      </c>
      <c r="O490" s="14">
        <v>1.9202750883114583</v>
      </c>
      <c r="P490" s="14">
        <v>1.5738556528293184</v>
      </c>
      <c r="Q490" s="12">
        <v>2.0804778339999999</v>
      </c>
      <c r="R490" s="14">
        <v>8.517256457264045</v>
      </c>
      <c r="S490" s="14">
        <v>2.1231045339999999</v>
      </c>
      <c r="T490" s="14">
        <v>0.72220123463615149</v>
      </c>
      <c r="U490" s="12">
        <v>0.512722228</v>
      </c>
      <c r="V490" s="14">
        <v>0.15206518999999999</v>
      </c>
      <c r="W490" s="14">
        <v>0.24155849600000001</v>
      </c>
      <c r="X490" s="14">
        <v>0.70965746925368278</v>
      </c>
      <c r="Y490" s="14">
        <v>0.85289658299505966</v>
      </c>
      <c r="Z490" s="12">
        <v>2.1125397960000001</v>
      </c>
      <c r="AA490" s="12">
        <v>3.4013929959999998</v>
      </c>
      <c r="AB490" s="12">
        <v>4.0841611499999999</v>
      </c>
      <c r="AC490" s="12">
        <v>7.0405149619999996</v>
      </c>
      <c r="AD490" s="12">
        <v>2.429337732</v>
      </c>
      <c r="AE490" s="12">
        <v>3.7391215139999998</v>
      </c>
      <c r="AF490" s="12">
        <v>12.130815500000001</v>
      </c>
      <c r="AG490" s="12">
        <v>4.3302538869999996</v>
      </c>
      <c r="AH490" s="14">
        <v>9.2916866183876614</v>
      </c>
    </row>
    <row r="491" spans="1:34">
      <c r="A491" s="15" t="s">
        <v>536</v>
      </c>
      <c r="B491" s="12">
        <v>1638</v>
      </c>
      <c r="C491" s="12">
        <v>60.78</v>
      </c>
      <c r="D491" s="13" t="s">
        <v>34</v>
      </c>
      <c r="E491" s="12">
        <v>60</v>
      </c>
      <c r="F491" s="12">
        <v>2</v>
      </c>
      <c r="G491" s="13" t="s">
        <v>35</v>
      </c>
      <c r="H491" s="13" t="s">
        <v>227</v>
      </c>
      <c r="I491" s="13" t="s">
        <v>39</v>
      </c>
      <c r="J491" s="13" t="s">
        <v>41</v>
      </c>
      <c r="K491" s="13" t="s">
        <v>35</v>
      </c>
      <c r="L491" s="13" t="s">
        <v>35</v>
      </c>
      <c r="M491" s="14">
        <v>1.0199303879999999</v>
      </c>
      <c r="N491" s="14">
        <v>0.41476346210308601</v>
      </c>
      <c r="O491" s="14">
        <v>2.7036287589761114</v>
      </c>
      <c r="P491" s="14">
        <v>1.1271486193977933</v>
      </c>
      <c r="Q491" s="12">
        <v>0.81259795000000001</v>
      </c>
      <c r="R491" s="14">
        <v>8.8923782190885046</v>
      </c>
      <c r="S491" s="14">
        <v>0.85109463500000004</v>
      </c>
      <c r="T491" s="14">
        <v>0.64031583958451233</v>
      </c>
      <c r="U491" s="12">
        <v>0.48072904599999999</v>
      </c>
      <c r="V491" s="14">
        <v>0.16291223499999999</v>
      </c>
      <c r="W491" s="14">
        <v>0.29767392199999998</v>
      </c>
      <c r="X491" s="14">
        <v>0.67424889981589708</v>
      </c>
      <c r="Y491" s="14">
        <v>0.56078926603598656</v>
      </c>
      <c r="Z491" s="12">
        <v>1.1896213179999999</v>
      </c>
      <c r="AA491" s="12">
        <v>3.6386298240000001</v>
      </c>
      <c r="AB491" s="12">
        <v>3.2275038770000002</v>
      </c>
      <c r="AC491" s="12">
        <v>6.0635014959999998</v>
      </c>
      <c r="AD491" s="12">
        <v>1.093385032</v>
      </c>
      <c r="AE491" s="12">
        <v>3.2205124189999998</v>
      </c>
      <c r="AF491" s="12">
        <v>12.69112445</v>
      </c>
      <c r="AG491" s="12">
        <v>5.1315982309999999</v>
      </c>
      <c r="AH491" s="14">
        <v>10.497635101230689</v>
      </c>
    </row>
    <row r="492" spans="1:34">
      <c r="A492" s="15" t="s">
        <v>537</v>
      </c>
      <c r="B492" s="12">
        <v>1300</v>
      </c>
      <c r="C492" s="12">
        <v>48.14</v>
      </c>
      <c r="D492" s="13" t="s">
        <v>34</v>
      </c>
      <c r="E492" s="12">
        <v>15</v>
      </c>
      <c r="F492" s="12">
        <v>2</v>
      </c>
      <c r="G492" s="13" t="s">
        <v>35</v>
      </c>
      <c r="H492" s="13" t="s">
        <v>36</v>
      </c>
      <c r="I492" s="13" t="s">
        <v>37</v>
      </c>
      <c r="J492" s="13" t="s">
        <v>39</v>
      </c>
      <c r="K492" s="13" t="s">
        <v>50</v>
      </c>
      <c r="L492" s="13" t="s">
        <v>35</v>
      </c>
      <c r="M492" s="14">
        <v>1.802051184</v>
      </c>
      <c r="N492" s="14">
        <v>2.2773580406246063</v>
      </c>
      <c r="O492" s="14">
        <v>14.140809743130795</v>
      </c>
      <c r="P492" s="14">
        <v>10.593326892073726</v>
      </c>
      <c r="Q492" s="12">
        <v>8.5512881299999997</v>
      </c>
      <c r="R492" s="14">
        <v>11.737018674835554</v>
      </c>
      <c r="S492" s="14">
        <v>4.7656549889999997</v>
      </c>
      <c r="T492" s="14">
        <v>3.2188729697207537</v>
      </c>
      <c r="U492" s="12">
        <v>2.0955793800000002</v>
      </c>
      <c r="V492" s="14">
        <v>2.210943549</v>
      </c>
      <c r="W492" s="14">
        <v>1.6738475370000001</v>
      </c>
      <c r="X492" s="14">
        <v>2.4762852759992926</v>
      </c>
      <c r="Y492" s="14">
        <v>9.6448356255756789</v>
      </c>
      <c r="Z492" s="12">
        <v>5.3726925750000003</v>
      </c>
      <c r="AA492" s="12">
        <v>2.1022936940000001</v>
      </c>
      <c r="AB492" s="12">
        <v>4.3380094580000002</v>
      </c>
      <c r="AC492" s="12">
        <v>15.46408162</v>
      </c>
      <c r="AD492" s="12">
        <v>1.616538926</v>
      </c>
      <c r="AE492" s="12">
        <v>12.79488375</v>
      </c>
      <c r="AF492" s="12">
        <v>21.928295890000001</v>
      </c>
      <c r="AG492" s="12">
        <v>4.0244914139999999</v>
      </c>
      <c r="AH492" s="14">
        <v>14.702695357486157</v>
      </c>
    </row>
    <row r="493" spans="1:34">
      <c r="A493" s="15" t="s">
        <v>538</v>
      </c>
      <c r="B493" s="12">
        <v>1000</v>
      </c>
      <c r="C493" s="12">
        <v>26.75</v>
      </c>
      <c r="D493" s="13" t="s">
        <v>34</v>
      </c>
      <c r="E493" s="12">
        <v>43</v>
      </c>
      <c r="F493" s="12">
        <v>2</v>
      </c>
      <c r="G493" s="13" t="s">
        <v>35</v>
      </c>
      <c r="H493" s="13" t="s">
        <v>41</v>
      </c>
      <c r="I493" s="13" t="s">
        <v>39</v>
      </c>
      <c r="J493" s="13" t="s">
        <v>36</v>
      </c>
      <c r="K493" s="13" t="s">
        <v>35</v>
      </c>
      <c r="L493" s="13" t="s">
        <v>35</v>
      </c>
      <c r="M493" s="14">
        <v>0.26854791300000003</v>
      </c>
      <c r="N493" s="14">
        <v>1.8600977525431108</v>
      </c>
      <c r="O493" s="14">
        <v>7.9022900714744804</v>
      </c>
      <c r="P493" s="14">
        <v>2.2287835408390517</v>
      </c>
      <c r="Q493" s="12">
        <v>1.8178938680000001</v>
      </c>
      <c r="R493" s="14">
        <v>2.4809930104926616</v>
      </c>
      <c r="S493" s="14">
        <v>4.7359338979999999</v>
      </c>
      <c r="T493" s="14">
        <v>0.42082481090515822</v>
      </c>
      <c r="U493" s="12">
        <v>1.4711205110000001</v>
      </c>
      <c r="V493" s="14">
        <v>0.63044334199999996</v>
      </c>
      <c r="W493" s="14">
        <v>0.223238188</v>
      </c>
      <c r="X493" s="14">
        <v>0.16970735406517123</v>
      </c>
      <c r="Y493" s="14">
        <v>0.98670261146782234</v>
      </c>
      <c r="Z493" s="12">
        <v>4.2317337469999998</v>
      </c>
      <c r="AA493" s="12">
        <v>3.124918273</v>
      </c>
      <c r="AB493" s="12">
        <v>6.3023111509999996</v>
      </c>
      <c r="AC493" s="12">
        <v>17.064804049999999</v>
      </c>
      <c r="AD493" s="12">
        <v>7.6361627929999996</v>
      </c>
      <c r="AE493" s="12">
        <v>3.6379957319999998</v>
      </c>
      <c r="AF493" s="12">
        <v>14.71860815</v>
      </c>
      <c r="AG493" s="12">
        <v>2.0138044580000001</v>
      </c>
      <c r="AH493" s="14">
        <v>7.1737959196011944</v>
      </c>
    </row>
    <row r="494" spans="1:34">
      <c r="A494" s="15" t="s">
        <v>539</v>
      </c>
      <c r="B494" s="12">
        <v>2100</v>
      </c>
      <c r="C494" s="12">
        <v>55.56</v>
      </c>
      <c r="D494" s="13" t="s">
        <v>34</v>
      </c>
      <c r="E494" s="12">
        <v>26</v>
      </c>
      <c r="F494" s="12">
        <v>4</v>
      </c>
      <c r="G494" s="13" t="s">
        <v>35</v>
      </c>
      <c r="H494" s="13" t="s">
        <v>39</v>
      </c>
      <c r="I494" s="13" t="s">
        <v>50</v>
      </c>
      <c r="J494" s="13" t="s">
        <v>36</v>
      </c>
      <c r="K494" s="13" t="s">
        <v>35</v>
      </c>
      <c r="L494" s="13" t="s">
        <v>35</v>
      </c>
      <c r="M494" s="14">
        <v>0.42379738</v>
      </c>
      <c r="N494" s="14">
        <v>4.1591732543918019</v>
      </c>
      <c r="O494" s="14">
        <v>4.9001929620390241</v>
      </c>
      <c r="P494" s="14">
        <v>3.6105472854649676</v>
      </c>
      <c r="Q494" s="12">
        <v>4.1283575219999999</v>
      </c>
      <c r="R494" s="14">
        <v>3.4101936711651017</v>
      </c>
      <c r="S494" s="14">
        <v>4.8397716260000001</v>
      </c>
      <c r="T494" s="14">
        <v>1.8617184836166309</v>
      </c>
      <c r="U494" s="12">
        <v>0.99127733799999995</v>
      </c>
      <c r="V494" s="14">
        <v>0.69687975099999999</v>
      </c>
      <c r="W494" s="14">
        <v>0.40300925199999998</v>
      </c>
      <c r="X494" s="14">
        <v>1.419067658020184</v>
      </c>
      <c r="Y494" s="14">
        <v>4.2456941009210638</v>
      </c>
      <c r="Z494" s="12">
        <v>1.2499541160000001</v>
      </c>
      <c r="AA494" s="12">
        <v>5.2630067289999998</v>
      </c>
      <c r="AB494" s="12">
        <v>0.93527047200000002</v>
      </c>
      <c r="AC494" s="12">
        <v>11.35372473</v>
      </c>
      <c r="AD494" s="12">
        <v>4.214434894</v>
      </c>
      <c r="AE494" s="12">
        <v>2.452232966</v>
      </c>
      <c r="AF494" s="12">
        <v>10.788059779999999</v>
      </c>
      <c r="AG494" s="12">
        <v>1.429568299</v>
      </c>
      <c r="AH494" s="14">
        <v>4.9529865025900222</v>
      </c>
    </row>
    <row r="495" spans="1:34">
      <c r="A495" s="15" t="s">
        <v>540</v>
      </c>
      <c r="B495" s="12">
        <v>1008</v>
      </c>
      <c r="C495" s="12">
        <v>26.54</v>
      </c>
      <c r="D495" s="13" t="s">
        <v>34</v>
      </c>
      <c r="E495" s="12">
        <v>49</v>
      </c>
      <c r="F495" s="12">
        <v>2</v>
      </c>
      <c r="G495" s="13" t="s">
        <v>35</v>
      </c>
      <c r="H495" s="13" t="s">
        <v>39</v>
      </c>
      <c r="I495" s="13" t="s">
        <v>50</v>
      </c>
      <c r="J495" s="13" t="s">
        <v>37</v>
      </c>
      <c r="K495" s="13" t="s">
        <v>35</v>
      </c>
      <c r="L495" s="13" t="s">
        <v>35</v>
      </c>
      <c r="M495" s="14">
        <v>0.78983650800000005</v>
      </c>
      <c r="N495" s="14">
        <v>2.6593684140312921</v>
      </c>
      <c r="O495" s="14">
        <v>2.7270575634667189</v>
      </c>
      <c r="P495" s="14">
        <v>2.7343328971632079</v>
      </c>
      <c r="Q495" s="12">
        <v>3.243422507</v>
      </c>
      <c r="R495" s="14">
        <v>7.4321861070967508</v>
      </c>
      <c r="S495" s="14">
        <v>3.2844869000000001</v>
      </c>
      <c r="T495" s="14">
        <v>2.1496347622192515</v>
      </c>
      <c r="U495" s="12">
        <v>0.95531962100000001</v>
      </c>
      <c r="V495" s="14">
        <v>0.221287235</v>
      </c>
      <c r="W495" s="14">
        <v>0.34693280799999998</v>
      </c>
      <c r="X495" s="14">
        <v>0.26201048397835724</v>
      </c>
      <c r="Y495" s="14">
        <v>2.2795360107952285</v>
      </c>
      <c r="Z495" s="12">
        <v>3.582808429</v>
      </c>
      <c r="AA495" s="12">
        <v>1.881412434</v>
      </c>
      <c r="AB495" s="12">
        <v>4.0319681120000004</v>
      </c>
      <c r="AC495" s="12">
        <v>7.5311486470000002</v>
      </c>
      <c r="AD495" s="12">
        <v>3.5888589899999999</v>
      </c>
      <c r="AE495" s="12">
        <v>3.9363131330000001</v>
      </c>
      <c r="AF495" s="12">
        <v>10.92290304</v>
      </c>
      <c r="AG495" s="12">
        <v>3.0411173850000002</v>
      </c>
      <c r="AH495" s="14">
        <v>7.8285623364090702</v>
      </c>
    </row>
    <row r="496" spans="1:34">
      <c r="A496" s="15" t="s">
        <v>541</v>
      </c>
      <c r="B496" s="12">
        <v>940</v>
      </c>
      <c r="C496" s="12">
        <v>24.47</v>
      </c>
      <c r="D496" s="13" t="s">
        <v>34</v>
      </c>
      <c r="E496" s="12">
        <v>50</v>
      </c>
      <c r="F496" s="12">
        <v>2</v>
      </c>
      <c r="G496" s="13" t="s">
        <v>35</v>
      </c>
      <c r="H496" s="13" t="s">
        <v>41</v>
      </c>
      <c r="I496" s="13" t="s">
        <v>37</v>
      </c>
      <c r="J496" s="13" t="s">
        <v>36</v>
      </c>
      <c r="K496" s="13" t="s">
        <v>35</v>
      </c>
      <c r="L496" s="13" t="s">
        <v>35</v>
      </c>
      <c r="M496" s="14">
        <v>0.44452581200000002</v>
      </c>
      <c r="N496" s="14">
        <v>1.7051035087550381</v>
      </c>
      <c r="O496" s="14">
        <v>8.0169388399067714</v>
      </c>
      <c r="P496" s="14">
        <v>2.1213768841577192</v>
      </c>
      <c r="Q496" s="12">
        <v>1.8794773570000001</v>
      </c>
      <c r="R496" s="14">
        <v>2.5032878971937791</v>
      </c>
      <c r="S496" s="14">
        <v>4.8523767299999996</v>
      </c>
      <c r="T496" s="14">
        <v>0.17836930276240137</v>
      </c>
      <c r="U496" s="12">
        <v>1.214512834</v>
      </c>
      <c r="V496" s="14">
        <v>0.67025076100000003</v>
      </c>
      <c r="W496" s="14">
        <v>0.12884045599999999</v>
      </c>
      <c r="X496" s="14">
        <v>0.41611093047156644</v>
      </c>
      <c r="Y496" s="14">
        <v>1.2173863887291803</v>
      </c>
      <c r="Z496" s="12">
        <v>4.3159922909999997</v>
      </c>
      <c r="AA496" s="12">
        <v>1.869240638</v>
      </c>
      <c r="AB496" s="12">
        <v>6.2802081999999997</v>
      </c>
      <c r="AC496" s="12">
        <v>16.983959609999999</v>
      </c>
      <c r="AD496" s="12">
        <v>7.4757093369999996</v>
      </c>
      <c r="AE496" s="12">
        <v>3.6593688520000001</v>
      </c>
      <c r="AF496" s="12">
        <v>14.831184029999999</v>
      </c>
      <c r="AG496" s="12">
        <v>2.273152574</v>
      </c>
      <c r="AH496" s="14">
        <v>7.3097757152699545</v>
      </c>
    </row>
    <row r="497" spans="1:34">
      <c r="A497" s="15" t="s">
        <v>542</v>
      </c>
      <c r="B497" s="12">
        <v>1200</v>
      </c>
      <c r="C497" s="12">
        <v>30.98</v>
      </c>
      <c r="D497" s="13" t="s">
        <v>34</v>
      </c>
      <c r="E497" s="12">
        <v>42</v>
      </c>
      <c r="F497" s="12">
        <v>2</v>
      </c>
      <c r="G497" s="13" t="s">
        <v>35</v>
      </c>
      <c r="H497" s="13" t="s">
        <v>41</v>
      </c>
      <c r="I497" s="13" t="s">
        <v>39</v>
      </c>
      <c r="J497" s="13" t="s">
        <v>39</v>
      </c>
      <c r="K497" s="13" t="s">
        <v>35</v>
      </c>
      <c r="L497" s="13" t="s">
        <v>35</v>
      </c>
      <c r="M497" s="14">
        <v>0.66623312099999998</v>
      </c>
      <c r="N497" s="14">
        <v>1.2373943525934663</v>
      </c>
      <c r="O497" s="14">
        <v>8.4482017888960321</v>
      </c>
      <c r="P497" s="14">
        <v>1.8059231602020525</v>
      </c>
      <c r="Q497" s="12">
        <v>2.384899168</v>
      </c>
      <c r="R497" s="14">
        <v>2.7441215576162992</v>
      </c>
      <c r="S497" s="14">
        <v>5.7374942400000002</v>
      </c>
      <c r="T497" s="14">
        <v>0.91059738670633039</v>
      </c>
      <c r="U497" s="12">
        <v>0.55269908599999995</v>
      </c>
      <c r="V497" s="14">
        <v>0.33038607599999997</v>
      </c>
      <c r="W497" s="14">
        <v>0.56382461100000003</v>
      </c>
      <c r="X497" s="14">
        <v>0.36223964677167531</v>
      </c>
      <c r="Y497" s="14">
        <v>1.1869514040295892</v>
      </c>
      <c r="Z497" s="12">
        <v>4.3099966710000004</v>
      </c>
      <c r="AA497" s="12">
        <v>4.8219225720000001</v>
      </c>
      <c r="AB497" s="12">
        <v>6.0821665149999999</v>
      </c>
      <c r="AC497" s="12">
        <v>16.412374679999999</v>
      </c>
      <c r="AD497" s="12">
        <v>6.271723443</v>
      </c>
      <c r="AE497" s="12">
        <v>3.7815169470000001</v>
      </c>
      <c r="AF497" s="12">
        <v>15.203664330000001</v>
      </c>
      <c r="AG497" s="12">
        <v>3.3832789980000002</v>
      </c>
      <c r="AH497" s="14">
        <v>7.8545165420702432</v>
      </c>
    </row>
    <row r="498" spans="1:34">
      <c r="A498" s="15" t="s">
        <v>543</v>
      </c>
      <c r="B498" s="12">
        <v>1000</v>
      </c>
      <c r="C498" s="12">
        <v>25.73</v>
      </c>
      <c r="D498" s="13" t="s">
        <v>34</v>
      </c>
      <c r="E498" s="12">
        <v>42</v>
      </c>
      <c r="F498" s="12">
        <v>2</v>
      </c>
      <c r="G498" s="13" t="s">
        <v>35</v>
      </c>
      <c r="H498" s="13" t="s">
        <v>36</v>
      </c>
      <c r="I498" s="13" t="s">
        <v>37</v>
      </c>
      <c r="J498" s="13" t="s">
        <v>39</v>
      </c>
      <c r="K498" s="13" t="s">
        <v>35</v>
      </c>
      <c r="L498" s="13" t="s">
        <v>35</v>
      </c>
      <c r="M498" s="14">
        <v>2.464232193</v>
      </c>
      <c r="N498" s="14">
        <v>3.6806510652095308</v>
      </c>
      <c r="O498" s="14">
        <v>7.0433787247710198</v>
      </c>
      <c r="P498" s="14">
        <v>3.9965563545733445</v>
      </c>
      <c r="Q498" s="12">
        <v>4.3932256179999998</v>
      </c>
      <c r="R498" s="14">
        <v>5.1998461698576879</v>
      </c>
      <c r="S498" s="14">
        <v>4.5993749099999999</v>
      </c>
      <c r="T498" s="14">
        <v>2.1352544090620249</v>
      </c>
      <c r="U498" s="12">
        <v>1.1584046189999999</v>
      </c>
      <c r="V498" s="14">
        <v>2.0677538289999999</v>
      </c>
      <c r="W498" s="14">
        <v>0.70505931499999996</v>
      </c>
      <c r="X498" s="14">
        <v>0.26010076606235555</v>
      </c>
      <c r="Y498" s="14">
        <v>3.7501630243119957</v>
      </c>
      <c r="Z498" s="12">
        <v>5.6123630889999996</v>
      </c>
      <c r="AA498" s="12">
        <v>5.2035508620000002</v>
      </c>
      <c r="AB498" s="12">
        <v>7.0167015810000004</v>
      </c>
      <c r="AC498" s="12">
        <v>15.64122819</v>
      </c>
      <c r="AD498" s="12">
        <v>3.2550255410000002</v>
      </c>
      <c r="AE498" s="12">
        <v>5.7970901809999997</v>
      </c>
      <c r="AF498" s="12">
        <v>16.827089569999998</v>
      </c>
      <c r="AG498" s="12">
        <v>4.3917954200000002</v>
      </c>
      <c r="AH498" s="14">
        <v>10.082400575861968</v>
      </c>
    </row>
    <row r="499" spans="1:34">
      <c r="A499" s="15" t="s">
        <v>544</v>
      </c>
      <c r="B499" s="12">
        <v>980</v>
      </c>
      <c r="C499" s="12">
        <v>24.91</v>
      </c>
      <c r="D499" s="13" t="s">
        <v>34</v>
      </c>
      <c r="E499" s="12">
        <v>42</v>
      </c>
      <c r="F499" s="12">
        <v>2</v>
      </c>
      <c r="G499" s="13" t="s">
        <v>35</v>
      </c>
      <c r="H499" s="13" t="s">
        <v>39</v>
      </c>
      <c r="I499" s="13" t="s">
        <v>39</v>
      </c>
      <c r="J499" s="13" t="s">
        <v>36</v>
      </c>
      <c r="K499" s="13" t="s">
        <v>35</v>
      </c>
      <c r="L499" s="13" t="s">
        <v>35</v>
      </c>
      <c r="M499" s="14">
        <v>1.7670129029999999</v>
      </c>
      <c r="N499" s="14">
        <v>4.0482543113108846</v>
      </c>
      <c r="O499" s="14">
        <v>6.9942746404910308</v>
      </c>
      <c r="P499" s="14">
        <v>3.0953749636396957</v>
      </c>
      <c r="Q499" s="12">
        <v>2.1908158019999999</v>
      </c>
      <c r="R499" s="14">
        <v>8.2381791666525785</v>
      </c>
      <c r="S499" s="14">
        <v>5.9541838719999998</v>
      </c>
      <c r="T499" s="14">
        <v>2.1583252364955809</v>
      </c>
      <c r="U499" s="12">
        <v>0.77728450800000004</v>
      </c>
      <c r="V499" s="14">
        <v>0.728627256</v>
      </c>
      <c r="W499" s="14">
        <v>0.249585061</v>
      </c>
      <c r="X499" s="14">
        <v>1.7443897222829645</v>
      </c>
      <c r="Y499" s="14">
        <v>3.4774661392538038</v>
      </c>
      <c r="Z499" s="12">
        <v>4.8854994319999996</v>
      </c>
      <c r="AA499" s="12">
        <v>5.3482825329999999</v>
      </c>
      <c r="AB499" s="12">
        <v>11.455579</v>
      </c>
      <c r="AC499" s="12">
        <v>20.953669300000001</v>
      </c>
      <c r="AD499" s="12">
        <v>4.7198647530000004</v>
      </c>
      <c r="AE499" s="12">
        <v>9.2996257050000004</v>
      </c>
      <c r="AF499" s="12">
        <v>20.710926910000001</v>
      </c>
      <c r="AG499" s="12">
        <v>5.1334569920000002</v>
      </c>
      <c r="AH499" s="14">
        <v>13.269374926085185</v>
      </c>
    </row>
    <row r="500" spans="1:34">
      <c r="A500" s="15" t="s">
        <v>545</v>
      </c>
      <c r="B500" s="12">
        <v>1045</v>
      </c>
      <c r="C500" s="12">
        <v>26.52</v>
      </c>
      <c r="D500" s="13" t="s">
        <v>34</v>
      </c>
      <c r="E500" s="12">
        <v>43</v>
      </c>
      <c r="F500" s="12">
        <v>2</v>
      </c>
      <c r="G500" s="13" t="s">
        <v>35</v>
      </c>
      <c r="H500" s="13" t="s">
        <v>36</v>
      </c>
      <c r="I500" s="13" t="s">
        <v>39</v>
      </c>
      <c r="J500" s="13" t="s">
        <v>41</v>
      </c>
      <c r="K500" s="13" t="s">
        <v>35</v>
      </c>
      <c r="L500" s="13" t="s">
        <v>35</v>
      </c>
      <c r="M500" s="14">
        <v>2.0592049700000001</v>
      </c>
      <c r="N500" s="14">
        <v>7.2078402482816539</v>
      </c>
      <c r="O500" s="14">
        <v>4.0969152564321485</v>
      </c>
      <c r="P500" s="14">
        <v>1.5822696724113625</v>
      </c>
      <c r="Q500" s="12">
        <v>5.1678254490000004</v>
      </c>
      <c r="R500" s="14">
        <v>10.668707224874804</v>
      </c>
      <c r="S500" s="14">
        <v>5.501572286</v>
      </c>
      <c r="T500" s="14">
        <v>0.54755143561294806</v>
      </c>
      <c r="U500" s="12">
        <v>1.1345487940000001</v>
      </c>
      <c r="V500" s="14">
        <v>0.33068787999999999</v>
      </c>
      <c r="W500" s="14">
        <v>0.25642922000000001</v>
      </c>
      <c r="X500" s="14">
        <v>0.71863803944095084</v>
      </c>
      <c r="Y500" s="14">
        <v>1.4270595201841973</v>
      </c>
      <c r="Z500" s="12">
        <v>8.0307009679999997</v>
      </c>
      <c r="AA500" s="12">
        <v>3.8233232620000002</v>
      </c>
      <c r="AB500" s="12">
        <v>13.36110015</v>
      </c>
      <c r="AC500" s="12">
        <v>21.746071489999999</v>
      </c>
      <c r="AD500" s="12">
        <v>3.4262892570000001</v>
      </c>
      <c r="AE500" s="12">
        <v>11.60819993</v>
      </c>
      <c r="AF500" s="12">
        <v>23.005802840000001</v>
      </c>
      <c r="AG500" s="12">
        <v>3.7911975729999998</v>
      </c>
      <c r="AH500" s="14">
        <v>15.794783554125511</v>
      </c>
    </row>
    <row r="501" spans="1:34">
      <c r="A501" s="15" t="s">
        <v>546</v>
      </c>
      <c r="B501" s="12">
        <v>2300</v>
      </c>
      <c r="C501" s="12">
        <v>57.08</v>
      </c>
      <c r="D501" s="13" t="s">
        <v>34</v>
      </c>
      <c r="E501" s="12">
        <v>34</v>
      </c>
      <c r="F501" s="12">
        <v>2</v>
      </c>
      <c r="G501" s="13" t="s">
        <v>35</v>
      </c>
      <c r="H501" s="13" t="s">
        <v>41</v>
      </c>
      <c r="I501" s="13" t="s">
        <v>39</v>
      </c>
      <c r="J501" s="13" t="s">
        <v>41</v>
      </c>
      <c r="K501" s="13" t="s">
        <v>35</v>
      </c>
      <c r="L501" s="13" t="s">
        <v>35</v>
      </c>
      <c r="M501" s="14">
        <v>0.29882383699999998</v>
      </c>
      <c r="N501" s="14">
        <v>3.6629258834547125</v>
      </c>
      <c r="O501" s="14">
        <v>4.5559651076594143</v>
      </c>
      <c r="P501" s="14">
        <v>3.2057305808239862</v>
      </c>
      <c r="Q501" s="12">
        <v>4.0992545810000003</v>
      </c>
      <c r="R501" s="14">
        <v>3.4455882739171733</v>
      </c>
      <c r="S501" s="14">
        <v>5.1782056040000004</v>
      </c>
      <c r="T501" s="14">
        <v>1.0144951460460245</v>
      </c>
      <c r="U501" s="12">
        <v>0.59620929499999997</v>
      </c>
      <c r="V501" s="14">
        <v>0.15992715299999999</v>
      </c>
      <c r="W501" s="14">
        <v>0.39730966600000001</v>
      </c>
      <c r="X501" s="14">
        <v>0.65162750394243729</v>
      </c>
      <c r="Y501" s="14">
        <v>3.7710633198580945</v>
      </c>
      <c r="Z501" s="12">
        <v>1.6900810900000001</v>
      </c>
      <c r="AA501" s="12">
        <v>4.9848669010000002</v>
      </c>
      <c r="AB501" s="12">
        <v>2.1908967750000001</v>
      </c>
      <c r="AC501" s="12">
        <v>11.688604809999999</v>
      </c>
      <c r="AD501" s="12">
        <v>5.4657886969999998</v>
      </c>
      <c r="AE501" s="12">
        <v>2.8351999449999998</v>
      </c>
      <c r="AF501" s="12">
        <v>12.02864799</v>
      </c>
      <c r="AG501" s="12">
        <v>2.4511925809999999</v>
      </c>
      <c r="AH501" s="14">
        <v>6.1185262413977508</v>
      </c>
    </row>
    <row r="502" spans="1:34">
      <c r="A502" s="15" t="s">
        <v>547</v>
      </c>
      <c r="B502" s="12">
        <v>2300</v>
      </c>
      <c r="C502" s="12">
        <v>56.92</v>
      </c>
      <c r="D502" s="13" t="s">
        <v>34</v>
      </c>
      <c r="E502" s="12">
        <v>35</v>
      </c>
      <c r="F502" s="12">
        <v>2</v>
      </c>
      <c r="G502" s="13" t="s">
        <v>35</v>
      </c>
      <c r="H502" s="13" t="s">
        <v>36</v>
      </c>
      <c r="I502" s="13" t="s">
        <v>37</v>
      </c>
      <c r="J502" s="13" t="s">
        <v>36</v>
      </c>
      <c r="K502" s="13" t="s">
        <v>35</v>
      </c>
      <c r="L502" s="13" t="s">
        <v>35</v>
      </c>
      <c r="M502" s="14">
        <v>0.39486011100000001</v>
      </c>
      <c r="N502" s="14">
        <v>4.0132522354345905</v>
      </c>
      <c r="O502" s="14">
        <v>3.3834154956664149</v>
      </c>
      <c r="P502" s="14">
        <v>0.46506333596678862</v>
      </c>
      <c r="Q502" s="12">
        <v>1.1504307330000001</v>
      </c>
      <c r="R502" s="14">
        <v>6.8247020226794568</v>
      </c>
      <c r="S502" s="14">
        <v>2.5885604739999999</v>
      </c>
      <c r="T502" s="14">
        <v>1.2445122617400757</v>
      </c>
      <c r="U502" s="12">
        <v>0.492139192</v>
      </c>
      <c r="V502" s="14">
        <v>0.27473005700000003</v>
      </c>
      <c r="W502" s="14">
        <v>0.19197166099999999</v>
      </c>
      <c r="X502" s="14">
        <v>0.52183977398852721</v>
      </c>
      <c r="Y502" s="14">
        <v>1.1350543206718333</v>
      </c>
      <c r="Z502" s="12">
        <v>4.9234735350000003</v>
      </c>
      <c r="AA502" s="12">
        <v>3.383947144</v>
      </c>
      <c r="AB502" s="12">
        <v>3.0437392999999999</v>
      </c>
      <c r="AC502" s="12">
        <v>5.4672131009999996</v>
      </c>
      <c r="AD502" s="12">
        <v>2.0526947670000002</v>
      </c>
      <c r="AE502" s="12">
        <v>2.019960454</v>
      </c>
      <c r="AF502" s="12">
        <v>8.9843463410000002</v>
      </c>
      <c r="AG502" s="12">
        <v>2.1278070790000001</v>
      </c>
      <c r="AH502" s="14">
        <v>8.1497663646546776</v>
      </c>
    </row>
    <row r="503" spans="1:34">
      <c r="A503" s="15" t="s">
        <v>548</v>
      </c>
      <c r="B503" s="12">
        <v>1380</v>
      </c>
      <c r="C503" s="12">
        <v>34.020000000000003</v>
      </c>
      <c r="D503" s="13" t="s">
        <v>34</v>
      </c>
      <c r="E503" s="12">
        <v>47</v>
      </c>
      <c r="F503" s="12">
        <v>2</v>
      </c>
      <c r="G503" s="13" t="s">
        <v>35</v>
      </c>
      <c r="H503" s="13" t="s">
        <v>46</v>
      </c>
      <c r="I503" s="13" t="s">
        <v>37</v>
      </c>
      <c r="J503" s="13" t="s">
        <v>36</v>
      </c>
      <c r="K503" s="13" t="s">
        <v>35</v>
      </c>
      <c r="L503" s="13" t="s">
        <v>35</v>
      </c>
      <c r="M503" s="14">
        <v>1.0425736430000001</v>
      </c>
      <c r="N503" s="14">
        <v>1.7528161418612029</v>
      </c>
      <c r="O503" s="14">
        <v>6.9935750143900419</v>
      </c>
      <c r="P503" s="14">
        <v>1.8892529862623075</v>
      </c>
      <c r="Q503" s="12">
        <v>1.010464952</v>
      </c>
      <c r="R503" s="14">
        <v>1.7264470299357688</v>
      </c>
      <c r="S503" s="14">
        <v>5.3193307839999999</v>
      </c>
      <c r="T503" s="14">
        <v>0.205782545487049</v>
      </c>
      <c r="U503" s="12">
        <v>2.1839401970000001</v>
      </c>
      <c r="V503" s="14">
        <v>0.69351189099999999</v>
      </c>
      <c r="W503" s="14">
        <v>0.34110179899999998</v>
      </c>
      <c r="X503" s="14">
        <v>0.39042948957695489</v>
      </c>
      <c r="Y503" s="14">
        <v>0.46655998316013991</v>
      </c>
      <c r="Z503" s="12">
        <v>3.8763461499999998</v>
      </c>
      <c r="AA503" s="12">
        <v>1.7596282299999999</v>
      </c>
      <c r="AB503" s="12">
        <v>5.5854683420000004</v>
      </c>
      <c r="AC503" s="12">
        <v>16.466454710000001</v>
      </c>
      <c r="AD503" s="12">
        <v>6.738836815</v>
      </c>
      <c r="AE503" s="12">
        <v>2.8550862540000002</v>
      </c>
      <c r="AF503" s="12">
        <v>13.809850109999999</v>
      </c>
      <c r="AG503" s="12">
        <v>1.9239480920000001</v>
      </c>
      <c r="AH503" s="14">
        <v>6.2618352626541345</v>
      </c>
    </row>
    <row r="504" spans="1:34">
      <c r="A504" s="15" t="s">
        <v>549</v>
      </c>
      <c r="B504" s="12">
        <v>3880</v>
      </c>
      <c r="C504" s="12">
        <v>95.61</v>
      </c>
      <c r="D504" s="13" t="s">
        <v>34</v>
      </c>
      <c r="E504" s="12">
        <v>34</v>
      </c>
      <c r="F504" s="12">
        <v>4</v>
      </c>
      <c r="G504" s="13" t="s">
        <v>35</v>
      </c>
      <c r="H504" s="13" t="s">
        <v>124</v>
      </c>
      <c r="I504" s="13" t="s">
        <v>37</v>
      </c>
      <c r="J504" s="13" t="s">
        <v>36</v>
      </c>
      <c r="K504" s="13" t="s">
        <v>35</v>
      </c>
      <c r="L504" s="13" t="s">
        <v>35</v>
      </c>
      <c r="M504" s="14">
        <v>0.81568003700000002</v>
      </c>
      <c r="N504" s="14">
        <v>1.0159693326318107</v>
      </c>
      <c r="O504" s="14">
        <v>16.807828847101391</v>
      </c>
      <c r="P504" s="14">
        <v>15.290515017159324</v>
      </c>
      <c r="Q504" s="12">
        <v>13.709855210000001</v>
      </c>
      <c r="R504" s="14">
        <v>14.421150095922425</v>
      </c>
      <c r="S504" s="14">
        <v>6.6709273219999998</v>
      </c>
      <c r="T504" s="14">
        <v>4.3727709865209619</v>
      </c>
      <c r="U504" s="12">
        <v>0.89005296499999997</v>
      </c>
      <c r="V504" s="14">
        <v>4.2445994220000003</v>
      </c>
      <c r="W504" s="14">
        <v>0.61398834999999996</v>
      </c>
      <c r="X504" s="14">
        <v>0.20476749328324795</v>
      </c>
      <c r="Y504" s="14">
        <v>12.943324084140162</v>
      </c>
      <c r="Z504" s="12">
        <v>10.003024959999999</v>
      </c>
      <c r="AA504" s="12">
        <v>5.8928621290000001</v>
      </c>
      <c r="AB504" s="12">
        <v>2.0117586109999999</v>
      </c>
      <c r="AC504" s="12">
        <v>10.313053679999999</v>
      </c>
      <c r="AD504" s="12">
        <v>1.090089809</v>
      </c>
      <c r="AE504" s="12">
        <v>15.659926479999999</v>
      </c>
      <c r="AF504" s="12">
        <v>22.060917459999999</v>
      </c>
      <c r="AG504" s="12">
        <v>9.5585313589999998</v>
      </c>
      <c r="AH504" s="14">
        <v>15.981238137537966</v>
      </c>
    </row>
    <row r="505" spans="1:34">
      <c r="A505" s="15" t="s">
        <v>550</v>
      </c>
      <c r="B505" s="12">
        <v>4788.8</v>
      </c>
      <c r="C505" s="12">
        <v>117.99</v>
      </c>
      <c r="D505" s="13" t="s">
        <v>34</v>
      </c>
      <c r="E505" s="12">
        <v>13</v>
      </c>
      <c r="F505" s="12">
        <v>5</v>
      </c>
      <c r="G505" s="13" t="s">
        <v>37</v>
      </c>
      <c r="H505" s="13" t="s">
        <v>39</v>
      </c>
      <c r="I505" s="13" t="s">
        <v>36</v>
      </c>
      <c r="J505" s="13" t="s">
        <v>41</v>
      </c>
      <c r="K505" s="13" t="s">
        <v>35</v>
      </c>
      <c r="L505" s="13" t="s">
        <v>50</v>
      </c>
      <c r="M505" s="14">
        <v>0.158432393</v>
      </c>
      <c r="N505" s="14">
        <v>4.2704134549649329</v>
      </c>
      <c r="O505" s="14">
        <v>2.8988954166032075</v>
      </c>
      <c r="P505" s="14">
        <v>0.70621788165133181</v>
      </c>
      <c r="Q505" s="12">
        <v>0.89967749200000002</v>
      </c>
      <c r="R505" s="14">
        <v>6.4450479982671967</v>
      </c>
      <c r="S505" s="14">
        <v>2.1607600229999999</v>
      </c>
      <c r="T505" s="14">
        <v>1.2306581518640864</v>
      </c>
      <c r="U505" s="12">
        <v>4.3067468999999997E-2</v>
      </c>
      <c r="V505" s="14">
        <v>0.49257700599999998</v>
      </c>
      <c r="W505" s="14">
        <v>0.27644751200000001</v>
      </c>
      <c r="X505" s="14">
        <v>0.703978714195443</v>
      </c>
      <c r="Y505" s="14">
        <v>0.60496244702464286</v>
      </c>
      <c r="Z505" s="12">
        <v>5.1387851600000003</v>
      </c>
      <c r="AA505" s="12">
        <v>3.0303871440000001</v>
      </c>
      <c r="AB505" s="12">
        <v>2.7761379549999998</v>
      </c>
      <c r="AC505" s="12">
        <v>5.0193433499999998</v>
      </c>
      <c r="AD505" s="12">
        <v>1.8934626370000001</v>
      </c>
      <c r="AE505" s="12">
        <v>1.740214465</v>
      </c>
      <c r="AF505" s="12">
        <v>8.8807662000000001</v>
      </c>
      <c r="AG505" s="12">
        <v>2.4982166280000002</v>
      </c>
      <c r="AH505" s="14">
        <v>8.4980616098921349</v>
      </c>
    </row>
    <row r="506" spans="1:34">
      <c r="A506" s="15" t="s">
        <v>551</v>
      </c>
      <c r="B506" s="12">
        <v>800</v>
      </c>
      <c r="C506" s="12">
        <v>19.690000000000001</v>
      </c>
      <c r="D506" s="13" t="s">
        <v>34</v>
      </c>
      <c r="E506" s="12">
        <v>45</v>
      </c>
      <c r="F506" s="12">
        <v>2</v>
      </c>
      <c r="G506" s="13" t="s">
        <v>35</v>
      </c>
      <c r="H506" s="13" t="s">
        <v>39</v>
      </c>
      <c r="I506" s="13" t="s">
        <v>37</v>
      </c>
      <c r="J506" s="13" t="s">
        <v>39</v>
      </c>
      <c r="K506" s="13" t="s">
        <v>35</v>
      </c>
      <c r="L506" s="13" t="s">
        <v>35</v>
      </c>
      <c r="M506" s="14">
        <v>2.065660163</v>
      </c>
      <c r="N506" s="14">
        <v>4.0694439002971459</v>
      </c>
      <c r="O506" s="14">
        <v>6.4226925743292558</v>
      </c>
      <c r="P506" s="14">
        <v>4.3062040837229318</v>
      </c>
      <c r="Q506" s="12">
        <v>5.1140136859999998</v>
      </c>
      <c r="R506" s="14">
        <v>5.4878838097619553</v>
      </c>
      <c r="S506" s="14">
        <v>3.8735642619999999</v>
      </c>
      <c r="T506" s="14">
        <v>2.1959236640081694</v>
      </c>
      <c r="U506" s="12">
        <v>0.78754716199999997</v>
      </c>
      <c r="V506" s="14">
        <v>2.1923147950000001</v>
      </c>
      <c r="W506" s="14">
        <v>1.0070684649999999</v>
      </c>
      <c r="X506" s="14">
        <v>0.47875643931682399</v>
      </c>
      <c r="Y506" s="14">
        <v>4.1538202297615738</v>
      </c>
      <c r="Z506" s="12">
        <v>5.6212586660000001</v>
      </c>
      <c r="AA506" s="12">
        <v>4.6397435949999997</v>
      </c>
      <c r="AB506" s="12">
        <v>6.8884171509999996</v>
      </c>
      <c r="AC506" s="12">
        <v>15.081966100000001</v>
      </c>
      <c r="AD506" s="12">
        <v>3.1397368619999999</v>
      </c>
      <c r="AE506" s="12">
        <v>5.9582157330000003</v>
      </c>
      <c r="AF506" s="12">
        <v>16.737847899999998</v>
      </c>
      <c r="AG506" s="12">
        <v>4.3711637369999998</v>
      </c>
      <c r="AH506" s="14">
        <v>10.199781985730192</v>
      </c>
    </row>
    <row r="507" spans="1:34">
      <c r="A507" s="15" t="s">
        <v>552</v>
      </c>
      <c r="B507" s="12">
        <v>1400</v>
      </c>
      <c r="C507" s="12">
        <v>34.36</v>
      </c>
      <c r="D507" s="13" t="s">
        <v>34</v>
      </c>
      <c r="E507" s="12">
        <v>41</v>
      </c>
      <c r="F507" s="12">
        <v>2</v>
      </c>
      <c r="G507" s="13" t="s">
        <v>35</v>
      </c>
      <c r="H507" s="13" t="s">
        <v>50</v>
      </c>
      <c r="I507" s="13" t="s">
        <v>39</v>
      </c>
      <c r="J507" s="13" t="s">
        <v>37</v>
      </c>
      <c r="K507" s="13" t="s">
        <v>35</v>
      </c>
      <c r="L507" s="13" t="s">
        <v>35</v>
      </c>
      <c r="M507" s="14">
        <v>0.6828244</v>
      </c>
      <c r="N507" s="14">
        <v>1.7463266237173829</v>
      </c>
      <c r="O507" s="14">
        <v>8.3379109797314239</v>
      </c>
      <c r="P507" s="14">
        <v>2.2275386368775694</v>
      </c>
      <c r="Q507" s="12">
        <v>2.1770634050000002</v>
      </c>
      <c r="R507" s="14">
        <v>2.7588422662352903</v>
      </c>
      <c r="S507" s="14">
        <v>4.8333175109999997</v>
      </c>
      <c r="T507" s="14">
        <v>0.34844467006505564</v>
      </c>
      <c r="U507" s="12">
        <v>0.87097655900000004</v>
      </c>
      <c r="V507" s="14">
        <v>0.88667137500000004</v>
      </c>
      <c r="W507" s="14">
        <v>0.49009631999999997</v>
      </c>
      <c r="X507" s="14">
        <v>0.7055931635750492</v>
      </c>
      <c r="Y507" s="14">
        <v>1.585556584641836</v>
      </c>
      <c r="Z507" s="12">
        <v>4.2515304089999999</v>
      </c>
      <c r="AA507" s="12">
        <v>2.9978741499999999</v>
      </c>
      <c r="AB507" s="12">
        <v>6.4687286769999996</v>
      </c>
      <c r="AC507" s="12">
        <v>17.085562639999999</v>
      </c>
      <c r="AD507" s="12">
        <v>7.1457337049999996</v>
      </c>
      <c r="AE507" s="12">
        <v>3.9053382060000001</v>
      </c>
      <c r="AF507" s="12">
        <v>15.14829924</v>
      </c>
      <c r="AG507" s="12">
        <v>2.4728022520000001</v>
      </c>
      <c r="AH507" s="14">
        <v>7.6463336795678902</v>
      </c>
    </row>
    <row r="508" spans="1:34">
      <c r="A508" s="15" t="s">
        <v>553</v>
      </c>
      <c r="B508" s="12">
        <v>1300</v>
      </c>
      <c r="C508" s="12">
        <v>31.67</v>
      </c>
      <c r="D508" s="13" t="s">
        <v>34</v>
      </c>
      <c r="E508" s="12">
        <v>35</v>
      </c>
      <c r="F508" s="12">
        <v>2</v>
      </c>
      <c r="G508" s="13" t="s">
        <v>35</v>
      </c>
      <c r="H508" s="13" t="s">
        <v>39</v>
      </c>
      <c r="I508" s="13" t="s">
        <v>37</v>
      </c>
      <c r="J508" s="13" t="s">
        <v>37</v>
      </c>
      <c r="K508" s="13" t="s">
        <v>35</v>
      </c>
      <c r="L508" s="13" t="s">
        <v>35</v>
      </c>
      <c r="M508" s="14">
        <v>0.56099422799999998</v>
      </c>
      <c r="N508" s="14">
        <v>1.8760270182543546</v>
      </c>
      <c r="O508" s="14">
        <v>5.455782363103804</v>
      </c>
      <c r="P508" s="14">
        <v>1.3116334039091093</v>
      </c>
      <c r="Q508" s="12">
        <v>1.431016125</v>
      </c>
      <c r="R508" s="14">
        <v>0.71975901017925281</v>
      </c>
      <c r="S508" s="14">
        <v>4.8080395349999998</v>
      </c>
      <c r="T508" s="14">
        <v>0.90640860800241341</v>
      </c>
      <c r="U508" s="12">
        <v>3.1209917319999998</v>
      </c>
      <c r="V508" s="14">
        <v>0.59651399199999999</v>
      </c>
      <c r="W508" s="14">
        <v>0.88685576799999999</v>
      </c>
      <c r="X508" s="14">
        <v>0.379334223561411</v>
      </c>
      <c r="Y508" s="14">
        <v>1.9104275243044624</v>
      </c>
      <c r="Z508" s="12">
        <v>1.458640969</v>
      </c>
      <c r="AA508" s="12">
        <v>3.4413848859999998</v>
      </c>
      <c r="AB508" s="12">
        <v>3.1954623510000002</v>
      </c>
      <c r="AC508" s="12">
        <v>14.05169961</v>
      </c>
      <c r="AD508" s="12">
        <v>5.0088866660000004</v>
      </c>
      <c r="AE508" s="12">
        <v>0.71197435499999995</v>
      </c>
      <c r="AF508" s="12">
        <v>12.138970840000001</v>
      </c>
      <c r="AG508" s="12">
        <v>2.127601962</v>
      </c>
      <c r="AH508" s="14">
        <v>4.9908386269226561</v>
      </c>
    </row>
    <row r="509" spans="1:34">
      <c r="A509" s="15" t="s">
        <v>554</v>
      </c>
      <c r="B509" s="12">
        <v>1015</v>
      </c>
      <c r="C509" s="12">
        <v>24.65</v>
      </c>
      <c r="D509" s="13" t="s">
        <v>34</v>
      </c>
      <c r="E509" s="12">
        <v>44</v>
      </c>
      <c r="F509" s="12">
        <v>2</v>
      </c>
      <c r="G509" s="13" t="s">
        <v>35</v>
      </c>
      <c r="H509" s="13" t="s">
        <v>39</v>
      </c>
      <c r="I509" s="13" t="s">
        <v>39</v>
      </c>
      <c r="J509" s="13" t="s">
        <v>37</v>
      </c>
      <c r="K509" s="13" t="s">
        <v>35</v>
      </c>
      <c r="L509" s="13" t="s">
        <v>35</v>
      </c>
      <c r="M509" s="14">
        <v>0.30417073900000002</v>
      </c>
      <c r="N509" s="14">
        <v>1.3658957021063542</v>
      </c>
      <c r="O509" s="14">
        <v>3.5881720600751512</v>
      </c>
      <c r="P509" s="14">
        <v>1.7122158906130767</v>
      </c>
      <c r="Q509" s="12">
        <v>0.73505505199999999</v>
      </c>
      <c r="R509" s="14">
        <v>7.9115189008365219</v>
      </c>
      <c r="S509" s="14">
        <v>0.71381596199999997</v>
      </c>
      <c r="T509" s="14">
        <v>1.0793591216457445</v>
      </c>
      <c r="U509" s="12">
        <v>1.2197233089999999</v>
      </c>
      <c r="V509" s="14">
        <v>0.50572399499999998</v>
      </c>
      <c r="W509" s="14">
        <v>0.25517654499999998</v>
      </c>
      <c r="X509" s="14">
        <v>0.76949984281394057</v>
      </c>
      <c r="Y509" s="14">
        <v>1.6721831154840459</v>
      </c>
      <c r="Z509" s="12">
        <v>1.2410588410000001</v>
      </c>
      <c r="AA509" s="12">
        <v>1.150065476</v>
      </c>
      <c r="AB509" s="12">
        <v>2.921120395</v>
      </c>
      <c r="AC509" s="12">
        <v>5.4527266980000002</v>
      </c>
      <c r="AD509" s="12">
        <v>0.26630019500000002</v>
      </c>
      <c r="AE509" s="12">
        <v>3.280694907</v>
      </c>
      <c r="AF509" s="12">
        <v>13.321577270000001</v>
      </c>
      <c r="AG509" s="12">
        <v>6.0137358450000002</v>
      </c>
      <c r="AH509" s="14">
        <v>11.565135181471625</v>
      </c>
    </row>
    <row r="510" spans="1:34">
      <c r="A510" s="15" t="s">
        <v>555</v>
      </c>
      <c r="B510" s="12">
        <v>2239</v>
      </c>
      <c r="C510" s="12">
        <v>54.26</v>
      </c>
      <c r="D510" s="13" t="s">
        <v>34</v>
      </c>
      <c r="E510" s="12">
        <v>46</v>
      </c>
      <c r="F510" s="12">
        <v>3</v>
      </c>
      <c r="G510" s="13" t="s">
        <v>35</v>
      </c>
      <c r="H510" s="13" t="s">
        <v>164</v>
      </c>
      <c r="I510" s="13" t="s">
        <v>41</v>
      </c>
      <c r="J510" s="13" t="s">
        <v>36</v>
      </c>
      <c r="K510" s="13" t="s">
        <v>35</v>
      </c>
      <c r="L510" s="13" t="s">
        <v>35</v>
      </c>
      <c r="M510" s="14">
        <v>0.37180309900000003</v>
      </c>
      <c r="N510" s="14">
        <v>1.6130718175714276</v>
      </c>
      <c r="O510" s="14">
        <v>3.3600598596284987</v>
      </c>
      <c r="P510" s="14">
        <v>1.9874814382752373</v>
      </c>
      <c r="Q510" s="12">
        <v>1.410589479</v>
      </c>
      <c r="R510" s="14">
        <v>8.9361897964939967</v>
      </c>
      <c r="S510" s="14">
        <v>1.443166035</v>
      </c>
      <c r="T510" s="14">
        <v>0.32792287274044418</v>
      </c>
      <c r="U510" s="12">
        <v>0.86956140500000001</v>
      </c>
      <c r="V510" s="14">
        <v>0.131096297</v>
      </c>
      <c r="W510" s="14">
        <v>0.40486228299999999</v>
      </c>
      <c r="X510" s="14">
        <v>0.75744346912188432</v>
      </c>
      <c r="Y510" s="14">
        <v>1.3921736229217156</v>
      </c>
      <c r="Z510" s="12">
        <v>2.5165573800000001</v>
      </c>
      <c r="AA510" s="12">
        <v>2.2187539140000001</v>
      </c>
      <c r="AB510" s="12">
        <v>2.6715044149999998</v>
      </c>
      <c r="AC510" s="12">
        <v>5.6406132869999999</v>
      </c>
      <c r="AD510" s="12">
        <v>1.8186524180000001</v>
      </c>
      <c r="AE510" s="12">
        <v>2.273461422</v>
      </c>
      <c r="AF510" s="12">
        <v>11.36566112</v>
      </c>
      <c r="AG510" s="12">
        <v>3.894369271</v>
      </c>
      <c r="AH510" s="14">
        <v>9.516492557251663</v>
      </c>
    </row>
    <row r="511" spans="1:34">
      <c r="A511" s="15" t="s">
        <v>556</v>
      </c>
      <c r="B511" s="12">
        <v>1500</v>
      </c>
      <c r="C511" s="12">
        <v>36.28</v>
      </c>
      <c r="D511" s="13" t="s">
        <v>34</v>
      </c>
      <c r="E511" s="12">
        <v>39</v>
      </c>
      <c r="F511" s="12">
        <v>3</v>
      </c>
      <c r="G511" s="13" t="s">
        <v>35</v>
      </c>
      <c r="H511" s="13" t="s">
        <v>46</v>
      </c>
      <c r="I511" s="13" t="s">
        <v>37</v>
      </c>
      <c r="J511" s="13" t="s">
        <v>37</v>
      </c>
      <c r="K511" s="13" t="s">
        <v>35</v>
      </c>
      <c r="L511" s="13" t="s">
        <v>35</v>
      </c>
      <c r="M511" s="14">
        <v>0.56565452400000005</v>
      </c>
      <c r="N511" s="14">
        <v>1.3763238030862606</v>
      </c>
      <c r="O511" s="14">
        <v>3.2545287294224168</v>
      </c>
      <c r="P511" s="14">
        <v>2.107022977693374</v>
      </c>
      <c r="Q511" s="12">
        <v>1.1578812730000001</v>
      </c>
      <c r="R511" s="14">
        <v>8.8767397820437974</v>
      </c>
      <c r="S511" s="14">
        <v>1.1925276039999999</v>
      </c>
      <c r="T511" s="14">
        <v>9.9111632665498162E-2</v>
      </c>
      <c r="U511" s="12">
        <v>0.644394782</v>
      </c>
      <c r="V511" s="14">
        <v>0.26090313399999998</v>
      </c>
      <c r="W511" s="14">
        <v>0.34962016400000001</v>
      </c>
      <c r="X511" s="14">
        <v>0.73206107232416984</v>
      </c>
      <c r="Y511" s="14">
        <v>1.1924066636721113</v>
      </c>
      <c r="Z511" s="12">
        <v>2.2572578600000002</v>
      </c>
      <c r="AA511" s="12">
        <v>2.1574729000000001</v>
      </c>
      <c r="AB511" s="12">
        <v>2.6725500389999999</v>
      </c>
      <c r="AC511" s="12">
        <v>5.6340856539999997</v>
      </c>
      <c r="AD511" s="12">
        <v>1.905682147</v>
      </c>
      <c r="AE511" s="12">
        <v>2.3787641279999998</v>
      </c>
      <c r="AF511" s="12">
        <v>11.63170659</v>
      </c>
      <c r="AG511" s="12">
        <v>4.1623472389999998</v>
      </c>
      <c r="AH511" s="14">
        <v>9.752690777164311</v>
      </c>
    </row>
    <row r="512" spans="1:34">
      <c r="A512" s="15" t="s">
        <v>557</v>
      </c>
      <c r="B512" s="12">
        <v>1353</v>
      </c>
      <c r="C512" s="12">
        <v>32.04</v>
      </c>
      <c r="D512" s="13" t="s">
        <v>34</v>
      </c>
      <c r="E512" s="12">
        <v>17</v>
      </c>
      <c r="F512" s="12">
        <v>1</v>
      </c>
      <c r="G512" s="13" t="s">
        <v>35</v>
      </c>
      <c r="H512" s="13" t="s">
        <v>368</v>
      </c>
      <c r="I512" s="13" t="s">
        <v>35</v>
      </c>
      <c r="J512" s="13" t="s">
        <v>50</v>
      </c>
      <c r="K512" s="13" t="s">
        <v>35</v>
      </c>
      <c r="L512" s="13" t="s">
        <v>35</v>
      </c>
      <c r="M512" s="14">
        <v>7.7320374200000002</v>
      </c>
      <c r="N512" s="14">
        <v>7.0433126414011245</v>
      </c>
      <c r="O512" s="14">
        <v>20.412936624883123</v>
      </c>
      <c r="P512" s="14">
        <v>20.877362609415986</v>
      </c>
      <c r="Q512" s="12">
        <v>19.638046920000001</v>
      </c>
      <c r="R512" s="14">
        <v>18.532260359797476</v>
      </c>
      <c r="S512" s="14">
        <v>1.3351541769999999</v>
      </c>
      <c r="T512" s="14">
        <v>8.7038218839777173</v>
      </c>
      <c r="U512" s="12">
        <v>7.7734098789999999</v>
      </c>
      <c r="V512" s="14">
        <v>8.0571917190000004</v>
      </c>
      <c r="W512" s="14">
        <v>0.675272859</v>
      </c>
      <c r="X512" s="14">
        <v>2.4788834620737745</v>
      </c>
      <c r="Y512" s="14">
        <v>18.555806574638567</v>
      </c>
      <c r="Z512" s="12">
        <v>12.73068404</v>
      </c>
      <c r="AA512" s="12">
        <v>1.807646649</v>
      </c>
      <c r="AB512" s="12">
        <v>8.7880680309999999</v>
      </c>
      <c r="AC512" s="12">
        <v>6.6075997559999999</v>
      </c>
      <c r="AD512" s="12">
        <v>0.68666094</v>
      </c>
      <c r="AE512" s="12">
        <v>20.74431208</v>
      </c>
      <c r="AF512" s="12">
        <v>24.187010239999999</v>
      </c>
      <c r="AG512" s="12">
        <v>16.23604551</v>
      </c>
      <c r="AH512" s="14">
        <v>19.794561950150282</v>
      </c>
    </row>
    <row r="513" spans="1:34">
      <c r="A513" s="15" t="s">
        <v>558</v>
      </c>
      <c r="B513" s="12">
        <v>3500</v>
      </c>
      <c r="C513" s="12">
        <v>82.85</v>
      </c>
      <c r="D513" s="13" t="s">
        <v>34</v>
      </c>
      <c r="E513" s="12">
        <v>36</v>
      </c>
      <c r="F513" s="12">
        <v>2</v>
      </c>
      <c r="G513" s="13" t="s">
        <v>35</v>
      </c>
      <c r="H513" s="13" t="s">
        <v>36</v>
      </c>
      <c r="I513" s="13" t="s">
        <v>37</v>
      </c>
      <c r="J513" s="13" t="s">
        <v>39</v>
      </c>
      <c r="K513" s="13" t="s">
        <v>35</v>
      </c>
      <c r="L513" s="13" t="s">
        <v>35</v>
      </c>
      <c r="M513" s="14">
        <v>0.76252915499999996</v>
      </c>
      <c r="N513" s="14">
        <v>4.5295584500582136</v>
      </c>
      <c r="O513" s="14">
        <v>2.4335100974491066</v>
      </c>
      <c r="P513" s="14">
        <v>1.1976159612310064</v>
      </c>
      <c r="Q513" s="12">
        <v>0.84639354499999997</v>
      </c>
      <c r="R513" s="14">
        <v>6.1313152916642339</v>
      </c>
      <c r="S513" s="14">
        <v>1.841500613</v>
      </c>
      <c r="T513" s="14">
        <v>1.3760280327253531</v>
      </c>
      <c r="U513" s="12">
        <v>0.66653203299999997</v>
      </c>
      <c r="V513" s="14">
        <v>0.58113710399999996</v>
      </c>
      <c r="W513" s="14">
        <v>0.78251012399999997</v>
      </c>
      <c r="X513" s="14">
        <v>0.72946662629549719</v>
      </c>
      <c r="Y513" s="14">
        <v>0.19221505024609731</v>
      </c>
      <c r="Z513" s="12">
        <v>5.3368339990000004</v>
      </c>
      <c r="AA513" s="12">
        <v>3.367735159</v>
      </c>
      <c r="AB513" s="12">
        <v>2.4470480860000001</v>
      </c>
      <c r="AC513" s="12">
        <v>4.4439478240000003</v>
      </c>
      <c r="AD513" s="12">
        <v>1.762776715</v>
      </c>
      <c r="AE513" s="12">
        <v>1.459614368</v>
      </c>
      <c r="AF513" s="12">
        <v>8.9257655939999996</v>
      </c>
      <c r="AG513" s="12">
        <v>3.0619064589999998</v>
      </c>
      <c r="AH513" s="14">
        <v>9.0151402283427498</v>
      </c>
    </row>
  </sheetData>
  <phoneticPr fontId="6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1.19921875" defaultRowHeight="15" customHeight="1"/>
  <cols>
    <col min="1" max="2" width="4" customWidth="1"/>
    <col min="3" max="26" width="5.296875" customWidth="1"/>
  </cols>
  <sheetData>
    <row r="1" spans="1:3" ht="15.75" customHeight="1">
      <c r="A1" s="2" t="s">
        <v>0</v>
      </c>
      <c r="B1" s="3" t="s">
        <v>1</v>
      </c>
    </row>
    <row r="2" spans="1:3" ht="15.75" customHeight="1">
      <c r="A2" s="12">
        <v>221</v>
      </c>
      <c r="B2" s="12">
        <v>8.98</v>
      </c>
      <c r="C2" s="14">
        <f t="shared" ref="C2:C542" si="0">A2/B2</f>
        <v>24.610244988864142</v>
      </c>
    </row>
    <row r="3" spans="1:3" ht="15.75" customHeight="1">
      <c r="A3" s="12">
        <v>2063</v>
      </c>
      <c r="B3" s="12">
        <v>69.47</v>
      </c>
      <c r="C3" s="14">
        <f t="shared" si="0"/>
        <v>29.696271771987909</v>
      </c>
    </row>
    <row r="4" spans="1:3" ht="15.75" customHeight="1">
      <c r="A4" s="12">
        <v>1078</v>
      </c>
      <c r="B4" s="12">
        <v>37.57</v>
      </c>
      <c r="C4" s="14">
        <f t="shared" si="0"/>
        <v>28.69310620175672</v>
      </c>
    </row>
    <row r="5" spans="1:3" ht="15.75" customHeight="1">
      <c r="A5" s="12">
        <v>1200</v>
      </c>
      <c r="B5" s="12">
        <v>88.3</v>
      </c>
      <c r="C5" s="14">
        <f t="shared" si="0"/>
        <v>13.590033975084937</v>
      </c>
    </row>
    <row r="6" spans="1:3" ht="15.75" customHeight="1">
      <c r="A6" s="12">
        <v>1810</v>
      </c>
      <c r="B6" s="12">
        <v>78.959999999999994</v>
      </c>
      <c r="C6" s="14">
        <f t="shared" si="0"/>
        <v>22.922998986828777</v>
      </c>
    </row>
    <row r="7" spans="1:3" ht="15.75" customHeight="1">
      <c r="A7" s="12">
        <v>450</v>
      </c>
      <c r="B7" s="12">
        <v>26.26</v>
      </c>
      <c r="C7" s="14">
        <f t="shared" si="0"/>
        <v>17.136329017517134</v>
      </c>
    </row>
    <row r="8" spans="1:3" ht="15.75" customHeight="1">
      <c r="A8" s="12">
        <v>2350</v>
      </c>
      <c r="B8" s="12">
        <v>32.630000000000003</v>
      </c>
      <c r="C8" s="14">
        <f t="shared" si="0"/>
        <v>72.019613852283172</v>
      </c>
    </row>
    <row r="9" spans="1:3" ht="15.75" customHeight="1">
      <c r="A9" s="12">
        <v>440</v>
      </c>
      <c r="B9" s="12">
        <v>40.43</v>
      </c>
      <c r="C9" s="14">
        <f t="shared" si="0"/>
        <v>10.883007667573583</v>
      </c>
    </row>
    <row r="10" spans="1:3" ht="15.75" customHeight="1">
      <c r="A10" s="12">
        <v>2500</v>
      </c>
      <c r="B10" s="12">
        <v>150.91</v>
      </c>
      <c r="C10" s="14">
        <f t="shared" si="0"/>
        <v>16.566165264064676</v>
      </c>
    </row>
    <row r="11" spans="1:3" ht="15.75" customHeight="1">
      <c r="A11" s="12">
        <v>1320</v>
      </c>
      <c r="B11" s="12">
        <v>37.17</v>
      </c>
      <c r="C11" s="14">
        <f t="shared" si="0"/>
        <v>35.512510088781276</v>
      </c>
    </row>
    <row r="12" spans="1:3" ht="15.75" customHeight="1">
      <c r="A12" s="12">
        <v>1770</v>
      </c>
      <c r="B12" s="12">
        <v>83.49</v>
      </c>
      <c r="C12" s="14">
        <f t="shared" si="0"/>
        <v>21.200143729788</v>
      </c>
    </row>
    <row r="13" spans="1:3" ht="15.75" customHeight="1">
      <c r="A13" s="12">
        <v>700</v>
      </c>
      <c r="B13" s="12">
        <v>67.92</v>
      </c>
      <c r="C13" s="14">
        <f t="shared" si="0"/>
        <v>10.306242638398116</v>
      </c>
    </row>
    <row r="14" spans="1:3" ht="15.75" customHeight="1">
      <c r="A14" s="12">
        <v>650</v>
      </c>
      <c r="B14" s="12">
        <v>25.05</v>
      </c>
      <c r="C14" s="14">
        <f t="shared" si="0"/>
        <v>25.948103792415168</v>
      </c>
    </row>
    <row r="15" spans="1:3" ht="15.75" customHeight="1">
      <c r="A15" s="12">
        <v>1275</v>
      </c>
      <c r="B15" s="12">
        <v>50.36</v>
      </c>
      <c r="C15" s="14">
        <f t="shared" si="0"/>
        <v>25.317712470214456</v>
      </c>
    </row>
    <row r="16" spans="1:3" ht="15.75" customHeight="1">
      <c r="A16" s="12">
        <v>152</v>
      </c>
      <c r="B16" s="12">
        <v>8.49</v>
      </c>
      <c r="C16" s="14">
        <f t="shared" si="0"/>
        <v>17.90341578327444</v>
      </c>
    </row>
    <row r="17" spans="1:3" ht="15.75" customHeight="1">
      <c r="A17" s="12">
        <v>925</v>
      </c>
      <c r="B17" s="12">
        <v>52.37</v>
      </c>
      <c r="C17" s="14">
        <f t="shared" si="0"/>
        <v>17.662784036662213</v>
      </c>
    </row>
    <row r="18" spans="1:3" ht="15.75" customHeight="1">
      <c r="A18" s="12">
        <v>480</v>
      </c>
      <c r="B18" s="12">
        <v>27.36</v>
      </c>
      <c r="C18" s="14">
        <f t="shared" si="0"/>
        <v>17.543859649122808</v>
      </c>
    </row>
    <row r="19" spans="1:3" ht="15.75" customHeight="1">
      <c r="A19" s="12">
        <v>1072</v>
      </c>
      <c r="B19" s="12">
        <v>34.909999999999997</v>
      </c>
      <c r="C19" s="14">
        <f t="shared" si="0"/>
        <v>30.70753365797766</v>
      </c>
    </row>
    <row r="20" spans="1:3" ht="15.75" customHeight="1">
      <c r="A20" s="12">
        <v>1050</v>
      </c>
      <c r="B20" s="12">
        <v>30.76</v>
      </c>
      <c r="C20" s="14">
        <f t="shared" si="0"/>
        <v>34.135240572171647</v>
      </c>
    </row>
    <row r="21" spans="1:3" ht="15.75" customHeight="1">
      <c r="A21" s="12">
        <v>550</v>
      </c>
      <c r="B21" s="12">
        <v>29.8</v>
      </c>
      <c r="C21" s="14">
        <f t="shared" si="0"/>
        <v>18.456375838926174</v>
      </c>
    </row>
    <row r="22" spans="1:3" ht="15.75" customHeight="1">
      <c r="A22" s="12">
        <v>635</v>
      </c>
      <c r="B22" s="12">
        <v>21.93</v>
      </c>
      <c r="C22" s="14">
        <f t="shared" si="0"/>
        <v>28.95576835385317</v>
      </c>
    </row>
    <row r="23" spans="1:3" ht="15.75" customHeight="1">
      <c r="A23" s="12">
        <v>112.5</v>
      </c>
      <c r="B23" s="12">
        <v>24.56</v>
      </c>
      <c r="C23" s="14">
        <f t="shared" si="0"/>
        <v>4.5806188925081432</v>
      </c>
    </row>
    <row r="24" spans="1:3" ht="15.75" customHeight="1">
      <c r="A24" s="12">
        <v>310</v>
      </c>
      <c r="B24" s="12">
        <v>23.96</v>
      </c>
      <c r="C24" s="14">
        <f t="shared" si="0"/>
        <v>12.938230383973288</v>
      </c>
    </row>
    <row r="25" spans="1:3" ht="15.75" customHeight="1">
      <c r="A25" s="12">
        <v>735</v>
      </c>
      <c r="B25" s="12">
        <v>34.92</v>
      </c>
      <c r="C25" s="14">
        <f t="shared" si="0"/>
        <v>21.048109965635739</v>
      </c>
    </row>
    <row r="26" spans="1:3" ht="15.75" customHeight="1">
      <c r="A26" s="12">
        <v>1225</v>
      </c>
      <c r="B26" s="12">
        <v>74.55</v>
      </c>
      <c r="C26" s="14">
        <f t="shared" si="0"/>
        <v>16.431924882629108</v>
      </c>
    </row>
    <row r="27" spans="1:3" ht="15.75" customHeight="1">
      <c r="A27" s="12">
        <v>2888</v>
      </c>
      <c r="B27" s="12">
        <v>131.02000000000001</v>
      </c>
      <c r="C27" s="14">
        <f t="shared" si="0"/>
        <v>22.042436269271864</v>
      </c>
    </row>
    <row r="28" spans="1:3" ht="15.75" customHeight="1">
      <c r="A28" s="12">
        <v>550</v>
      </c>
      <c r="B28" s="12">
        <v>42.19</v>
      </c>
      <c r="C28" s="14">
        <f t="shared" si="0"/>
        <v>13.036264517658214</v>
      </c>
    </row>
    <row r="29" spans="1:3" ht="15.75" customHeight="1">
      <c r="A29" s="12">
        <v>930</v>
      </c>
      <c r="B29" s="12">
        <v>64.569999999999993</v>
      </c>
      <c r="C29" s="14">
        <f t="shared" si="0"/>
        <v>14.402973517113212</v>
      </c>
    </row>
    <row r="30" spans="1:3" ht="15.75" customHeight="1">
      <c r="A30" s="12">
        <v>350</v>
      </c>
      <c r="B30" s="12">
        <v>14.31</v>
      </c>
      <c r="C30" s="14">
        <f t="shared" si="0"/>
        <v>24.458420684835779</v>
      </c>
    </row>
    <row r="31" spans="1:3" ht="15.75" customHeight="1">
      <c r="A31" s="12">
        <v>813</v>
      </c>
      <c r="B31" s="12">
        <v>25.89</v>
      </c>
      <c r="C31" s="14">
        <f t="shared" si="0"/>
        <v>31.402085747392814</v>
      </c>
    </row>
    <row r="32" spans="1:3" ht="15.75" customHeight="1">
      <c r="A32" s="12">
        <v>1350</v>
      </c>
      <c r="B32" s="12">
        <v>66.75</v>
      </c>
      <c r="C32" s="14">
        <f t="shared" si="0"/>
        <v>20.224719101123597</v>
      </c>
    </row>
    <row r="33" spans="1:3" ht="15.75" customHeight="1">
      <c r="A33" s="12">
        <v>660</v>
      </c>
      <c r="B33" s="12">
        <v>33.700000000000003</v>
      </c>
      <c r="C33" s="14">
        <f t="shared" si="0"/>
        <v>19.584569732937684</v>
      </c>
    </row>
    <row r="34" spans="1:3" ht="15.75" customHeight="1">
      <c r="A34" s="12">
        <v>1560</v>
      </c>
      <c r="B34" s="12">
        <v>65.069999999999993</v>
      </c>
      <c r="C34" s="14">
        <f t="shared" si="0"/>
        <v>23.974181650530202</v>
      </c>
    </row>
    <row r="35" spans="1:3" ht="15.75" customHeight="1">
      <c r="A35" s="12">
        <v>880</v>
      </c>
      <c r="B35" s="12">
        <v>52.74</v>
      </c>
      <c r="C35" s="14">
        <f t="shared" si="0"/>
        <v>16.685627607129312</v>
      </c>
    </row>
    <row r="36" spans="1:3" ht="15.75" customHeight="1">
      <c r="A36" s="12">
        <v>1150</v>
      </c>
      <c r="B36" s="12">
        <v>56.46</v>
      </c>
      <c r="C36" s="14">
        <f t="shared" si="0"/>
        <v>20.368402408784981</v>
      </c>
    </row>
    <row r="37" spans="1:3" ht="15.75" customHeight="1">
      <c r="A37" s="12">
        <v>380</v>
      </c>
      <c r="B37" s="12">
        <v>31.61</v>
      </c>
      <c r="C37" s="14">
        <f t="shared" si="0"/>
        <v>12.021512179689971</v>
      </c>
    </row>
    <row r="38" spans="1:3" ht="15.75" customHeight="1">
      <c r="A38" s="12">
        <v>2595</v>
      </c>
      <c r="B38" s="12">
        <v>105.68</v>
      </c>
      <c r="C38" s="14">
        <f t="shared" si="0"/>
        <v>24.555261165783495</v>
      </c>
    </row>
    <row r="39" spans="1:3" ht="15.75" customHeight="1">
      <c r="A39" s="12">
        <v>900</v>
      </c>
      <c r="B39" s="12">
        <v>46.41</v>
      </c>
      <c r="C39" s="14">
        <f t="shared" si="0"/>
        <v>19.392372333548806</v>
      </c>
    </row>
    <row r="40" spans="1:3" ht="15.75" customHeight="1">
      <c r="A40" s="12">
        <v>550</v>
      </c>
      <c r="B40" s="12">
        <v>27.38</v>
      </c>
      <c r="C40" s="14">
        <f t="shared" si="0"/>
        <v>20.08765522279036</v>
      </c>
    </row>
    <row r="41" spans="1:3" ht="15.75" customHeight="1">
      <c r="A41" s="12">
        <v>435</v>
      </c>
      <c r="B41" s="12">
        <v>110.15</v>
      </c>
      <c r="C41" s="14">
        <f t="shared" si="0"/>
        <v>3.9491602360417613</v>
      </c>
    </row>
    <row r="42" spans="1:3" ht="15.75" customHeight="1">
      <c r="A42" s="12">
        <v>4250</v>
      </c>
      <c r="B42" s="12">
        <v>95.87</v>
      </c>
      <c r="C42" s="14">
        <f t="shared" si="0"/>
        <v>44.330864712631687</v>
      </c>
    </row>
    <row r="43" spans="1:3" ht="15.75" customHeight="1">
      <c r="A43" s="12">
        <v>6816.4</v>
      </c>
      <c r="B43" s="12">
        <v>77.33</v>
      </c>
      <c r="C43" s="14">
        <f t="shared" si="0"/>
        <v>88.146902883744986</v>
      </c>
    </row>
    <row r="44" spans="1:3" ht="15.75" customHeight="1">
      <c r="A44" s="12">
        <v>1580</v>
      </c>
      <c r="B44" s="12">
        <v>79.2</v>
      </c>
      <c r="C44" s="14">
        <f t="shared" si="0"/>
        <v>19.949494949494948</v>
      </c>
    </row>
    <row r="45" spans="1:3" ht="15.75" customHeight="1">
      <c r="A45" s="12">
        <v>1075</v>
      </c>
      <c r="B45" s="12">
        <v>88.12</v>
      </c>
      <c r="C45" s="14">
        <f t="shared" si="0"/>
        <v>12.199273717657739</v>
      </c>
    </row>
    <row r="46" spans="1:3" ht="15.75" customHeight="1">
      <c r="A46" s="12">
        <v>1580</v>
      </c>
      <c r="B46" s="12">
        <v>79.2</v>
      </c>
      <c r="C46" s="14">
        <f t="shared" si="0"/>
        <v>19.949494949494948</v>
      </c>
    </row>
    <row r="47" spans="1:3" ht="15.75" customHeight="1">
      <c r="A47" s="12">
        <v>580</v>
      </c>
      <c r="B47" s="12">
        <v>54.5</v>
      </c>
      <c r="C47" s="14">
        <f t="shared" si="0"/>
        <v>10.642201834862385</v>
      </c>
    </row>
    <row r="48" spans="1:3" ht="15.75" customHeight="1">
      <c r="A48" s="12">
        <v>2344.4</v>
      </c>
      <c r="B48" s="12">
        <v>31.06</v>
      </c>
      <c r="C48" s="14">
        <f t="shared" si="0"/>
        <v>75.479716677398585</v>
      </c>
    </row>
    <row r="49" spans="1:3" ht="15.75" customHeight="1">
      <c r="A49" s="12">
        <v>470</v>
      </c>
      <c r="B49" s="12">
        <v>25.78</v>
      </c>
      <c r="C49" s="14">
        <f t="shared" si="0"/>
        <v>18.231186966640806</v>
      </c>
    </row>
    <row r="50" spans="1:3" ht="15.75" customHeight="1">
      <c r="A50" s="12">
        <v>1300</v>
      </c>
      <c r="B50" s="12">
        <v>52.61</v>
      </c>
      <c r="C50" s="14">
        <f t="shared" si="0"/>
        <v>24.710131153773048</v>
      </c>
    </row>
    <row r="51" spans="1:3" ht="15.75" customHeight="1">
      <c r="A51" s="12">
        <v>2050</v>
      </c>
      <c r="B51" s="12">
        <v>17.82</v>
      </c>
      <c r="C51" s="14">
        <f t="shared" si="0"/>
        <v>115.03928170594837</v>
      </c>
    </row>
    <row r="52" spans="1:3" ht="15.75" customHeight="1">
      <c r="A52" s="12">
        <v>275</v>
      </c>
      <c r="B52" s="12">
        <v>34.21</v>
      </c>
      <c r="C52" s="14">
        <f t="shared" si="0"/>
        <v>8.0385852090032159</v>
      </c>
    </row>
    <row r="53" spans="1:3" ht="15.75" customHeight="1">
      <c r="A53" s="12">
        <v>1400</v>
      </c>
      <c r="B53" s="12">
        <v>56.19</v>
      </c>
      <c r="C53" s="14">
        <f t="shared" si="0"/>
        <v>24.915465385299875</v>
      </c>
    </row>
    <row r="54" spans="1:3" ht="15.75" customHeight="1">
      <c r="A54" s="12">
        <v>1550</v>
      </c>
      <c r="B54" s="12">
        <v>66.510000000000005</v>
      </c>
      <c r="C54" s="14">
        <f t="shared" si="0"/>
        <v>23.30476620057134</v>
      </c>
    </row>
    <row r="55" spans="1:3" ht="15.75" customHeight="1">
      <c r="A55" s="12">
        <v>550</v>
      </c>
      <c r="B55" s="12">
        <v>29.64</v>
      </c>
      <c r="C55" s="14">
        <f t="shared" si="0"/>
        <v>18.55600539811066</v>
      </c>
    </row>
    <row r="56" spans="1:3" ht="15.75" customHeight="1">
      <c r="A56" s="12">
        <v>520</v>
      </c>
      <c r="B56" s="12">
        <v>18.64</v>
      </c>
      <c r="C56" s="14">
        <f t="shared" si="0"/>
        <v>27.896995708154506</v>
      </c>
    </row>
    <row r="57" spans="1:3" ht="15.75" customHeight="1">
      <c r="A57" s="12">
        <v>211</v>
      </c>
      <c r="B57" s="12">
        <v>20.12</v>
      </c>
      <c r="C57" s="14">
        <f t="shared" si="0"/>
        <v>10.487077534791252</v>
      </c>
    </row>
    <row r="58" spans="1:3" ht="15.75" customHeight="1">
      <c r="A58" s="12">
        <v>1845</v>
      </c>
      <c r="B58" s="12">
        <v>56.77</v>
      </c>
      <c r="C58" s="14">
        <f t="shared" si="0"/>
        <v>32.499559626563325</v>
      </c>
    </row>
    <row r="59" spans="1:3" ht="15.75" customHeight="1">
      <c r="A59" s="12">
        <v>1000</v>
      </c>
      <c r="B59" s="12">
        <v>120.17</v>
      </c>
      <c r="C59" s="14">
        <f t="shared" si="0"/>
        <v>8.3215444786552375</v>
      </c>
    </row>
    <row r="60" spans="1:3" ht="15.75" customHeight="1">
      <c r="A60" s="12">
        <v>2300</v>
      </c>
      <c r="B60" s="12">
        <v>78.44</v>
      </c>
      <c r="C60" s="14">
        <f t="shared" si="0"/>
        <v>29.321774604793475</v>
      </c>
    </row>
    <row r="61" spans="1:3" ht="15.75" customHeight="1">
      <c r="A61" s="12">
        <v>2133</v>
      </c>
      <c r="B61" s="12">
        <v>185.02</v>
      </c>
      <c r="C61" s="14">
        <f t="shared" si="0"/>
        <v>11.528483407199221</v>
      </c>
    </row>
    <row r="62" spans="1:3" ht="15.75" customHeight="1">
      <c r="A62" s="12">
        <v>350</v>
      </c>
      <c r="B62" s="12">
        <v>24.99</v>
      </c>
      <c r="C62" s="14">
        <f t="shared" si="0"/>
        <v>14.00560224089636</v>
      </c>
    </row>
    <row r="63" spans="1:3" ht="15.75" customHeight="1">
      <c r="A63" s="12">
        <v>375</v>
      </c>
      <c r="B63" s="12">
        <v>25.18</v>
      </c>
      <c r="C63" s="14">
        <f t="shared" si="0"/>
        <v>14.892772041302621</v>
      </c>
    </row>
    <row r="64" spans="1:3" ht="15.75" customHeight="1">
      <c r="A64" s="12">
        <v>670</v>
      </c>
      <c r="B64" s="12">
        <v>72.819999999999993</v>
      </c>
      <c r="C64" s="14">
        <f t="shared" si="0"/>
        <v>9.2007690195001377</v>
      </c>
    </row>
    <row r="65" spans="1:3" ht="15.75" customHeight="1">
      <c r="A65" s="12">
        <v>1600</v>
      </c>
      <c r="B65" s="12">
        <v>68.540000000000006</v>
      </c>
      <c r="C65" s="14">
        <f t="shared" si="0"/>
        <v>23.344032681645754</v>
      </c>
    </row>
    <row r="66" spans="1:3" ht="15.75" customHeight="1">
      <c r="A66" s="12">
        <v>420</v>
      </c>
      <c r="B66" s="12">
        <v>15.06</v>
      </c>
      <c r="C66" s="14">
        <f t="shared" si="0"/>
        <v>27.888446215139442</v>
      </c>
    </row>
    <row r="67" spans="1:3" ht="15.75" customHeight="1">
      <c r="A67" s="12">
        <v>1460</v>
      </c>
      <c r="B67" s="12">
        <v>76.400000000000006</v>
      </c>
      <c r="C67" s="14">
        <f t="shared" si="0"/>
        <v>19.109947643979055</v>
      </c>
    </row>
    <row r="68" spans="1:3" ht="15.75" customHeight="1">
      <c r="A68" s="12">
        <v>229</v>
      </c>
      <c r="B68" s="12">
        <v>10.35</v>
      </c>
      <c r="C68" s="14">
        <f t="shared" si="0"/>
        <v>22.125603864734302</v>
      </c>
    </row>
    <row r="69" spans="1:3" ht="15.75" customHeight="1">
      <c r="A69" s="12">
        <v>400</v>
      </c>
      <c r="B69" s="12">
        <v>12.5</v>
      </c>
      <c r="C69" s="14">
        <f t="shared" si="0"/>
        <v>32</v>
      </c>
    </row>
    <row r="70" spans="1:3" ht="15.75" customHeight="1">
      <c r="A70" s="12">
        <v>380</v>
      </c>
      <c r="B70" s="12">
        <v>36.590000000000003</v>
      </c>
      <c r="C70" s="14">
        <f t="shared" si="0"/>
        <v>10.385351188849411</v>
      </c>
    </row>
    <row r="71" spans="1:3" ht="15.75" customHeight="1">
      <c r="A71" s="12">
        <v>230</v>
      </c>
      <c r="B71" s="12">
        <v>12.9</v>
      </c>
      <c r="C71" s="14">
        <f t="shared" si="0"/>
        <v>17.829457364341085</v>
      </c>
    </row>
    <row r="72" spans="1:3" ht="15.75" customHeight="1">
      <c r="A72" s="12">
        <v>410</v>
      </c>
      <c r="B72" s="12">
        <v>15.91</v>
      </c>
      <c r="C72" s="14">
        <f t="shared" si="0"/>
        <v>25.769956002514142</v>
      </c>
    </row>
    <row r="73" spans="1:3" ht="15.75" customHeight="1">
      <c r="A73" s="12">
        <v>2280</v>
      </c>
      <c r="B73" s="12">
        <v>78.44</v>
      </c>
      <c r="C73" s="14">
        <f t="shared" si="0"/>
        <v>29.066802651708311</v>
      </c>
    </row>
    <row r="74" spans="1:3" ht="15.75" customHeight="1">
      <c r="A74" s="12">
        <v>1680</v>
      </c>
      <c r="B74" s="12">
        <v>75.349999999999994</v>
      </c>
      <c r="C74" s="14">
        <f t="shared" si="0"/>
        <v>22.295952222959524</v>
      </c>
    </row>
    <row r="75" spans="1:3" ht="15.75" customHeight="1">
      <c r="A75" s="12">
        <v>1330</v>
      </c>
      <c r="B75" s="12">
        <v>64.239999999999995</v>
      </c>
      <c r="C75" s="14">
        <f t="shared" si="0"/>
        <v>20.703611457036118</v>
      </c>
    </row>
    <row r="76" spans="1:3" ht="15.75" customHeight="1">
      <c r="A76" s="12">
        <v>720</v>
      </c>
      <c r="B76" s="12">
        <v>44.79</v>
      </c>
      <c r="C76" s="14">
        <f t="shared" si="0"/>
        <v>16.075016744809108</v>
      </c>
    </row>
    <row r="77" spans="1:3" ht="15.75" customHeight="1">
      <c r="A77" s="12">
        <v>765</v>
      </c>
      <c r="B77" s="12">
        <v>52.28</v>
      </c>
      <c r="C77" s="14">
        <f t="shared" si="0"/>
        <v>14.6327467482785</v>
      </c>
    </row>
    <row r="78" spans="1:3" ht="15.75" customHeight="1">
      <c r="A78" s="12">
        <v>565</v>
      </c>
      <c r="B78" s="12">
        <v>41.67</v>
      </c>
      <c r="C78" s="14">
        <f t="shared" si="0"/>
        <v>13.558915286777058</v>
      </c>
    </row>
    <row r="79" spans="1:3" ht="15.75" customHeight="1">
      <c r="A79" s="12">
        <v>840</v>
      </c>
      <c r="B79" s="12">
        <v>54.06</v>
      </c>
      <c r="C79" s="14">
        <f t="shared" si="0"/>
        <v>15.538290788013319</v>
      </c>
    </row>
    <row r="80" spans="1:3" ht="15.75" customHeight="1">
      <c r="A80" s="12">
        <v>520</v>
      </c>
      <c r="B80" s="12">
        <v>29.57</v>
      </c>
      <c r="C80" s="14">
        <f t="shared" si="0"/>
        <v>17.585390598579643</v>
      </c>
    </row>
    <row r="81" spans="1:3" ht="15.75" customHeight="1">
      <c r="A81" s="12">
        <v>390</v>
      </c>
      <c r="B81" s="12">
        <v>26.72</v>
      </c>
      <c r="C81" s="14">
        <f t="shared" si="0"/>
        <v>14.595808383233534</v>
      </c>
    </row>
    <row r="82" spans="1:3" ht="15.75" customHeight="1">
      <c r="A82" s="12">
        <v>2380</v>
      </c>
      <c r="B82" s="12">
        <v>78.44</v>
      </c>
      <c r="C82" s="14">
        <f t="shared" si="0"/>
        <v>30.341662417134117</v>
      </c>
    </row>
    <row r="83" spans="1:3" ht="15.75" customHeight="1">
      <c r="A83" s="12">
        <v>2400</v>
      </c>
      <c r="B83" s="12">
        <v>71.89</v>
      </c>
      <c r="C83" s="14">
        <f t="shared" si="0"/>
        <v>33.384337181805535</v>
      </c>
    </row>
    <row r="84" spans="1:3" ht="15.75" customHeight="1">
      <c r="A84" s="12">
        <v>12000</v>
      </c>
      <c r="B84" s="12">
        <v>636.62</v>
      </c>
      <c r="C84" s="14">
        <f t="shared" si="0"/>
        <v>18.849549181615405</v>
      </c>
    </row>
    <row r="85" spans="1:3" ht="15.75" customHeight="1">
      <c r="A85" s="12">
        <v>1915</v>
      </c>
      <c r="B85" s="12">
        <v>55.71</v>
      </c>
      <c r="C85" s="14">
        <f t="shared" si="0"/>
        <v>34.374439059414826</v>
      </c>
    </row>
    <row r="86" spans="1:3" ht="15.75" customHeight="1">
      <c r="A86" s="12">
        <v>570</v>
      </c>
      <c r="B86" s="12">
        <v>31.53</v>
      </c>
      <c r="C86" s="14">
        <f t="shared" si="0"/>
        <v>18.078020932445291</v>
      </c>
    </row>
    <row r="87" spans="1:3" ht="15.75" customHeight="1">
      <c r="A87" s="12">
        <v>1240</v>
      </c>
      <c r="B87" s="12">
        <v>68.73</v>
      </c>
      <c r="C87" s="14">
        <f t="shared" si="0"/>
        <v>18.041612105339734</v>
      </c>
    </row>
    <row r="88" spans="1:3" ht="15.75" customHeight="1">
      <c r="A88" s="12">
        <v>400</v>
      </c>
      <c r="B88" s="12">
        <v>38.869999999999997</v>
      </c>
      <c r="C88" s="14">
        <f t="shared" si="0"/>
        <v>10.290712631849756</v>
      </c>
    </row>
    <row r="89" spans="1:3" ht="15.75" customHeight="1">
      <c r="A89" s="12">
        <v>1258</v>
      </c>
      <c r="B89" s="12">
        <v>61.1</v>
      </c>
      <c r="C89" s="14">
        <f t="shared" si="0"/>
        <v>20.589198036006547</v>
      </c>
    </row>
    <row r="90" spans="1:3" ht="15.75" customHeight="1">
      <c r="A90" s="12">
        <v>420</v>
      </c>
      <c r="B90" s="12">
        <v>36.479999999999997</v>
      </c>
      <c r="C90" s="14">
        <f t="shared" si="0"/>
        <v>11.513157894736842</v>
      </c>
    </row>
    <row r="91" spans="1:3" ht="15.75" customHeight="1">
      <c r="A91" s="12">
        <v>566</v>
      </c>
      <c r="B91" s="12">
        <v>34.03</v>
      </c>
      <c r="C91" s="14">
        <f t="shared" si="0"/>
        <v>16.632383191301791</v>
      </c>
    </row>
    <row r="92" spans="1:3" ht="15.75" customHeight="1">
      <c r="A92" s="12">
        <v>1110</v>
      </c>
      <c r="B92" s="12">
        <v>72.55</v>
      </c>
      <c r="C92" s="14">
        <f t="shared" si="0"/>
        <v>15.299793246037217</v>
      </c>
    </row>
    <row r="93" spans="1:3" ht="15.75" customHeight="1">
      <c r="A93" s="12">
        <v>654</v>
      </c>
      <c r="B93" s="12">
        <v>14.24</v>
      </c>
      <c r="C93" s="14">
        <f t="shared" si="0"/>
        <v>45.926966292134829</v>
      </c>
    </row>
    <row r="94" spans="1:3" ht="15.75" customHeight="1">
      <c r="A94" s="12">
        <v>3700</v>
      </c>
      <c r="B94" s="12">
        <v>130.91999999999999</v>
      </c>
      <c r="C94" s="14">
        <f t="shared" si="0"/>
        <v>28.261533761075469</v>
      </c>
    </row>
    <row r="95" spans="1:3" ht="15.75" customHeight="1">
      <c r="A95" s="12">
        <v>860</v>
      </c>
      <c r="B95" s="12">
        <v>33.17</v>
      </c>
      <c r="C95" s="14">
        <f t="shared" si="0"/>
        <v>25.927042508290622</v>
      </c>
    </row>
    <row r="96" spans="1:3" ht="15.75" customHeight="1">
      <c r="A96" s="12">
        <v>900</v>
      </c>
      <c r="B96" s="12">
        <v>40.64</v>
      </c>
      <c r="C96" s="14">
        <f t="shared" si="0"/>
        <v>22.145669291338582</v>
      </c>
    </row>
    <row r="97" spans="1:3" ht="15.75" customHeight="1">
      <c r="A97" s="12">
        <v>1338</v>
      </c>
      <c r="B97" s="12">
        <v>66.13</v>
      </c>
      <c r="C97" s="14">
        <f t="shared" si="0"/>
        <v>20.232874640858917</v>
      </c>
    </row>
    <row r="98" spans="1:3" ht="15.75" customHeight="1">
      <c r="A98" s="12">
        <v>1900</v>
      </c>
      <c r="B98" s="12">
        <v>19.98</v>
      </c>
      <c r="C98" s="14">
        <f t="shared" si="0"/>
        <v>95.09509509509509</v>
      </c>
    </row>
    <row r="99" spans="1:3" ht="15.75" customHeight="1">
      <c r="A99" s="12">
        <v>1556</v>
      </c>
      <c r="B99" s="12">
        <v>73.03</v>
      </c>
      <c r="C99" s="14">
        <f t="shared" si="0"/>
        <v>21.306312474325619</v>
      </c>
    </row>
    <row r="100" spans="1:3" ht="15.75" customHeight="1">
      <c r="A100" s="12">
        <v>1260</v>
      </c>
      <c r="B100" s="12">
        <v>54.21</v>
      </c>
      <c r="C100" s="14">
        <f t="shared" si="0"/>
        <v>23.242944106253457</v>
      </c>
    </row>
    <row r="101" spans="1:3" ht="15.75" customHeight="1">
      <c r="A101" s="12">
        <v>835</v>
      </c>
      <c r="B101" s="12">
        <v>40.67</v>
      </c>
      <c r="C101" s="14">
        <f t="shared" si="0"/>
        <v>20.531104007868208</v>
      </c>
    </row>
    <row r="102" spans="1:3" ht="15.75" customHeight="1">
      <c r="A102" s="12">
        <v>150</v>
      </c>
      <c r="B102" s="12">
        <v>16.28</v>
      </c>
      <c r="C102" s="14">
        <f t="shared" si="0"/>
        <v>9.2137592137592126</v>
      </c>
    </row>
    <row r="103" spans="1:3" ht="15.75" customHeight="1">
      <c r="A103" s="12">
        <v>810</v>
      </c>
      <c r="B103" s="12">
        <v>24.65</v>
      </c>
      <c r="C103" s="14">
        <f t="shared" si="0"/>
        <v>32.860040567951323</v>
      </c>
    </row>
    <row r="104" spans="1:3" ht="15.75" customHeight="1">
      <c r="A104" s="12">
        <v>1496</v>
      </c>
      <c r="B104" s="12">
        <v>80.260000000000005</v>
      </c>
      <c r="C104" s="14">
        <f t="shared" si="0"/>
        <v>18.639421878893593</v>
      </c>
    </row>
    <row r="105" spans="1:3" ht="15.75" customHeight="1">
      <c r="A105" s="12">
        <v>620</v>
      </c>
      <c r="B105" s="12">
        <v>27.24</v>
      </c>
      <c r="C105" s="14">
        <f t="shared" si="0"/>
        <v>22.760646108663732</v>
      </c>
    </row>
    <row r="106" spans="1:3" ht="15.75" customHeight="1">
      <c r="A106" s="12">
        <v>1080</v>
      </c>
      <c r="B106" s="12">
        <v>54.89</v>
      </c>
      <c r="C106" s="14">
        <f t="shared" si="0"/>
        <v>19.675715066496629</v>
      </c>
    </row>
    <row r="107" spans="1:3" ht="15.75" customHeight="1">
      <c r="A107" s="12">
        <v>1350</v>
      </c>
      <c r="B107" s="12">
        <v>71.83</v>
      </c>
      <c r="C107" s="14">
        <f t="shared" si="0"/>
        <v>18.794375609076987</v>
      </c>
    </row>
    <row r="108" spans="1:3" ht="15.75" customHeight="1">
      <c r="A108" s="12">
        <v>480</v>
      </c>
      <c r="B108" s="12">
        <v>17.760000000000002</v>
      </c>
      <c r="C108" s="14">
        <f t="shared" si="0"/>
        <v>27.027027027027025</v>
      </c>
    </row>
    <row r="109" spans="1:3" ht="15.75" customHeight="1">
      <c r="A109" s="12">
        <v>885</v>
      </c>
      <c r="B109" s="12">
        <v>69.37</v>
      </c>
      <c r="C109" s="14">
        <f t="shared" si="0"/>
        <v>12.757676228917399</v>
      </c>
    </row>
    <row r="110" spans="1:3" ht="15.75" customHeight="1">
      <c r="A110" s="12">
        <v>1170</v>
      </c>
      <c r="B110" s="12">
        <v>54.21</v>
      </c>
      <c r="C110" s="14">
        <f t="shared" si="0"/>
        <v>21.582733812949641</v>
      </c>
    </row>
    <row r="111" spans="1:3" ht="15.75" customHeight="1">
      <c r="A111" s="12">
        <v>650</v>
      </c>
      <c r="B111" s="12">
        <v>23.52</v>
      </c>
      <c r="C111" s="14">
        <f t="shared" si="0"/>
        <v>27.636054421768709</v>
      </c>
    </row>
    <row r="112" spans="1:3" ht="15.75" customHeight="1">
      <c r="A112" s="12">
        <v>1550</v>
      </c>
      <c r="B112" s="12">
        <v>87.38</v>
      </c>
      <c r="C112" s="14">
        <f t="shared" si="0"/>
        <v>17.738612954909591</v>
      </c>
    </row>
    <row r="113" spans="1:3" ht="15.75" customHeight="1">
      <c r="A113" s="12">
        <v>2200</v>
      </c>
      <c r="B113" s="12">
        <v>124.87</v>
      </c>
      <c r="C113" s="14">
        <f t="shared" si="0"/>
        <v>17.618323055978216</v>
      </c>
    </row>
    <row r="114" spans="1:3" ht="15.75" customHeight="1">
      <c r="A114" s="12">
        <v>700</v>
      </c>
      <c r="B114" s="12">
        <v>28.57</v>
      </c>
      <c r="C114" s="14">
        <f t="shared" si="0"/>
        <v>24.501225061253063</v>
      </c>
    </row>
    <row r="115" spans="1:3" ht="15.75" customHeight="1">
      <c r="A115" s="12">
        <v>1550</v>
      </c>
      <c r="B115" s="12">
        <v>53.57</v>
      </c>
      <c r="C115" s="14">
        <f t="shared" si="0"/>
        <v>28.934104909464253</v>
      </c>
    </row>
    <row r="116" spans="1:3" ht="15.75" customHeight="1">
      <c r="A116" s="12">
        <v>1236</v>
      </c>
      <c r="B116" s="12">
        <v>19.66</v>
      </c>
      <c r="C116" s="14">
        <f t="shared" si="0"/>
        <v>62.86876907426246</v>
      </c>
    </row>
    <row r="117" spans="1:3" ht="15.75" customHeight="1">
      <c r="A117" s="12">
        <v>900</v>
      </c>
      <c r="B117" s="12">
        <v>68.36</v>
      </c>
      <c r="C117" s="14">
        <f t="shared" si="0"/>
        <v>13.165593914569923</v>
      </c>
    </row>
    <row r="118" spans="1:3" ht="15.75" customHeight="1">
      <c r="A118" s="12">
        <v>1410</v>
      </c>
      <c r="B118" s="12">
        <v>75.41</v>
      </c>
      <c r="C118" s="14">
        <f t="shared" si="0"/>
        <v>18.697785439596871</v>
      </c>
    </row>
    <row r="119" spans="1:3" ht="15.75" customHeight="1">
      <c r="A119" s="12">
        <v>2100</v>
      </c>
      <c r="B119" s="12">
        <v>55.56</v>
      </c>
      <c r="C119" s="14">
        <f t="shared" si="0"/>
        <v>37.796976241900644</v>
      </c>
    </row>
    <row r="120" spans="1:3" ht="15.75" customHeight="1">
      <c r="A120" s="12">
        <v>732.8</v>
      </c>
      <c r="B120" s="12">
        <v>17.239999999999998</v>
      </c>
      <c r="C120" s="14">
        <f t="shared" si="0"/>
        <v>42.505800464037122</v>
      </c>
    </row>
    <row r="121" spans="1:3" ht="15.75" customHeight="1">
      <c r="A121" s="12">
        <v>840</v>
      </c>
      <c r="B121" s="12">
        <v>25.37</v>
      </c>
      <c r="C121" s="14">
        <f t="shared" si="0"/>
        <v>33.109972408356327</v>
      </c>
    </row>
    <row r="122" spans="1:3" ht="15.75" customHeight="1">
      <c r="A122" s="12">
        <v>1300</v>
      </c>
      <c r="B122" s="12">
        <v>31.67</v>
      </c>
      <c r="C122" s="14">
        <f t="shared" si="0"/>
        <v>41.048310704136405</v>
      </c>
    </row>
    <row r="123" spans="1:3" ht="15.75" customHeight="1">
      <c r="A123" s="12">
        <v>1455</v>
      </c>
      <c r="B123" s="12">
        <v>78.790000000000006</v>
      </c>
      <c r="C123" s="14">
        <f t="shared" si="0"/>
        <v>18.466810508947834</v>
      </c>
    </row>
    <row r="124" spans="1:3" ht="15.75" customHeight="1">
      <c r="A124" s="12">
        <v>1850</v>
      </c>
      <c r="B124" s="12">
        <v>35.36</v>
      </c>
      <c r="C124" s="14">
        <f t="shared" si="0"/>
        <v>52.319004524886878</v>
      </c>
    </row>
    <row r="125" spans="1:3" ht="15.75" customHeight="1">
      <c r="A125" s="12">
        <v>240</v>
      </c>
      <c r="B125" s="12">
        <v>14.05</v>
      </c>
      <c r="C125" s="14">
        <f t="shared" si="0"/>
        <v>17.081850533807827</v>
      </c>
    </row>
    <row r="126" spans="1:3" ht="15.75" customHeight="1">
      <c r="A126" s="12">
        <v>740</v>
      </c>
      <c r="B126" s="12">
        <v>25.41</v>
      </c>
      <c r="C126" s="14">
        <f t="shared" si="0"/>
        <v>29.122392758756394</v>
      </c>
    </row>
    <row r="127" spans="1:3" ht="15.75" customHeight="1">
      <c r="A127" s="12">
        <v>300</v>
      </c>
      <c r="B127" s="12">
        <v>12.81</v>
      </c>
      <c r="C127" s="14">
        <f t="shared" si="0"/>
        <v>23.419203747072597</v>
      </c>
    </row>
    <row r="128" spans="1:3" ht="15.75" customHeight="1">
      <c r="A128" s="12">
        <v>1580</v>
      </c>
      <c r="B128" s="12">
        <v>71.239999999999995</v>
      </c>
      <c r="C128" s="14">
        <f t="shared" si="0"/>
        <v>22.17855137563167</v>
      </c>
    </row>
    <row r="129" spans="1:3" ht="15.75" customHeight="1">
      <c r="A129" s="12">
        <v>1500</v>
      </c>
      <c r="B129" s="12">
        <v>32.369999999999997</v>
      </c>
      <c r="C129" s="14">
        <f t="shared" si="0"/>
        <v>46.339202965708992</v>
      </c>
    </row>
    <row r="130" spans="1:3" ht="15.75" customHeight="1">
      <c r="A130" s="12">
        <v>344.9</v>
      </c>
      <c r="B130" s="12">
        <v>27.38</v>
      </c>
      <c r="C130" s="14">
        <f t="shared" si="0"/>
        <v>12.596785975164353</v>
      </c>
    </row>
    <row r="131" spans="1:3" ht="15.75" customHeight="1">
      <c r="A131" s="12">
        <v>1500</v>
      </c>
      <c r="B131" s="12">
        <v>94.57</v>
      </c>
      <c r="C131" s="14">
        <f t="shared" si="0"/>
        <v>15.86126678650735</v>
      </c>
    </row>
    <row r="132" spans="1:3" ht="15.75" customHeight="1">
      <c r="A132" s="12">
        <v>444.5</v>
      </c>
      <c r="B132" s="12">
        <v>19.66</v>
      </c>
      <c r="C132" s="14">
        <f t="shared" si="0"/>
        <v>22.60935910478128</v>
      </c>
    </row>
    <row r="133" spans="1:3" ht="15.75" customHeight="1">
      <c r="A133" s="12">
        <v>450</v>
      </c>
      <c r="B133" s="12">
        <v>16.18</v>
      </c>
      <c r="C133" s="14">
        <f t="shared" si="0"/>
        <v>27.81211372064277</v>
      </c>
    </row>
    <row r="134" spans="1:3" ht="15.75" customHeight="1">
      <c r="A134" s="12">
        <v>1380</v>
      </c>
      <c r="B134" s="12">
        <v>34.020000000000003</v>
      </c>
      <c r="C134" s="14">
        <f t="shared" si="0"/>
        <v>40.564373897707227</v>
      </c>
    </row>
    <row r="135" spans="1:3" ht="15.75" customHeight="1">
      <c r="A135" s="12">
        <v>660</v>
      </c>
      <c r="B135" s="12">
        <v>27.29</v>
      </c>
      <c r="C135" s="14">
        <f t="shared" si="0"/>
        <v>24.184683034078418</v>
      </c>
    </row>
    <row r="136" spans="1:3" ht="15.75" customHeight="1">
      <c r="A136" s="12">
        <v>680</v>
      </c>
      <c r="B136" s="12">
        <v>9.08</v>
      </c>
      <c r="C136" s="14">
        <f t="shared" si="0"/>
        <v>74.889867841409696</v>
      </c>
    </row>
    <row r="137" spans="1:3" ht="15.75" customHeight="1">
      <c r="A137" s="12">
        <v>918</v>
      </c>
      <c r="B137" s="12">
        <v>70.540000000000006</v>
      </c>
      <c r="C137" s="14">
        <f t="shared" si="0"/>
        <v>13.013892826764955</v>
      </c>
    </row>
    <row r="138" spans="1:3" ht="15.75" customHeight="1">
      <c r="A138" s="12">
        <v>640</v>
      </c>
      <c r="B138" s="12">
        <v>49.74</v>
      </c>
      <c r="C138" s="14">
        <f t="shared" si="0"/>
        <v>12.866907921190188</v>
      </c>
    </row>
    <row r="139" spans="1:3" ht="15.75" customHeight="1">
      <c r="A139" s="12">
        <v>1550</v>
      </c>
      <c r="B139" s="12">
        <v>74.459999999999994</v>
      </c>
      <c r="C139" s="14">
        <f t="shared" si="0"/>
        <v>20.816545796400753</v>
      </c>
    </row>
    <row r="140" spans="1:3" ht="15.75" customHeight="1">
      <c r="A140" s="12">
        <v>1020</v>
      </c>
      <c r="B140" s="12">
        <v>43.52</v>
      </c>
      <c r="C140" s="14">
        <f t="shared" si="0"/>
        <v>23.4375</v>
      </c>
    </row>
    <row r="141" spans="1:3" ht="15.75" customHeight="1">
      <c r="A141" s="12">
        <v>1020</v>
      </c>
      <c r="B141" s="12">
        <v>43.52</v>
      </c>
      <c r="C141" s="14">
        <f t="shared" si="0"/>
        <v>23.4375</v>
      </c>
    </row>
    <row r="142" spans="1:3" ht="15.75" customHeight="1">
      <c r="A142" s="12">
        <v>2150</v>
      </c>
      <c r="B142" s="12">
        <v>102.76</v>
      </c>
      <c r="C142" s="14">
        <f t="shared" si="0"/>
        <v>20.922537952510705</v>
      </c>
    </row>
    <row r="143" spans="1:3" ht="15.75" customHeight="1">
      <c r="A143" s="12">
        <v>1750</v>
      </c>
      <c r="B143" s="12">
        <v>34.58</v>
      </c>
      <c r="C143" s="14">
        <f t="shared" si="0"/>
        <v>50.607287449392715</v>
      </c>
    </row>
    <row r="144" spans="1:3" ht="15.75" customHeight="1">
      <c r="A144" s="12">
        <v>1150</v>
      </c>
      <c r="B144" s="12">
        <v>45.56</v>
      </c>
      <c r="C144" s="14">
        <f t="shared" si="0"/>
        <v>25.241439859525897</v>
      </c>
    </row>
    <row r="145" spans="1:3" ht="15.75" customHeight="1">
      <c r="A145" s="12">
        <v>585</v>
      </c>
      <c r="B145" s="12">
        <v>49.28</v>
      </c>
      <c r="C145" s="14">
        <f t="shared" si="0"/>
        <v>11.870941558441558</v>
      </c>
    </row>
    <row r="146" spans="1:3" ht="15.75" customHeight="1">
      <c r="A146" s="12">
        <v>1155</v>
      </c>
      <c r="B146" s="12">
        <v>56.73</v>
      </c>
      <c r="C146" s="14">
        <f t="shared" si="0"/>
        <v>20.359598096245374</v>
      </c>
    </row>
    <row r="147" spans="1:3" ht="15.75" customHeight="1">
      <c r="A147" s="12">
        <v>650</v>
      </c>
      <c r="B147" s="12">
        <v>55.08</v>
      </c>
      <c r="C147" s="14">
        <f t="shared" si="0"/>
        <v>11.801016702977488</v>
      </c>
    </row>
    <row r="148" spans="1:3" ht="15.75" customHeight="1">
      <c r="A148" s="12">
        <v>1260</v>
      </c>
      <c r="B148" s="12">
        <v>50.67</v>
      </c>
      <c r="C148" s="14">
        <f t="shared" si="0"/>
        <v>24.866785079928952</v>
      </c>
    </row>
    <row r="149" spans="1:3" ht="15.75" customHeight="1">
      <c r="A149" s="12">
        <v>950</v>
      </c>
      <c r="B149" s="12">
        <v>46.72</v>
      </c>
      <c r="C149" s="14">
        <f t="shared" si="0"/>
        <v>20.333904109589042</v>
      </c>
    </row>
    <row r="150" spans="1:3" ht="15.75" customHeight="1">
      <c r="A150" s="12">
        <v>300</v>
      </c>
      <c r="B150" s="12">
        <v>30.08</v>
      </c>
      <c r="C150" s="14">
        <f t="shared" si="0"/>
        <v>9.9734042553191493</v>
      </c>
    </row>
    <row r="151" spans="1:3" ht="15.75" customHeight="1">
      <c r="A151" s="12">
        <v>775</v>
      </c>
      <c r="B151" s="12">
        <v>26.55</v>
      </c>
      <c r="C151" s="14">
        <f t="shared" si="0"/>
        <v>29.190207156308851</v>
      </c>
    </row>
    <row r="152" spans="1:3" ht="15.75" customHeight="1">
      <c r="A152" s="12">
        <v>1000</v>
      </c>
      <c r="B152" s="12">
        <v>25.73</v>
      </c>
      <c r="C152" s="14">
        <f t="shared" si="0"/>
        <v>38.865137971239797</v>
      </c>
    </row>
    <row r="153" spans="1:3" ht="15.75" customHeight="1">
      <c r="A153" s="12">
        <v>2940</v>
      </c>
      <c r="B153" s="12">
        <v>127.87</v>
      </c>
      <c r="C153" s="14">
        <f t="shared" si="0"/>
        <v>22.992101352936576</v>
      </c>
    </row>
    <row r="154" spans="1:3" ht="15.75" customHeight="1">
      <c r="A154" s="12">
        <v>1280</v>
      </c>
      <c r="B154" s="12">
        <v>41.8</v>
      </c>
      <c r="C154" s="14">
        <f t="shared" si="0"/>
        <v>30.622009569377994</v>
      </c>
    </row>
    <row r="155" spans="1:3" ht="15.75" customHeight="1">
      <c r="A155" s="12">
        <v>4000</v>
      </c>
      <c r="B155" s="12">
        <v>134</v>
      </c>
      <c r="C155" s="14">
        <f t="shared" si="0"/>
        <v>29.850746268656717</v>
      </c>
    </row>
    <row r="156" spans="1:3" ht="15.75" customHeight="1">
      <c r="A156" s="12">
        <v>840</v>
      </c>
      <c r="B156" s="12">
        <v>23.63</v>
      </c>
      <c r="C156" s="14">
        <f t="shared" si="0"/>
        <v>35.548032162505294</v>
      </c>
    </row>
    <row r="157" spans="1:3" ht="15.75" customHeight="1">
      <c r="A157" s="12">
        <v>2300</v>
      </c>
      <c r="B157" s="12">
        <v>57.08</v>
      </c>
      <c r="C157" s="14">
        <f t="shared" si="0"/>
        <v>40.294323756131746</v>
      </c>
    </row>
    <row r="158" spans="1:3" ht="15.75" customHeight="1">
      <c r="A158" s="12">
        <v>1200</v>
      </c>
      <c r="B158" s="12">
        <v>70.66</v>
      </c>
      <c r="C158" s="14">
        <f t="shared" si="0"/>
        <v>16.982734220209455</v>
      </c>
    </row>
    <row r="159" spans="1:3" ht="15.75" customHeight="1">
      <c r="A159" s="12">
        <v>360</v>
      </c>
      <c r="B159" s="12">
        <v>14.16</v>
      </c>
      <c r="C159" s="14">
        <f t="shared" si="0"/>
        <v>25.423728813559322</v>
      </c>
    </row>
    <row r="160" spans="1:3" ht="15.75" customHeight="1">
      <c r="A160" s="12">
        <v>1325</v>
      </c>
      <c r="B160" s="12">
        <v>73.55</v>
      </c>
      <c r="C160" s="14">
        <f t="shared" si="0"/>
        <v>18.014955812372538</v>
      </c>
    </row>
    <row r="161" spans="1:3" ht="15.75" customHeight="1">
      <c r="A161" s="12">
        <v>1070</v>
      </c>
      <c r="B161" s="12">
        <v>32.72</v>
      </c>
      <c r="C161" s="14">
        <f t="shared" si="0"/>
        <v>32.701711491442545</v>
      </c>
    </row>
    <row r="162" spans="1:3" ht="15.75" customHeight="1">
      <c r="A162" s="12">
        <v>1700</v>
      </c>
      <c r="B162" s="12">
        <v>80.66</v>
      </c>
      <c r="C162" s="14">
        <f t="shared" si="0"/>
        <v>21.076121993553187</v>
      </c>
    </row>
    <row r="163" spans="1:3" ht="15.75" customHeight="1">
      <c r="A163" s="12">
        <v>1510</v>
      </c>
      <c r="B163" s="12">
        <v>73.569999999999993</v>
      </c>
      <c r="C163" s="14">
        <f t="shared" si="0"/>
        <v>20.524670381949164</v>
      </c>
    </row>
    <row r="164" spans="1:3" ht="15.75" customHeight="1">
      <c r="A164" s="12">
        <v>800</v>
      </c>
      <c r="B164" s="12">
        <v>19.690000000000001</v>
      </c>
      <c r="C164" s="14">
        <f t="shared" si="0"/>
        <v>40.62976130015236</v>
      </c>
    </row>
    <row r="165" spans="1:3" ht="15.75" customHeight="1">
      <c r="A165" s="12">
        <v>1650</v>
      </c>
      <c r="B165" s="12">
        <v>79.739999999999995</v>
      </c>
      <c r="C165" s="14">
        <f t="shared" si="0"/>
        <v>20.69224981188864</v>
      </c>
    </row>
    <row r="166" spans="1:3" ht="15.75" customHeight="1">
      <c r="A166" s="12">
        <v>1215</v>
      </c>
      <c r="B166" s="12">
        <v>48.79</v>
      </c>
      <c r="C166" s="14">
        <f t="shared" si="0"/>
        <v>24.902643984423037</v>
      </c>
    </row>
    <row r="167" spans="1:3" ht="15.75" customHeight="1">
      <c r="A167" s="12">
        <v>1215</v>
      </c>
      <c r="B167" s="12">
        <v>48.79</v>
      </c>
      <c r="C167" s="14">
        <f t="shared" si="0"/>
        <v>24.902643984423037</v>
      </c>
    </row>
    <row r="168" spans="1:3" ht="15.75" customHeight="1">
      <c r="A168" s="12">
        <v>1000</v>
      </c>
      <c r="B168" s="12">
        <v>73.849999999999994</v>
      </c>
      <c r="C168" s="14">
        <f t="shared" si="0"/>
        <v>13.540961408259987</v>
      </c>
    </row>
    <row r="169" spans="1:3" ht="15.75" customHeight="1">
      <c r="A169" s="12">
        <v>736</v>
      </c>
      <c r="B169" s="12">
        <v>25.92</v>
      </c>
      <c r="C169" s="14">
        <f t="shared" si="0"/>
        <v>28.39506172839506</v>
      </c>
    </row>
    <row r="170" spans="1:3" ht="15.75" customHeight="1">
      <c r="A170" s="12">
        <v>2180</v>
      </c>
      <c r="B170" s="12">
        <v>107.87</v>
      </c>
      <c r="C170" s="14">
        <f t="shared" si="0"/>
        <v>20.209511448966346</v>
      </c>
    </row>
    <row r="171" spans="1:3" ht="15.75" customHeight="1">
      <c r="A171" s="12">
        <v>3150</v>
      </c>
      <c r="B171" s="12">
        <v>157.72999999999999</v>
      </c>
      <c r="C171" s="14">
        <f t="shared" si="0"/>
        <v>19.970836239142841</v>
      </c>
    </row>
    <row r="172" spans="1:3" ht="15.75" customHeight="1">
      <c r="A172" s="12">
        <v>1236</v>
      </c>
      <c r="B172" s="12">
        <v>72.28</v>
      </c>
      <c r="C172" s="14">
        <f t="shared" si="0"/>
        <v>17.100166021029331</v>
      </c>
    </row>
    <row r="173" spans="1:3" ht="15.75" customHeight="1">
      <c r="A173" s="12">
        <v>2100</v>
      </c>
      <c r="B173" s="12">
        <v>69.98</v>
      </c>
      <c r="C173" s="14">
        <f t="shared" si="0"/>
        <v>30.008573878250928</v>
      </c>
    </row>
    <row r="174" spans="1:3" ht="15.75" customHeight="1">
      <c r="A174" s="12">
        <v>2198</v>
      </c>
      <c r="B174" s="12">
        <v>95.52</v>
      </c>
      <c r="C174" s="14">
        <f t="shared" si="0"/>
        <v>23.010887772194305</v>
      </c>
    </row>
    <row r="175" spans="1:3" ht="15.75" customHeight="1">
      <c r="A175" s="12">
        <v>1700</v>
      </c>
      <c r="B175" s="12">
        <v>81.569999999999993</v>
      </c>
      <c r="C175" s="14">
        <f t="shared" si="0"/>
        <v>20.840995464018636</v>
      </c>
    </row>
    <row r="176" spans="1:3" ht="15.75" customHeight="1">
      <c r="A176" s="12">
        <v>25770.799999999999</v>
      </c>
      <c r="B176" s="12">
        <v>381.9</v>
      </c>
      <c r="C176" s="14">
        <f t="shared" si="0"/>
        <v>67.480492275464783</v>
      </c>
    </row>
    <row r="177" spans="1:3" ht="15.75" customHeight="1">
      <c r="A177" s="12">
        <v>960</v>
      </c>
      <c r="B177" s="12">
        <v>47.03</v>
      </c>
      <c r="C177" s="14">
        <f t="shared" si="0"/>
        <v>20.412502657877951</v>
      </c>
    </row>
    <row r="178" spans="1:3" ht="15.75" customHeight="1">
      <c r="A178" s="12">
        <v>1330</v>
      </c>
      <c r="B178" s="12">
        <v>68.27</v>
      </c>
      <c r="C178" s="14">
        <f t="shared" si="0"/>
        <v>19.481470631316832</v>
      </c>
    </row>
    <row r="179" spans="1:3" ht="15.75" customHeight="1">
      <c r="A179" s="12">
        <v>825</v>
      </c>
      <c r="B179" s="12">
        <v>68.31</v>
      </c>
      <c r="C179" s="14">
        <f t="shared" si="0"/>
        <v>12.077294685990339</v>
      </c>
    </row>
    <row r="180" spans="1:3" ht="15.75" customHeight="1">
      <c r="A180" s="12">
        <v>2066</v>
      </c>
      <c r="B180" s="12">
        <v>95.52</v>
      </c>
      <c r="C180" s="14">
        <f t="shared" si="0"/>
        <v>21.628978224455611</v>
      </c>
    </row>
    <row r="181" spans="1:3" ht="15.75" customHeight="1">
      <c r="A181" s="12">
        <v>750</v>
      </c>
      <c r="B181" s="12">
        <v>30.18</v>
      </c>
      <c r="C181" s="14">
        <f t="shared" si="0"/>
        <v>24.85089463220676</v>
      </c>
    </row>
    <row r="182" spans="1:3" ht="15.75" customHeight="1">
      <c r="A182" s="12">
        <v>300</v>
      </c>
      <c r="B182" s="12">
        <v>72.260000000000005</v>
      </c>
      <c r="C182" s="14">
        <f t="shared" si="0"/>
        <v>4.1516745087185161</v>
      </c>
    </row>
    <row r="183" spans="1:3" ht="15.75" customHeight="1">
      <c r="A183" s="12">
        <v>856.9</v>
      </c>
      <c r="B183" s="12">
        <v>39.42</v>
      </c>
      <c r="C183" s="14">
        <f t="shared" si="0"/>
        <v>21.737696600710297</v>
      </c>
    </row>
    <row r="184" spans="1:3" ht="15.75" customHeight="1">
      <c r="A184" s="12">
        <v>430</v>
      </c>
      <c r="B184" s="12">
        <v>31.84</v>
      </c>
      <c r="C184" s="14">
        <f t="shared" si="0"/>
        <v>13.505025125628141</v>
      </c>
    </row>
    <row r="185" spans="1:3" ht="15.75" customHeight="1">
      <c r="A185" s="12">
        <v>150</v>
      </c>
      <c r="B185" s="12">
        <v>10.220000000000001</v>
      </c>
      <c r="C185" s="14">
        <f t="shared" si="0"/>
        <v>14.677103718199607</v>
      </c>
    </row>
    <row r="186" spans="1:3" ht="15.75" customHeight="1">
      <c r="A186" s="12">
        <v>968</v>
      </c>
      <c r="B186" s="12">
        <v>65.099999999999994</v>
      </c>
      <c r="C186" s="14">
        <f t="shared" si="0"/>
        <v>14.869431643625193</v>
      </c>
    </row>
    <row r="187" spans="1:3" ht="15.75" customHeight="1">
      <c r="A187" s="12">
        <v>858</v>
      </c>
      <c r="B187" s="12">
        <v>53.81</v>
      </c>
      <c r="C187" s="14">
        <f t="shared" si="0"/>
        <v>15.944991637242147</v>
      </c>
    </row>
    <row r="188" spans="1:3" ht="15.75" customHeight="1">
      <c r="A188" s="12">
        <v>1580</v>
      </c>
      <c r="B188" s="12">
        <v>80.62</v>
      </c>
      <c r="C188" s="14">
        <f t="shared" si="0"/>
        <v>19.598114611758866</v>
      </c>
    </row>
    <row r="189" spans="1:3" ht="15.75" customHeight="1">
      <c r="A189" s="12">
        <v>600</v>
      </c>
      <c r="B189" s="12">
        <v>51</v>
      </c>
      <c r="C189" s="14">
        <f t="shared" si="0"/>
        <v>11.764705882352942</v>
      </c>
    </row>
    <row r="190" spans="1:3" ht="15.75" customHeight="1">
      <c r="A190" s="12">
        <v>680</v>
      </c>
      <c r="B190" s="12">
        <v>46.63</v>
      </c>
      <c r="C190" s="14">
        <f t="shared" si="0"/>
        <v>14.58288655372078</v>
      </c>
    </row>
    <row r="191" spans="1:3" ht="15.75" customHeight="1">
      <c r="A191" s="12">
        <v>980</v>
      </c>
      <c r="B191" s="12">
        <v>24.91</v>
      </c>
      <c r="C191" s="14">
        <f t="shared" si="0"/>
        <v>39.341629867523082</v>
      </c>
    </row>
    <row r="192" spans="1:3" ht="15.75" customHeight="1">
      <c r="A192" s="12">
        <v>420</v>
      </c>
      <c r="B192" s="12">
        <v>14.97</v>
      </c>
      <c r="C192" s="14">
        <f t="shared" si="0"/>
        <v>28.056112224448896</v>
      </c>
    </row>
    <row r="193" spans="1:3" ht="15.75" customHeight="1">
      <c r="A193" s="12">
        <v>651</v>
      </c>
      <c r="B193" s="12">
        <v>36.01</v>
      </c>
      <c r="C193" s="14">
        <f t="shared" si="0"/>
        <v>18.078311580116637</v>
      </c>
    </row>
    <row r="194" spans="1:3" ht="15.75" customHeight="1">
      <c r="A194" s="12">
        <v>860</v>
      </c>
      <c r="B194" s="12">
        <v>46.19</v>
      </c>
      <c r="C194" s="14">
        <f t="shared" si="0"/>
        <v>18.618748646893266</v>
      </c>
    </row>
    <row r="195" spans="1:3" ht="15.75" customHeight="1">
      <c r="A195" s="12">
        <v>1148</v>
      </c>
      <c r="B195" s="12">
        <v>69.11</v>
      </c>
      <c r="C195" s="14">
        <f t="shared" si="0"/>
        <v>16.611199536970048</v>
      </c>
    </row>
    <row r="196" spans="1:3" ht="15.75" customHeight="1">
      <c r="A196" s="12">
        <v>300</v>
      </c>
      <c r="B196" s="12">
        <v>22.35</v>
      </c>
      <c r="C196" s="14">
        <f t="shared" si="0"/>
        <v>13.422818791946307</v>
      </c>
    </row>
    <row r="197" spans="1:3" ht="15.75" customHeight="1">
      <c r="A197" s="12">
        <v>465</v>
      </c>
      <c r="B197" s="12">
        <v>25.68</v>
      </c>
      <c r="C197" s="14">
        <f t="shared" si="0"/>
        <v>18.107476635514018</v>
      </c>
    </row>
    <row r="198" spans="1:3" ht="15.75" customHeight="1">
      <c r="A198" s="12">
        <v>520</v>
      </c>
      <c r="B198" s="12">
        <v>33.5</v>
      </c>
      <c r="C198" s="14">
        <f t="shared" si="0"/>
        <v>15.522388059701493</v>
      </c>
    </row>
    <row r="199" spans="1:3" ht="15.75" customHeight="1">
      <c r="A199" s="12">
        <v>1500</v>
      </c>
      <c r="B199" s="12">
        <v>61.04</v>
      </c>
      <c r="C199" s="14">
        <f t="shared" si="0"/>
        <v>24.5740498034076</v>
      </c>
    </row>
    <row r="200" spans="1:3" ht="15.75" customHeight="1">
      <c r="A200" s="12">
        <v>700</v>
      </c>
      <c r="B200" s="12">
        <v>43.19</v>
      </c>
      <c r="C200" s="14">
        <f t="shared" si="0"/>
        <v>16.207455429497571</v>
      </c>
    </row>
    <row r="201" spans="1:3" ht="15.75" customHeight="1">
      <c r="A201" s="12">
        <v>935</v>
      </c>
      <c r="B201" s="12">
        <v>66.44</v>
      </c>
      <c r="C201" s="14">
        <f t="shared" si="0"/>
        <v>14.072847682119205</v>
      </c>
    </row>
    <row r="202" spans="1:3" ht="15.75" customHeight="1">
      <c r="A202" s="12">
        <v>840</v>
      </c>
      <c r="B202" s="12">
        <v>24.05</v>
      </c>
      <c r="C202" s="14">
        <f t="shared" si="0"/>
        <v>34.927234927234927</v>
      </c>
    </row>
    <row r="203" spans="1:3" ht="15.75" customHeight="1">
      <c r="A203" s="12">
        <v>1600</v>
      </c>
      <c r="B203" s="12">
        <v>78.48</v>
      </c>
      <c r="C203" s="14">
        <f t="shared" si="0"/>
        <v>20.387359836901119</v>
      </c>
    </row>
    <row r="204" spans="1:3" ht="15.75" customHeight="1">
      <c r="A204" s="12">
        <v>788</v>
      </c>
      <c r="B204" s="12">
        <v>23.14</v>
      </c>
      <c r="C204" s="14">
        <f t="shared" si="0"/>
        <v>34.053586862575628</v>
      </c>
    </row>
    <row r="205" spans="1:3" ht="15.75" customHeight="1">
      <c r="A205" s="12">
        <v>1227</v>
      </c>
      <c r="B205" s="12">
        <v>32.86</v>
      </c>
      <c r="C205" s="14">
        <f t="shared" si="0"/>
        <v>37.340231284236154</v>
      </c>
    </row>
    <row r="206" spans="1:3" ht="15.75" customHeight="1">
      <c r="A206" s="12">
        <v>750</v>
      </c>
      <c r="B206" s="12">
        <v>55.76</v>
      </c>
      <c r="C206" s="14">
        <f t="shared" si="0"/>
        <v>13.450502152080345</v>
      </c>
    </row>
    <row r="207" spans="1:3" ht="15.75" customHeight="1">
      <c r="A207" s="12">
        <v>660</v>
      </c>
      <c r="B207" s="12">
        <v>27.98</v>
      </c>
      <c r="C207" s="14">
        <f t="shared" si="0"/>
        <v>23.588277340957827</v>
      </c>
    </row>
    <row r="208" spans="1:3" ht="15.75" customHeight="1">
      <c r="A208" s="12">
        <v>320</v>
      </c>
      <c r="B208" s="12">
        <v>57.77</v>
      </c>
      <c r="C208" s="14">
        <f t="shared" si="0"/>
        <v>5.5392072009693614</v>
      </c>
    </row>
    <row r="209" spans="1:3" ht="15.75" customHeight="1">
      <c r="A209" s="12">
        <v>930</v>
      </c>
      <c r="B209" s="12">
        <v>57.52</v>
      </c>
      <c r="C209" s="14">
        <f t="shared" si="0"/>
        <v>16.1682892906815</v>
      </c>
    </row>
    <row r="210" spans="1:3" ht="15.75" customHeight="1">
      <c r="A210" s="12">
        <v>382</v>
      </c>
      <c r="B210" s="12">
        <v>15.76</v>
      </c>
      <c r="C210" s="14">
        <f t="shared" si="0"/>
        <v>24.238578680203045</v>
      </c>
    </row>
    <row r="211" spans="1:3" ht="15.75" customHeight="1">
      <c r="A211" s="12">
        <v>1200</v>
      </c>
      <c r="B211" s="12">
        <v>45.27</v>
      </c>
      <c r="C211" s="14">
        <f t="shared" si="0"/>
        <v>26.507620941020541</v>
      </c>
    </row>
    <row r="212" spans="1:3" ht="15.75" customHeight="1">
      <c r="A212" s="12">
        <v>450</v>
      </c>
      <c r="B212" s="12">
        <v>21.1</v>
      </c>
      <c r="C212" s="14">
        <f t="shared" si="0"/>
        <v>21.327014218009477</v>
      </c>
    </row>
    <row r="213" spans="1:3" ht="15.75" customHeight="1">
      <c r="A213" s="12">
        <v>412</v>
      </c>
      <c r="B213" s="12">
        <v>22.05</v>
      </c>
      <c r="C213" s="14">
        <f t="shared" si="0"/>
        <v>18.684807256235828</v>
      </c>
    </row>
    <row r="214" spans="1:3" ht="15.75" customHeight="1">
      <c r="A214" s="12">
        <v>1000</v>
      </c>
      <c r="B214" s="12">
        <v>26.75</v>
      </c>
      <c r="C214" s="14">
        <f t="shared" si="0"/>
        <v>37.383177570093459</v>
      </c>
    </row>
    <row r="215" spans="1:3" ht="15.75" customHeight="1">
      <c r="A215" s="12">
        <v>350</v>
      </c>
      <c r="B215" s="12">
        <v>24.15</v>
      </c>
      <c r="C215" s="14">
        <f t="shared" si="0"/>
        <v>14.492753623188406</v>
      </c>
    </row>
    <row r="216" spans="1:3" ht="15.75" customHeight="1">
      <c r="A216" s="12">
        <v>480</v>
      </c>
      <c r="B216" s="12">
        <v>20.54</v>
      </c>
      <c r="C216" s="14">
        <f t="shared" si="0"/>
        <v>23.369036027263878</v>
      </c>
    </row>
    <row r="217" spans="1:3" ht="15.75" customHeight="1">
      <c r="A217" s="12">
        <v>1050</v>
      </c>
      <c r="B217" s="12">
        <v>53.22</v>
      </c>
      <c r="C217" s="14">
        <f t="shared" si="0"/>
        <v>19.729425028184892</v>
      </c>
    </row>
    <row r="218" spans="1:3" ht="15.75" customHeight="1">
      <c r="A218" s="12">
        <v>1365</v>
      </c>
      <c r="B218" s="12">
        <v>64.88</v>
      </c>
      <c r="C218" s="14">
        <f t="shared" si="0"/>
        <v>21.038840937114674</v>
      </c>
    </row>
    <row r="219" spans="1:3" ht="15.75" customHeight="1">
      <c r="A219" s="12">
        <v>1200</v>
      </c>
      <c r="B219" s="12">
        <v>58.53</v>
      </c>
      <c r="C219" s="14">
        <f t="shared" si="0"/>
        <v>20.502306509482317</v>
      </c>
    </row>
    <row r="220" spans="1:3" ht="15.75" customHeight="1">
      <c r="A220" s="12">
        <v>400</v>
      </c>
      <c r="B220" s="12">
        <v>23.96</v>
      </c>
      <c r="C220" s="14">
        <f t="shared" si="0"/>
        <v>16.694490818030051</v>
      </c>
    </row>
    <row r="221" spans="1:3" ht="15.75" customHeight="1">
      <c r="A221" s="12">
        <v>800</v>
      </c>
      <c r="B221" s="12">
        <v>23.41</v>
      </c>
      <c r="C221" s="14">
        <f t="shared" si="0"/>
        <v>34.173430158052113</v>
      </c>
    </row>
    <row r="222" spans="1:3" ht="15.75" customHeight="1">
      <c r="A222" s="12">
        <v>1400</v>
      </c>
      <c r="B222" s="12">
        <v>34.36</v>
      </c>
      <c r="C222" s="14">
        <f t="shared" si="0"/>
        <v>40.745052386495928</v>
      </c>
    </row>
    <row r="223" spans="1:3" ht="15.75" customHeight="1">
      <c r="A223" s="12">
        <v>540</v>
      </c>
      <c r="B223" s="12">
        <v>18.29</v>
      </c>
      <c r="C223" s="14">
        <f t="shared" si="0"/>
        <v>29.52433023510115</v>
      </c>
    </row>
    <row r="224" spans="1:3" ht="15.75" customHeight="1">
      <c r="A224" s="12">
        <v>1200</v>
      </c>
      <c r="B224" s="12">
        <v>30.98</v>
      </c>
      <c r="C224" s="14">
        <f t="shared" si="0"/>
        <v>38.734667527437054</v>
      </c>
    </row>
    <row r="225" spans="1:3" ht="15.75" customHeight="1">
      <c r="A225" s="12">
        <v>2200</v>
      </c>
      <c r="B225" s="12">
        <v>64.8</v>
      </c>
      <c r="C225" s="14">
        <f t="shared" si="0"/>
        <v>33.950617283950621</v>
      </c>
    </row>
    <row r="226" spans="1:3" ht="15.75" customHeight="1">
      <c r="A226" s="12">
        <v>865</v>
      </c>
      <c r="B226" s="12">
        <v>27.88</v>
      </c>
      <c r="C226" s="14">
        <f t="shared" si="0"/>
        <v>31.025824964131996</v>
      </c>
    </row>
    <row r="227" spans="1:3" ht="15.75" customHeight="1">
      <c r="A227" s="12">
        <v>780</v>
      </c>
      <c r="B227" s="12">
        <v>59.05</v>
      </c>
      <c r="C227" s="14">
        <f t="shared" si="0"/>
        <v>13.209144792548688</v>
      </c>
    </row>
    <row r="228" spans="1:3" ht="15.75" customHeight="1">
      <c r="A228" s="12">
        <v>1166</v>
      </c>
      <c r="B228" s="12">
        <v>65.63</v>
      </c>
      <c r="C228" s="14">
        <f t="shared" si="0"/>
        <v>17.766265427396011</v>
      </c>
    </row>
    <row r="229" spans="1:3" ht="15.75" customHeight="1">
      <c r="A229" s="12">
        <v>1580</v>
      </c>
      <c r="B229" s="12">
        <v>43.19</v>
      </c>
      <c r="C229" s="14">
        <f t="shared" si="0"/>
        <v>36.582542255151658</v>
      </c>
    </row>
    <row r="230" spans="1:3" ht="15.75" customHeight="1">
      <c r="A230" s="12">
        <v>930</v>
      </c>
      <c r="B230" s="12">
        <v>59.07</v>
      </c>
      <c r="C230" s="14">
        <f t="shared" si="0"/>
        <v>15.74403250380904</v>
      </c>
    </row>
    <row r="231" spans="1:3" ht="15.75" customHeight="1">
      <c r="A231" s="12">
        <v>520</v>
      </c>
      <c r="B231" s="12">
        <v>19.59</v>
      </c>
      <c r="C231" s="14">
        <f t="shared" si="0"/>
        <v>26.544155181214904</v>
      </c>
    </row>
    <row r="232" spans="1:3" ht="15.75" customHeight="1">
      <c r="A232" s="12">
        <v>450</v>
      </c>
      <c r="B232" s="12">
        <v>22.64</v>
      </c>
      <c r="C232" s="14">
        <f t="shared" si="0"/>
        <v>19.876325088339222</v>
      </c>
    </row>
    <row r="233" spans="1:3" ht="15.75" customHeight="1">
      <c r="A233" s="12">
        <v>220</v>
      </c>
      <c r="B233" s="12">
        <v>9.15</v>
      </c>
      <c r="C233" s="14">
        <f t="shared" si="0"/>
        <v>24.043715846994534</v>
      </c>
    </row>
    <row r="234" spans="1:3" ht="15.75" customHeight="1">
      <c r="A234" s="12">
        <v>1350</v>
      </c>
      <c r="B234" s="12">
        <v>66.08</v>
      </c>
      <c r="C234" s="14">
        <f t="shared" si="0"/>
        <v>20.429782082324454</v>
      </c>
    </row>
    <row r="235" spans="1:3" ht="15.75" customHeight="1">
      <c r="A235" s="12">
        <v>1100</v>
      </c>
      <c r="B235" s="12">
        <v>60.36</v>
      </c>
      <c r="C235" s="14">
        <f t="shared" si="0"/>
        <v>18.223989396951623</v>
      </c>
    </row>
    <row r="236" spans="1:3" ht="15.75" customHeight="1">
      <c r="A236" s="12">
        <v>1050</v>
      </c>
      <c r="B236" s="12">
        <v>59.92</v>
      </c>
      <c r="C236" s="14">
        <f t="shared" si="0"/>
        <v>17.523364485981308</v>
      </c>
    </row>
    <row r="237" spans="1:3" ht="15.75" customHeight="1">
      <c r="A237" s="12">
        <v>270</v>
      </c>
      <c r="B237" s="12">
        <v>11.64</v>
      </c>
      <c r="C237" s="14">
        <f t="shared" si="0"/>
        <v>23.195876288659793</v>
      </c>
    </row>
    <row r="238" spans="1:3" ht="15.75" customHeight="1">
      <c r="A238" s="12">
        <v>720</v>
      </c>
      <c r="B238" s="12">
        <v>51.86</v>
      </c>
      <c r="C238" s="14">
        <f t="shared" si="0"/>
        <v>13.883532587736212</v>
      </c>
    </row>
    <row r="239" spans="1:3" ht="15.75" customHeight="1">
      <c r="A239" s="12">
        <v>940</v>
      </c>
      <c r="B239" s="12">
        <v>24.47</v>
      </c>
      <c r="C239" s="14">
        <f t="shared" si="0"/>
        <v>38.41438496117695</v>
      </c>
    </row>
    <row r="240" spans="1:3" ht="15.75" customHeight="1">
      <c r="A240" s="12">
        <v>800</v>
      </c>
      <c r="B240" s="12">
        <v>51.35</v>
      </c>
      <c r="C240" s="14">
        <f t="shared" si="0"/>
        <v>15.57935735150925</v>
      </c>
    </row>
    <row r="241" spans="1:3" ht="15.75" customHeight="1">
      <c r="A241" s="12">
        <v>1350</v>
      </c>
      <c r="B241" s="12">
        <v>67.42</v>
      </c>
      <c r="C241" s="14">
        <f t="shared" si="0"/>
        <v>20.023731830317413</v>
      </c>
    </row>
    <row r="242" spans="1:3" ht="15.75" customHeight="1">
      <c r="A242" s="12">
        <v>2300</v>
      </c>
      <c r="B242" s="12">
        <v>124.1</v>
      </c>
      <c r="C242" s="14">
        <f t="shared" si="0"/>
        <v>18.533440773569701</v>
      </c>
    </row>
    <row r="243" spans="1:3" ht="15.75" customHeight="1">
      <c r="A243" s="12">
        <v>1250</v>
      </c>
      <c r="B243" s="12">
        <v>61.68</v>
      </c>
      <c r="C243" s="14">
        <f t="shared" si="0"/>
        <v>20.265888456549934</v>
      </c>
    </row>
    <row r="244" spans="1:3" ht="15.75" customHeight="1">
      <c r="A244" s="12">
        <v>980</v>
      </c>
      <c r="B244" s="12">
        <v>77.209999999999994</v>
      </c>
      <c r="C244" s="14">
        <f t="shared" si="0"/>
        <v>12.692656391659112</v>
      </c>
    </row>
    <row r="245" spans="1:3" ht="15.75" customHeight="1">
      <c r="A245" s="12">
        <v>785</v>
      </c>
      <c r="B245" s="12">
        <v>59.27</v>
      </c>
      <c r="C245" s="14">
        <f t="shared" si="0"/>
        <v>13.244474439007929</v>
      </c>
    </row>
    <row r="246" spans="1:3" ht="15.75" customHeight="1">
      <c r="A246" s="12">
        <v>1343</v>
      </c>
      <c r="B246" s="12">
        <v>66.28</v>
      </c>
      <c r="C246" s="14">
        <f t="shared" si="0"/>
        <v>20.262522631261316</v>
      </c>
    </row>
    <row r="247" spans="1:3" ht="15.75" customHeight="1">
      <c r="A247" s="12">
        <v>605</v>
      </c>
      <c r="B247" s="12">
        <v>60.48</v>
      </c>
      <c r="C247" s="14">
        <f t="shared" si="0"/>
        <v>10.003306878306878</v>
      </c>
    </row>
    <row r="248" spans="1:3" ht="15.75" customHeight="1">
      <c r="A248" s="12">
        <v>710</v>
      </c>
      <c r="B248" s="12">
        <v>47.05</v>
      </c>
      <c r="C248" s="14">
        <f t="shared" si="0"/>
        <v>15.090329436769395</v>
      </c>
    </row>
    <row r="249" spans="1:3" ht="15.75" customHeight="1">
      <c r="A249" s="12">
        <v>430</v>
      </c>
      <c r="B249" s="12">
        <v>23.77</v>
      </c>
      <c r="C249" s="14">
        <f t="shared" si="0"/>
        <v>18.090029448885151</v>
      </c>
    </row>
    <row r="250" spans="1:3" ht="15.75" customHeight="1">
      <c r="A250" s="12">
        <v>2050</v>
      </c>
      <c r="B250" s="12">
        <v>34.299999999999997</v>
      </c>
      <c r="C250" s="14">
        <f t="shared" si="0"/>
        <v>59.766763848396508</v>
      </c>
    </row>
    <row r="251" spans="1:3" ht="15.75" customHeight="1">
      <c r="A251" s="12">
        <v>2920</v>
      </c>
      <c r="B251" s="12">
        <v>105.48</v>
      </c>
      <c r="C251" s="14">
        <f t="shared" si="0"/>
        <v>27.682973075464542</v>
      </c>
    </row>
    <row r="252" spans="1:3" ht="15.75" customHeight="1">
      <c r="A252" s="12">
        <v>3500</v>
      </c>
      <c r="B252" s="12">
        <v>82.85</v>
      </c>
      <c r="C252" s="14">
        <f t="shared" si="0"/>
        <v>42.245021122510565</v>
      </c>
    </row>
    <row r="253" spans="1:3" ht="15.75" customHeight="1">
      <c r="A253" s="12">
        <v>1800</v>
      </c>
      <c r="B253" s="12">
        <v>30.53</v>
      </c>
      <c r="C253" s="14">
        <f t="shared" si="0"/>
        <v>58.958401572224041</v>
      </c>
    </row>
    <row r="254" spans="1:3" ht="15.75" customHeight="1">
      <c r="A254" s="12">
        <v>60</v>
      </c>
      <c r="B254" s="12">
        <v>21.93</v>
      </c>
      <c r="C254" s="14">
        <f t="shared" si="0"/>
        <v>2.7359781121751028</v>
      </c>
    </row>
    <row r="255" spans="1:3" ht="15.75" customHeight="1">
      <c r="A255" s="12">
        <v>1450</v>
      </c>
      <c r="B255" s="12">
        <v>65.760000000000005</v>
      </c>
      <c r="C255" s="14">
        <f t="shared" si="0"/>
        <v>22.049878345498783</v>
      </c>
    </row>
    <row r="256" spans="1:3" ht="15.75" customHeight="1">
      <c r="A256" s="12">
        <v>2000</v>
      </c>
      <c r="B256" s="12">
        <v>80.290000000000006</v>
      </c>
      <c r="C256" s="14">
        <f t="shared" si="0"/>
        <v>24.909702329057165</v>
      </c>
    </row>
    <row r="257" spans="1:3" ht="15.75" customHeight="1">
      <c r="A257" s="12">
        <v>900</v>
      </c>
      <c r="B257" s="12">
        <v>56.6</v>
      </c>
      <c r="C257" s="14">
        <f t="shared" si="0"/>
        <v>15.901060070671377</v>
      </c>
    </row>
    <row r="258" spans="1:3" ht="15.75" customHeight="1">
      <c r="A258" s="12">
        <v>2820</v>
      </c>
      <c r="B258" s="12">
        <v>113.3</v>
      </c>
      <c r="C258" s="14">
        <f t="shared" si="0"/>
        <v>24.889673433362756</v>
      </c>
    </row>
    <row r="259" spans="1:3" ht="15.75" customHeight="1">
      <c r="A259" s="12">
        <v>2239</v>
      </c>
      <c r="B259" s="12">
        <v>54.26</v>
      </c>
      <c r="C259" s="14">
        <f t="shared" si="0"/>
        <v>41.264283081459638</v>
      </c>
    </row>
    <row r="260" spans="1:3" ht="15.75" customHeight="1">
      <c r="A260" s="12">
        <v>855</v>
      </c>
      <c r="B260" s="12">
        <v>26.05</v>
      </c>
      <c r="C260" s="14">
        <f t="shared" si="0"/>
        <v>32.821497120921308</v>
      </c>
    </row>
    <row r="261" spans="1:3" ht="15.75" customHeight="1">
      <c r="A261" s="12">
        <v>612</v>
      </c>
      <c r="B261" s="12">
        <v>38.97</v>
      </c>
      <c r="C261" s="14">
        <f t="shared" si="0"/>
        <v>15.704387990762125</v>
      </c>
    </row>
    <row r="262" spans="1:3" ht="15.75" customHeight="1">
      <c r="A262" s="12">
        <v>3588</v>
      </c>
      <c r="B262" s="12">
        <v>78.38</v>
      </c>
      <c r="C262" s="14">
        <f t="shared" si="0"/>
        <v>45.776983924470528</v>
      </c>
    </row>
    <row r="263" spans="1:3" ht="15.75" customHeight="1">
      <c r="A263" s="12">
        <v>1394.9</v>
      </c>
      <c r="B263" s="12">
        <v>39.450000000000003</v>
      </c>
      <c r="C263" s="14">
        <f t="shared" si="0"/>
        <v>35.358681875792144</v>
      </c>
    </row>
    <row r="264" spans="1:3" ht="15.75" customHeight="1">
      <c r="A264" s="12">
        <v>1869</v>
      </c>
      <c r="B264" s="12">
        <v>53.67</v>
      </c>
      <c r="C264" s="14">
        <f t="shared" si="0"/>
        <v>34.823923979877023</v>
      </c>
    </row>
    <row r="265" spans="1:3" ht="15.75" customHeight="1">
      <c r="A265" s="12">
        <v>1600</v>
      </c>
      <c r="B265" s="12">
        <v>36.29</v>
      </c>
      <c r="C265" s="14">
        <f t="shared" si="0"/>
        <v>44.089280793607053</v>
      </c>
    </row>
    <row r="266" spans="1:3" ht="15.75" customHeight="1">
      <c r="A266" s="12">
        <v>900</v>
      </c>
      <c r="B266" s="12">
        <v>45.24</v>
      </c>
      <c r="C266" s="14">
        <f t="shared" si="0"/>
        <v>19.893899204244033</v>
      </c>
    </row>
    <row r="267" spans="1:3" ht="15.75" customHeight="1">
      <c r="A267" s="12">
        <v>400</v>
      </c>
      <c r="B267" s="12">
        <v>28.29</v>
      </c>
      <c r="C267" s="14">
        <f t="shared" si="0"/>
        <v>14.139271827500885</v>
      </c>
    </row>
    <row r="268" spans="1:3" ht="15.75" customHeight="1">
      <c r="A268" s="12">
        <v>285</v>
      </c>
      <c r="B268" s="12">
        <v>24.38</v>
      </c>
      <c r="C268" s="14">
        <f t="shared" si="0"/>
        <v>11.689909762100083</v>
      </c>
    </row>
    <row r="269" spans="1:3" ht="15.75" customHeight="1">
      <c r="A269" s="12">
        <v>370</v>
      </c>
      <c r="B269" s="12">
        <v>13.07</v>
      </c>
      <c r="C269" s="14">
        <f t="shared" si="0"/>
        <v>28.309104820198929</v>
      </c>
    </row>
    <row r="270" spans="1:3" ht="15.75" customHeight="1">
      <c r="A270" s="12">
        <v>1720</v>
      </c>
      <c r="B270" s="12">
        <v>35.94</v>
      </c>
      <c r="C270" s="14">
        <f t="shared" si="0"/>
        <v>47.85754034501948</v>
      </c>
    </row>
    <row r="271" spans="1:3" ht="15.75" customHeight="1">
      <c r="A271" s="12">
        <v>2030</v>
      </c>
      <c r="B271" s="12">
        <v>66.28</v>
      </c>
      <c r="C271" s="14">
        <f t="shared" si="0"/>
        <v>30.627640313820155</v>
      </c>
    </row>
    <row r="272" spans="1:3" ht="15.75" customHeight="1">
      <c r="A272" s="12">
        <v>2858</v>
      </c>
      <c r="B272" s="12">
        <v>12.4</v>
      </c>
      <c r="C272" s="14">
        <f t="shared" si="0"/>
        <v>230.48387096774192</v>
      </c>
    </row>
    <row r="273" spans="1:3" ht="15.75" customHeight="1">
      <c r="A273" s="12">
        <v>1900</v>
      </c>
      <c r="B273" s="12">
        <v>59.42</v>
      </c>
      <c r="C273" s="14">
        <f t="shared" si="0"/>
        <v>31.975765735442611</v>
      </c>
    </row>
    <row r="274" spans="1:3" ht="15.75" customHeight="1">
      <c r="A274" s="12">
        <v>2505</v>
      </c>
      <c r="B274" s="12">
        <v>82.76</v>
      </c>
      <c r="C274" s="14">
        <f t="shared" si="0"/>
        <v>30.268245529241177</v>
      </c>
    </row>
    <row r="275" spans="1:3" ht="15.75" customHeight="1">
      <c r="A275" s="12">
        <v>1500</v>
      </c>
      <c r="B275" s="12">
        <v>36.28</v>
      </c>
      <c r="C275" s="14">
        <f t="shared" si="0"/>
        <v>41.345093715545751</v>
      </c>
    </row>
    <row r="276" spans="1:3" ht="15.75" customHeight="1">
      <c r="A276" s="12">
        <v>2260</v>
      </c>
      <c r="B276" s="12">
        <v>40.549999999999997</v>
      </c>
      <c r="C276" s="14">
        <f t="shared" si="0"/>
        <v>55.733662145499387</v>
      </c>
    </row>
    <row r="277" spans="1:3" ht="15.75" customHeight="1">
      <c r="A277" s="12">
        <v>620</v>
      </c>
      <c r="B277" s="12">
        <v>26.31</v>
      </c>
      <c r="C277" s="14">
        <f t="shared" si="0"/>
        <v>23.565184340554922</v>
      </c>
    </row>
    <row r="278" spans="1:3" ht="15.75" customHeight="1">
      <c r="A278" s="12">
        <v>2850</v>
      </c>
      <c r="B278" s="12">
        <v>82.9</v>
      </c>
      <c r="C278" s="14">
        <f t="shared" si="0"/>
        <v>34.378769601930031</v>
      </c>
    </row>
    <row r="279" spans="1:3" ht="15.75" customHeight="1">
      <c r="A279" s="12">
        <v>1008</v>
      </c>
      <c r="B279" s="12">
        <v>26.54</v>
      </c>
      <c r="C279" s="14">
        <f t="shared" si="0"/>
        <v>37.980406932931423</v>
      </c>
    </row>
    <row r="280" spans="1:3" ht="15.75" customHeight="1">
      <c r="A280" s="12">
        <v>583</v>
      </c>
      <c r="B280" s="12">
        <v>85.62</v>
      </c>
      <c r="C280" s="14">
        <f t="shared" si="0"/>
        <v>6.8091567390796541</v>
      </c>
    </row>
    <row r="281" spans="1:3" ht="15.75" customHeight="1">
      <c r="A281" s="12">
        <v>1800</v>
      </c>
      <c r="B281" s="12">
        <v>88.73</v>
      </c>
      <c r="C281" s="14">
        <f t="shared" si="0"/>
        <v>20.286261692775835</v>
      </c>
    </row>
    <row r="282" spans="1:3" ht="15.75" customHeight="1">
      <c r="A282" s="12">
        <v>1455</v>
      </c>
      <c r="B282" s="12">
        <v>65.930000000000007</v>
      </c>
      <c r="C282" s="14">
        <f t="shared" si="0"/>
        <v>22.068860913089637</v>
      </c>
    </row>
    <row r="283" spans="1:3" ht="15.75" customHeight="1">
      <c r="A283" s="12">
        <v>720</v>
      </c>
      <c r="B283" s="12">
        <v>39.42</v>
      </c>
      <c r="C283" s="14">
        <f t="shared" si="0"/>
        <v>18.264840182648403</v>
      </c>
    </row>
    <row r="284" spans="1:3" ht="15.75" customHeight="1">
      <c r="A284" s="12">
        <v>4788.8</v>
      </c>
      <c r="B284" s="12">
        <v>117.99</v>
      </c>
      <c r="C284" s="14">
        <f t="shared" si="0"/>
        <v>40.586490380540724</v>
      </c>
    </row>
    <row r="285" spans="1:3" ht="15.75" customHeight="1">
      <c r="A285" s="12">
        <v>9000</v>
      </c>
      <c r="B285" s="12">
        <v>498.32</v>
      </c>
      <c r="C285" s="14">
        <f t="shared" si="0"/>
        <v>18.060683897896933</v>
      </c>
    </row>
    <row r="286" spans="1:3" ht="15.75" customHeight="1">
      <c r="A286" s="12">
        <v>2120</v>
      </c>
      <c r="B286" s="12">
        <v>68.95</v>
      </c>
      <c r="C286" s="14">
        <f t="shared" si="0"/>
        <v>30.746918056562727</v>
      </c>
    </row>
    <row r="287" spans="1:3" ht="15.75" customHeight="1">
      <c r="A287" s="12">
        <v>3880</v>
      </c>
      <c r="B287" s="12">
        <v>87.31</v>
      </c>
      <c r="C287" s="14">
        <f t="shared" si="0"/>
        <v>44.439354025884775</v>
      </c>
    </row>
    <row r="288" spans="1:3" ht="15.75" customHeight="1">
      <c r="A288" s="12">
        <v>2540</v>
      </c>
      <c r="B288" s="12">
        <v>83.99</v>
      </c>
      <c r="C288" s="14">
        <f t="shared" si="0"/>
        <v>30.241695439933327</v>
      </c>
    </row>
    <row r="289" spans="1:3" ht="15.75" customHeight="1">
      <c r="A289" s="12">
        <v>1660</v>
      </c>
      <c r="B289" s="12">
        <v>45.33</v>
      </c>
      <c r="C289" s="14">
        <f t="shared" si="0"/>
        <v>36.620339730862568</v>
      </c>
    </row>
    <row r="290" spans="1:3" ht="15.75" customHeight="1">
      <c r="A290" s="12">
        <v>2200</v>
      </c>
      <c r="B290" s="12">
        <v>86.58</v>
      </c>
      <c r="C290" s="14">
        <f t="shared" si="0"/>
        <v>25.410025410025412</v>
      </c>
    </row>
    <row r="291" spans="1:3" ht="15.75" customHeight="1">
      <c r="A291" s="12">
        <v>950</v>
      </c>
      <c r="B291" s="12">
        <v>26.19</v>
      </c>
      <c r="C291" s="14">
        <f t="shared" si="0"/>
        <v>36.273386788850708</v>
      </c>
    </row>
    <row r="292" spans="1:3" ht="15.75" customHeight="1">
      <c r="A292" s="12">
        <v>758</v>
      </c>
      <c r="B292" s="12">
        <v>28.31</v>
      </c>
      <c r="C292" s="14">
        <f t="shared" si="0"/>
        <v>26.774991169198163</v>
      </c>
    </row>
    <row r="293" spans="1:3" ht="15.75" customHeight="1">
      <c r="A293" s="12">
        <v>1250</v>
      </c>
      <c r="B293" s="12">
        <v>36.82</v>
      </c>
      <c r="C293" s="14">
        <f t="shared" si="0"/>
        <v>33.948940793047257</v>
      </c>
    </row>
    <row r="294" spans="1:3" ht="15.75" customHeight="1">
      <c r="A294" s="12">
        <v>1300</v>
      </c>
      <c r="B294" s="12">
        <v>49.94</v>
      </c>
      <c r="C294" s="14">
        <f t="shared" si="0"/>
        <v>26.031237484981979</v>
      </c>
    </row>
    <row r="295" spans="1:3" ht="15.75" customHeight="1">
      <c r="A295" s="12">
        <v>2800</v>
      </c>
      <c r="B295" s="12">
        <v>62.94</v>
      </c>
      <c r="C295" s="14">
        <f t="shared" si="0"/>
        <v>44.486812837623134</v>
      </c>
    </row>
    <row r="296" spans="1:3" ht="15.75" customHeight="1">
      <c r="A296" s="12">
        <v>2082</v>
      </c>
      <c r="B296" s="12">
        <v>42.37</v>
      </c>
      <c r="C296" s="14">
        <f t="shared" si="0"/>
        <v>49.138541420816615</v>
      </c>
    </row>
    <row r="297" spans="1:3" ht="15.75" customHeight="1">
      <c r="A297" s="12">
        <v>2300</v>
      </c>
      <c r="B297" s="12">
        <v>77.88</v>
      </c>
      <c r="C297" s="14">
        <f t="shared" si="0"/>
        <v>29.532614278376993</v>
      </c>
    </row>
    <row r="298" spans="1:3" ht="15.75" customHeight="1">
      <c r="A298" s="12">
        <v>1300</v>
      </c>
      <c r="B298" s="12">
        <v>46.59</v>
      </c>
      <c r="C298" s="14">
        <f t="shared" si="0"/>
        <v>27.902983472848248</v>
      </c>
    </row>
    <row r="299" spans="1:3" ht="15.75" customHeight="1">
      <c r="A299" s="12">
        <v>1825</v>
      </c>
      <c r="B299" s="12">
        <v>81.81</v>
      </c>
      <c r="C299" s="14">
        <f t="shared" si="0"/>
        <v>22.307786334188975</v>
      </c>
    </row>
    <row r="300" spans="1:3" ht="15.75" customHeight="1">
      <c r="A300" s="12">
        <v>3200</v>
      </c>
      <c r="B300" s="12">
        <v>127.04</v>
      </c>
      <c r="C300" s="14">
        <f t="shared" si="0"/>
        <v>25.188916876574307</v>
      </c>
    </row>
    <row r="301" spans="1:3" ht="15.75" customHeight="1">
      <c r="A301" s="12">
        <v>2300</v>
      </c>
      <c r="B301" s="12">
        <v>56.92</v>
      </c>
      <c r="C301" s="14">
        <f t="shared" si="0"/>
        <v>40.407589599437806</v>
      </c>
    </row>
    <row r="302" spans="1:3" ht="15.75" customHeight="1">
      <c r="A302" s="12">
        <v>1600</v>
      </c>
      <c r="B302" s="12">
        <v>59.96</v>
      </c>
      <c r="C302" s="14">
        <f t="shared" si="0"/>
        <v>26.684456304202801</v>
      </c>
    </row>
    <row r="303" spans="1:3" ht="15.75" customHeight="1">
      <c r="A303" s="12">
        <v>1638</v>
      </c>
      <c r="B303" s="12">
        <v>60.78</v>
      </c>
      <c r="C303" s="14">
        <f t="shared" si="0"/>
        <v>26.949654491609081</v>
      </c>
    </row>
    <row r="304" spans="1:3" ht="15.75" customHeight="1">
      <c r="A304" s="12">
        <v>1300</v>
      </c>
      <c r="B304" s="12">
        <v>63.71</v>
      </c>
      <c r="C304" s="14">
        <f t="shared" si="0"/>
        <v>20.404959974886204</v>
      </c>
    </row>
    <row r="305" spans="1:3" ht="15.75" customHeight="1">
      <c r="A305" s="12">
        <v>1180</v>
      </c>
      <c r="B305" s="12">
        <v>58.73</v>
      </c>
      <c r="C305" s="14">
        <f t="shared" si="0"/>
        <v>20.091946194449175</v>
      </c>
    </row>
    <row r="306" spans="1:3" ht="15.75" customHeight="1">
      <c r="A306" s="12">
        <v>450</v>
      </c>
      <c r="B306" s="12">
        <v>12.83</v>
      </c>
      <c r="C306" s="14">
        <f t="shared" si="0"/>
        <v>35.074045206547154</v>
      </c>
    </row>
    <row r="307" spans="1:3" ht="15.75" customHeight="1">
      <c r="A307" s="12">
        <v>350</v>
      </c>
      <c r="B307" s="12">
        <v>31.88</v>
      </c>
      <c r="C307" s="14">
        <f t="shared" si="0"/>
        <v>10.978670012547052</v>
      </c>
    </row>
    <row r="308" spans="1:3" ht="15.75" customHeight="1">
      <c r="A308" s="12">
        <v>1353</v>
      </c>
      <c r="B308" s="12">
        <v>32.04</v>
      </c>
      <c r="C308" s="14">
        <f t="shared" si="0"/>
        <v>42.228464419475657</v>
      </c>
    </row>
    <row r="309" spans="1:3" ht="15.75" customHeight="1">
      <c r="A309" s="12">
        <v>2080</v>
      </c>
      <c r="B309" s="12">
        <v>96.14</v>
      </c>
      <c r="C309" s="14">
        <f t="shared" si="0"/>
        <v>21.635115456625755</v>
      </c>
    </row>
    <row r="310" spans="1:3" ht="15.75" customHeight="1">
      <c r="A310" s="12">
        <v>600</v>
      </c>
      <c r="B310" s="12">
        <v>38.42</v>
      </c>
      <c r="C310" s="14">
        <f t="shared" si="0"/>
        <v>15.616866215512752</v>
      </c>
    </row>
    <row r="311" spans="1:3" ht="15.75" customHeight="1">
      <c r="A311" s="12">
        <v>598</v>
      </c>
      <c r="B311" s="12">
        <v>55.52</v>
      </c>
      <c r="C311" s="14">
        <f t="shared" si="0"/>
        <v>10.770893371757925</v>
      </c>
    </row>
    <row r="312" spans="1:3" ht="15.75" customHeight="1">
      <c r="A312" s="12">
        <v>1200</v>
      </c>
      <c r="B312" s="12">
        <v>46.82</v>
      </c>
      <c r="C312" s="14">
        <f t="shared" si="0"/>
        <v>25.630072618539085</v>
      </c>
    </row>
    <row r="313" spans="1:3" ht="15.75" customHeight="1">
      <c r="A313" s="12">
        <v>3800</v>
      </c>
      <c r="B313" s="12">
        <v>47.44</v>
      </c>
      <c r="C313" s="14">
        <f t="shared" si="0"/>
        <v>80.101180438448566</v>
      </c>
    </row>
    <row r="314" spans="1:3" ht="15.75" customHeight="1">
      <c r="A314" s="12">
        <v>2900</v>
      </c>
      <c r="B314" s="12">
        <v>424.76</v>
      </c>
      <c r="C314" s="14">
        <f t="shared" si="0"/>
        <v>6.8273848761653637</v>
      </c>
    </row>
    <row r="315" spans="1:3" ht="15.75" customHeight="1">
      <c r="A315" s="12">
        <v>292</v>
      </c>
      <c r="B315" s="12">
        <v>24.77</v>
      </c>
      <c r="C315" s="14">
        <f t="shared" si="0"/>
        <v>11.788453774727493</v>
      </c>
    </row>
    <row r="316" spans="1:3" ht="15.75" customHeight="1">
      <c r="A316" s="12">
        <v>678</v>
      </c>
      <c r="B316" s="12">
        <v>46.44</v>
      </c>
      <c r="C316" s="14">
        <f t="shared" si="0"/>
        <v>14.599483204134367</v>
      </c>
    </row>
    <row r="317" spans="1:3" ht="15.75" customHeight="1">
      <c r="A317" s="12">
        <v>1300</v>
      </c>
      <c r="B317" s="12">
        <v>64.38</v>
      </c>
      <c r="C317" s="14">
        <f t="shared" si="0"/>
        <v>20.192606399502953</v>
      </c>
    </row>
    <row r="318" spans="1:3" ht="15.75" customHeight="1">
      <c r="A318" s="12">
        <v>720</v>
      </c>
      <c r="B318" s="12">
        <v>51.59</v>
      </c>
      <c r="C318" s="14">
        <f t="shared" si="0"/>
        <v>13.956193060670671</v>
      </c>
    </row>
    <row r="319" spans="1:3" ht="15.75" customHeight="1">
      <c r="A319" s="12">
        <v>836</v>
      </c>
      <c r="B319" s="12">
        <v>43.26</v>
      </c>
      <c r="C319" s="14">
        <f t="shared" si="0"/>
        <v>19.325011558021266</v>
      </c>
    </row>
    <row r="320" spans="1:3" ht="15.75" customHeight="1">
      <c r="A320" s="12">
        <v>475</v>
      </c>
      <c r="B320" s="12">
        <v>55.68</v>
      </c>
      <c r="C320" s="14">
        <f t="shared" si="0"/>
        <v>8.5308908045977017</v>
      </c>
    </row>
    <row r="321" spans="1:3" ht="15.75" customHeight="1">
      <c r="A321" s="12">
        <v>206</v>
      </c>
      <c r="B321" s="12">
        <v>10.77</v>
      </c>
      <c r="C321" s="14">
        <f t="shared" si="0"/>
        <v>19.127205199628598</v>
      </c>
    </row>
    <row r="322" spans="1:3" ht="15.75" customHeight="1">
      <c r="A322" s="12">
        <v>206</v>
      </c>
      <c r="B322" s="12">
        <v>10.77</v>
      </c>
      <c r="C322" s="14">
        <f t="shared" si="0"/>
        <v>19.127205199628598</v>
      </c>
    </row>
    <row r="323" spans="1:3" ht="15.75" customHeight="1">
      <c r="A323" s="12">
        <v>345</v>
      </c>
      <c r="B323" s="12">
        <v>60.79</v>
      </c>
      <c r="C323" s="14">
        <f t="shared" si="0"/>
        <v>5.6752755387399247</v>
      </c>
    </row>
    <row r="324" spans="1:3" ht="15.75" customHeight="1">
      <c r="A324" s="12">
        <v>1450</v>
      </c>
      <c r="B324" s="12">
        <v>55.83</v>
      </c>
      <c r="C324" s="14">
        <f t="shared" si="0"/>
        <v>25.971699802973312</v>
      </c>
    </row>
    <row r="325" spans="1:3" ht="15.75" customHeight="1">
      <c r="A325" s="12">
        <v>1350</v>
      </c>
      <c r="B325" s="12">
        <v>70.930000000000007</v>
      </c>
      <c r="C325" s="14">
        <f t="shared" si="0"/>
        <v>19.032849288030452</v>
      </c>
    </row>
    <row r="326" spans="1:3" ht="15.75" customHeight="1">
      <c r="A326" s="12">
        <v>1420</v>
      </c>
      <c r="B326" s="12">
        <v>82</v>
      </c>
      <c r="C326" s="14">
        <f t="shared" si="0"/>
        <v>17.317073170731707</v>
      </c>
    </row>
    <row r="327" spans="1:3" ht="15.75" customHeight="1">
      <c r="A327" s="12">
        <v>880</v>
      </c>
      <c r="B327" s="12">
        <v>47.22</v>
      </c>
      <c r="C327" s="14">
        <f t="shared" si="0"/>
        <v>18.636171113934775</v>
      </c>
    </row>
    <row r="328" spans="1:3" ht="15.75" customHeight="1">
      <c r="A328" s="12">
        <v>8000</v>
      </c>
      <c r="B328" s="12">
        <v>416.26</v>
      </c>
      <c r="C328" s="14">
        <f t="shared" si="0"/>
        <v>19.218757507327151</v>
      </c>
    </row>
    <row r="329" spans="1:3" ht="15.75" customHeight="1">
      <c r="A329" s="12">
        <v>1070</v>
      </c>
      <c r="B329" s="12">
        <v>55.58</v>
      </c>
      <c r="C329" s="14">
        <f t="shared" si="0"/>
        <v>19.25152932709608</v>
      </c>
    </row>
    <row r="330" spans="1:3" ht="15.75" customHeight="1">
      <c r="A330" s="12">
        <v>1520</v>
      </c>
      <c r="B330" s="12">
        <v>89.95</v>
      </c>
      <c r="C330" s="14">
        <f t="shared" si="0"/>
        <v>16.898276820455809</v>
      </c>
    </row>
    <row r="331" spans="1:3" ht="15.75" customHeight="1">
      <c r="A331" s="12">
        <v>375</v>
      </c>
      <c r="B331" s="12">
        <v>34.69</v>
      </c>
      <c r="C331" s="14">
        <f t="shared" si="0"/>
        <v>10.810031709426349</v>
      </c>
    </row>
    <row r="332" spans="1:3" ht="15.75" customHeight="1">
      <c r="A332" s="12">
        <v>470</v>
      </c>
      <c r="B332" s="12">
        <v>51.61</v>
      </c>
      <c r="C332" s="14">
        <f t="shared" si="0"/>
        <v>9.1067622553768643</v>
      </c>
    </row>
    <row r="333" spans="1:3" ht="15.75" customHeight="1">
      <c r="A333" s="12">
        <v>850</v>
      </c>
      <c r="B333" s="12">
        <v>31.94</v>
      </c>
      <c r="C333" s="14">
        <f t="shared" si="0"/>
        <v>26.612398246712583</v>
      </c>
    </row>
    <row r="334" spans="1:3" ht="15.75" customHeight="1">
      <c r="A334" s="12">
        <v>1360</v>
      </c>
      <c r="B334" s="12">
        <v>64.7</v>
      </c>
      <c r="C334" s="14">
        <f t="shared" si="0"/>
        <v>21.020092735703244</v>
      </c>
    </row>
    <row r="335" spans="1:3" ht="15.75" customHeight="1">
      <c r="A335" s="12">
        <v>835</v>
      </c>
      <c r="B335" s="12">
        <v>48.2</v>
      </c>
      <c r="C335" s="14">
        <f t="shared" si="0"/>
        <v>17.323651452282157</v>
      </c>
    </row>
    <row r="336" spans="1:3" ht="15.75" customHeight="1">
      <c r="A336" s="12">
        <v>1980</v>
      </c>
      <c r="B336" s="12">
        <v>70.23</v>
      </c>
      <c r="C336" s="14">
        <f t="shared" si="0"/>
        <v>28.193079880392993</v>
      </c>
    </row>
    <row r="337" spans="1:3" ht="15.75" customHeight="1">
      <c r="A337" s="12">
        <v>700</v>
      </c>
      <c r="B337" s="12">
        <v>49.59</v>
      </c>
      <c r="C337" s="14">
        <f t="shared" si="0"/>
        <v>14.115749142972373</v>
      </c>
    </row>
    <row r="338" spans="1:3" ht="15.75" customHeight="1">
      <c r="A338" s="12">
        <v>565</v>
      </c>
      <c r="B338" s="12">
        <v>54.63</v>
      </c>
      <c r="C338" s="14">
        <f t="shared" si="0"/>
        <v>10.342302764049057</v>
      </c>
    </row>
    <row r="339" spans="1:3" ht="15.75" customHeight="1">
      <c r="A339" s="12">
        <v>395</v>
      </c>
      <c r="B339" s="12">
        <v>45.47</v>
      </c>
      <c r="C339" s="14">
        <f t="shared" si="0"/>
        <v>8.6870464042225652</v>
      </c>
    </row>
    <row r="340" spans="1:3" ht="15.75" customHeight="1">
      <c r="A340" s="12">
        <v>990</v>
      </c>
      <c r="B340" s="12">
        <v>61.26</v>
      </c>
      <c r="C340" s="14">
        <f t="shared" si="0"/>
        <v>16.160626836434869</v>
      </c>
    </row>
    <row r="341" spans="1:3" ht="15.75" customHeight="1">
      <c r="A341" s="12">
        <v>1380</v>
      </c>
      <c r="B341" s="12">
        <v>68.12</v>
      </c>
      <c r="C341" s="14">
        <f t="shared" si="0"/>
        <v>20.258367586611861</v>
      </c>
    </row>
    <row r="342" spans="1:3" ht="15.75" customHeight="1">
      <c r="A342" s="12">
        <v>3105</v>
      </c>
      <c r="B342" s="12">
        <v>150.55000000000001</v>
      </c>
      <c r="C342" s="14">
        <f t="shared" si="0"/>
        <v>20.624377283294585</v>
      </c>
    </row>
    <row r="343" spans="1:3" ht="15.75" customHeight="1">
      <c r="A343" s="12">
        <v>530</v>
      </c>
      <c r="B343" s="12">
        <v>36.6</v>
      </c>
      <c r="C343" s="14">
        <f t="shared" si="0"/>
        <v>14.480874316939889</v>
      </c>
    </row>
    <row r="344" spans="1:3" ht="15.75" customHeight="1">
      <c r="A344" s="12">
        <v>510</v>
      </c>
      <c r="B344" s="12">
        <v>61.17</v>
      </c>
      <c r="C344" s="14">
        <f t="shared" si="0"/>
        <v>8.3374203040706227</v>
      </c>
    </row>
    <row r="345" spans="1:3" ht="15.75" customHeight="1">
      <c r="A345" s="12">
        <v>1250</v>
      </c>
      <c r="B345" s="12">
        <v>64.099999999999994</v>
      </c>
      <c r="C345" s="14">
        <f t="shared" si="0"/>
        <v>19.500780031201248</v>
      </c>
    </row>
    <row r="346" spans="1:3" ht="15.75" customHeight="1">
      <c r="A346" s="12">
        <v>855</v>
      </c>
      <c r="B346" s="12">
        <v>50.33</v>
      </c>
      <c r="C346" s="14">
        <f t="shared" si="0"/>
        <v>16.987879992052456</v>
      </c>
    </row>
    <row r="347" spans="1:3" ht="15.75" customHeight="1">
      <c r="A347" s="12">
        <v>1270</v>
      </c>
      <c r="B347" s="12">
        <v>81.97</v>
      </c>
      <c r="C347" s="14">
        <f t="shared" si="0"/>
        <v>15.493473221910456</v>
      </c>
    </row>
    <row r="348" spans="1:3" ht="15.75" customHeight="1">
      <c r="A348" s="12">
        <v>1250</v>
      </c>
      <c r="B348" s="12">
        <v>80.77</v>
      </c>
      <c r="C348" s="14">
        <f t="shared" si="0"/>
        <v>15.476043085303949</v>
      </c>
    </row>
    <row r="349" spans="1:3" ht="15.75" customHeight="1">
      <c r="A349" s="12">
        <v>900</v>
      </c>
      <c r="B349" s="12">
        <v>56.07</v>
      </c>
      <c r="C349" s="14">
        <f t="shared" si="0"/>
        <v>16.051364365971107</v>
      </c>
    </row>
    <row r="350" spans="1:3" ht="15.75" customHeight="1">
      <c r="A350" s="12">
        <v>568</v>
      </c>
      <c r="B350" s="12">
        <v>33.01</v>
      </c>
      <c r="C350" s="14">
        <f t="shared" si="0"/>
        <v>17.206906997879432</v>
      </c>
    </row>
    <row r="351" spans="1:3" ht="15.75" customHeight="1">
      <c r="A351" s="12">
        <v>458</v>
      </c>
      <c r="B351" s="12">
        <v>52.88</v>
      </c>
      <c r="C351" s="14">
        <f t="shared" si="0"/>
        <v>8.6611195158850229</v>
      </c>
    </row>
    <row r="352" spans="1:3" ht="15.75" customHeight="1">
      <c r="A352" s="12">
        <v>194</v>
      </c>
      <c r="B352" s="12">
        <v>41.38</v>
      </c>
      <c r="C352" s="14">
        <f t="shared" si="0"/>
        <v>4.6882551957467369</v>
      </c>
    </row>
    <row r="353" spans="1:3" ht="15.75" customHeight="1">
      <c r="A353" s="12">
        <v>194</v>
      </c>
      <c r="B353" s="12">
        <v>41.38</v>
      </c>
      <c r="C353" s="14">
        <f t="shared" si="0"/>
        <v>4.6882551957467369</v>
      </c>
    </row>
    <row r="354" spans="1:3" ht="15.75" customHeight="1">
      <c r="A354" s="12">
        <v>716</v>
      </c>
      <c r="B354" s="12">
        <v>26.3</v>
      </c>
      <c r="C354" s="14">
        <f t="shared" si="0"/>
        <v>27.224334600760457</v>
      </c>
    </row>
    <row r="355" spans="1:3" ht="15.75" customHeight="1">
      <c r="A355" s="12">
        <v>1600</v>
      </c>
      <c r="B355" s="12">
        <v>60.63</v>
      </c>
      <c r="C355" s="14">
        <f t="shared" si="0"/>
        <v>26.389576117433613</v>
      </c>
    </row>
    <row r="356" spans="1:3" ht="15.75" customHeight="1">
      <c r="A356" s="12">
        <v>1200</v>
      </c>
      <c r="B356" s="12">
        <v>59.64</v>
      </c>
      <c r="C356" s="14">
        <f t="shared" si="0"/>
        <v>20.120724346076457</v>
      </c>
    </row>
    <row r="357" spans="1:3" ht="15.75" customHeight="1">
      <c r="A357" s="12">
        <v>880</v>
      </c>
      <c r="B357" s="12">
        <v>73.98</v>
      </c>
      <c r="C357" s="14">
        <f t="shared" si="0"/>
        <v>11.895106785617735</v>
      </c>
    </row>
    <row r="358" spans="1:3" ht="15.75" customHeight="1">
      <c r="A358" s="12">
        <v>1145</v>
      </c>
      <c r="B358" s="12">
        <v>57.44</v>
      </c>
      <c r="C358" s="14">
        <f t="shared" si="0"/>
        <v>19.933844011142064</v>
      </c>
    </row>
    <row r="359" spans="1:3" ht="15.75" customHeight="1">
      <c r="A359" s="12">
        <v>650</v>
      </c>
      <c r="B359" s="12">
        <v>51.91</v>
      </c>
      <c r="C359" s="14">
        <f t="shared" si="0"/>
        <v>12.52167212483144</v>
      </c>
    </row>
    <row r="360" spans="1:3" ht="15.75" customHeight="1">
      <c r="A360" s="12">
        <v>680</v>
      </c>
      <c r="B360" s="12">
        <v>45.89</v>
      </c>
      <c r="C360" s="14">
        <f t="shared" si="0"/>
        <v>14.818043146655045</v>
      </c>
    </row>
    <row r="361" spans="1:3" ht="15.75" customHeight="1">
      <c r="A361" s="12">
        <v>3100</v>
      </c>
      <c r="B361" s="12">
        <v>150.55000000000001</v>
      </c>
      <c r="C361" s="14">
        <f t="shared" si="0"/>
        <v>20.591165725672532</v>
      </c>
    </row>
    <row r="362" spans="1:3" ht="15.75" customHeight="1">
      <c r="A362" s="12">
        <v>2450</v>
      </c>
      <c r="B362" s="12">
        <v>74.489999999999995</v>
      </c>
      <c r="C362" s="14">
        <f t="shared" si="0"/>
        <v>32.890320848436033</v>
      </c>
    </row>
    <row r="363" spans="1:3" ht="15.75" customHeight="1">
      <c r="A363" s="12">
        <v>810</v>
      </c>
      <c r="B363" s="12">
        <v>57.31</v>
      </c>
      <c r="C363" s="14">
        <f t="shared" si="0"/>
        <v>14.133659047286686</v>
      </c>
    </row>
    <row r="364" spans="1:3" ht="15.75" customHeight="1">
      <c r="A364" s="12">
        <v>660</v>
      </c>
      <c r="B364" s="12">
        <v>23.37</v>
      </c>
      <c r="C364" s="14">
        <f t="shared" si="0"/>
        <v>28.241335044929397</v>
      </c>
    </row>
    <row r="365" spans="1:3" ht="15.75" customHeight="1">
      <c r="A365" s="12">
        <v>888</v>
      </c>
      <c r="B365" s="12">
        <v>58.85</v>
      </c>
      <c r="C365" s="14">
        <f t="shared" si="0"/>
        <v>15.089209855564995</v>
      </c>
    </row>
    <row r="366" spans="1:3" ht="15.75" customHeight="1">
      <c r="A366" s="12">
        <v>755</v>
      </c>
      <c r="B366" s="12">
        <v>57.31</v>
      </c>
      <c r="C366" s="14">
        <f t="shared" si="0"/>
        <v>13.173966149014133</v>
      </c>
    </row>
    <row r="367" spans="1:3" ht="15.75" customHeight="1">
      <c r="A367" s="12">
        <v>1050</v>
      </c>
      <c r="B367" s="12">
        <v>77.510000000000005</v>
      </c>
      <c r="C367" s="14">
        <f t="shared" si="0"/>
        <v>13.546639143336343</v>
      </c>
    </row>
    <row r="368" spans="1:3" ht="15.75" customHeight="1">
      <c r="A368" s="12">
        <v>725</v>
      </c>
      <c r="B368" s="12">
        <v>50.33</v>
      </c>
      <c r="C368" s="14">
        <f t="shared" si="0"/>
        <v>14.404927478640969</v>
      </c>
    </row>
    <row r="369" spans="1:3" ht="15.75" customHeight="1">
      <c r="A369" s="12">
        <v>950</v>
      </c>
      <c r="B369" s="12">
        <v>71.14</v>
      </c>
      <c r="C369" s="14">
        <f t="shared" si="0"/>
        <v>13.353949957829631</v>
      </c>
    </row>
    <row r="370" spans="1:3" ht="15.75" customHeight="1">
      <c r="A370" s="12">
        <v>1500</v>
      </c>
      <c r="B370" s="12">
        <v>81.94</v>
      </c>
      <c r="C370" s="14">
        <f t="shared" si="0"/>
        <v>18.306077617769098</v>
      </c>
    </row>
    <row r="371" spans="1:3" ht="15.75" customHeight="1">
      <c r="A371" s="12">
        <v>640</v>
      </c>
      <c r="B371" s="12">
        <v>60.19</v>
      </c>
      <c r="C371" s="14">
        <f t="shared" si="0"/>
        <v>10.632995514205017</v>
      </c>
    </row>
    <row r="372" spans="1:3" ht="15.75" customHeight="1">
      <c r="A372" s="12">
        <v>1988</v>
      </c>
      <c r="B372" s="12">
        <v>110.16</v>
      </c>
      <c r="C372" s="14">
        <f t="shared" si="0"/>
        <v>18.04647785039942</v>
      </c>
    </row>
    <row r="373" spans="1:3" ht="15.75" customHeight="1">
      <c r="A373" s="12">
        <v>815</v>
      </c>
      <c r="B373" s="12">
        <v>61.11</v>
      </c>
      <c r="C373" s="14">
        <f t="shared" si="0"/>
        <v>13.336606120111275</v>
      </c>
    </row>
    <row r="374" spans="1:3" ht="15.75" customHeight="1">
      <c r="A374" s="12">
        <v>1250</v>
      </c>
      <c r="B374" s="12">
        <v>63.25</v>
      </c>
      <c r="C374" s="14">
        <f t="shared" si="0"/>
        <v>19.762845849802371</v>
      </c>
    </row>
    <row r="375" spans="1:3" ht="15.75" customHeight="1">
      <c r="A375" s="12">
        <v>680</v>
      </c>
      <c r="B375" s="12">
        <v>28.21</v>
      </c>
      <c r="C375" s="14">
        <f t="shared" si="0"/>
        <v>24.10492733073378</v>
      </c>
    </row>
    <row r="376" spans="1:3" ht="15.75" customHeight="1">
      <c r="A376" s="12">
        <v>960</v>
      </c>
      <c r="B376" s="12">
        <v>61.19</v>
      </c>
      <c r="C376" s="14">
        <f t="shared" si="0"/>
        <v>15.688838045432261</v>
      </c>
    </row>
    <row r="377" spans="1:3" ht="15.75" customHeight="1">
      <c r="A377" s="12">
        <v>2700</v>
      </c>
      <c r="B377" s="12">
        <v>116.2</v>
      </c>
      <c r="C377" s="14">
        <f t="shared" si="0"/>
        <v>23.235800344234079</v>
      </c>
    </row>
    <row r="378" spans="1:3" ht="15.75" customHeight="1">
      <c r="A378" s="12">
        <v>1650</v>
      </c>
      <c r="B378" s="12">
        <v>72.39</v>
      </c>
      <c r="C378" s="14">
        <f t="shared" si="0"/>
        <v>22.793203481143806</v>
      </c>
    </row>
    <row r="379" spans="1:3" ht="15.75" customHeight="1">
      <c r="A379" s="12">
        <v>1320</v>
      </c>
      <c r="B379" s="12">
        <v>53.19</v>
      </c>
      <c r="C379" s="14">
        <f t="shared" si="0"/>
        <v>24.816694867456288</v>
      </c>
    </row>
    <row r="380" spans="1:3" ht="15.75" customHeight="1">
      <c r="A380" s="12">
        <v>2150</v>
      </c>
      <c r="B380" s="12">
        <v>80.849999999999994</v>
      </c>
      <c r="C380" s="14">
        <f t="shared" si="0"/>
        <v>26.592455163883738</v>
      </c>
    </row>
    <row r="381" spans="1:3" ht="15.75" customHeight="1">
      <c r="A381" s="12">
        <v>194.8</v>
      </c>
      <c r="B381" s="12">
        <v>46.04</v>
      </c>
      <c r="C381" s="14">
        <f t="shared" si="0"/>
        <v>4.2311033883579503</v>
      </c>
    </row>
    <row r="382" spans="1:3" ht="15.75" customHeight="1">
      <c r="A382" s="12">
        <v>780</v>
      </c>
      <c r="B382" s="12">
        <v>69.02</v>
      </c>
      <c r="C382" s="14">
        <f t="shared" si="0"/>
        <v>11.301072152999131</v>
      </c>
    </row>
    <row r="383" spans="1:3" ht="15.75" customHeight="1">
      <c r="A383" s="12">
        <v>580</v>
      </c>
      <c r="B383" s="12">
        <v>59.78</v>
      </c>
      <c r="C383" s="14">
        <f t="shared" si="0"/>
        <v>9.7022415523586485</v>
      </c>
    </row>
    <row r="384" spans="1:3" ht="15.75" customHeight="1">
      <c r="A384" s="12">
        <v>942</v>
      </c>
      <c r="B384" s="12">
        <v>75.02</v>
      </c>
      <c r="C384" s="14">
        <f t="shared" si="0"/>
        <v>12.556651559584111</v>
      </c>
    </row>
    <row r="385" spans="1:3" ht="15.75" customHeight="1">
      <c r="A385" s="12">
        <v>2120</v>
      </c>
      <c r="B385" s="12">
        <v>91.06</v>
      </c>
      <c r="C385" s="14">
        <f t="shared" si="0"/>
        <v>23.281352954096199</v>
      </c>
    </row>
    <row r="386" spans="1:3" ht="15.75" customHeight="1">
      <c r="A386" s="12">
        <v>1250</v>
      </c>
      <c r="B386" s="12">
        <v>70.849999999999994</v>
      </c>
      <c r="C386" s="14">
        <f t="shared" si="0"/>
        <v>17.642907551164434</v>
      </c>
    </row>
    <row r="387" spans="1:3" ht="15.75" customHeight="1">
      <c r="A387" s="12">
        <v>520</v>
      </c>
      <c r="B387" s="12">
        <v>39.97</v>
      </c>
      <c r="C387" s="14">
        <f t="shared" si="0"/>
        <v>13.009757317988491</v>
      </c>
    </row>
    <row r="388" spans="1:3" ht="15.75" customHeight="1">
      <c r="A388" s="12">
        <v>465</v>
      </c>
      <c r="B388" s="12">
        <v>19.809999999999999</v>
      </c>
      <c r="C388" s="14">
        <f t="shared" si="0"/>
        <v>23.472993437657749</v>
      </c>
    </row>
    <row r="389" spans="1:3" ht="15.75" customHeight="1">
      <c r="A389" s="12">
        <v>610</v>
      </c>
      <c r="B389" s="12">
        <v>29.19</v>
      </c>
      <c r="C389" s="14">
        <f t="shared" si="0"/>
        <v>20.897567660157588</v>
      </c>
    </row>
    <row r="390" spans="1:3" ht="15.75" customHeight="1">
      <c r="A390" s="12">
        <v>683.4</v>
      </c>
      <c r="B390" s="12">
        <v>77.89</v>
      </c>
      <c r="C390" s="14">
        <f t="shared" si="0"/>
        <v>8.7739119270766466</v>
      </c>
    </row>
    <row r="391" spans="1:3" ht="15.75" customHeight="1">
      <c r="A391" s="12">
        <v>630</v>
      </c>
      <c r="B391" s="12">
        <v>63.15</v>
      </c>
      <c r="C391" s="14">
        <f t="shared" si="0"/>
        <v>9.9762470308788593</v>
      </c>
    </row>
    <row r="392" spans="1:3" ht="15.75" customHeight="1">
      <c r="A392" s="12">
        <v>250</v>
      </c>
      <c r="B392" s="12">
        <v>27.18</v>
      </c>
      <c r="C392" s="14">
        <f t="shared" si="0"/>
        <v>9.1979396615158198</v>
      </c>
    </row>
    <row r="393" spans="1:3" ht="15.75" customHeight="1">
      <c r="A393" s="12">
        <v>530</v>
      </c>
      <c r="B393" s="12">
        <v>53.35</v>
      </c>
      <c r="C393" s="14">
        <f t="shared" si="0"/>
        <v>9.9343955014058096</v>
      </c>
    </row>
    <row r="394" spans="1:3" ht="15.75" customHeight="1">
      <c r="A394" s="12">
        <v>350</v>
      </c>
      <c r="B394" s="12">
        <v>15.94</v>
      </c>
      <c r="C394" s="14">
        <f t="shared" si="0"/>
        <v>21.957340025094105</v>
      </c>
    </row>
    <row r="395" spans="1:3" ht="15.75" customHeight="1">
      <c r="A395" s="12">
        <v>1300</v>
      </c>
      <c r="B395" s="12">
        <v>48.14</v>
      </c>
      <c r="C395" s="14">
        <f t="shared" si="0"/>
        <v>27.004570004154548</v>
      </c>
    </row>
    <row r="396" spans="1:3" ht="15.75" customHeight="1">
      <c r="A396" s="12">
        <v>450</v>
      </c>
      <c r="B396" s="12">
        <v>20.21</v>
      </c>
      <c r="C396" s="14">
        <f t="shared" si="0"/>
        <v>22.266204849084609</v>
      </c>
    </row>
    <row r="397" spans="1:3" ht="15.75" customHeight="1">
      <c r="A397" s="12">
        <v>758</v>
      </c>
      <c r="B397" s="12">
        <v>57.39</v>
      </c>
      <c r="C397" s="14">
        <f t="shared" si="0"/>
        <v>13.207875936574316</v>
      </c>
    </row>
    <row r="398" spans="1:3" ht="15.75" customHeight="1">
      <c r="A398" s="12">
        <v>660</v>
      </c>
      <c r="B398" s="12">
        <v>54.77</v>
      </c>
      <c r="C398" s="14">
        <f t="shared" si="0"/>
        <v>12.050392550666423</v>
      </c>
    </row>
    <row r="399" spans="1:3" ht="15.75" customHeight="1">
      <c r="A399" s="12">
        <v>1408</v>
      </c>
      <c r="B399" s="12">
        <v>69.62</v>
      </c>
      <c r="C399" s="14">
        <f t="shared" si="0"/>
        <v>20.224073542085605</v>
      </c>
    </row>
    <row r="400" spans="1:3" ht="15.75" customHeight="1">
      <c r="A400" s="12">
        <v>830</v>
      </c>
      <c r="B400" s="12">
        <v>26.52</v>
      </c>
      <c r="C400" s="14">
        <f t="shared" si="0"/>
        <v>31.297134238310708</v>
      </c>
    </row>
    <row r="401" spans="1:3" ht="15.75" customHeight="1">
      <c r="A401" s="12">
        <v>996</v>
      </c>
      <c r="B401" s="12">
        <v>60.31</v>
      </c>
      <c r="C401" s="14">
        <f t="shared" si="0"/>
        <v>16.514674183385839</v>
      </c>
    </row>
    <row r="402" spans="1:3" ht="15.75" customHeight="1">
      <c r="A402" s="12">
        <v>750</v>
      </c>
      <c r="B402" s="12">
        <v>63.95</v>
      </c>
      <c r="C402" s="14">
        <f t="shared" si="0"/>
        <v>11.727912431587177</v>
      </c>
    </row>
    <row r="403" spans="1:3" ht="15.75" customHeight="1">
      <c r="A403" s="12">
        <v>2170</v>
      </c>
      <c r="B403" s="12">
        <v>83.49</v>
      </c>
      <c r="C403" s="14">
        <f t="shared" si="0"/>
        <v>25.991136663073423</v>
      </c>
    </row>
    <row r="404" spans="1:3" ht="15.75" customHeight="1">
      <c r="A404" s="12">
        <v>812</v>
      </c>
      <c r="B404" s="12">
        <v>33.78</v>
      </c>
      <c r="C404" s="14">
        <f t="shared" si="0"/>
        <v>24.037892243931321</v>
      </c>
    </row>
    <row r="405" spans="1:3" ht="15.75" customHeight="1">
      <c r="A405" s="12">
        <v>1540</v>
      </c>
      <c r="B405" s="12">
        <v>66.930000000000007</v>
      </c>
      <c r="C405" s="14">
        <f t="shared" si="0"/>
        <v>23.009113999701178</v>
      </c>
    </row>
    <row r="406" spans="1:3" ht="15.75" customHeight="1">
      <c r="A406" s="12">
        <v>660</v>
      </c>
      <c r="B406" s="12">
        <v>23.96</v>
      </c>
      <c r="C406" s="14">
        <f t="shared" si="0"/>
        <v>27.545909849749581</v>
      </c>
    </row>
    <row r="407" spans="1:3" ht="15.75" customHeight="1">
      <c r="A407" s="12">
        <v>545</v>
      </c>
      <c r="B407" s="12">
        <v>29.04</v>
      </c>
      <c r="C407" s="14">
        <f t="shared" si="0"/>
        <v>18.767217630853995</v>
      </c>
    </row>
    <row r="408" spans="1:3" ht="15.75" customHeight="1">
      <c r="A408" s="12">
        <v>765</v>
      </c>
      <c r="B408" s="12">
        <v>58.07</v>
      </c>
      <c r="C408" s="14">
        <f t="shared" si="0"/>
        <v>13.173755811951093</v>
      </c>
    </row>
    <row r="409" spans="1:3" ht="15.75" customHeight="1">
      <c r="A409" s="12">
        <v>1418</v>
      </c>
      <c r="B409" s="12">
        <v>70.75</v>
      </c>
      <c r="C409" s="14">
        <f t="shared" si="0"/>
        <v>20.042402826855124</v>
      </c>
    </row>
    <row r="410" spans="1:3" ht="15.75" customHeight="1">
      <c r="A410" s="12">
        <v>1346</v>
      </c>
      <c r="B410" s="12">
        <v>61.11</v>
      </c>
      <c r="C410" s="14">
        <f t="shared" si="0"/>
        <v>22.025855015545737</v>
      </c>
    </row>
    <row r="411" spans="1:3" ht="15.75" customHeight="1">
      <c r="A411" s="12">
        <v>480</v>
      </c>
      <c r="B411" s="12">
        <v>19.899999999999999</v>
      </c>
      <c r="C411" s="14">
        <f t="shared" si="0"/>
        <v>24.120603015075378</v>
      </c>
    </row>
    <row r="412" spans="1:3" ht="15.75" customHeight="1">
      <c r="A412" s="12">
        <v>580</v>
      </c>
      <c r="B412" s="12">
        <v>19.510000000000002</v>
      </c>
      <c r="C412" s="14">
        <f t="shared" si="0"/>
        <v>29.728344438749357</v>
      </c>
    </row>
    <row r="413" spans="1:3" ht="15.75" customHeight="1">
      <c r="A413" s="12">
        <v>670</v>
      </c>
      <c r="B413" s="12">
        <v>51.18</v>
      </c>
      <c r="C413" s="14">
        <f t="shared" si="0"/>
        <v>13.091051191871825</v>
      </c>
    </row>
    <row r="414" spans="1:3" ht="15.75" customHeight="1">
      <c r="A414" s="12">
        <v>815</v>
      </c>
      <c r="B414" s="12">
        <v>30.18</v>
      </c>
      <c r="C414" s="14">
        <f t="shared" si="0"/>
        <v>27.004638833664679</v>
      </c>
    </row>
    <row r="415" spans="1:3" ht="15.75" customHeight="1">
      <c r="A415" s="12">
        <v>1100</v>
      </c>
      <c r="B415" s="12">
        <v>55.79</v>
      </c>
      <c r="C415" s="14">
        <f t="shared" si="0"/>
        <v>19.716795124574297</v>
      </c>
    </row>
    <row r="416" spans="1:3" ht="15.75" customHeight="1">
      <c r="A416" s="12">
        <v>2000</v>
      </c>
      <c r="B416" s="12">
        <v>83.94</v>
      </c>
      <c r="C416" s="14">
        <f t="shared" si="0"/>
        <v>23.82654276864427</v>
      </c>
    </row>
    <row r="417" spans="1:3" ht="15.75" customHeight="1">
      <c r="A417" s="12">
        <v>600</v>
      </c>
      <c r="B417" s="12">
        <v>41.79</v>
      </c>
      <c r="C417" s="14">
        <f t="shared" si="0"/>
        <v>14.357501794687725</v>
      </c>
    </row>
    <row r="418" spans="1:3" ht="15.75" customHeight="1">
      <c r="A418" s="12">
        <v>2500</v>
      </c>
      <c r="B418" s="12">
        <v>115.48</v>
      </c>
      <c r="C418" s="14">
        <f t="shared" si="0"/>
        <v>21.648770349844128</v>
      </c>
    </row>
    <row r="419" spans="1:3" ht="15.75" customHeight="1">
      <c r="A419" s="12">
        <v>2700</v>
      </c>
      <c r="B419" s="12">
        <v>97.05</v>
      </c>
      <c r="C419" s="14">
        <f t="shared" si="0"/>
        <v>27.820710973724886</v>
      </c>
    </row>
    <row r="420" spans="1:3" ht="15.75" customHeight="1">
      <c r="A420" s="12">
        <v>1460</v>
      </c>
      <c r="B420" s="12">
        <v>52.89</v>
      </c>
      <c r="C420" s="14">
        <f t="shared" si="0"/>
        <v>27.60446209113254</v>
      </c>
    </row>
    <row r="421" spans="1:3" ht="15.75" customHeight="1">
      <c r="A421" s="12">
        <v>690</v>
      </c>
      <c r="B421" s="12">
        <v>54.53</v>
      </c>
      <c r="C421" s="14">
        <f t="shared" si="0"/>
        <v>12.653585182468365</v>
      </c>
    </row>
    <row r="422" spans="1:3" ht="15.75" customHeight="1">
      <c r="A422" s="12">
        <v>2200</v>
      </c>
      <c r="B422" s="12">
        <v>84.86</v>
      </c>
      <c r="C422" s="14">
        <f t="shared" si="0"/>
        <v>25.92505302851756</v>
      </c>
    </row>
    <row r="423" spans="1:3" ht="15.75" customHeight="1">
      <c r="A423" s="12">
        <v>1050</v>
      </c>
      <c r="B423" s="12">
        <v>57.97</v>
      </c>
      <c r="C423" s="14">
        <f t="shared" si="0"/>
        <v>18.112816974297051</v>
      </c>
    </row>
    <row r="424" spans="1:3" ht="15.75" customHeight="1">
      <c r="A424" s="12">
        <v>788</v>
      </c>
      <c r="B424" s="12">
        <v>49.9</v>
      </c>
      <c r="C424" s="14">
        <f t="shared" si="0"/>
        <v>15.791583166332666</v>
      </c>
    </row>
    <row r="425" spans="1:3" ht="15.75" customHeight="1">
      <c r="A425" s="12">
        <v>820</v>
      </c>
      <c r="B425" s="12">
        <v>28.63</v>
      </c>
      <c r="C425" s="14">
        <f t="shared" si="0"/>
        <v>28.641285365001746</v>
      </c>
    </row>
    <row r="426" spans="1:3" ht="15.75" customHeight="1">
      <c r="A426" s="12">
        <v>780</v>
      </c>
      <c r="B426" s="12">
        <v>25.65</v>
      </c>
      <c r="C426" s="14">
        <f t="shared" si="0"/>
        <v>30.4093567251462</v>
      </c>
    </row>
    <row r="427" spans="1:3" ht="15.75" customHeight="1">
      <c r="A427" s="12">
        <v>720</v>
      </c>
      <c r="B427" s="12">
        <v>64.08</v>
      </c>
      <c r="C427" s="14">
        <f t="shared" si="0"/>
        <v>11.235955056179776</v>
      </c>
    </row>
    <row r="428" spans="1:3" ht="15.75" customHeight="1">
      <c r="A428" s="12">
        <v>2100</v>
      </c>
      <c r="B428" s="12">
        <v>94.81</v>
      </c>
      <c r="C428" s="14">
        <f t="shared" si="0"/>
        <v>22.149562282459655</v>
      </c>
    </row>
    <row r="429" spans="1:3" ht="15.75" customHeight="1">
      <c r="A429" s="12">
        <v>240</v>
      </c>
      <c r="B429" s="12">
        <v>13.9</v>
      </c>
      <c r="C429" s="14">
        <f t="shared" si="0"/>
        <v>17.266187050359711</v>
      </c>
    </row>
    <row r="430" spans="1:3" ht="15.75" customHeight="1">
      <c r="A430" s="12">
        <v>622</v>
      </c>
      <c r="B430" s="12">
        <v>24.11</v>
      </c>
      <c r="C430" s="14">
        <f t="shared" si="0"/>
        <v>25.798423890501866</v>
      </c>
    </row>
    <row r="431" spans="1:3" ht="15.75" customHeight="1">
      <c r="A431" s="12">
        <v>825</v>
      </c>
      <c r="B431" s="12">
        <v>49.33</v>
      </c>
      <c r="C431" s="14">
        <f t="shared" si="0"/>
        <v>16.724102979931079</v>
      </c>
    </row>
    <row r="432" spans="1:3" ht="15.75" customHeight="1">
      <c r="A432" s="12">
        <v>1850</v>
      </c>
      <c r="B432" s="12">
        <v>95.11</v>
      </c>
      <c r="C432" s="14">
        <f t="shared" si="0"/>
        <v>19.451161812637999</v>
      </c>
    </row>
    <row r="433" spans="1:3" ht="15.75" customHeight="1">
      <c r="A433" s="12">
        <v>2400</v>
      </c>
      <c r="B433" s="12">
        <v>75.239999999999995</v>
      </c>
      <c r="C433" s="14">
        <f t="shared" si="0"/>
        <v>31.897926634768741</v>
      </c>
    </row>
    <row r="434" spans="1:3" ht="15.75" customHeight="1">
      <c r="A434" s="12">
        <v>690</v>
      </c>
      <c r="B434" s="12">
        <v>37.42</v>
      </c>
      <c r="C434" s="14">
        <f t="shared" si="0"/>
        <v>18.439337252805984</v>
      </c>
    </row>
    <row r="435" spans="1:3" ht="15.75" customHeight="1">
      <c r="A435" s="12">
        <v>1075</v>
      </c>
      <c r="B435" s="12">
        <v>76.540000000000006</v>
      </c>
      <c r="C435" s="14">
        <f t="shared" si="0"/>
        <v>14.044943820224718</v>
      </c>
    </row>
    <row r="436" spans="1:3" ht="15.75" customHeight="1">
      <c r="A436" s="12">
        <v>780</v>
      </c>
      <c r="B436" s="12">
        <v>33.270000000000003</v>
      </c>
      <c r="C436" s="14">
        <f t="shared" si="0"/>
        <v>23.444544634806128</v>
      </c>
    </row>
    <row r="437" spans="1:3" ht="15.75" customHeight="1">
      <c r="A437" s="12">
        <v>450</v>
      </c>
      <c r="B437" s="12">
        <v>19.43</v>
      </c>
      <c r="C437" s="14">
        <f t="shared" si="0"/>
        <v>23.160061760164695</v>
      </c>
    </row>
    <row r="438" spans="1:3" ht="15.75" customHeight="1">
      <c r="A438" s="12">
        <v>500</v>
      </c>
      <c r="B438" s="12">
        <v>21.42</v>
      </c>
      <c r="C438" s="14">
        <f t="shared" si="0"/>
        <v>23.34267040149393</v>
      </c>
    </row>
    <row r="439" spans="1:3" ht="15.75" customHeight="1">
      <c r="A439" s="12">
        <v>1045</v>
      </c>
      <c r="B439" s="12">
        <v>26.52</v>
      </c>
      <c r="C439" s="14">
        <f t="shared" si="0"/>
        <v>39.404223227752638</v>
      </c>
    </row>
    <row r="440" spans="1:3" ht="15.75" customHeight="1">
      <c r="A440" s="12">
        <v>580</v>
      </c>
      <c r="B440" s="12">
        <v>35.17</v>
      </c>
      <c r="C440" s="14">
        <f t="shared" si="0"/>
        <v>16.491327836224055</v>
      </c>
    </row>
    <row r="441" spans="1:3" ht="15.75" customHeight="1">
      <c r="A441" s="12">
        <v>640</v>
      </c>
      <c r="B441" s="12">
        <v>64</v>
      </c>
      <c r="C441" s="14">
        <f t="shared" si="0"/>
        <v>10</v>
      </c>
    </row>
    <row r="442" spans="1:3" ht="15.75" customHeight="1">
      <c r="A442" s="12">
        <v>928</v>
      </c>
      <c r="B442" s="12">
        <v>83.64</v>
      </c>
      <c r="C442" s="14">
        <f t="shared" si="0"/>
        <v>11.095169775227165</v>
      </c>
    </row>
    <row r="443" spans="1:3" ht="15.75" customHeight="1">
      <c r="A443" s="12">
        <v>1820</v>
      </c>
      <c r="B443" s="12">
        <v>40.99</v>
      </c>
      <c r="C443" s="14">
        <f t="shared" si="0"/>
        <v>44.401073432544521</v>
      </c>
    </row>
    <row r="444" spans="1:3" ht="15.75" customHeight="1">
      <c r="A444" s="12">
        <v>646</v>
      </c>
      <c r="B444" s="12">
        <v>52.38</v>
      </c>
      <c r="C444" s="14">
        <f t="shared" si="0"/>
        <v>12.33295150820924</v>
      </c>
    </row>
    <row r="445" spans="1:3" ht="15.75" customHeight="1">
      <c r="A445" s="12">
        <v>1125</v>
      </c>
      <c r="B445" s="12">
        <v>52.59</v>
      </c>
      <c r="C445" s="14">
        <f t="shared" si="0"/>
        <v>21.391899600684539</v>
      </c>
    </row>
    <row r="446" spans="1:3" ht="15.75" customHeight="1">
      <c r="A446" s="12">
        <v>930</v>
      </c>
      <c r="B446" s="12">
        <v>64.22</v>
      </c>
      <c r="C446" s="14">
        <f t="shared" si="0"/>
        <v>14.481469947056992</v>
      </c>
    </row>
    <row r="447" spans="1:3" ht="15.75" customHeight="1">
      <c r="A447" s="12">
        <v>907</v>
      </c>
      <c r="B447" s="12">
        <v>78.400000000000006</v>
      </c>
      <c r="C447" s="14">
        <f t="shared" si="0"/>
        <v>11.568877551020407</v>
      </c>
    </row>
    <row r="448" spans="1:3" ht="15.75" customHeight="1">
      <c r="A448" s="12">
        <v>1350</v>
      </c>
      <c r="B448" s="12">
        <v>61.37</v>
      </c>
      <c r="C448" s="14">
        <f t="shared" si="0"/>
        <v>21.997718755092066</v>
      </c>
    </row>
    <row r="449" spans="1:3" ht="15.75" customHeight="1">
      <c r="A449" s="12">
        <v>925</v>
      </c>
      <c r="B449" s="12">
        <v>52.61</v>
      </c>
      <c r="C449" s="14">
        <f t="shared" si="0"/>
        <v>17.582208705569283</v>
      </c>
    </row>
    <row r="450" spans="1:3" ht="15.75" customHeight="1">
      <c r="A450" s="12">
        <v>880</v>
      </c>
      <c r="B450" s="12">
        <v>26.92</v>
      </c>
      <c r="C450" s="14">
        <f t="shared" si="0"/>
        <v>32.689450222882613</v>
      </c>
    </row>
    <row r="451" spans="1:3" ht="15.75" customHeight="1">
      <c r="A451" s="12">
        <v>800.2</v>
      </c>
      <c r="B451" s="12">
        <v>24.06</v>
      </c>
      <c r="C451" s="14">
        <f t="shared" si="0"/>
        <v>33.25852036575229</v>
      </c>
    </row>
    <row r="452" spans="1:3" ht="15.75" customHeight="1">
      <c r="A452" s="12">
        <v>820</v>
      </c>
      <c r="B452" s="12">
        <v>64</v>
      </c>
      <c r="C452" s="14">
        <f t="shared" si="0"/>
        <v>12.8125</v>
      </c>
    </row>
    <row r="453" spans="1:3" ht="15.75" customHeight="1">
      <c r="A453" s="12">
        <v>480</v>
      </c>
      <c r="B453" s="12">
        <v>24.96</v>
      </c>
      <c r="C453" s="14">
        <f t="shared" si="0"/>
        <v>19.23076923076923</v>
      </c>
    </row>
    <row r="454" spans="1:3" ht="15.75" customHeight="1">
      <c r="A454" s="12">
        <v>698</v>
      </c>
      <c r="B454" s="12">
        <v>30.25</v>
      </c>
      <c r="C454" s="14">
        <f t="shared" si="0"/>
        <v>23.074380165289256</v>
      </c>
    </row>
    <row r="455" spans="1:3" ht="15.75" customHeight="1">
      <c r="A455" s="12">
        <v>818</v>
      </c>
      <c r="B455" s="12">
        <v>62.53</v>
      </c>
      <c r="C455" s="14">
        <f t="shared" si="0"/>
        <v>13.081720774028467</v>
      </c>
    </row>
    <row r="456" spans="1:3" ht="15.75" customHeight="1">
      <c r="A456" s="12">
        <v>830</v>
      </c>
      <c r="B456" s="12">
        <v>66.290000000000006</v>
      </c>
      <c r="C456" s="14">
        <f t="shared" si="0"/>
        <v>12.520742193392667</v>
      </c>
    </row>
    <row r="457" spans="1:3" ht="15.75" customHeight="1">
      <c r="A457" s="12">
        <v>240</v>
      </c>
      <c r="B457" s="12">
        <v>19.66</v>
      </c>
      <c r="C457" s="14">
        <f t="shared" si="0"/>
        <v>12.207527975584943</v>
      </c>
    </row>
    <row r="458" spans="1:3" ht="15.75" customHeight="1">
      <c r="A458" s="12">
        <v>1568</v>
      </c>
      <c r="B458" s="12">
        <v>69.13</v>
      </c>
      <c r="C458" s="14">
        <f t="shared" si="0"/>
        <v>22.681903659771447</v>
      </c>
    </row>
    <row r="459" spans="1:3" ht="15.75" customHeight="1">
      <c r="A459" s="12">
        <v>450</v>
      </c>
      <c r="B459" s="12">
        <v>24.5</v>
      </c>
      <c r="C459" s="14">
        <f t="shared" si="0"/>
        <v>18.367346938775512</v>
      </c>
    </row>
    <row r="460" spans="1:3" ht="15.75" customHeight="1">
      <c r="A460" s="12">
        <v>808</v>
      </c>
      <c r="B460" s="12">
        <v>63.48</v>
      </c>
      <c r="C460" s="14">
        <f t="shared" si="0"/>
        <v>12.728418399495904</v>
      </c>
    </row>
    <row r="461" spans="1:3" ht="15.75" customHeight="1">
      <c r="A461" s="12">
        <v>480</v>
      </c>
      <c r="B461" s="12">
        <v>20.25</v>
      </c>
      <c r="C461" s="14">
        <f t="shared" si="0"/>
        <v>23.703703703703702</v>
      </c>
    </row>
    <row r="462" spans="1:3" ht="15.75" customHeight="1">
      <c r="A462" s="12">
        <v>773</v>
      </c>
      <c r="B462" s="12">
        <v>74.78</v>
      </c>
      <c r="C462" s="14">
        <f t="shared" si="0"/>
        <v>10.336988499598823</v>
      </c>
    </row>
    <row r="463" spans="1:3" ht="15.75" customHeight="1">
      <c r="A463" s="12">
        <v>3200</v>
      </c>
      <c r="B463" s="12">
        <v>100.39</v>
      </c>
      <c r="C463" s="14">
        <f t="shared" si="0"/>
        <v>31.87568482916625</v>
      </c>
    </row>
    <row r="464" spans="1:3" ht="15.75" customHeight="1">
      <c r="A464" s="12">
        <v>950</v>
      </c>
      <c r="B464" s="12">
        <v>63.22</v>
      </c>
      <c r="C464" s="14">
        <f t="shared" si="0"/>
        <v>15.026890224612465</v>
      </c>
    </row>
    <row r="465" spans="1:3" ht="15.75" customHeight="1">
      <c r="A465" s="12">
        <v>3150</v>
      </c>
      <c r="B465" s="12">
        <v>99.4</v>
      </c>
      <c r="C465" s="14">
        <f t="shared" si="0"/>
        <v>31.69014084507042</v>
      </c>
    </row>
    <row r="466" spans="1:3" ht="15.75" customHeight="1">
      <c r="A466" s="12">
        <v>1820</v>
      </c>
      <c r="B466" s="12">
        <v>85.83</v>
      </c>
      <c r="C466" s="14">
        <f t="shared" si="0"/>
        <v>21.204706978911801</v>
      </c>
    </row>
    <row r="467" spans="1:3" ht="15.75" customHeight="1">
      <c r="A467" s="12">
        <v>504</v>
      </c>
      <c r="B467" s="12">
        <v>33.35</v>
      </c>
      <c r="C467" s="14">
        <f t="shared" si="0"/>
        <v>15.112443778110944</v>
      </c>
    </row>
    <row r="468" spans="1:3" ht="15.75" customHeight="1">
      <c r="A468" s="12">
        <v>445</v>
      </c>
      <c r="B468" s="12">
        <v>29.83</v>
      </c>
      <c r="C468" s="14">
        <f t="shared" si="0"/>
        <v>14.917867918203152</v>
      </c>
    </row>
    <row r="469" spans="1:3" ht="15.75" customHeight="1">
      <c r="A469" s="12">
        <v>1015</v>
      </c>
      <c r="B469" s="12">
        <v>24.65</v>
      </c>
      <c r="C469" s="14">
        <f t="shared" si="0"/>
        <v>41.176470588235297</v>
      </c>
    </row>
    <row r="470" spans="1:3" ht="15.75" customHeight="1">
      <c r="A470" s="12">
        <v>400</v>
      </c>
      <c r="B470" s="12">
        <v>11.92</v>
      </c>
      <c r="C470" s="14">
        <f t="shared" si="0"/>
        <v>33.557046979865774</v>
      </c>
    </row>
    <row r="471" spans="1:3" ht="15.75" customHeight="1">
      <c r="A471" s="12">
        <v>450</v>
      </c>
      <c r="B471" s="12">
        <v>30.47</v>
      </c>
      <c r="C471" s="14">
        <f t="shared" si="0"/>
        <v>14.768624876928127</v>
      </c>
    </row>
    <row r="472" spans="1:3" ht="15.75" customHeight="1">
      <c r="A472" s="12">
        <v>1290</v>
      </c>
      <c r="B472" s="12">
        <v>59.87</v>
      </c>
      <c r="C472" s="14">
        <f t="shared" si="0"/>
        <v>21.546684483046601</v>
      </c>
    </row>
    <row r="473" spans="1:3" ht="15.75" customHeight="1">
      <c r="A473" s="12">
        <v>1632</v>
      </c>
      <c r="B473" s="12">
        <v>65.25</v>
      </c>
      <c r="C473" s="14">
        <f t="shared" si="0"/>
        <v>25.011494252873565</v>
      </c>
    </row>
    <row r="474" spans="1:3" ht="15.75" customHeight="1">
      <c r="A474" s="12">
        <v>100</v>
      </c>
      <c r="B474" s="12">
        <v>5.7</v>
      </c>
      <c r="C474" s="14">
        <f t="shared" si="0"/>
        <v>17.543859649122805</v>
      </c>
    </row>
    <row r="475" spans="1:3" ht="15.75" customHeight="1">
      <c r="A475" s="12">
        <v>600</v>
      </c>
      <c r="B475" s="12">
        <v>61.06</v>
      </c>
      <c r="C475" s="14">
        <f t="shared" si="0"/>
        <v>9.8264002620373407</v>
      </c>
    </row>
    <row r="476" spans="1:3" ht="15.75" customHeight="1">
      <c r="A476" s="12">
        <v>1160</v>
      </c>
      <c r="B476" s="12">
        <v>91.86</v>
      </c>
      <c r="C476" s="14">
        <f t="shared" si="0"/>
        <v>12.627912040060963</v>
      </c>
    </row>
    <row r="477" spans="1:3" ht="15.75" customHeight="1">
      <c r="A477" s="12">
        <v>1336</v>
      </c>
      <c r="B477" s="12">
        <v>78.03</v>
      </c>
      <c r="C477" s="14">
        <f t="shared" si="0"/>
        <v>17.121619889785979</v>
      </c>
    </row>
    <row r="478" spans="1:3" ht="15.75" customHeight="1">
      <c r="A478" s="12">
        <v>1300</v>
      </c>
      <c r="B478" s="12">
        <v>24.82</v>
      </c>
      <c r="C478" s="14">
        <f t="shared" si="0"/>
        <v>52.377115229653505</v>
      </c>
    </row>
    <row r="479" spans="1:3" ht="15.75" customHeight="1">
      <c r="A479" s="12">
        <v>2772</v>
      </c>
      <c r="B479" s="12">
        <v>110.42</v>
      </c>
      <c r="C479" s="14">
        <f t="shared" si="0"/>
        <v>25.104147799311718</v>
      </c>
    </row>
    <row r="480" spans="1:3" ht="15.75" customHeight="1">
      <c r="A480" s="12">
        <v>1150</v>
      </c>
      <c r="B480" s="12">
        <v>109.88</v>
      </c>
      <c r="C480" s="14">
        <f t="shared" si="0"/>
        <v>10.46596286858391</v>
      </c>
    </row>
    <row r="481" spans="1:3" ht="15.75" customHeight="1">
      <c r="A481" s="12">
        <v>150</v>
      </c>
      <c r="B481" s="12">
        <v>5.54</v>
      </c>
      <c r="C481" s="14">
        <f t="shared" si="0"/>
        <v>27.075812274368232</v>
      </c>
    </row>
    <row r="482" spans="1:3" ht="15.75" customHeight="1">
      <c r="A482" s="12">
        <v>3953.6</v>
      </c>
      <c r="B482" s="12">
        <v>28.43</v>
      </c>
      <c r="C482" s="14">
        <f t="shared" si="0"/>
        <v>139.06436862469224</v>
      </c>
    </row>
    <row r="483" spans="1:3" ht="15.75" customHeight="1">
      <c r="A483" s="12">
        <v>550</v>
      </c>
      <c r="B483" s="12">
        <v>50.15</v>
      </c>
      <c r="C483" s="14">
        <f t="shared" si="0"/>
        <v>10.967098703888336</v>
      </c>
    </row>
    <row r="484" spans="1:3" ht="15.75" customHeight="1">
      <c r="A484" s="12">
        <v>1220</v>
      </c>
      <c r="B484" s="12">
        <v>63.86</v>
      </c>
      <c r="C484" s="14">
        <f t="shared" si="0"/>
        <v>19.104290635765739</v>
      </c>
    </row>
    <row r="485" spans="1:3" ht="15.75" customHeight="1">
      <c r="A485" s="12">
        <v>2060</v>
      </c>
      <c r="B485" s="12">
        <v>87.48</v>
      </c>
      <c r="C485" s="14">
        <f t="shared" si="0"/>
        <v>23.548239597622313</v>
      </c>
    </row>
    <row r="486" spans="1:3" ht="15.75" customHeight="1">
      <c r="A486" s="12">
        <v>720</v>
      </c>
      <c r="B486" s="12">
        <v>32.56</v>
      </c>
      <c r="C486" s="14">
        <f t="shared" si="0"/>
        <v>22.113022113022112</v>
      </c>
    </row>
    <row r="487" spans="1:3" ht="15.75" customHeight="1">
      <c r="A487" s="12">
        <v>350</v>
      </c>
      <c r="B487" s="12">
        <v>31.02</v>
      </c>
      <c r="C487" s="14">
        <f t="shared" si="0"/>
        <v>11.283043197936815</v>
      </c>
    </row>
    <row r="488" spans="1:3" ht="15.75" customHeight="1">
      <c r="A488" s="12">
        <v>2480</v>
      </c>
      <c r="B488" s="12">
        <v>119.18</v>
      </c>
      <c r="C488" s="14">
        <f t="shared" si="0"/>
        <v>20.808860547071657</v>
      </c>
    </row>
    <row r="489" spans="1:3" ht="15.75" customHeight="1">
      <c r="A489" s="12">
        <v>2020</v>
      </c>
      <c r="B489" s="12">
        <v>93.72</v>
      </c>
      <c r="C489" s="14">
        <f t="shared" si="0"/>
        <v>21.553563807084934</v>
      </c>
    </row>
    <row r="490" spans="1:3" ht="15.75" customHeight="1">
      <c r="A490" s="12">
        <v>33243</v>
      </c>
      <c r="B490" s="12">
        <v>73.38</v>
      </c>
      <c r="C490" s="14">
        <f t="shared" si="0"/>
        <v>453.0253475061325</v>
      </c>
    </row>
    <row r="491" spans="1:3" ht="15.75" customHeight="1">
      <c r="A491" s="12">
        <v>350</v>
      </c>
      <c r="B491" s="12">
        <v>32.11</v>
      </c>
      <c r="C491" s="14">
        <f t="shared" si="0"/>
        <v>10.900031142946123</v>
      </c>
    </row>
    <row r="492" spans="1:3" ht="15.75" customHeight="1">
      <c r="A492" s="12">
        <v>1150</v>
      </c>
      <c r="B492" s="12">
        <v>109.88</v>
      </c>
      <c r="C492" s="14">
        <f t="shared" si="0"/>
        <v>10.46596286858391</v>
      </c>
    </row>
    <row r="493" spans="1:3" ht="15.75" customHeight="1">
      <c r="A493" s="12">
        <v>1095</v>
      </c>
      <c r="B493" s="12">
        <v>51.39</v>
      </c>
      <c r="C493" s="14">
        <f t="shared" si="0"/>
        <v>21.307647402218329</v>
      </c>
    </row>
    <row r="494" spans="1:3" ht="15.75" customHeight="1">
      <c r="A494" s="12">
        <v>2136</v>
      </c>
      <c r="B494" s="12">
        <v>81.150000000000006</v>
      </c>
      <c r="C494" s="14">
        <f t="shared" si="0"/>
        <v>26.32162661737523</v>
      </c>
    </row>
    <row r="495" spans="1:3" ht="15.75" customHeight="1">
      <c r="A495" s="12">
        <v>1587</v>
      </c>
      <c r="B495" s="12">
        <v>68.150000000000006</v>
      </c>
      <c r="C495" s="14">
        <f t="shared" si="0"/>
        <v>23.286867204695522</v>
      </c>
    </row>
    <row r="496" spans="1:3" ht="15.75" customHeight="1">
      <c r="A496" s="12">
        <v>3880</v>
      </c>
      <c r="B496" s="12">
        <v>95.61</v>
      </c>
      <c r="C496" s="14">
        <f t="shared" si="0"/>
        <v>40.581529128752223</v>
      </c>
    </row>
    <row r="497" spans="1:3" ht="15.75" customHeight="1">
      <c r="A497" s="12">
        <v>720</v>
      </c>
      <c r="B497" s="12">
        <v>36.840000000000003</v>
      </c>
      <c r="C497" s="14">
        <f t="shared" si="0"/>
        <v>19.543973941368076</v>
      </c>
    </row>
    <row r="498" spans="1:3" ht="15.75" customHeight="1">
      <c r="A498" s="12">
        <v>1280</v>
      </c>
      <c r="B498" s="12">
        <v>62.35</v>
      </c>
      <c r="C498" s="14">
        <f t="shared" si="0"/>
        <v>20.529270248596632</v>
      </c>
    </row>
    <row r="499" spans="1:3" ht="15.75" customHeight="1">
      <c r="A499" s="12">
        <v>640</v>
      </c>
      <c r="B499" s="12">
        <v>89.06</v>
      </c>
      <c r="C499" s="14">
        <f t="shared" si="0"/>
        <v>7.1861666292387154</v>
      </c>
    </row>
    <row r="500" spans="1:3" ht="15.75" customHeight="1">
      <c r="A500" s="12">
        <v>1450</v>
      </c>
      <c r="B500" s="12">
        <v>62.33</v>
      </c>
      <c r="C500" s="14">
        <f t="shared" si="0"/>
        <v>23.26327611102198</v>
      </c>
    </row>
    <row r="501" spans="1:3" ht="15.75" customHeight="1">
      <c r="A501" s="12">
        <v>1200</v>
      </c>
      <c r="B501" s="12">
        <v>70.209999999999994</v>
      </c>
      <c r="C501" s="14">
        <f t="shared" si="0"/>
        <v>17.091582395670134</v>
      </c>
    </row>
    <row r="502" spans="1:3" ht="15.75" customHeight="1">
      <c r="A502" s="12">
        <v>970</v>
      </c>
      <c r="B502" s="12">
        <v>36.93</v>
      </c>
      <c r="C502" s="14">
        <f t="shared" si="0"/>
        <v>26.265908475494179</v>
      </c>
    </row>
    <row r="503" spans="1:3" ht="15.75" customHeight="1">
      <c r="A503" s="12">
        <v>1065</v>
      </c>
      <c r="B503" s="12">
        <v>60.17</v>
      </c>
      <c r="C503" s="14">
        <f t="shared" si="0"/>
        <v>17.699850423799234</v>
      </c>
    </row>
    <row r="504" spans="1:3" ht="15.75" customHeight="1">
      <c r="A504" s="12">
        <v>1500</v>
      </c>
      <c r="B504" s="12">
        <v>62.06</v>
      </c>
      <c r="C504" s="14">
        <f t="shared" si="0"/>
        <v>24.170157911698354</v>
      </c>
    </row>
    <row r="505" spans="1:3" ht="15.75" customHeight="1">
      <c r="A505" s="12">
        <v>1580</v>
      </c>
      <c r="B505" s="12">
        <v>60.32</v>
      </c>
      <c r="C505" s="14">
        <f t="shared" si="0"/>
        <v>26.193633952254643</v>
      </c>
    </row>
    <row r="506" spans="1:3" ht="15.75" customHeight="1">
      <c r="A506" s="12">
        <v>1600</v>
      </c>
      <c r="B506" s="12">
        <v>58.25</v>
      </c>
      <c r="C506" s="14">
        <f t="shared" si="0"/>
        <v>27.467811158798284</v>
      </c>
    </row>
    <row r="507" spans="1:3" ht="15.75" customHeight="1">
      <c r="A507" s="12">
        <v>1466</v>
      </c>
      <c r="B507" s="12">
        <v>47.24</v>
      </c>
      <c r="C507" s="14">
        <f t="shared" si="0"/>
        <v>31.033022861981369</v>
      </c>
    </row>
    <row r="508" spans="1:3" ht="15.75" customHeight="1">
      <c r="A508" s="12">
        <v>488</v>
      </c>
      <c r="B508" s="12">
        <v>51.37</v>
      </c>
      <c r="C508" s="14">
        <f t="shared" si="0"/>
        <v>9.4997080007786643</v>
      </c>
    </row>
    <row r="509" spans="1:3" ht="15.75" customHeight="1">
      <c r="A509" s="12">
        <v>1510</v>
      </c>
      <c r="B509" s="12">
        <v>62.71</v>
      </c>
      <c r="C509" s="14">
        <f t="shared" si="0"/>
        <v>24.079094243342368</v>
      </c>
    </row>
    <row r="510" spans="1:3" ht="15.75" customHeight="1">
      <c r="A510" s="12">
        <v>900</v>
      </c>
      <c r="B510" s="12">
        <v>63.34</v>
      </c>
      <c r="C510" s="14">
        <f t="shared" si="0"/>
        <v>14.20903062835491</v>
      </c>
    </row>
    <row r="511" spans="1:3" ht="15.75" customHeight="1">
      <c r="A511" s="12">
        <v>1500</v>
      </c>
      <c r="B511" s="12">
        <v>71.47</v>
      </c>
      <c r="C511" s="14">
        <f t="shared" si="0"/>
        <v>20.987827060305023</v>
      </c>
    </row>
    <row r="512" spans="1:3" ht="15.75" customHeight="1">
      <c r="A512" s="12">
        <v>460</v>
      </c>
      <c r="B512" s="12">
        <v>55.87</v>
      </c>
      <c r="C512" s="14">
        <f t="shared" si="0"/>
        <v>8.2333989618757837</v>
      </c>
    </row>
    <row r="513" spans="1:3" ht="15.75" customHeight="1">
      <c r="A513" s="12">
        <v>330</v>
      </c>
      <c r="B513" s="12">
        <v>28.32</v>
      </c>
      <c r="C513" s="14">
        <f t="shared" si="0"/>
        <v>11.652542372881356</v>
      </c>
    </row>
    <row r="514" spans="1:3" ht="15.75" customHeight="1">
      <c r="A514" s="12">
        <v>700</v>
      </c>
      <c r="B514" s="12">
        <v>55.07</v>
      </c>
      <c r="C514" s="14">
        <f t="shared" si="0"/>
        <v>12.711094970038133</v>
      </c>
    </row>
    <row r="515" spans="1:3" ht="15.75" customHeight="1">
      <c r="A515" s="12">
        <v>850</v>
      </c>
      <c r="B515" s="12">
        <v>57.68</v>
      </c>
      <c r="C515" s="14">
        <f t="shared" si="0"/>
        <v>14.736477115117891</v>
      </c>
    </row>
    <row r="516" spans="1:3" ht="15.75" customHeight="1">
      <c r="A516" s="12">
        <v>708</v>
      </c>
      <c r="B516" s="12">
        <v>42.11</v>
      </c>
      <c r="C516" s="14">
        <f t="shared" si="0"/>
        <v>16.813108525290904</v>
      </c>
    </row>
    <row r="517" spans="1:3" ht="15.75" customHeight="1">
      <c r="A517" s="12">
        <v>490</v>
      </c>
      <c r="B517" s="12">
        <v>27.36</v>
      </c>
      <c r="C517" s="14">
        <f t="shared" si="0"/>
        <v>17.9093567251462</v>
      </c>
    </row>
    <row r="518" spans="1:3" ht="15.75" customHeight="1">
      <c r="A518" s="12">
        <v>1180</v>
      </c>
      <c r="B518" s="12">
        <v>60.31</v>
      </c>
      <c r="C518" s="14">
        <f t="shared" si="0"/>
        <v>19.565577847786436</v>
      </c>
    </row>
    <row r="519" spans="1:3" ht="15.75" customHeight="1">
      <c r="A519" s="12">
        <v>400</v>
      </c>
      <c r="B519" s="12">
        <v>43.65</v>
      </c>
      <c r="C519" s="14">
        <f t="shared" si="0"/>
        <v>9.1638029782359673</v>
      </c>
    </row>
    <row r="520" spans="1:3" ht="15.75" customHeight="1">
      <c r="A520" s="12">
        <v>880</v>
      </c>
      <c r="B520" s="12">
        <v>63.78</v>
      </c>
      <c r="C520" s="14">
        <f t="shared" si="0"/>
        <v>13.797428661022265</v>
      </c>
    </row>
    <row r="521" spans="1:3" ht="15.75" customHeight="1">
      <c r="A521" s="12">
        <v>1050</v>
      </c>
      <c r="B521" s="12">
        <v>46.39</v>
      </c>
      <c r="C521" s="14">
        <f t="shared" si="0"/>
        <v>22.63418840267299</v>
      </c>
    </row>
    <row r="522" spans="1:3" ht="15.75" customHeight="1">
      <c r="A522" s="12">
        <v>1510</v>
      </c>
      <c r="B522" s="12">
        <v>69.64</v>
      </c>
      <c r="C522" s="14">
        <f t="shared" si="0"/>
        <v>21.682940838598505</v>
      </c>
    </row>
    <row r="523" spans="1:3" ht="15.75" customHeight="1">
      <c r="A523" s="12">
        <v>740</v>
      </c>
      <c r="B523" s="12">
        <v>38.700000000000003</v>
      </c>
      <c r="C523" s="14">
        <f t="shared" si="0"/>
        <v>19.12144702842377</v>
      </c>
    </row>
    <row r="524" spans="1:3" ht="15.75" customHeight="1">
      <c r="A524" s="12">
        <v>1105</v>
      </c>
      <c r="B524" s="12">
        <v>46.39</v>
      </c>
      <c r="C524" s="14">
        <f t="shared" si="0"/>
        <v>23.819788747574908</v>
      </c>
    </row>
    <row r="525" spans="1:3" ht="15.75" customHeight="1">
      <c r="A525" s="12">
        <v>720</v>
      </c>
      <c r="B525" s="12">
        <v>62.41</v>
      </c>
      <c r="C525" s="14">
        <f t="shared" si="0"/>
        <v>11.536612722320141</v>
      </c>
    </row>
    <row r="526" spans="1:3" ht="15.75" customHeight="1">
      <c r="A526" s="12">
        <v>890</v>
      </c>
      <c r="B526" s="12">
        <v>60.96</v>
      </c>
      <c r="C526" s="14">
        <f t="shared" si="0"/>
        <v>14.599737532808399</v>
      </c>
    </row>
    <row r="527" spans="1:3" ht="15.75" customHeight="1">
      <c r="A527" s="12">
        <v>1800</v>
      </c>
      <c r="B527" s="12">
        <v>75.540000000000006</v>
      </c>
      <c r="C527" s="14">
        <f t="shared" si="0"/>
        <v>23.828435266084192</v>
      </c>
    </row>
    <row r="528" spans="1:3" ht="15.75" customHeight="1">
      <c r="A528" s="12">
        <v>630</v>
      </c>
      <c r="B528" s="12">
        <v>40.26</v>
      </c>
      <c r="C528" s="14">
        <f t="shared" si="0"/>
        <v>15.64828614008942</v>
      </c>
    </row>
    <row r="529" spans="1:3" ht="15.75" customHeight="1">
      <c r="A529" s="12">
        <v>1780</v>
      </c>
      <c r="B529" s="12">
        <v>62.16</v>
      </c>
      <c r="C529" s="14">
        <f t="shared" si="0"/>
        <v>28.635778635778639</v>
      </c>
    </row>
    <row r="530" spans="1:3" ht="15.75" customHeight="1">
      <c r="A530" s="12">
        <v>1800</v>
      </c>
      <c r="B530" s="12">
        <v>94.55</v>
      </c>
      <c r="C530" s="14">
        <f t="shared" si="0"/>
        <v>19.037546271813856</v>
      </c>
    </row>
    <row r="531" spans="1:3" ht="15.75" customHeight="1">
      <c r="A531" s="12">
        <v>800</v>
      </c>
      <c r="B531" s="12">
        <v>65.37</v>
      </c>
      <c r="C531" s="14">
        <f t="shared" si="0"/>
        <v>12.238029677221967</v>
      </c>
    </row>
    <row r="532" spans="1:3" ht="15.75" customHeight="1">
      <c r="A532" s="12">
        <v>2000</v>
      </c>
      <c r="B532" s="12">
        <v>87.33</v>
      </c>
      <c r="C532" s="14">
        <f t="shared" si="0"/>
        <v>22.901637467078896</v>
      </c>
    </row>
    <row r="533" spans="1:3" ht="15.75" customHeight="1">
      <c r="A533" s="12">
        <v>1190</v>
      </c>
      <c r="B533" s="12">
        <v>72.03</v>
      </c>
      <c r="C533" s="14">
        <f t="shared" si="0"/>
        <v>16.52089407191448</v>
      </c>
    </row>
    <row r="534" spans="1:3" ht="15.75" customHeight="1">
      <c r="A534" s="12">
        <v>225</v>
      </c>
      <c r="B534" s="12">
        <v>19.510000000000002</v>
      </c>
      <c r="C534" s="14">
        <f t="shared" si="0"/>
        <v>11.532547411583803</v>
      </c>
    </row>
    <row r="535" spans="1:3" ht="15.75" customHeight="1">
      <c r="A535" s="12">
        <v>420</v>
      </c>
      <c r="B535" s="12">
        <v>30</v>
      </c>
      <c r="C535" s="14">
        <f t="shared" si="0"/>
        <v>14</v>
      </c>
    </row>
    <row r="536" spans="1:3" ht="15.75" customHeight="1">
      <c r="A536" s="12">
        <v>1470</v>
      </c>
      <c r="B536" s="12">
        <v>58.78</v>
      </c>
      <c r="C536" s="14">
        <f t="shared" si="0"/>
        <v>25.008506294658048</v>
      </c>
    </row>
    <row r="537" spans="1:3" ht="15.75" customHeight="1">
      <c r="A537" s="12">
        <v>452</v>
      </c>
      <c r="B537" s="12">
        <v>53.63</v>
      </c>
      <c r="C537" s="14">
        <f t="shared" si="0"/>
        <v>8.4281185903412261</v>
      </c>
    </row>
    <row r="538" spans="1:3" ht="15.75" customHeight="1">
      <c r="A538" s="12">
        <v>2850</v>
      </c>
      <c r="B538" s="12">
        <v>110.19</v>
      </c>
      <c r="C538" s="14">
        <f t="shared" si="0"/>
        <v>25.864416008712226</v>
      </c>
    </row>
    <row r="539" spans="1:3" ht="15.75" customHeight="1">
      <c r="A539" s="12">
        <v>1030</v>
      </c>
      <c r="B539" s="12">
        <v>51.93</v>
      </c>
      <c r="C539" s="14">
        <f t="shared" si="0"/>
        <v>19.834392451376853</v>
      </c>
    </row>
    <row r="540" spans="1:3" ht="15.75" customHeight="1">
      <c r="A540" s="12">
        <v>970</v>
      </c>
      <c r="B540" s="12">
        <v>53.18</v>
      </c>
      <c r="C540" s="14">
        <f t="shared" si="0"/>
        <v>18.239939827002633</v>
      </c>
    </row>
    <row r="541" spans="1:3" ht="15.75" customHeight="1">
      <c r="A541" s="12">
        <v>1528</v>
      </c>
      <c r="B541" s="12">
        <v>69.23</v>
      </c>
      <c r="C541" s="14">
        <f t="shared" si="0"/>
        <v>22.071356348403871</v>
      </c>
    </row>
    <row r="542" spans="1:3" ht="15.75" customHeight="1">
      <c r="A542" s="12">
        <v>768</v>
      </c>
      <c r="B542" s="12">
        <v>47.95</v>
      </c>
      <c r="C542" s="14">
        <f t="shared" si="0"/>
        <v>16.016684045881124</v>
      </c>
    </row>
    <row r="543" spans="1:3" ht="15.75" customHeight="1">
      <c r="A543" s="13"/>
      <c r="B543" s="13"/>
    </row>
    <row r="544" spans="1:3" ht="15.75" customHeight="1">
      <c r="A544" s="13"/>
      <c r="B544" s="13"/>
    </row>
    <row r="545" spans="1:2" ht="15.75" customHeight="1">
      <c r="A545" s="13"/>
      <c r="B545" s="13"/>
    </row>
    <row r="546" spans="1:2" ht="15.75" customHeight="1">
      <c r="A546" s="13"/>
      <c r="B546" s="13"/>
    </row>
    <row r="547" spans="1:2" ht="15.75" customHeight="1">
      <c r="A547" s="13"/>
      <c r="B547" s="13"/>
    </row>
    <row r="548" spans="1:2" ht="15.75" customHeight="1">
      <c r="A548" s="13"/>
      <c r="B548" s="13"/>
    </row>
    <row r="549" spans="1:2" ht="15.75" customHeight="1">
      <c r="A549" s="13"/>
      <c r="B549" s="13"/>
    </row>
    <row r="550" spans="1:2" ht="15.75" customHeight="1">
      <c r="A550" s="13"/>
      <c r="B550" s="13"/>
    </row>
    <row r="551" spans="1:2" ht="15.75" customHeight="1">
      <c r="A551" s="13"/>
      <c r="B551" s="13"/>
    </row>
    <row r="552" spans="1:2" ht="15.75" customHeight="1">
      <c r="A552" s="13"/>
      <c r="B552" s="13"/>
    </row>
    <row r="553" spans="1:2" ht="15.75" customHeight="1">
      <c r="A553" s="13"/>
      <c r="B553" s="13"/>
    </row>
    <row r="554" spans="1:2" ht="15.75" customHeight="1">
      <c r="A554" s="13"/>
      <c r="B554" s="13"/>
    </row>
    <row r="555" spans="1:2" ht="15.75" customHeight="1">
      <c r="A555" s="13"/>
      <c r="B555" s="13"/>
    </row>
    <row r="556" spans="1:2" ht="15.75" customHeight="1">
      <c r="A556" s="13"/>
      <c r="B556" s="13"/>
    </row>
    <row r="557" spans="1:2" ht="15.75" customHeight="1">
      <c r="A557" s="13"/>
      <c r="B557" s="13"/>
    </row>
    <row r="558" spans="1:2" ht="15.75" customHeight="1">
      <c r="A558" s="13"/>
      <c r="B558" s="13"/>
    </row>
    <row r="559" spans="1:2" ht="15.75" customHeight="1">
      <c r="A559" s="13"/>
      <c r="B559" s="13"/>
    </row>
    <row r="560" spans="1:2" ht="15.75" customHeight="1">
      <c r="A560" s="13"/>
      <c r="B560" s="13"/>
    </row>
    <row r="561" spans="1:2" ht="15.75" customHeight="1">
      <c r="A561" s="13"/>
      <c r="B561" s="13"/>
    </row>
    <row r="562" spans="1:2" ht="15.75" customHeight="1">
      <c r="A562" s="13"/>
      <c r="B562" s="13"/>
    </row>
    <row r="563" spans="1:2" ht="15.75" customHeight="1">
      <c r="A563" s="13"/>
      <c r="B563" s="13"/>
    </row>
    <row r="564" spans="1:2" ht="15.75" customHeight="1">
      <c r="A564" s="13"/>
      <c r="B564" s="13"/>
    </row>
    <row r="565" spans="1:2" ht="15.75" customHeight="1">
      <c r="A565" s="13"/>
      <c r="B565" s="13"/>
    </row>
    <row r="566" spans="1:2" ht="15.75" customHeight="1">
      <c r="A566" s="13"/>
      <c r="B566" s="13"/>
    </row>
    <row r="567" spans="1:2" ht="15.75" customHeight="1">
      <c r="A567" s="13"/>
      <c r="B567" s="13"/>
    </row>
    <row r="568" spans="1:2" ht="15.75" customHeight="1">
      <c r="A568" s="13"/>
      <c r="B568" s="13"/>
    </row>
    <row r="569" spans="1:2" ht="15.75" customHeight="1">
      <c r="A569" s="13"/>
      <c r="B569" s="13"/>
    </row>
    <row r="570" spans="1:2" ht="15.75" customHeight="1">
      <c r="A570" s="13"/>
      <c r="B570" s="13"/>
    </row>
    <row r="571" spans="1:2" ht="15.75" customHeight="1">
      <c r="A571" s="13"/>
      <c r="B571" s="13"/>
    </row>
    <row r="572" spans="1:2" ht="15.75" customHeight="1">
      <c r="A572" s="13"/>
      <c r="B572" s="13"/>
    </row>
    <row r="573" spans="1:2" ht="15.75" customHeight="1">
      <c r="A573" s="13"/>
      <c r="B573" s="13"/>
    </row>
    <row r="574" spans="1:2" ht="15.75" customHeight="1">
      <c r="A574" s="13"/>
      <c r="B574" s="13"/>
    </row>
    <row r="575" spans="1:2" ht="15.75" customHeight="1">
      <c r="A575" s="13"/>
      <c r="B575" s="13"/>
    </row>
    <row r="576" spans="1:2" ht="15.75" customHeight="1">
      <c r="A576" s="13"/>
      <c r="B576" s="13"/>
    </row>
    <row r="577" spans="1:2" ht="15.75" customHeight="1">
      <c r="A577" s="13"/>
      <c r="B577" s="13"/>
    </row>
    <row r="578" spans="1:2" ht="15.75" customHeight="1">
      <c r="A578" s="13"/>
      <c r="B578" s="13"/>
    </row>
    <row r="579" spans="1:2" ht="15.75" customHeight="1">
      <c r="A579" s="13"/>
      <c r="B579" s="13"/>
    </row>
    <row r="580" spans="1:2" ht="15.75" customHeight="1">
      <c r="A580" s="13"/>
      <c r="B580" s="13"/>
    </row>
    <row r="581" spans="1:2" ht="15.75" customHeight="1">
      <c r="A581" s="13"/>
      <c r="B581" s="13"/>
    </row>
    <row r="582" spans="1:2" ht="15.75" customHeight="1">
      <c r="A582" s="13"/>
      <c r="B582" s="13"/>
    </row>
    <row r="583" spans="1:2" ht="15.75" customHeight="1">
      <c r="A583" s="13"/>
      <c r="B583" s="13"/>
    </row>
    <row r="584" spans="1:2" ht="15.75" customHeight="1">
      <c r="A584" s="13"/>
      <c r="B584" s="13"/>
    </row>
    <row r="585" spans="1:2" ht="15.75" customHeight="1">
      <c r="A585" s="13"/>
      <c r="B585" s="13"/>
    </row>
    <row r="586" spans="1:2" ht="15.75" customHeight="1">
      <c r="A586" s="13"/>
      <c r="B586" s="13"/>
    </row>
    <row r="587" spans="1:2" ht="15.75" customHeight="1">
      <c r="A587" s="13"/>
      <c r="B587" s="13"/>
    </row>
    <row r="588" spans="1:2" ht="15.75" customHeight="1">
      <c r="A588" s="13"/>
      <c r="B588" s="13"/>
    </row>
    <row r="589" spans="1:2" ht="15.75" customHeight="1">
      <c r="A589" s="13"/>
      <c r="B589" s="13"/>
    </row>
    <row r="590" spans="1:2" ht="15.75" customHeight="1">
      <c r="A590" s="13"/>
      <c r="B590" s="13"/>
    </row>
    <row r="591" spans="1:2" ht="15.75" customHeight="1">
      <c r="A591" s="13"/>
      <c r="B591" s="13"/>
    </row>
    <row r="592" spans="1:2" ht="15.75" customHeight="1">
      <c r="A592" s="13"/>
      <c r="B592" s="13"/>
    </row>
    <row r="593" spans="1:2" ht="15.75" customHeight="1">
      <c r="A593" s="13"/>
      <c r="B593" s="13"/>
    </row>
    <row r="594" spans="1:2" ht="15.75" customHeight="1">
      <c r="A594" s="13"/>
      <c r="B594" s="13"/>
    </row>
    <row r="595" spans="1:2" ht="15.75" customHeight="1">
      <c r="A595" s="13"/>
      <c r="B595" s="13"/>
    </row>
    <row r="596" spans="1:2" ht="15.75" customHeight="1">
      <c r="A596" s="13"/>
      <c r="B596" s="13"/>
    </row>
    <row r="597" spans="1:2" ht="15.75" customHeight="1">
      <c r="A597" s="13"/>
      <c r="B597" s="13"/>
    </row>
    <row r="598" spans="1:2" ht="15.75" customHeight="1">
      <c r="A598" s="13"/>
      <c r="B598" s="13"/>
    </row>
    <row r="599" spans="1:2" ht="15.75" customHeight="1">
      <c r="A599" s="13"/>
      <c r="B599" s="13"/>
    </row>
    <row r="600" spans="1:2" ht="15.75" customHeight="1">
      <c r="A600" s="13"/>
      <c r="B600" s="13"/>
    </row>
    <row r="601" spans="1:2" ht="15.75" customHeight="1">
      <c r="A601" s="13"/>
      <c r="B601" s="13"/>
    </row>
    <row r="602" spans="1:2" ht="15.75" customHeight="1">
      <c r="A602" s="13"/>
      <c r="B602" s="13"/>
    </row>
    <row r="603" spans="1:2" ht="15.75" customHeight="1">
      <c r="A603" s="13"/>
      <c r="B603" s="13"/>
    </row>
    <row r="604" spans="1:2" ht="15.75" customHeight="1">
      <c r="A604" s="13"/>
      <c r="B604" s="13"/>
    </row>
    <row r="605" spans="1:2" ht="15.75" customHeight="1">
      <c r="A605" s="13"/>
      <c r="B605" s="13"/>
    </row>
    <row r="606" spans="1:2" ht="15.75" customHeight="1">
      <c r="A606" s="13"/>
      <c r="B606" s="13"/>
    </row>
    <row r="607" spans="1:2" ht="15.75" customHeight="1">
      <c r="A607" s="13"/>
      <c r="B607" s="13"/>
    </row>
    <row r="608" spans="1:2" ht="15.75" customHeight="1">
      <c r="A608" s="13"/>
      <c r="B608" s="13"/>
    </row>
    <row r="609" spans="1:2" ht="15.75" customHeight="1">
      <c r="A609" s="13"/>
      <c r="B609" s="13"/>
    </row>
    <row r="610" spans="1:2" ht="15.75" customHeight="1">
      <c r="A610" s="13"/>
      <c r="B610" s="13"/>
    </row>
    <row r="611" spans="1:2" ht="15.75" customHeight="1">
      <c r="A611" s="13"/>
      <c r="B611" s="13"/>
    </row>
    <row r="612" spans="1:2" ht="15.75" customHeight="1">
      <c r="A612" s="13"/>
      <c r="B612" s="13"/>
    </row>
    <row r="613" spans="1:2" ht="15.75" customHeight="1">
      <c r="A613" s="13"/>
      <c r="B613" s="13"/>
    </row>
    <row r="614" spans="1:2" ht="15.75" customHeight="1">
      <c r="A614" s="13"/>
      <c r="B614" s="13"/>
    </row>
    <row r="615" spans="1:2" ht="15.75" customHeight="1">
      <c r="A615" s="13"/>
      <c r="B615" s="13"/>
    </row>
    <row r="616" spans="1:2" ht="15.75" customHeight="1">
      <c r="A616" s="13"/>
      <c r="B616" s="13"/>
    </row>
    <row r="617" spans="1:2" ht="15.75" customHeight="1">
      <c r="A617" s="13"/>
      <c r="B617" s="13"/>
    </row>
    <row r="618" spans="1:2" ht="15.75" customHeight="1">
      <c r="A618" s="13"/>
      <c r="B618" s="13"/>
    </row>
    <row r="619" spans="1:2" ht="15.75" customHeight="1">
      <c r="A619" s="13"/>
      <c r="B619" s="13"/>
    </row>
    <row r="620" spans="1:2" ht="15.75" customHeight="1">
      <c r="A620" s="13"/>
      <c r="B620" s="13"/>
    </row>
    <row r="621" spans="1:2" ht="15.75" customHeight="1">
      <c r="A621" s="13"/>
      <c r="B621" s="13"/>
    </row>
    <row r="622" spans="1:2" ht="15.75" customHeight="1">
      <c r="A622" s="13"/>
      <c r="B622" s="13"/>
    </row>
    <row r="623" spans="1:2" ht="15.75" customHeight="1">
      <c r="A623" s="13"/>
      <c r="B623" s="13"/>
    </row>
    <row r="624" spans="1:2" ht="15.75" customHeight="1">
      <c r="A624" s="13"/>
      <c r="B624" s="13"/>
    </row>
    <row r="625" spans="1:2" ht="15.75" customHeight="1">
      <c r="A625" s="13"/>
      <c r="B625" s="13"/>
    </row>
    <row r="626" spans="1:2" ht="15.75" customHeight="1">
      <c r="A626" s="13"/>
      <c r="B626" s="13"/>
    </row>
    <row r="627" spans="1:2" ht="15.75" customHeight="1">
      <c r="A627" s="13"/>
      <c r="B627" s="13"/>
    </row>
    <row r="628" spans="1:2" ht="15.75" customHeight="1">
      <c r="A628" s="13"/>
      <c r="B628" s="13"/>
    </row>
    <row r="629" spans="1:2" ht="15.75" customHeight="1">
      <c r="A629" s="13"/>
      <c r="B629" s="13"/>
    </row>
    <row r="630" spans="1:2" ht="15.75" customHeight="1">
      <c r="A630" s="13"/>
      <c r="B630" s="13"/>
    </row>
    <row r="631" spans="1:2" ht="15.75" customHeight="1">
      <c r="A631" s="13"/>
      <c r="B631" s="13"/>
    </row>
    <row r="632" spans="1:2" ht="15.75" customHeight="1">
      <c r="A632" s="13"/>
      <c r="B632" s="13"/>
    </row>
    <row r="633" spans="1:2" ht="15.75" customHeight="1">
      <c r="A633" s="13"/>
      <c r="B633" s="13"/>
    </row>
    <row r="634" spans="1:2" ht="15.75" customHeight="1">
      <c r="A634" s="13"/>
      <c r="B634" s="13"/>
    </row>
    <row r="635" spans="1:2" ht="15.75" customHeight="1">
      <c r="A635" s="13"/>
      <c r="B635" s="13"/>
    </row>
    <row r="636" spans="1:2" ht="15.75" customHeight="1">
      <c r="A636" s="13"/>
      <c r="B636" s="13"/>
    </row>
    <row r="637" spans="1:2" ht="15.75" customHeight="1">
      <c r="A637" s="13"/>
      <c r="B637" s="13"/>
    </row>
    <row r="638" spans="1:2" ht="15.75" customHeight="1">
      <c r="A638" s="13"/>
      <c r="B638" s="13"/>
    </row>
    <row r="639" spans="1:2" ht="15.75" customHeight="1">
      <c r="A639" s="13"/>
      <c r="B639" s="13"/>
    </row>
    <row r="640" spans="1:2" ht="15.75" customHeight="1">
      <c r="A640" s="13"/>
      <c r="B640" s="13"/>
    </row>
    <row r="641" spans="1:2" ht="15.75" customHeight="1">
      <c r="A641" s="13"/>
      <c r="B641" s="13"/>
    </row>
    <row r="642" spans="1:2" ht="15.75" customHeight="1">
      <c r="A642" s="13"/>
      <c r="B642" s="13"/>
    </row>
    <row r="643" spans="1:2" ht="15.75" customHeight="1">
      <c r="A643" s="13"/>
      <c r="B643" s="13"/>
    </row>
    <row r="644" spans="1:2" ht="15.75" customHeight="1">
      <c r="A644" s="13"/>
      <c r="B644" s="13"/>
    </row>
    <row r="645" spans="1:2" ht="15.75" customHeight="1">
      <c r="A645" s="13"/>
      <c r="B645" s="13"/>
    </row>
    <row r="646" spans="1:2" ht="15.75" customHeight="1">
      <c r="A646" s="13"/>
      <c r="B646" s="13"/>
    </row>
    <row r="647" spans="1:2" ht="15.75" customHeight="1">
      <c r="A647" s="13"/>
      <c r="B647" s="13"/>
    </row>
    <row r="648" spans="1:2" ht="15.75" customHeight="1">
      <c r="A648" s="13"/>
      <c r="B648" s="13"/>
    </row>
    <row r="649" spans="1:2" ht="15.75" customHeight="1">
      <c r="A649" s="13"/>
      <c r="B649" s="13"/>
    </row>
    <row r="650" spans="1:2" ht="15.75" customHeight="1">
      <c r="A650" s="13"/>
      <c r="B650" s="13"/>
    </row>
    <row r="651" spans="1:2" ht="15.75" customHeight="1">
      <c r="A651" s="13"/>
      <c r="B651" s="13"/>
    </row>
    <row r="652" spans="1:2" ht="15.75" customHeight="1">
      <c r="A652" s="13"/>
      <c r="B652" s="13"/>
    </row>
    <row r="653" spans="1:2" ht="15.75" customHeight="1">
      <c r="A653" s="13"/>
      <c r="B653" s="13"/>
    </row>
    <row r="654" spans="1:2" ht="15.75" customHeight="1">
      <c r="A654" s="13"/>
      <c r="B654" s="13"/>
    </row>
    <row r="655" spans="1:2" ht="15.75" customHeight="1">
      <c r="A655" s="13"/>
      <c r="B655" s="13"/>
    </row>
    <row r="656" spans="1:2" ht="15.75" customHeight="1">
      <c r="A656" s="13"/>
      <c r="B656" s="13"/>
    </row>
    <row r="657" spans="1:2" ht="15.75" customHeight="1">
      <c r="A657" s="13"/>
      <c r="B657" s="13"/>
    </row>
    <row r="658" spans="1:2" ht="15.75" customHeight="1">
      <c r="A658" s="13"/>
      <c r="B658" s="13"/>
    </row>
    <row r="659" spans="1:2" ht="15.75" customHeight="1">
      <c r="A659" s="13"/>
      <c r="B659" s="13"/>
    </row>
    <row r="660" spans="1:2" ht="15.75" customHeight="1">
      <c r="A660" s="13"/>
      <c r="B660" s="13"/>
    </row>
    <row r="661" spans="1:2" ht="15.75" customHeight="1">
      <c r="A661" s="13"/>
      <c r="B661" s="13"/>
    </row>
    <row r="662" spans="1:2" ht="15.75" customHeight="1">
      <c r="A662" s="13"/>
      <c r="B662" s="13"/>
    </row>
    <row r="663" spans="1:2" ht="15.75" customHeight="1">
      <c r="A663" s="13"/>
      <c r="B663" s="13"/>
    </row>
    <row r="664" spans="1:2" ht="15.75" customHeight="1">
      <c r="A664" s="13"/>
      <c r="B664" s="13"/>
    </row>
    <row r="665" spans="1:2" ht="15.75" customHeight="1">
      <c r="A665" s="13"/>
      <c r="B665" s="13"/>
    </row>
    <row r="666" spans="1:2" ht="15.75" customHeight="1">
      <c r="A666" s="13"/>
      <c r="B666" s="13"/>
    </row>
    <row r="667" spans="1:2" ht="15.75" customHeight="1">
      <c r="A667" s="13"/>
      <c r="B667" s="13"/>
    </row>
    <row r="668" spans="1:2" ht="15.75" customHeight="1">
      <c r="A668" s="13"/>
      <c r="B668" s="13"/>
    </row>
    <row r="669" spans="1:2" ht="15.75" customHeight="1">
      <c r="A669" s="13"/>
      <c r="B669" s="13"/>
    </row>
    <row r="670" spans="1:2" ht="15.75" customHeight="1">
      <c r="A670" s="13"/>
      <c r="B670" s="13"/>
    </row>
    <row r="671" spans="1:2" ht="15.75" customHeight="1">
      <c r="A671" s="13"/>
      <c r="B671" s="13"/>
    </row>
    <row r="672" spans="1:2" ht="15.75" customHeight="1">
      <c r="A672" s="13"/>
      <c r="B672" s="13"/>
    </row>
    <row r="673" spans="1:2" ht="15.75" customHeight="1">
      <c r="A673" s="13"/>
      <c r="B673" s="13"/>
    </row>
    <row r="674" spans="1:2" ht="15.75" customHeight="1">
      <c r="A674" s="13"/>
      <c r="B674" s="13"/>
    </row>
    <row r="675" spans="1:2" ht="15.75" customHeight="1">
      <c r="A675" s="13"/>
      <c r="B675" s="13"/>
    </row>
    <row r="676" spans="1:2" ht="15.75" customHeight="1">
      <c r="A676" s="13"/>
      <c r="B676" s="13"/>
    </row>
    <row r="677" spans="1:2" ht="15.75" customHeight="1">
      <c r="A677" s="13"/>
      <c r="B677" s="13"/>
    </row>
    <row r="678" spans="1:2" ht="15.75" customHeight="1">
      <c r="A678" s="13"/>
      <c r="B678" s="13"/>
    </row>
    <row r="679" spans="1:2" ht="15.75" customHeight="1">
      <c r="A679" s="13"/>
      <c r="B679" s="13"/>
    </row>
    <row r="680" spans="1:2" ht="15.75" customHeight="1">
      <c r="A680" s="13"/>
      <c r="B680" s="13"/>
    </row>
    <row r="681" spans="1:2" ht="15.75" customHeight="1">
      <c r="A681" s="13"/>
      <c r="B681" s="13"/>
    </row>
    <row r="682" spans="1:2" ht="15.75" customHeight="1">
      <c r="A682" s="13"/>
      <c r="B682" s="13"/>
    </row>
    <row r="683" spans="1:2" ht="15.75" customHeight="1">
      <c r="A683" s="13"/>
      <c r="B683" s="13"/>
    </row>
    <row r="684" spans="1:2" ht="15.75" customHeight="1">
      <c r="A684" s="13"/>
      <c r="B684" s="13"/>
    </row>
    <row r="685" spans="1:2" ht="15.75" customHeight="1">
      <c r="A685" s="13"/>
      <c r="B685" s="13"/>
    </row>
    <row r="686" spans="1:2" ht="15.75" customHeight="1">
      <c r="A686" s="13"/>
      <c r="B686" s="13"/>
    </row>
    <row r="687" spans="1:2" ht="15.75" customHeight="1">
      <c r="A687" s="13"/>
      <c r="B687" s="13"/>
    </row>
    <row r="688" spans="1:2" ht="15.75" customHeight="1">
      <c r="A688" s="13"/>
      <c r="B688" s="13"/>
    </row>
    <row r="689" spans="1:2" ht="15.75" customHeight="1">
      <c r="A689" s="13"/>
      <c r="B689" s="13"/>
    </row>
    <row r="690" spans="1:2" ht="15.75" customHeight="1">
      <c r="A690" s="13"/>
      <c r="B690" s="13"/>
    </row>
    <row r="691" spans="1:2" ht="15.75" customHeight="1">
      <c r="A691" s="13"/>
      <c r="B691" s="13"/>
    </row>
    <row r="692" spans="1:2" ht="15.75" customHeight="1">
      <c r="A692" s="13"/>
      <c r="B692" s="13"/>
    </row>
    <row r="693" spans="1:2" ht="15.75" customHeight="1">
      <c r="A693" s="13"/>
      <c r="B693" s="13"/>
    </row>
    <row r="694" spans="1:2" ht="15.75" customHeight="1">
      <c r="A694" s="13"/>
      <c r="B694" s="13"/>
    </row>
    <row r="695" spans="1:2" ht="15.75" customHeight="1">
      <c r="A695" s="13"/>
      <c r="B695" s="13"/>
    </row>
    <row r="696" spans="1:2" ht="15.75" customHeight="1">
      <c r="A696" s="13"/>
      <c r="B696" s="13"/>
    </row>
    <row r="697" spans="1:2" ht="15.75" customHeight="1">
      <c r="A697" s="13"/>
      <c r="B697" s="13"/>
    </row>
    <row r="698" spans="1:2" ht="15.75" customHeight="1">
      <c r="A698" s="13"/>
      <c r="B698" s="13"/>
    </row>
    <row r="699" spans="1:2" ht="15.75" customHeight="1">
      <c r="A699" s="13"/>
      <c r="B699" s="13"/>
    </row>
    <row r="700" spans="1:2" ht="15.75" customHeight="1">
      <c r="A700" s="13"/>
      <c r="B700" s="13"/>
    </row>
    <row r="701" spans="1:2" ht="15.75" customHeight="1">
      <c r="A701" s="13"/>
      <c r="B701" s="13"/>
    </row>
    <row r="702" spans="1:2" ht="15.75" customHeight="1">
      <c r="A702" s="13"/>
      <c r="B702" s="13"/>
    </row>
    <row r="703" spans="1:2" ht="15.75" customHeight="1">
      <c r="A703" s="13"/>
      <c r="B703" s="13"/>
    </row>
    <row r="704" spans="1:2" ht="15.75" customHeight="1">
      <c r="A704" s="13"/>
      <c r="B704" s="13"/>
    </row>
    <row r="705" spans="1:2" ht="15.75" customHeight="1">
      <c r="A705" s="13"/>
      <c r="B705" s="13"/>
    </row>
    <row r="706" spans="1:2" ht="15.75" customHeight="1">
      <c r="A706" s="13"/>
      <c r="B706" s="13"/>
    </row>
    <row r="707" spans="1:2" ht="15.75" customHeight="1">
      <c r="A707" s="13"/>
      <c r="B707" s="13"/>
    </row>
    <row r="708" spans="1:2" ht="15.75" customHeight="1">
      <c r="A708" s="13"/>
      <c r="B708" s="13"/>
    </row>
    <row r="709" spans="1:2" ht="15.75" customHeight="1">
      <c r="A709" s="13"/>
      <c r="B709" s="13"/>
    </row>
    <row r="710" spans="1:2" ht="15.75" customHeight="1">
      <c r="A710" s="13"/>
      <c r="B710" s="13"/>
    </row>
    <row r="711" spans="1:2" ht="15.75" customHeight="1">
      <c r="A711" s="13"/>
      <c r="B711" s="13"/>
    </row>
    <row r="712" spans="1:2" ht="15.75" customHeight="1">
      <c r="A712" s="13"/>
      <c r="B712" s="13"/>
    </row>
    <row r="713" spans="1:2" ht="15.75" customHeight="1">
      <c r="A713" s="13"/>
      <c r="B713" s="13"/>
    </row>
    <row r="714" spans="1:2" ht="15.75" customHeight="1">
      <c r="A714" s="13"/>
      <c r="B714" s="13"/>
    </row>
    <row r="715" spans="1:2" ht="15.75" customHeight="1">
      <c r="A715" s="13"/>
      <c r="B715" s="13"/>
    </row>
    <row r="716" spans="1:2" ht="15.75" customHeight="1">
      <c r="A716" s="13"/>
      <c r="B716" s="13"/>
    </row>
    <row r="717" spans="1:2" ht="15.75" customHeight="1">
      <c r="A717" s="13"/>
      <c r="B717" s="13"/>
    </row>
    <row r="718" spans="1:2" ht="15.75" customHeight="1">
      <c r="A718" s="13"/>
      <c r="B718" s="13"/>
    </row>
    <row r="719" spans="1:2" ht="15.75" customHeight="1">
      <c r="A719" s="13"/>
      <c r="B719" s="13"/>
    </row>
    <row r="720" spans="1:2" ht="15.75" customHeight="1">
      <c r="A720" s="13"/>
      <c r="B720" s="13"/>
    </row>
    <row r="721" spans="1:2" ht="15.75" customHeight="1">
      <c r="A721" s="13"/>
      <c r="B721" s="13"/>
    </row>
    <row r="722" spans="1:2" ht="15.75" customHeight="1">
      <c r="A722" s="13"/>
      <c r="B722" s="13"/>
    </row>
    <row r="723" spans="1:2" ht="15.75" customHeight="1">
      <c r="A723" s="13"/>
      <c r="B723" s="13"/>
    </row>
    <row r="724" spans="1:2" ht="15.75" customHeight="1">
      <c r="A724" s="13"/>
      <c r="B724" s="13"/>
    </row>
    <row r="725" spans="1:2" ht="15.75" customHeight="1">
      <c r="A725" s="13"/>
      <c r="B725" s="13"/>
    </row>
    <row r="726" spans="1:2" ht="15.75" customHeight="1">
      <c r="A726" s="13"/>
      <c r="B726" s="13"/>
    </row>
    <row r="727" spans="1:2" ht="15.75" customHeight="1">
      <c r="A727" s="13"/>
      <c r="B727" s="13"/>
    </row>
    <row r="728" spans="1:2" ht="15.75" customHeight="1">
      <c r="A728" s="13"/>
      <c r="B728" s="13"/>
    </row>
    <row r="729" spans="1:2" ht="15.75" customHeight="1">
      <c r="A729" s="13"/>
      <c r="B729" s="13"/>
    </row>
    <row r="730" spans="1:2" ht="15.75" customHeight="1">
      <c r="A730" s="13"/>
      <c r="B730" s="13"/>
    </row>
    <row r="731" spans="1:2" ht="15.75" customHeight="1">
      <c r="A731" s="13"/>
      <c r="B731" s="13"/>
    </row>
    <row r="732" spans="1:2" ht="15.75" customHeight="1">
      <c r="A732" s="13"/>
      <c r="B732" s="13"/>
    </row>
    <row r="733" spans="1:2" ht="15.75" customHeight="1">
      <c r="A733" s="13"/>
      <c r="B733" s="13"/>
    </row>
    <row r="734" spans="1:2" ht="15.75" customHeight="1">
      <c r="A734" s="13"/>
      <c r="B734" s="13"/>
    </row>
    <row r="735" spans="1:2" ht="15.75" customHeight="1">
      <c r="A735" s="13"/>
      <c r="B735" s="13"/>
    </row>
    <row r="736" spans="1:2" ht="15.75" customHeight="1">
      <c r="A736" s="13"/>
      <c r="B736" s="13"/>
    </row>
    <row r="737" spans="1:2" ht="15.75" customHeight="1">
      <c r="A737" s="13"/>
      <c r="B737" s="13"/>
    </row>
    <row r="738" spans="1:2" ht="15.75" customHeight="1">
      <c r="A738" s="13"/>
      <c r="B738" s="13"/>
    </row>
    <row r="739" spans="1:2" ht="15.75" customHeight="1">
      <c r="A739" s="13"/>
      <c r="B739" s="13"/>
    </row>
    <row r="740" spans="1:2" ht="15.75" customHeight="1">
      <c r="A740" s="13"/>
      <c r="B740" s="13"/>
    </row>
    <row r="741" spans="1:2" ht="15.75" customHeight="1">
      <c r="A741" s="13"/>
      <c r="B741" s="13"/>
    </row>
    <row r="742" spans="1:2" ht="15.75" customHeight="1">
      <c r="A742" s="13"/>
      <c r="B742" s="13"/>
    </row>
    <row r="743" spans="1:2" ht="15.75" customHeight="1"/>
    <row r="744" spans="1:2" ht="15.75" customHeight="1"/>
    <row r="745" spans="1:2" ht="15.75" customHeight="1"/>
    <row r="746" spans="1:2" ht="15.75" customHeight="1"/>
    <row r="747" spans="1:2" ht="15.75" customHeight="1"/>
    <row r="748" spans="1:2" ht="15.75" customHeight="1"/>
    <row r="749" spans="1:2" ht="15.75" customHeight="1"/>
    <row r="750" spans="1:2" ht="15.75" customHeight="1"/>
    <row r="751" spans="1:2" ht="15.75" customHeight="1"/>
    <row r="752" spans="1: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林佑諺</cp:lastModifiedBy>
  <dcterms:created xsi:type="dcterms:W3CDTF">2022-09-01T16:37:32Z</dcterms:created>
  <dcterms:modified xsi:type="dcterms:W3CDTF">2022-10-16T15:53:05Z</dcterms:modified>
</cp:coreProperties>
</file>