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15" windowWidth="11055" windowHeight="10110"/>
  </bookViews>
  <sheets>
    <sheet name="1. Esp.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9" i="19"/>
  <c r="C27"/>
</calcChain>
</file>

<file path=xl/sharedStrings.xml><?xml version="1.0" encoding="utf-8"?>
<sst xmlns="http://schemas.openxmlformats.org/spreadsheetml/2006/main" count="246" uniqueCount="152">
  <si>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</si>
  <si>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</si>
  <si>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</si>
  <si>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</si>
  <si>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</si>
  <si>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</si>
  <si>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</si>
  <si>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</si>
  <si>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</si>
  <si>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</si>
  <si>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</si>
  <si>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</si>
  <si>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</si>
  <si>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</si>
  <si>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</si>
  <si>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</si>
  <si>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</si>
  <si>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</si>
  <si>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</si>
  <si>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</si>
  <si>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</si>
  <si>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</si>
  <si>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</si>
  <si>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</si>
  <si>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</si>
  <si>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</si>
  <si>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</si>
  <si>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</si>
  <si>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</si>
  <si>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</si>
  <si>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</si>
  <si>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</si>
  <si>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</si>
  <si>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</si>
  <si>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</si>
  <si>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</si>
  <si>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</si>
  <si>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</si>
  <si>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</si>
  <si>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</si>
  <si>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</si>
  <si>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</si>
  <si>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</si>
  <si>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</si>
  <si>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</si>
  <si>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</si>
  <si>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</si>
  <si>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</si>
  <si>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</si>
  <si>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</si>
  <si>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</si>
  <si>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</si>
  <si>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</si>
  <si>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</si>
  <si>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</si>
  <si>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</si>
  <si>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</si>
  <si>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</si>
  <si>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</si>
  <si>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</si>
  <si>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</si>
  <si>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</si>
  <si>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</si>
  <si>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</si>
  <si>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</si>
  <si>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</si>
  <si>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</si>
  <si>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</si>
  <si>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</si>
  <si>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49788</t>
  </si>
  <si>
    <t>TS525</t>
  </si>
  <si>
    <t>HOBO pendant event Part</t>
  </si>
  <si>
    <t>semestral</t>
  </si>
  <si>
    <t>mensual</t>
  </si>
  <si>
    <t>Napo - Coca - Papallacta</t>
  </si>
  <si>
    <t>Radiación</t>
  </si>
  <si>
    <t>Humedad del suelo</t>
  </si>
  <si>
    <t>Hobo Pro v2/U23 - 002</t>
  </si>
  <si>
    <t>Prov: Napo</t>
  </si>
  <si>
    <t>Parroquia: Papallacta</t>
  </si>
  <si>
    <t>Pluviométrica</t>
  </si>
  <si>
    <t xml:space="preserve">CR-2032 </t>
  </si>
  <si>
    <t> litio 3V intercambiable</t>
  </si>
  <si>
    <t>Cantón: Quijos</t>
  </si>
  <si>
    <t>HOBO # UA - 003 - 64</t>
  </si>
  <si>
    <t>ESPECIFICACIONES TECNICAS</t>
  </si>
  <si>
    <t xml:space="preserve">Fotografías de Área de Infuencia </t>
  </si>
  <si>
    <t>Pluviométrica Papallacta</t>
  </si>
  <si>
    <t>Com: Papallacta</t>
  </si>
  <si>
    <t>M5023</t>
  </si>
  <si>
    <t>78°8'28.221"W</t>
  </si>
  <si>
    <t xml:space="preserve">0°22'41.295"S </t>
  </si>
  <si>
    <t>COORDENADAS DATUM WGS 84 -  ZONA 17 SUR</t>
  </si>
  <si>
    <t>Instalación de Sensores</t>
  </si>
  <si>
    <t>Reformas</t>
  </si>
  <si>
    <t>Fecha de Reforma</t>
  </si>
  <si>
    <t xml:space="preserve">Observación </t>
  </si>
  <si>
    <t>Código-Pfafstetter</t>
  </si>
  <si>
    <t>Almacenamiento de datos</t>
  </si>
  <si>
    <t>Cada 15 min</t>
  </si>
  <si>
    <t>HOBO pendant event Part - TS525</t>
  </si>
  <si>
    <t>HOBO pendant event Part - Pro v2/U23 - 002</t>
  </si>
  <si>
    <t>Frecuencia de Operación y Mantenimiento de los Sensores</t>
  </si>
  <si>
    <t>Infraestructura</t>
  </si>
  <si>
    <t>Cerramiento</t>
  </si>
  <si>
    <t>desde 18 de marzo de 2010</t>
  </si>
  <si>
    <t>Instalaciones</t>
  </si>
  <si>
    <t>h=1,50 m</t>
  </si>
  <si>
    <t>1.5x1.5x2.5m</t>
  </si>
  <si>
    <t>Situación pasada</t>
  </si>
  <si>
    <t>REFORMAS</t>
  </si>
  <si>
    <t>Suspendido desde el 12/01/2012 por daño en el datalogger</t>
  </si>
  <si>
    <t>Latitud           UTM</t>
  </si>
  <si>
    <t>Longitud     UTM</t>
  </si>
  <si>
    <t>SENSORES EQUIPOS -  ADICIONALES/EXTRAS</t>
  </si>
  <si>
    <t>h=1,20 m</t>
  </si>
  <si>
    <t>Latitud       UTM</t>
  </si>
  <si>
    <t>Longitud      UTM</t>
  </si>
  <si>
    <t>Latitud                      UTM</t>
  </si>
  <si>
    <t>Longitud        UTM</t>
  </si>
  <si>
    <t>Alturas Anteriores</t>
  </si>
  <si>
    <t>Instalación de Equipos.</t>
  </si>
  <si>
    <t xml:space="preserve">Estado </t>
  </si>
  <si>
    <t xml:space="preserve">Equipo 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</si>
  <si>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</si>
  <si>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</si>
  <si>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</si>
  <si>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</si>
  <si>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</si>
  <si>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</si>
  <si>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</si>
  <si>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</si>
  <si>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</si>
  <si>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</si>
  <si>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</si>
  <si>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</si>
  <si>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</si>
  <si>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</si>
  <si>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</si>
  <si>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</si>
  <si>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Postes Metálicos</t>
  </si>
  <si>
    <t>Cerramiento malla y tubos galvanizados</t>
  </si>
  <si>
    <t>4 años de 03/04/2014</t>
  </si>
  <si>
    <t>HOBO pendant event Part  # UA - 003 - 64</t>
  </si>
  <si>
    <t>Pertenece a la Cuenca:</t>
  </si>
  <si>
    <t>Área de 1.5m x 1.5m
Altura de 2.5 m</t>
  </si>
  <si>
    <t>5. Sistema de alimentación eléctrica.</t>
  </si>
  <si>
    <t xml:space="preserve">4. Sistema de protección contra descarga </t>
  </si>
  <si>
    <t xml:space="preserve">3. Sistema de transmisión telemétrica </t>
  </si>
  <si>
    <t>Parámetros Registrados por la estación</t>
  </si>
  <si>
    <t xml:space="preserve">Registro precipitación cada vez que se da un evento </t>
  </si>
  <si>
    <t>Frecuencia de Mantenimiento de Infraestructura de protección y seguridad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</si>
</sst>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4"/>
      <name val="Calibri"/>
      <family val="2"/>
      <scheme val="minor"/>
    </font>
    <font>
      <b/>
      <sz val="6"/>
      <name val="Arial"/>
      <family val="2"/>
    </font>
    <font>
      <sz val="8.5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05">
    <xf numFmtId="0" fontId="0" fillId="0" borderId="0" xfId="0"/>
    <xf numFmtId="0" fontId="3" fillId="0" borderId="2" xfId="0" applyFont="1" applyBorder="1" applyAlignment="1"/>
    <xf numFmtId="0" fontId="3" fillId="0" borderId="2" xfId="0" applyFont="1" applyBorder="1" applyAlignment="1">
      <alignment vertical="center"/>
    </xf>
    <xf numFmtId="0" fontId="5" fillId="0" borderId="0" xfId="0" applyFont="1"/>
    <xf numFmtId="0" fontId="8" fillId="2" borderId="11" xfId="0" applyFont="1" applyFill="1" applyBorder="1" applyAlignment="1">
      <alignment horizontal="center"/>
    </xf>
    <xf numFmtId="0" fontId="6" fillId="0" borderId="9" xfId="0" applyFont="1" applyBorder="1"/>
    <xf numFmtId="0" fontId="8" fillId="2" borderId="1" xfId="0" applyFont="1" applyFill="1" applyBorder="1"/>
    <xf numFmtId="0" fontId="10" fillId="0" borderId="2" xfId="0" applyFont="1" applyBorder="1" applyAlignment="1">
      <alignment horizontal="right"/>
    </xf>
    <xf numFmtId="49" fontId="3" fillId="0" borderId="3" xfId="0" quotePrefix="1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3" fillId="0" borderId="24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4" xfId="0" applyFont="1" applyFill="1" applyBorder="1"/>
    <xf numFmtId="0" fontId="3" fillId="0" borderId="29" xfId="0" applyFont="1" applyFill="1" applyBorder="1"/>
    <xf numFmtId="0" fontId="3" fillId="0" borderId="1" xfId="0" applyFont="1" applyBorder="1"/>
    <xf numFmtId="0" fontId="10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0" fillId="0" borderId="24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14" fontId="3" fillId="0" borderId="3" xfId="0" applyNumberFormat="1" applyFont="1" applyBorder="1" applyAlignment="1">
      <alignment horizontal="center"/>
    </xf>
    <xf numFmtId="20" fontId="3" fillId="0" borderId="23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vertical="top" wrapText="1"/>
    </xf>
    <xf numFmtId="0" fontId="10" fillId="2" borderId="2" xfId="0" applyFont="1" applyFill="1" applyBorder="1" applyAlignment="1">
      <alignment horizontal="center" wrapText="1"/>
    </xf>
    <xf numFmtId="0" fontId="3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8" xfId="0" applyFont="1" applyBorder="1" applyAlignment="1"/>
    <xf numFmtId="0" fontId="8" fillId="2" borderId="2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0" borderId="21" xfId="0" applyFont="1" applyBorder="1" applyAlignment="1">
      <alignment horizontal="right"/>
    </xf>
    <xf numFmtId="0" fontId="10" fillId="0" borderId="36" xfId="0" applyFont="1" applyFill="1" applyBorder="1" applyAlignment="1">
      <alignment horizontal="right"/>
    </xf>
    <xf numFmtId="0" fontId="3" fillId="0" borderId="27" xfId="0" applyFont="1" applyBorder="1"/>
    <xf numFmtId="0" fontId="3" fillId="0" borderId="36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10" fillId="0" borderId="7" xfId="0" applyFont="1" applyBorder="1" applyAlignment="1"/>
    <xf numFmtId="0" fontId="10" fillId="0" borderId="8" xfId="0" applyFont="1" applyBorder="1" applyAlignment="1"/>
    <xf numFmtId="0" fontId="10" fillId="0" borderId="17" xfId="0" applyFont="1" applyBorder="1" applyAlignment="1">
      <alignment horizontal="right"/>
    </xf>
    <xf numFmtId="0" fontId="10" fillId="0" borderId="26" xfId="0" applyFont="1" applyBorder="1" applyAlignment="1">
      <alignment vertical="center" wrapText="1"/>
    </xf>
    <xf numFmtId="0" fontId="10" fillId="0" borderId="1" xfId="0" applyFont="1" applyBorder="1"/>
    <xf numFmtId="0" fontId="10" fillId="0" borderId="1" xfId="0" applyFont="1" applyFill="1" applyBorder="1"/>
    <xf numFmtId="0" fontId="3" fillId="0" borderId="1" xfId="0" applyFont="1" applyFill="1" applyBorder="1"/>
    <xf numFmtId="0" fontId="10" fillId="2" borderId="15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wrapText="1"/>
    </xf>
    <xf numFmtId="0" fontId="15" fillId="0" borderId="2" xfId="0" applyFont="1" applyBorder="1"/>
    <xf numFmtId="0" fontId="3" fillId="0" borderId="2" xfId="0" applyFont="1" applyBorder="1" applyAlignment="1">
      <alignment horizontal="center" wrapText="1"/>
    </xf>
    <xf numFmtId="0" fontId="10" fillId="4" borderId="24" xfId="0" applyFont="1" applyFill="1" applyBorder="1" applyAlignment="1">
      <alignment horizontal="left"/>
    </xf>
    <xf numFmtId="0" fontId="10" fillId="4" borderId="2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right"/>
    </xf>
    <xf numFmtId="49" fontId="3" fillId="4" borderId="3" xfId="0" quotePrefix="1" applyNumberFormat="1" applyFont="1" applyFill="1" applyBorder="1" applyAlignment="1">
      <alignment horizontal="center"/>
    </xf>
    <xf numFmtId="0" fontId="10" fillId="4" borderId="9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right"/>
    </xf>
    <xf numFmtId="49" fontId="3" fillId="4" borderId="3" xfId="0" applyNumberFormat="1" applyFont="1" applyFill="1" applyBorder="1" applyAlignment="1">
      <alignment horizontal="center"/>
    </xf>
    <xf numFmtId="0" fontId="10" fillId="4" borderId="7" xfId="0" applyFont="1" applyFill="1" applyBorder="1" applyAlignment="1"/>
    <xf numFmtId="0" fontId="10" fillId="4" borderId="8" xfId="0" applyFont="1" applyFill="1" applyBorder="1" applyAlignment="1"/>
    <xf numFmtId="0" fontId="10" fillId="4" borderId="21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3" fillId="4" borderId="27" xfId="0" applyFont="1" applyFill="1" applyBorder="1"/>
    <xf numFmtId="0" fontId="3" fillId="4" borderId="36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10" fillId="4" borderId="36" xfId="0" applyFont="1" applyFill="1" applyBorder="1" applyAlignment="1">
      <alignment horizontal="right"/>
    </xf>
    <xf numFmtId="20" fontId="3" fillId="4" borderId="23" xfId="0" applyNumberFormat="1" applyFont="1" applyFill="1" applyBorder="1" applyAlignment="1">
      <alignment horizontal="center"/>
    </xf>
    <xf numFmtId="0" fontId="10" fillId="4" borderId="28" xfId="0" applyFont="1" applyFill="1" applyBorder="1"/>
    <xf numFmtId="0" fontId="10" fillId="4" borderId="27" xfId="0" applyFont="1" applyFill="1" applyBorder="1"/>
    <xf numFmtId="0" fontId="6" fillId="4" borderId="9" xfId="0" applyFont="1" applyFill="1" applyBorder="1"/>
    <xf numFmtId="0" fontId="3" fillId="0" borderId="11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0" fontId="3" fillId="0" borderId="18" xfId="0" applyFont="1" applyBorder="1" applyAlignment="1">
      <alignment horizontal="center" wrapText="1"/>
    </xf>
    <xf numFmtId="0" fontId="3" fillId="0" borderId="56" xfId="0" applyFont="1" applyBorder="1" applyAlignment="1">
      <alignment horizontal="center" vertical="center"/>
    </xf>
    <xf numFmtId="1" fontId="3" fillId="0" borderId="2" xfId="0" quotePrefix="1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0" fillId="0" borderId="24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6" fillId="0" borderId="0" xfId="0" applyFont="1"/>
    <xf numFmtId="0" fontId="10" fillId="0" borderId="1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center" wrapText="1"/>
    </xf>
    <xf numFmtId="1" fontId="3" fillId="0" borderId="17" xfId="0" quotePrefix="1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10" fillId="0" borderId="16" xfId="0" applyFont="1" applyBorder="1" applyAlignment="1">
      <alignment vertical="center" wrapText="1"/>
    </xf>
    <xf numFmtId="0" fontId="16" fillId="0" borderId="0" xfId="0" applyFont="1" applyBorder="1"/>
    <xf numFmtId="1" fontId="3" fillId="0" borderId="17" xfId="0" quotePrefix="1" applyNumberFormat="1" applyFont="1" applyBorder="1" applyAlignment="1">
      <alignment horizontal="center" vertical="top" wrapText="1"/>
    </xf>
    <xf numFmtId="0" fontId="3" fillId="0" borderId="57" xfId="0" applyFont="1" applyBorder="1" applyAlignment="1">
      <alignment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0" borderId="0" xfId="0" applyFont="1" applyAlignment="1">
      <alignment vertical="center"/>
    </xf>
    <xf numFmtId="0" fontId="10" fillId="4" borderId="2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3" fillId="0" borderId="18" xfId="0" quotePrefix="1" applyNumberFormat="1" applyFont="1" applyBorder="1" applyAlignment="1">
      <alignment horizontal="center" vertical="top" wrapText="1"/>
    </xf>
    <xf numFmtId="0" fontId="6" fillId="4" borderId="41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6" fillId="4" borderId="31" xfId="0" applyFont="1" applyFill="1" applyBorder="1" applyAlignment="1">
      <alignment horizontal="left"/>
    </xf>
    <xf numFmtId="0" fontId="6" fillId="4" borderId="39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left" vertical="center"/>
    </xf>
    <xf numFmtId="0" fontId="6" fillId="4" borderId="31" xfId="0" applyFont="1" applyFill="1" applyBorder="1" applyAlignment="1">
      <alignment horizontal="left" vertical="center"/>
    </xf>
    <xf numFmtId="0" fontId="6" fillId="4" borderId="3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0" fillId="0" borderId="7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34" xfId="0" applyFont="1" applyFill="1" applyBorder="1" applyAlignment="1">
      <alignment horizontal="center" vertical="top" wrapText="1"/>
    </xf>
    <xf numFmtId="0" fontId="8" fillId="2" borderId="35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/>
    </xf>
    <xf numFmtId="0" fontId="6" fillId="4" borderId="40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10" fillId="2" borderId="35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3" fillId="0" borderId="18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2" borderId="54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0" fillId="2" borderId="5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4" borderId="28" xfId="0" applyNumberFormat="1" applyFont="1" applyFill="1" applyBorder="1" applyAlignment="1">
      <alignment horizontal="left"/>
    </xf>
    <xf numFmtId="14" fontId="3" fillId="4" borderId="46" xfId="0" applyNumberFormat="1" applyFont="1" applyFill="1" applyBorder="1" applyAlignment="1">
      <alignment horizontal="left"/>
    </xf>
    <xf numFmtId="14" fontId="3" fillId="4" borderId="47" xfId="0" applyNumberFormat="1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3" fillId="4" borderId="33" xfId="0" applyFont="1" applyFill="1" applyBorder="1" applyAlignment="1">
      <alignment horizontal="left"/>
    </xf>
    <xf numFmtId="0" fontId="3" fillId="4" borderId="3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5" fillId="0" borderId="45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3</xdr:row>
      <xdr:rowOff>0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628" y="28575"/>
          <a:ext cx="1513354" cy="3776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3</xdr:row>
      <xdr:rowOff>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3</xdr:row>
      <xdr:rowOff>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38100</xdr:rowOff>
    </xdr:from>
    <xdr:to>
      <xdr:col>1</xdr:col>
      <xdr:colOff>1390650</xdr:colOff>
      <xdr:row>12</xdr:row>
      <xdr:rowOff>85960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190500"/>
          <a:ext cx="2571750" cy="193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1</xdr:row>
      <xdr:rowOff>47625</xdr:rowOff>
    </xdr:from>
    <xdr:to>
      <xdr:col>6</xdr:col>
      <xdr:colOff>266700</xdr:colOff>
      <xdr:row>12</xdr:row>
      <xdr:rowOff>87506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48150" y="200025"/>
          <a:ext cx="2552700" cy="1925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104776</xdr:colOff>
      <xdr:row>15</xdr:row>
      <xdr:rowOff>28575</xdr:rowOff>
    </xdr:from>
    <xdr:to>
      <xdr:col>1</xdr:col>
      <xdr:colOff>1346632</xdr:colOff>
      <xdr:row>27</xdr:row>
      <xdr:rowOff>66675</xdr:rowOff>
    </xdr:to>
    <xdr:pic>
      <xdr:nvPicPr>
        <xdr:cNvPr id="1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6" y="2190750"/>
          <a:ext cx="2537256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409576</xdr:colOff>
      <xdr:row>15</xdr:row>
      <xdr:rowOff>38100</xdr:rowOff>
    </xdr:from>
    <xdr:to>
      <xdr:col>6</xdr:col>
      <xdr:colOff>152401</xdr:colOff>
      <xdr:row>27</xdr:row>
      <xdr:rowOff>53627</xdr:rowOff>
    </xdr:to>
    <xdr:pic>
      <xdr:nvPicPr>
        <xdr:cNvPr id="14" name="13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48151" y="2200275"/>
          <a:ext cx="2438400" cy="1872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30</xdr:row>
      <xdr:rowOff>19868</xdr:rowOff>
    </xdr:from>
    <xdr:to>
      <xdr:col>2</xdr:col>
      <xdr:colOff>285751</xdr:colOff>
      <xdr:row>44</xdr:row>
      <xdr:rowOff>96673</xdr:rowOff>
    </xdr:to>
    <xdr:pic>
      <xdr:nvPicPr>
        <xdr:cNvPr id="15" name="14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6" y="4315643"/>
          <a:ext cx="2762250" cy="2077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723900</xdr:colOff>
      <xdr:row>29</xdr:row>
      <xdr:rowOff>66675</xdr:rowOff>
    </xdr:to>
    <xdr:grpSp>
      <xdr:nvGrpSpPr>
        <xdr:cNvPr id="7" name="14 Grupo"/>
        <xdr:cNvGrpSpPr>
          <a:grpSpLocks/>
        </xdr:cNvGrpSpPr>
      </xdr:nvGrpSpPr>
      <xdr:grpSpPr bwMode="auto">
        <a:xfrm>
          <a:off x="762000" y="323850"/>
          <a:ext cx="6819900" cy="4438650"/>
          <a:chOff x="7896226" y="9763125"/>
          <a:chExt cx="6819900" cy="4539961"/>
        </a:xfrm>
      </xdr:grpSpPr>
      <xdr:grpSp>
        <xdr:nvGrpSpPr>
          <xdr:cNvPr id="8" name="31 Grupo"/>
          <xdr:cNvGrpSpPr>
            <a:grpSpLocks/>
          </xdr:cNvGrpSpPr>
        </xdr:nvGrpSpPr>
        <xdr:grpSpPr bwMode="auto">
          <a:xfrm>
            <a:off x="7896226" y="9763125"/>
            <a:ext cx="6819900" cy="4539961"/>
            <a:chOff x="7896226" y="9763125"/>
            <a:chExt cx="6819900" cy="4539961"/>
          </a:xfrm>
        </xdr:grpSpPr>
        <xdr:pic>
          <xdr:nvPicPr>
            <xdr:cNvPr id="10" name="Picture 117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96226" y="9763125"/>
              <a:ext cx="6819900" cy="453996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pic>
          <xdr:nvPicPr>
            <xdr:cNvPr id="11" name="Picture 118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982700" y="12049125"/>
              <a:ext cx="266700" cy="5715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9" name="Picture 123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73075" y="9810750"/>
            <a:ext cx="1485900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zoomScaleNormal="100" workbookViewId="0">
      <selection activeCell="J44" sqref="J44"/>
    </sheetView>
  </sheetViews>
  <sheetFormatPr baseColWidth="10" defaultRowHeight="12"/>
  <cols>
    <col min="1" max="1" width="3" style="3" bestFit="1" customWidth="1"/>
    <col min="2" max="2" width="18.7109375" style="3" customWidth="1"/>
    <col min="3" max="3" width="16.7109375" style="3" customWidth="1"/>
    <col min="4" max="4" width="17" style="3" customWidth="1"/>
    <col min="5" max="5" width="17.42578125" style="3" customWidth="1"/>
    <col min="6" max="6" width="12.85546875" style="3" customWidth="1"/>
    <col min="7" max="7" width="9" style="3" customWidth="1"/>
    <col min="8" max="8" width="15.140625" style="3" customWidth="1"/>
    <col min="9" max="9" width="12.85546875" style="3" customWidth="1"/>
    <col min="10" max="16384" width="11.42578125" style="3"/>
  </cols>
  <sheetData>
    <row r="1" spans="1:9" ht="11.25" customHeight="1">
      <c r="A1" s="196"/>
      <c r="B1" s="163"/>
      <c r="C1" s="166" t="s">
        <v>61</v>
      </c>
      <c r="D1" s="166"/>
      <c r="E1" s="166"/>
      <c r="F1" s="166"/>
      <c r="G1" s="166"/>
      <c r="H1" s="166"/>
      <c r="I1" s="167"/>
    </row>
    <row r="2" spans="1:9" ht="9.75" customHeight="1">
      <c r="A2" s="197"/>
      <c r="B2" s="164"/>
      <c r="C2" s="168" t="s">
        <v>0</v>
      </c>
      <c r="D2" s="168"/>
      <c r="E2" s="168"/>
      <c r="F2" s="168"/>
      <c r="G2" s="168"/>
      <c r="H2" s="168"/>
      <c r="I2" s="169"/>
    </row>
    <row r="3" spans="1:9" ht="10.5" customHeight="1">
      <c r="A3" s="197"/>
      <c r="B3" s="165"/>
      <c r="C3" s="168" t="s">
        <v>85</v>
      </c>
      <c r="D3" s="168"/>
      <c r="E3" s="168"/>
      <c r="F3" s="168"/>
      <c r="G3" s="168"/>
      <c r="H3" s="168"/>
      <c r="I3" s="169"/>
    </row>
    <row r="4" spans="1:9" ht="25.5" customHeight="1">
      <c r="A4" s="197"/>
      <c r="B4" s="114" t="s">
        <v>36</v>
      </c>
      <c r="C4" s="53" t="s">
        <v>87</v>
      </c>
      <c r="D4" s="35" t="s">
        <v>88</v>
      </c>
      <c r="E4" s="2" t="s">
        <v>79</v>
      </c>
      <c r="F4" s="2" t="s">
        <v>83</v>
      </c>
      <c r="G4" s="2" t="s">
        <v>78</v>
      </c>
      <c r="H4" s="7" t="s">
        <v>1</v>
      </c>
      <c r="I4" s="8"/>
    </row>
    <row r="5" spans="1:9" ht="10.5" customHeight="1">
      <c r="A5" s="197"/>
      <c r="B5" s="30" t="s">
        <v>35</v>
      </c>
      <c r="C5" s="170" t="s">
        <v>80</v>
      </c>
      <c r="D5" s="171"/>
      <c r="E5" s="171"/>
      <c r="F5" s="171"/>
      <c r="G5" s="172"/>
      <c r="H5" s="7" t="s">
        <v>2</v>
      </c>
      <c r="I5" s="9" t="s">
        <v>89</v>
      </c>
    </row>
    <row r="6" spans="1:9" ht="10.5" customHeight="1">
      <c r="A6" s="197"/>
      <c r="B6" s="29" t="s">
        <v>144</v>
      </c>
      <c r="C6" s="152" t="s">
        <v>74</v>
      </c>
      <c r="D6" s="152"/>
      <c r="E6" s="152"/>
      <c r="F6" s="152"/>
      <c r="G6" s="152"/>
      <c r="H6" s="68" t="s">
        <v>97</v>
      </c>
      <c r="I6" s="10" t="s">
        <v>69</v>
      </c>
    </row>
    <row r="7" spans="1:9" ht="10.5" customHeight="1">
      <c r="A7" s="197"/>
      <c r="B7" s="161" t="s">
        <v>92</v>
      </c>
      <c r="C7" s="162"/>
      <c r="D7" s="162"/>
      <c r="E7" s="66"/>
      <c r="F7" s="66"/>
      <c r="G7" s="66"/>
      <c r="H7" s="66"/>
      <c r="I7" s="67"/>
    </row>
    <row r="8" spans="1:9" ht="10.5" customHeight="1" thickBot="1">
      <c r="A8" s="198"/>
      <c r="B8" s="29" t="s">
        <v>112</v>
      </c>
      <c r="C8" s="61" t="s">
        <v>63</v>
      </c>
      <c r="D8" s="57" t="s">
        <v>113</v>
      </c>
      <c r="E8" s="61" t="s">
        <v>63</v>
      </c>
      <c r="F8" s="153" t="s">
        <v>64</v>
      </c>
      <c r="G8" s="154"/>
      <c r="H8" s="61" t="s">
        <v>3</v>
      </c>
      <c r="I8" s="31">
        <v>40255</v>
      </c>
    </row>
    <row r="9" spans="1:9" ht="10.5" customHeight="1" thickBot="1">
      <c r="A9" s="60" t="s">
        <v>5</v>
      </c>
      <c r="B9" s="63">
        <v>9958152</v>
      </c>
      <c r="C9" s="64" t="s">
        <v>90</v>
      </c>
      <c r="D9" s="65">
        <v>818242</v>
      </c>
      <c r="E9" s="64" t="s">
        <v>91</v>
      </c>
      <c r="F9" s="159">
        <v>3100</v>
      </c>
      <c r="G9" s="160"/>
      <c r="H9" s="62" t="s">
        <v>4</v>
      </c>
      <c r="I9" s="32"/>
    </row>
    <row r="10" spans="1:9" ht="10.5" customHeight="1" thickBot="1">
      <c r="A10" s="4">
        <v>1</v>
      </c>
      <c r="B10" s="155" t="s">
        <v>6</v>
      </c>
      <c r="C10" s="155"/>
      <c r="D10" s="155"/>
      <c r="E10" s="156"/>
      <c r="F10" s="157" t="s">
        <v>7</v>
      </c>
      <c r="G10" s="155"/>
      <c r="H10" s="155"/>
      <c r="I10" s="158"/>
    </row>
    <row r="11" spans="1:9" ht="10.5" customHeight="1">
      <c r="A11" s="5"/>
      <c r="B11" s="146"/>
      <c r="C11" s="147"/>
      <c r="D11" s="147"/>
      <c r="E11" s="148"/>
      <c r="F11" s="149"/>
      <c r="G11" s="150"/>
      <c r="H11" s="150"/>
      <c r="I11" s="151"/>
    </row>
    <row r="12" spans="1:9" ht="10.5" customHeight="1" thickBot="1">
      <c r="A12" s="5"/>
      <c r="B12" s="202"/>
      <c r="C12" s="144"/>
      <c r="D12" s="144"/>
      <c r="E12" s="203"/>
      <c r="F12" s="143"/>
      <c r="G12" s="144"/>
      <c r="H12" s="144"/>
      <c r="I12" s="145"/>
    </row>
    <row r="13" spans="1:9" ht="10.5" customHeight="1" thickBot="1">
      <c r="A13" s="59">
        <v>2</v>
      </c>
      <c r="B13" s="179" t="s">
        <v>8</v>
      </c>
      <c r="C13" s="180"/>
      <c r="D13" s="180"/>
      <c r="E13" s="180"/>
      <c r="F13" s="180"/>
      <c r="G13" s="180"/>
      <c r="H13" s="180"/>
      <c r="I13" s="181"/>
    </row>
    <row r="14" spans="1:9">
      <c r="A14" s="193"/>
      <c r="B14" s="6" t="s">
        <v>9</v>
      </c>
      <c r="C14" s="56" t="s">
        <v>10</v>
      </c>
      <c r="D14" s="56" t="s">
        <v>11</v>
      </c>
      <c r="E14" s="56" t="s">
        <v>12</v>
      </c>
      <c r="F14" s="56" t="s">
        <v>13</v>
      </c>
      <c r="G14" s="182" t="s">
        <v>14</v>
      </c>
      <c r="H14" s="182"/>
      <c r="I14" s="183"/>
    </row>
    <row r="15" spans="1:9" ht="21.75" customHeight="1">
      <c r="A15" s="194"/>
      <c r="B15" s="113" t="s">
        <v>15</v>
      </c>
      <c r="C15" s="34" t="s">
        <v>71</v>
      </c>
      <c r="D15" s="35"/>
      <c r="E15" s="35" t="s">
        <v>84</v>
      </c>
      <c r="F15" s="36"/>
      <c r="G15" s="184" t="s">
        <v>111</v>
      </c>
      <c r="H15" s="185"/>
      <c r="I15" s="186"/>
    </row>
    <row r="16" spans="1:9" ht="10.5" customHeight="1">
      <c r="A16" s="194"/>
      <c r="B16" s="18" t="s">
        <v>31</v>
      </c>
      <c r="C16" s="37"/>
      <c r="D16" s="38"/>
      <c r="E16" s="37"/>
      <c r="F16" s="36"/>
      <c r="G16" s="187"/>
      <c r="H16" s="187"/>
      <c r="I16" s="188"/>
    </row>
    <row r="17" spans="1:9" ht="10.5" customHeight="1">
      <c r="A17" s="194"/>
      <c r="B17" s="22" t="s">
        <v>34</v>
      </c>
      <c r="C17" s="37"/>
      <c r="D17" s="39"/>
      <c r="E17" s="37"/>
      <c r="F17" s="36"/>
      <c r="G17" s="187"/>
      <c r="H17" s="187"/>
      <c r="I17" s="188"/>
    </row>
    <row r="18" spans="1:9" ht="10.5" customHeight="1">
      <c r="A18" s="194"/>
      <c r="B18" s="18" t="s">
        <v>33</v>
      </c>
      <c r="C18" s="37"/>
      <c r="D18" s="40"/>
      <c r="E18" s="37"/>
      <c r="F18" s="36"/>
      <c r="G18" s="187"/>
      <c r="H18" s="187"/>
      <c r="I18" s="188"/>
    </row>
    <row r="19" spans="1:9" ht="10.5" customHeight="1">
      <c r="A19" s="194"/>
      <c r="B19" s="22" t="s">
        <v>16</v>
      </c>
      <c r="C19" s="37"/>
      <c r="D19" s="58"/>
      <c r="E19" s="37"/>
      <c r="F19" s="36"/>
      <c r="G19" s="187"/>
      <c r="H19" s="187"/>
      <c r="I19" s="188"/>
    </row>
    <row r="20" spans="1:9" ht="10.5" customHeight="1">
      <c r="A20" s="194"/>
      <c r="B20" s="22" t="s">
        <v>17</v>
      </c>
      <c r="C20" s="37"/>
      <c r="D20" s="58"/>
      <c r="E20" s="37"/>
      <c r="F20" s="36"/>
      <c r="G20" s="187"/>
      <c r="H20" s="187"/>
      <c r="I20" s="188"/>
    </row>
    <row r="21" spans="1:9" ht="21.75" customHeight="1">
      <c r="A21" s="194"/>
      <c r="B21" s="18" t="s">
        <v>18</v>
      </c>
      <c r="C21" s="34" t="s">
        <v>71</v>
      </c>
      <c r="D21" s="58"/>
      <c r="E21" s="34" t="s">
        <v>77</v>
      </c>
      <c r="F21" s="36"/>
      <c r="G21" s="184"/>
      <c r="H21" s="185"/>
      <c r="I21" s="186"/>
    </row>
    <row r="22" spans="1:9" ht="10.5" customHeight="1">
      <c r="A22" s="194"/>
      <c r="B22" s="18" t="s">
        <v>68</v>
      </c>
      <c r="C22" s="37"/>
      <c r="D22" s="58"/>
      <c r="E22" s="28"/>
      <c r="F22" s="36"/>
      <c r="G22" s="199"/>
      <c r="H22" s="200"/>
      <c r="I22" s="201"/>
    </row>
    <row r="23" spans="1:9" ht="22.5">
      <c r="A23" s="194"/>
      <c r="B23" s="41" t="s">
        <v>19</v>
      </c>
      <c r="C23" s="34" t="s">
        <v>71</v>
      </c>
      <c r="D23" s="35"/>
      <c r="E23" s="34" t="s">
        <v>70</v>
      </c>
      <c r="F23" s="33"/>
      <c r="G23" s="184"/>
      <c r="H23" s="185"/>
      <c r="I23" s="186"/>
    </row>
    <row r="24" spans="1:9" ht="23.25" customHeight="1">
      <c r="A24" s="194"/>
      <c r="B24" s="18" t="s">
        <v>20</v>
      </c>
      <c r="C24" s="37"/>
      <c r="D24" s="39"/>
      <c r="E24" s="34"/>
      <c r="F24" s="36"/>
      <c r="G24" s="184"/>
      <c r="H24" s="185"/>
      <c r="I24" s="186"/>
    </row>
    <row r="25" spans="1:9" ht="10.5" customHeight="1">
      <c r="A25" s="194"/>
      <c r="B25" s="18" t="s">
        <v>21</v>
      </c>
      <c r="C25" s="37"/>
      <c r="D25" s="42"/>
      <c r="E25" s="37"/>
      <c r="F25" s="36"/>
      <c r="G25" s="187"/>
      <c r="H25" s="187"/>
      <c r="I25" s="188"/>
    </row>
    <row r="26" spans="1:9" ht="10.5" customHeight="1">
      <c r="A26" s="194"/>
      <c r="B26" s="18" t="s">
        <v>22</v>
      </c>
      <c r="C26" s="37"/>
      <c r="D26" s="43"/>
      <c r="E26" s="37"/>
      <c r="F26" s="36"/>
      <c r="G26" s="187"/>
      <c r="H26" s="187"/>
      <c r="I26" s="188"/>
    </row>
    <row r="27" spans="1:9" ht="10.5" customHeight="1">
      <c r="A27" s="194"/>
      <c r="B27" s="18" t="s">
        <v>23</v>
      </c>
      <c r="C27" s="37"/>
      <c r="D27" s="43"/>
      <c r="E27" s="37"/>
      <c r="F27" s="36"/>
      <c r="G27" s="187"/>
      <c r="H27" s="187"/>
      <c r="I27" s="188"/>
    </row>
    <row r="28" spans="1:9" ht="23.25" customHeight="1">
      <c r="A28" s="194"/>
      <c r="B28" s="18" t="s">
        <v>24</v>
      </c>
      <c r="C28" s="37" t="s">
        <v>81</v>
      </c>
      <c r="D28" s="43"/>
      <c r="E28" s="34"/>
      <c r="F28" s="37" t="s">
        <v>82</v>
      </c>
      <c r="G28" s="184"/>
      <c r="H28" s="185"/>
      <c r="I28" s="186"/>
    </row>
    <row r="29" spans="1:9" ht="10.5" customHeight="1">
      <c r="A29" s="194"/>
      <c r="B29" s="18" t="s">
        <v>32</v>
      </c>
      <c r="C29" s="43"/>
      <c r="D29" s="43"/>
      <c r="E29" s="43"/>
      <c r="F29" s="36"/>
      <c r="G29" s="187"/>
      <c r="H29" s="187"/>
      <c r="I29" s="188"/>
    </row>
    <row r="30" spans="1:9" ht="10.5" customHeight="1">
      <c r="A30" s="194"/>
      <c r="B30" s="18" t="s">
        <v>25</v>
      </c>
      <c r="C30" s="43"/>
      <c r="D30" s="43"/>
      <c r="E30" s="43"/>
      <c r="F30" s="36"/>
      <c r="G30" s="187"/>
      <c r="H30" s="187"/>
      <c r="I30" s="188"/>
    </row>
    <row r="31" spans="1:9" ht="10.5" customHeight="1">
      <c r="A31" s="194"/>
      <c r="B31" s="44" t="s">
        <v>26</v>
      </c>
      <c r="C31" s="45"/>
      <c r="D31" s="45"/>
      <c r="E31" s="45"/>
      <c r="F31" s="46"/>
      <c r="G31" s="187"/>
      <c r="H31" s="187"/>
      <c r="I31" s="188"/>
    </row>
    <row r="32" spans="1:9" ht="12.75" customHeight="1">
      <c r="A32" s="194"/>
      <c r="B32" s="116" t="s">
        <v>114</v>
      </c>
      <c r="C32" s="115"/>
      <c r="D32" s="37"/>
      <c r="E32" s="37"/>
      <c r="F32" s="36"/>
      <c r="G32" s="187"/>
      <c r="H32" s="187"/>
      <c r="I32" s="188"/>
    </row>
    <row r="33" spans="1:9" ht="10.5" customHeight="1">
      <c r="A33" s="194"/>
      <c r="B33" s="18" t="s">
        <v>75</v>
      </c>
      <c r="C33" s="37"/>
      <c r="D33" s="58"/>
      <c r="E33" s="37"/>
      <c r="F33" s="36"/>
      <c r="G33" s="184"/>
      <c r="H33" s="185"/>
      <c r="I33" s="186"/>
    </row>
    <row r="34" spans="1:9" ht="10.5" customHeight="1">
      <c r="A34" s="194"/>
      <c r="B34" s="18" t="s">
        <v>76</v>
      </c>
      <c r="C34" s="37"/>
      <c r="D34" s="58"/>
      <c r="E34" s="34"/>
      <c r="F34" s="36"/>
      <c r="G34" s="184"/>
      <c r="H34" s="185"/>
      <c r="I34" s="186"/>
    </row>
    <row r="35" spans="1:9" ht="10.5" customHeight="1" thickBot="1">
      <c r="A35" s="194"/>
      <c r="B35" s="47" t="s">
        <v>67</v>
      </c>
      <c r="C35" s="48"/>
      <c r="D35" s="49"/>
      <c r="E35" s="48"/>
      <c r="F35" s="50"/>
      <c r="G35" s="176"/>
      <c r="H35" s="177"/>
      <c r="I35" s="178"/>
    </row>
    <row r="36" spans="1:9" ht="10.5" customHeight="1">
      <c r="A36" s="194"/>
      <c r="B36" s="173" t="s">
        <v>103</v>
      </c>
      <c r="C36" s="174"/>
      <c r="D36" s="174"/>
      <c r="E36" s="174"/>
      <c r="F36" s="174"/>
      <c r="G36" s="174"/>
      <c r="H36" s="174"/>
      <c r="I36" s="175"/>
    </row>
    <row r="37" spans="1:9" ht="23.25" customHeight="1" thickBot="1">
      <c r="A37" s="195"/>
      <c r="B37" s="104" t="s">
        <v>141</v>
      </c>
      <c r="C37" s="105"/>
      <c r="D37" s="105"/>
      <c r="E37" s="189" t="s">
        <v>145</v>
      </c>
      <c r="F37" s="190"/>
      <c r="G37" s="189"/>
      <c r="H37" s="191"/>
      <c r="I37" s="192"/>
    </row>
  </sheetData>
  <mergeCells count="43">
    <mergeCell ref="E37:F37"/>
    <mergeCell ref="G37:I37"/>
    <mergeCell ref="A14:A37"/>
    <mergeCell ref="A1:A8"/>
    <mergeCell ref="G28:I28"/>
    <mergeCell ref="G29:I29"/>
    <mergeCell ref="G30:I30"/>
    <mergeCell ref="G31:I31"/>
    <mergeCell ref="G33:I33"/>
    <mergeCell ref="G22:I22"/>
    <mergeCell ref="G23:I23"/>
    <mergeCell ref="G24:I24"/>
    <mergeCell ref="G25:I25"/>
    <mergeCell ref="G26:I26"/>
    <mergeCell ref="G27:I27"/>
    <mergeCell ref="B12:E12"/>
    <mergeCell ref="B36:I36"/>
    <mergeCell ref="G35:I35"/>
    <mergeCell ref="B13:I13"/>
    <mergeCell ref="G14:I14"/>
    <mergeCell ref="G15:I15"/>
    <mergeCell ref="G16:I16"/>
    <mergeCell ref="G17:I17"/>
    <mergeCell ref="G21:I21"/>
    <mergeCell ref="G18:I18"/>
    <mergeCell ref="G19:I19"/>
    <mergeCell ref="G20:I20"/>
    <mergeCell ref="G34:I34"/>
    <mergeCell ref="G32:I32"/>
    <mergeCell ref="B1:B3"/>
    <mergeCell ref="C1:I1"/>
    <mergeCell ref="C2:I2"/>
    <mergeCell ref="C3:I3"/>
    <mergeCell ref="C5:G5"/>
    <mergeCell ref="F12:I12"/>
    <mergeCell ref="B11:E11"/>
    <mergeCell ref="F11:I11"/>
    <mergeCell ref="C6:G6"/>
    <mergeCell ref="F8:G8"/>
    <mergeCell ref="B10:E10"/>
    <mergeCell ref="F10:I10"/>
    <mergeCell ref="F9:G9"/>
    <mergeCell ref="B7:D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zoomScaleNormal="100" workbookViewId="0">
      <selection activeCell="J4" sqref="J4"/>
    </sheetView>
  </sheetViews>
  <sheetFormatPr baseColWidth="10" defaultRowHeight="12"/>
  <cols>
    <col min="1" max="1" width="3" style="3" bestFit="1" customWidth="1"/>
    <col min="2" max="2" width="18.7109375" style="3" customWidth="1"/>
    <col min="3" max="3" width="16.7109375" style="3" customWidth="1"/>
    <col min="4" max="4" width="17" style="3" customWidth="1"/>
    <col min="5" max="5" width="17.42578125" style="3" customWidth="1"/>
    <col min="6" max="6" width="12.85546875" style="3" customWidth="1"/>
    <col min="7" max="7" width="9" style="3" customWidth="1"/>
    <col min="8" max="8" width="15.140625" style="3" customWidth="1"/>
    <col min="9" max="9" width="12.85546875" style="3" customWidth="1"/>
    <col min="10" max="16384" width="11.42578125" style="3"/>
  </cols>
  <sheetData>
    <row r="1" spans="1:9" ht="11.25" customHeight="1">
      <c r="A1" s="196"/>
      <c r="B1" s="163"/>
      <c r="C1" s="166" t="s">
        <v>61</v>
      </c>
      <c r="D1" s="166"/>
      <c r="E1" s="166"/>
      <c r="F1" s="166"/>
      <c r="G1" s="166"/>
      <c r="H1" s="166"/>
      <c r="I1" s="167"/>
    </row>
    <row r="2" spans="1:9" ht="9.75" customHeight="1">
      <c r="A2" s="197"/>
      <c r="B2" s="164"/>
      <c r="C2" s="168" t="s">
        <v>0</v>
      </c>
      <c r="D2" s="168"/>
      <c r="E2" s="168"/>
      <c r="F2" s="168"/>
      <c r="G2" s="168"/>
      <c r="H2" s="168"/>
      <c r="I2" s="169"/>
    </row>
    <row r="3" spans="1:9" ht="10.5" customHeight="1">
      <c r="A3" s="197"/>
      <c r="B3" s="165"/>
      <c r="C3" s="168" t="s">
        <v>110</v>
      </c>
      <c r="D3" s="168"/>
      <c r="E3" s="168"/>
      <c r="F3" s="168"/>
      <c r="G3" s="168"/>
      <c r="H3" s="168"/>
      <c r="I3" s="169"/>
    </row>
    <row r="4" spans="1:9" ht="25.5" customHeight="1">
      <c r="A4" s="197"/>
      <c r="B4" s="136" t="s">
        <v>36</v>
      </c>
      <c r="C4" s="82" t="s">
        <v>87</v>
      </c>
      <c r="D4" s="83" t="s">
        <v>88</v>
      </c>
      <c r="E4" s="84" t="s">
        <v>79</v>
      </c>
      <c r="F4" s="84" t="s">
        <v>83</v>
      </c>
      <c r="G4" s="84" t="s">
        <v>78</v>
      </c>
      <c r="H4" s="85" t="s">
        <v>1</v>
      </c>
      <c r="I4" s="86"/>
    </row>
    <row r="5" spans="1:9" ht="10.5" customHeight="1">
      <c r="A5" s="197"/>
      <c r="B5" s="87" t="s">
        <v>35</v>
      </c>
      <c r="C5" s="204" t="s">
        <v>80</v>
      </c>
      <c r="D5" s="205"/>
      <c r="E5" s="205"/>
      <c r="F5" s="205"/>
      <c r="G5" s="206"/>
      <c r="H5" s="85" t="s">
        <v>2</v>
      </c>
      <c r="I5" s="88" t="s">
        <v>89</v>
      </c>
    </row>
    <row r="6" spans="1:9" ht="10.5" customHeight="1">
      <c r="A6" s="197"/>
      <c r="B6" s="136" t="s">
        <v>144</v>
      </c>
      <c r="C6" s="207" t="s">
        <v>74</v>
      </c>
      <c r="D6" s="207"/>
      <c r="E6" s="207"/>
      <c r="F6" s="207"/>
      <c r="G6" s="207"/>
      <c r="H6" s="89" t="s">
        <v>97</v>
      </c>
      <c r="I6" s="90" t="s">
        <v>69</v>
      </c>
    </row>
    <row r="7" spans="1:9" ht="10.5" customHeight="1">
      <c r="A7" s="197"/>
      <c r="B7" s="208" t="s">
        <v>92</v>
      </c>
      <c r="C7" s="209"/>
      <c r="D7" s="209"/>
      <c r="E7" s="91"/>
      <c r="F7" s="91"/>
      <c r="G7" s="91"/>
      <c r="H7" s="91"/>
      <c r="I7" s="92"/>
    </row>
    <row r="8" spans="1:9" ht="10.5" customHeight="1" thickBot="1">
      <c r="A8" s="198"/>
      <c r="B8" s="136" t="s">
        <v>116</v>
      </c>
      <c r="C8" s="93" t="s">
        <v>63</v>
      </c>
      <c r="D8" s="94" t="s">
        <v>117</v>
      </c>
      <c r="E8" s="93" t="s">
        <v>63</v>
      </c>
      <c r="F8" s="210" t="s">
        <v>64</v>
      </c>
      <c r="G8" s="211"/>
      <c r="H8" s="93" t="s">
        <v>3</v>
      </c>
      <c r="I8" s="95">
        <v>40255</v>
      </c>
    </row>
    <row r="9" spans="1:9" ht="10.5" customHeight="1" thickBot="1">
      <c r="A9" s="60" t="s">
        <v>5</v>
      </c>
      <c r="B9" s="96">
        <v>9958152</v>
      </c>
      <c r="C9" s="97" t="s">
        <v>90</v>
      </c>
      <c r="D9" s="98">
        <v>818242</v>
      </c>
      <c r="E9" s="97" t="s">
        <v>91</v>
      </c>
      <c r="F9" s="212">
        <v>3100</v>
      </c>
      <c r="G9" s="213"/>
      <c r="H9" s="99" t="s">
        <v>4</v>
      </c>
      <c r="I9" s="100"/>
    </row>
    <row r="10" spans="1:9" ht="10.5" customHeight="1" thickBot="1">
      <c r="A10" s="4">
        <v>1</v>
      </c>
      <c r="B10" s="155" t="s">
        <v>6</v>
      </c>
      <c r="C10" s="155"/>
      <c r="D10" s="155"/>
      <c r="E10" s="156"/>
      <c r="F10" s="157" t="s">
        <v>7</v>
      </c>
      <c r="G10" s="155"/>
      <c r="H10" s="155"/>
      <c r="I10" s="158"/>
    </row>
    <row r="11" spans="1:9" ht="10.5" customHeight="1">
      <c r="A11" s="103"/>
      <c r="B11" s="146"/>
      <c r="C11" s="147"/>
      <c r="D11" s="147"/>
      <c r="E11" s="148"/>
      <c r="F11" s="149"/>
      <c r="G11" s="150"/>
      <c r="H11" s="150"/>
      <c r="I11" s="151"/>
    </row>
    <row r="12" spans="1:9" ht="10.5" customHeight="1" thickBot="1">
      <c r="A12" s="103"/>
      <c r="B12" s="202"/>
      <c r="C12" s="144"/>
      <c r="D12" s="144"/>
      <c r="E12" s="203"/>
      <c r="F12" s="143"/>
      <c r="G12" s="144"/>
      <c r="H12" s="144"/>
      <c r="I12" s="145"/>
    </row>
    <row r="13" spans="1:9" s="117" customFormat="1" ht="12.75" thickBot="1">
      <c r="A13" s="73">
        <v>2</v>
      </c>
      <c r="B13" s="216" t="s">
        <v>121</v>
      </c>
      <c r="C13" s="217"/>
      <c r="D13" s="217"/>
      <c r="E13" s="217"/>
      <c r="F13" s="217"/>
      <c r="G13" s="217"/>
      <c r="H13" s="217"/>
      <c r="I13" s="218"/>
    </row>
    <row r="14" spans="1:9" s="117" customFormat="1" ht="22.5">
      <c r="A14" s="219"/>
      <c r="B14" s="111" t="s">
        <v>123</v>
      </c>
      <c r="C14" s="137" t="s">
        <v>10</v>
      </c>
      <c r="D14" s="137" t="s">
        <v>122</v>
      </c>
      <c r="E14" s="137" t="s">
        <v>94</v>
      </c>
      <c r="F14" s="112" t="s">
        <v>95</v>
      </c>
      <c r="G14" s="221" t="s">
        <v>96</v>
      </c>
      <c r="H14" s="221"/>
      <c r="I14" s="222"/>
    </row>
    <row r="15" spans="1:9" s="117" customFormat="1" ht="35.25" customHeight="1">
      <c r="A15" s="220"/>
      <c r="B15" s="118" t="s">
        <v>124</v>
      </c>
      <c r="C15" s="34" t="s">
        <v>143</v>
      </c>
      <c r="D15" s="35"/>
      <c r="E15" s="35"/>
      <c r="F15" s="119"/>
      <c r="G15" s="184"/>
      <c r="H15" s="185"/>
      <c r="I15" s="186"/>
    </row>
    <row r="16" spans="1:9" s="117" customFormat="1" ht="33.75">
      <c r="A16" s="220"/>
      <c r="B16" s="120" t="s">
        <v>125</v>
      </c>
      <c r="C16" s="37"/>
      <c r="D16" s="38"/>
      <c r="E16" s="37"/>
      <c r="F16" s="36"/>
      <c r="G16" s="223"/>
      <c r="H16" s="224"/>
      <c r="I16" s="225"/>
    </row>
    <row r="17" spans="1:9" s="117" customFormat="1">
      <c r="A17" s="220"/>
      <c r="B17" s="113" t="s">
        <v>126</v>
      </c>
      <c r="C17" s="37"/>
      <c r="D17" s="38"/>
      <c r="E17" s="37"/>
      <c r="F17" s="36"/>
      <c r="G17" s="187"/>
      <c r="H17" s="187"/>
      <c r="I17" s="188"/>
    </row>
    <row r="18" spans="1:9" s="117" customFormat="1">
      <c r="A18" s="220"/>
      <c r="B18" s="113" t="s">
        <v>127</v>
      </c>
      <c r="C18" s="37"/>
      <c r="D18" s="38"/>
      <c r="E18" s="37"/>
      <c r="F18" s="36"/>
      <c r="G18" s="187"/>
      <c r="H18" s="187"/>
      <c r="I18" s="188"/>
    </row>
    <row r="19" spans="1:9" s="117" customFormat="1">
      <c r="A19" s="220"/>
      <c r="B19" s="41" t="s">
        <v>128</v>
      </c>
      <c r="C19" s="121"/>
      <c r="D19" s="122"/>
      <c r="E19" s="140"/>
      <c r="F19" s="119"/>
      <c r="G19" s="187"/>
      <c r="H19" s="187"/>
      <c r="I19" s="188"/>
    </row>
    <row r="20" spans="1:9" s="117" customFormat="1">
      <c r="A20" s="220"/>
      <c r="B20" s="41" t="s">
        <v>129</v>
      </c>
      <c r="C20" s="37"/>
      <c r="D20" s="38"/>
      <c r="E20" s="37"/>
      <c r="F20" s="36"/>
      <c r="G20" s="187"/>
      <c r="H20" s="187"/>
      <c r="I20" s="188"/>
    </row>
    <row r="21" spans="1:9" s="117" customFormat="1">
      <c r="A21" s="220"/>
      <c r="B21" s="41" t="s">
        <v>130</v>
      </c>
      <c r="C21" s="37"/>
      <c r="D21" s="38"/>
      <c r="E21" s="37"/>
      <c r="F21" s="36"/>
      <c r="G21" s="187"/>
      <c r="H21" s="187"/>
      <c r="I21" s="188"/>
    </row>
    <row r="22" spans="1:9" s="117" customFormat="1">
      <c r="A22" s="220"/>
      <c r="B22" s="41" t="s">
        <v>131</v>
      </c>
      <c r="C22" s="37" t="s">
        <v>81</v>
      </c>
      <c r="D22" s="122"/>
      <c r="E22" s="34"/>
      <c r="F22" s="119"/>
      <c r="G22" s="187"/>
      <c r="H22" s="187"/>
      <c r="I22" s="188"/>
    </row>
    <row r="23" spans="1:9" s="117" customFormat="1">
      <c r="A23" s="220"/>
      <c r="B23" s="123" t="s">
        <v>132</v>
      </c>
      <c r="C23" s="45"/>
      <c r="D23" s="38"/>
      <c r="E23" s="37"/>
      <c r="F23" s="36"/>
      <c r="G23" s="187"/>
      <c r="H23" s="187"/>
      <c r="I23" s="188"/>
    </row>
    <row r="24" spans="1:9" s="117" customFormat="1">
      <c r="A24" s="220"/>
      <c r="B24" s="124" t="s">
        <v>133</v>
      </c>
      <c r="C24" s="37"/>
      <c r="D24" s="38"/>
      <c r="E24" s="37"/>
      <c r="F24" s="36"/>
      <c r="G24" s="187"/>
      <c r="H24" s="187"/>
      <c r="I24" s="188"/>
    </row>
    <row r="25" spans="1:9" s="117" customFormat="1">
      <c r="A25" s="220"/>
      <c r="B25" s="124" t="s">
        <v>134</v>
      </c>
      <c r="C25" s="37"/>
      <c r="D25" s="38"/>
      <c r="E25" s="37"/>
      <c r="F25" s="36"/>
      <c r="G25" s="187"/>
      <c r="H25" s="187"/>
      <c r="I25" s="188"/>
    </row>
    <row r="26" spans="1:9" s="117" customFormat="1" ht="33.75">
      <c r="A26" s="220"/>
      <c r="B26" s="120" t="s">
        <v>148</v>
      </c>
      <c r="C26" s="37"/>
      <c r="D26" s="38"/>
      <c r="E26" s="37"/>
      <c r="F26" s="36"/>
      <c r="G26" s="187"/>
      <c r="H26" s="187"/>
      <c r="I26" s="188"/>
    </row>
    <row r="27" spans="1:9" s="117" customFormat="1">
      <c r="A27" s="220"/>
      <c r="B27" s="41" t="s">
        <v>135</v>
      </c>
      <c r="C27" s="37"/>
      <c r="D27" s="38"/>
      <c r="E27" s="37"/>
      <c r="F27" s="119"/>
      <c r="G27" s="228"/>
      <c r="H27" s="229"/>
      <c r="I27" s="230"/>
    </row>
    <row r="28" spans="1:9" s="117" customFormat="1">
      <c r="A28" s="220"/>
      <c r="B28" s="113" t="s">
        <v>136</v>
      </c>
      <c r="C28" s="34"/>
      <c r="D28" s="38"/>
      <c r="E28" s="37"/>
      <c r="F28" s="36"/>
      <c r="G28" s="184"/>
      <c r="H28" s="185"/>
      <c r="I28" s="186"/>
    </row>
    <row r="29" spans="1:9" s="117" customFormat="1">
      <c r="A29" s="220"/>
      <c r="B29" s="41" t="s">
        <v>137</v>
      </c>
      <c r="C29" s="34"/>
      <c r="D29" s="38"/>
      <c r="E29" s="37"/>
      <c r="F29" s="36"/>
      <c r="G29" s="184"/>
      <c r="H29" s="185"/>
      <c r="I29" s="186"/>
    </row>
    <row r="30" spans="1:9" s="117" customFormat="1" ht="33.75">
      <c r="A30" s="220"/>
      <c r="B30" s="120" t="s">
        <v>147</v>
      </c>
      <c r="C30" s="37"/>
      <c r="D30" s="38"/>
      <c r="E30" s="37"/>
      <c r="F30" s="36"/>
      <c r="G30" s="184"/>
      <c r="H30" s="185"/>
      <c r="I30" s="186"/>
    </row>
    <row r="31" spans="1:9" s="117" customFormat="1">
      <c r="A31" s="220"/>
      <c r="B31" s="41" t="s">
        <v>138</v>
      </c>
      <c r="C31" s="37"/>
      <c r="D31" s="38"/>
      <c r="E31" s="37"/>
      <c r="F31" s="125"/>
      <c r="G31" s="184"/>
      <c r="H31" s="185"/>
      <c r="I31" s="186"/>
    </row>
    <row r="32" spans="1:9" s="117" customFormat="1" ht="22.5">
      <c r="A32" s="220"/>
      <c r="B32" s="126" t="s">
        <v>146</v>
      </c>
      <c r="C32" s="127"/>
      <c r="D32" s="128"/>
      <c r="E32" s="45"/>
      <c r="F32" s="129"/>
      <c r="G32" s="184"/>
      <c r="H32" s="185"/>
      <c r="I32" s="186"/>
    </row>
    <row r="33" spans="1:9" s="117" customFormat="1" ht="12.75" thickBot="1">
      <c r="A33" s="220"/>
      <c r="B33" s="47" t="s">
        <v>139</v>
      </c>
      <c r="C33" s="48"/>
      <c r="D33" s="141"/>
      <c r="E33" s="35"/>
      <c r="F33" s="119"/>
      <c r="G33" s="226"/>
      <c r="H33" s="226"/>
      <c r="I33" s="227"/>
    </row>
    <row r="34" spans="1:9" ht="12.75" thickBot="1">
      <c r="A34" s="73">
        <v>3</v>
      </c>
      <c r="B34" s="216" t="s">
        <v>93</v>
      </c>
      <c r="C34" s="217"/>
      <c r="D34" s="217"/>
      <c r="E34" s="217"/>
      <c r="F34" s="217"/>
      <c r="G34" s="217"/>
      <c r="H34" s="217"/>
      <c r="I34" s="218"/>
    </row>
    <row r="35" spans="1:9" ht="22.5">
      <c r="A35" s="219"/>
      <c r="B35" s="74" t="s">
        <v>9</v>
      </c>
      <c r="C35" s="138" t="s">
        <v>10</v>
      </c>
      <c r="D35" s="138" t="s">
        <v>120</v>
      </c>
      <c r="E35" s="138" t="s">
        <v>94</v>
      </c>
      <c r="F35" s="51" t="s">
        <v>95</v>
      </c>
      <c r="G35" s="237" t="s">
        <v>96</v>
      </c>
      <c r="H35" s="237"/>
      <c r="I35" s="238"/>
    </row>
    <row r="36" spans="1:9" ht="22.5">
      <c r="A36" s="220"/>
      <c r="B36" s="41" t="s">
        <v>19</v>
      </c>
      <c r="C36" s="34" t="s">
        <v>100</v>
      </c>
      <c r="D36" s="35" t="s">
        <v>107</v>
      </c>
      <c r="E36" s="35" t="s">
        <v>115</v>
      </c>
      <c r="F36" s="110">
        <v>41073</v>
      </c>
      <c r="G36" s="199"/>
      <c r="H36" s="200"/>
      <c r="I36" s="201"/>
    </row>
    <row r="37" spans="1:9" ht="34.5" thickBot="1">
      <c r="A37" s="220"/>
      <c r="B37" s="41" t="s">
        <v>18</v>
      </c>
      <c r="C37" s="34" t="s">
        <v>101</v>
      </c>
      <c r="D37" s="109" t="s">
        <v>107</v>
      </c>
      <c r="E37" s="109" t="s">
        <v>115</v>
      </c>
      <c r="F37" s="110">
        <v>41073</v>
      </c>
      <c r="G37" s="239"/>
      <c r="H37" s="239"/>
      <c r="I37" s="240"/>
    </row>
    <row r="38" spans="1:9" s="135" customFormat="1" ht="12.75" thickBot="1">
      <c r="A38" s="73">
        <v>4</v>
      </c>
      <c r="B38" s="231" t="s">
        <v>103</v>
      </c>
      <c r="C38" s="232"/>
      <c r="D38" s="232"/>
      <c r="E38" s="232"/>
      <c r="F38" s="232"/>
      <c r="G38" s="232"/>
      <c r="H38" s="232"/>
      <c r="I38" s="233"/>
    </row>
    <row r="39" spans="1:9" s="117" customFormat="1" ht="22.5">
      <c r="A39" s="234"/>
      <c r="B39" s="111" t="s">
        <v>103</v>
      </c>
      <c r="C39" s="137" t="s">
        <v>109</v>
      </c>
      <c r="D39" s="137" t="s">
        <v>106</v>
      </c>
      <c r="E39" s="137" t="s">
        <v>94</v>
      </c>
      <c r="F39" s="112" t="s">
        <v>95</v>
      </c>
      <c r="G39" s="221" t="s">
        <v>96</v>
      </c>
      <c r="H39" s="221"/>
      <c r="I39" s="222"/>
    </row>
    <row r="40" spans="1:9" s="134" customFormat="1" ht="13.5" customHeight="1">
      <c r="A40" s="235"/>
      <c r="B40" s="130" t="s">
        <v>104</v>
      </c>
      <c r="C40" s="139" t="s">
        <v>108</v>
      </c>
      <c r="D40" s="131"/>
      <c r="E40" s="132"/>
      <c r="F40" s="133"/>
      <c r="G40" s="214"/>
      <c r="H40" s="214"/>
      <c r="I40" s="215"/>
    </row>
    <row r="41" spans="1:9" s="117" customFormat="1" ht="12.75" customHeight="1" thickBot="1">
      <c r="A41" s="236"/>
      <c r="B41" s="47" t="s">
        <v>140</v>
      </c>
      <c r="C41" s="48"/>
      <c r="D41" s="142"/>
      <c r="E41" s="48"/>
      <c r="F41" s="50"/>
      <c r="G41" s="226"/>
      <c r="H41" s="226"/>
      <c r="I41" s="227"/>
    </row>
  </sheetData>
  <mergeCells count="48">
    <mergeCell ref="G41:I41"/>
    <mergeCell ref="G27:I27"/>
    <mergeCell ref="G33:I33"/>
    <mergeCell ref="B38:I38"/>
    <mergeCell ref="A39:A41"/>
    <mergeCell ref="G28:I28"/>
    <mergeCell ref="G29:I29"/>
    <mergeCell ref="G30:I30"/>
    <mergeCell ref="G31:I31"/>
    <mergeCell ref="G32:I32"/>
    <mergeCell ref="A35:A37"/>
    <mergeCell ref="B34:I34"/>
    <mergeCell ref="G35:I35"/>
    <mergeCell ref="G36:I36"/>
    <mergeCell ref="G37:I37"/>
    <mergeCell ref="G39:I39"/>
    <mergeCell ref="G40:I40"/>
    <mergeCell ref="F11:I11"/>
    <mergeCell ref="B13:I13"/>
    <mergeCell ref="A14:A3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B11:E11"/>
    <mergeCell ref="G26:I26"/>
    <mergeCell ref="B12:E12"/>
    <mergeCell ref="F12:I12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E10"/>
    <mergeCell ref="F10:I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zoomScaleNormal="100" workbookViewId="0">
      <selection activeCell="J26" sqref="J26"/>
    </sheetView>
  </sheetViews>
  <sheetFormatPr baseColWidth="10" defaultRowHeight="12"/>
  <cols>
    <col min="1" max="1" width="3.42578125" style="3" customWidth="1"/>
    <col min="2" max="2" width="29.28515625" style="3" customWidth="1"/>
    <col min="3" max="3" width="16.7109375" style="3" customWidth="1"/>
    <col min="4" max="4" width="17" style="3" customWidth="1"/>
    <col min="5" max="5" width="17.42578125" style="3" customWidth="1"/>
    <col min="6" max="6" width="12.85546875" style="3" customWidth="1"/>
    <col min="7" max="7" width="9" style="3" customWidth="1"/>
    <col min="8" max="8" width="15.140625" style="3" customWidth="1"/>
    <col min="9" max="9" width="12.85546875" style="3" customWidth="1"/>
    <col min="10" max="16384" width="11.42578125" style="3"/>
  </cols>
  <sheetData>
    <row r="1" spans="1:9" ht="11.25" customHeight="1">
      <c r="A1" s="219"/>
      <c r="B1" s="163"/>
      <c r="C1" s="245" t="s">
        <v>61</v>
      </c>
      <c r="D1" s="245"/>
      <c r="E1" s="245"/>
      <c r="F1" s="245"/>
      <c r="G1" s="245"/>
      <c r="H1" s="245"/>
      <c r="I1" s="246"/>
    </row>
    <row r="2" spans="1:9" ht="9.75" customHeight="1">
      <c r="A2" s="220"/>
      <c r="B2" s="164"/>
      <c r="C2" s="247" t="s">
        <v>0</v>
      </c>
      <c r="D2" s="247"/>
      <c r="E2" s="247"/>
      <c r="F2" s="247"/>
      <c r="G2" s="247"/>
      <c r="H2" s="247"/>
      <c r="I2" s="248"/>
    </row>
    <row r="3" spans="1:9" ht="10.5" customHeight="1">
      <c r="A3" s="220"/>
      <c r="B3" s="165"/>
      <c r="C3" s="247" t="s">
        <v>62</v>
      </c>
      <c r="D3" s="247"/>
      <c r="E3" s="247"/>
      <c r="F3" s="247"/>
      <c r="G3" s="247"/>
      <c r="H3" s="247"/>
      <c r="I3" s="248"/>
    </row>
    <row r="4" spans="1:9" ht="25.5" customHeight="1">
      <c r="A4" s="220"/>
      <c r="B4" s="81" t="s">
        <v>36</v>
      </c>
      <c r="C4" s="82" t="s">
        <v>87</v>
      </c>
      <c r="D4" s="83" t="s">
        <v>88</v>
      </c>
      <c r="E4" s="84" t="s">
        <v>79</v>
      </c>
      <c r="F4" s="84" t="s">
        <v>83</v>
      </c>
      <c r="G4" s="84" t="s">
        <v>78</v>
      </c>
      <c r="H4" s="85" t="s">
        <v>1</v>
      </c>
      <c r="I4" s="86"/>
    </row>
    <row r="5" spans="1:9" ht="10.5" customHeight="1">
      <c r="A5" s="220"/>
      <c r="B5" s="87" t="s">
        <v>35</v>
      </c>
      <c r="C5" s="204" t="s">
        <v>80</v>
      </c>
      <c r="D5" s="205"/>
      <c r="E5" s="205"/>
      <c r="F5" s="205"/>
      <c r="G5" s="206"/>
      <c r="H5" s="85" t="s">
        <v>2</v>
      </c>
      <c r="I5" s="88" t="s">
        <v>89</v>
      </c>
    </row>
    <row r="6" spans="1:9" ht="10.5" customHeight="1">
      <c r="A6" s="220"/>
      <c r="B6" s="81" t="s">
        <v>144</v>
      </c>
      <c r="C6" s="207" t="s">
        <v>74</v>
      </c>
      <c r="D6" s="207"/>
      <c r="E6" s="207"/>
      <c r="F6" s="207"/>
      <c r="G6" s="207"/>
      <c r="H6" s="89" t="s">
        <v>97</v>
      </c>
      <c r="I6" s="90" t="s">
        <v>69</v>
      </c>
    </row>
    <row r="7" spans="1:9" ht="10.5" customHeight="1">
      <c r="A7" s="220"/>
      <c r="B7" s="208" t="s">
        <v>92</v>
      </c>
      <c r="C7" s="209"/>
      <c r="D7" s="209"/>
      <c r="E7" s="91"/>
      <c r="F7" s="91"/>
      <c r="G7" s="91"/>
      <c r="H7" s="91"/>
      <c r="I7" s="92"/>
    </row>
    <row r="8" spans="1:9" ht="10.5" customHeight="1">
      <c r="A8" s="220"/>
      <c r="B8" s="81" t="s">
        <v>118</v>
      </c>
      <c r="C8" s="93" t="s">
        <v>63</v>
      </c>
      <c r="D8" s="94" t="s">
        <v>119</v>
      </c>
      <c r="E8" s="93" t="s">
        <v>63</v>
      </c>
      <c r="F8" s="210" t="s">
        <v>64</v>
      </c>
      <c r="G8" s="211"/>
      <c r="H8" s="93" t="s">
        <v>3</v>
      </c>
      <c r="I8" s="95">
        <v>40255</v>
      </c>
    </row>
    <row r="9" spans="1:9" ht="10.5" customHeight="1" thickBot="1">
      <c r="A9" s="220"/>
      <c r="B9" s="96">
        <v>9958152</v>
      </c>
      <c r="C9" s="97" t="s">
        <v>90</v>
      </c>
      <c r="D9" s="98">
        <v>818242</v>
      </c>
      <c r="E9" s="97" t="s">
        <v>91</v>
      </c>
      <c r="F9" s="212">
        <v>3100</v>
      </c>
      <c r="G9" s="213"/>
      <c r="H9" s="99" t="s">
        <v>4</v>
      </c>
      <c r="I9" s="100"/>
    </row>
    <row r="10" spans="1:9" ht="12.75" thickBot="1">
      <c r="A10" s="220"/>
      <c r="B10" s="101" t="s">
        <v>44</v>
      </c>
      <c r="C10" s="251">
        <v>40255</v>
      </c>
      <c r="D10" s="252"/>
      <c r="E10" s="252"/>
      <c r="F10" s="252"/>
      <c r="G10" s="252"/>
      <c r="H10" s="252"/>
      <c r="I10" s="253"/>
    </row>
    <row r="11" spans="1:9" ht="12.75" thickBot="1">
      <c r="A11" s="75" t="s">
        <v>5</v>
      </c>
      <c r="B11" s="102" t="s">
        <v>43</v>
      </c>
      <c r="C11" s="254" t="s">
        <v>142</v>
      </c>
      <c r="D11" s="255"/>
      <c r="E11" s="255"/>
      <c r="F11" s="255"/>
      <c r="G11" s="255"/>
      <c r="H11" s="255"/>
      <c r="I11" s="256"/>
    </row>
    <row r="12" spans="1:9" ht="12.75" thickBot="1">
      <c r="A12" s="76">
        <v>1</v>
      </c>
      <c r="B12" s="257" t="s">
        <v>45</v>
      </c>
      <c r="C12" s="258"/>
      <c r="D12" s="258"/>
      <c r="E12" s="258"/>
      <c r="F12" s="258"/>
      <c r="G12" s="258"/>
      <c r="H12" s="258"/>
      <c r="I12" s="259"/>
    </row>
    <row r="13" spans="1:9" ht="22.5">
      <c r="A13" s="219"/>
      <c r="B13" s="69" t="s">
        <v>149</v>
      </c>
      <c r="C13" s="23" t="s">
        <v>46</v>
      </c>
      <c r="D13" s="24" t="s">
        <v>54</v>
      </c>
      <c r="E13" s="77" t="s">
        <v>47</v>
      </c>
      <c r="F13" s="78" t="s">
        <v>98</v>
      </c>
      <c r="G13" s="260" t="s">
        <v>13</v>
      </c>
      <c r="H13" s="260"/>
      <c r="I13" s="261"/>
    </row>
    <row r="14" spans="1:9" ht="15" customHeight="1">
      <c r="A14" s="220"/>
      <c r="B14" s="22" t="s">
        <v>48</v>
      </c>
      <c r="C14" s="12">
        <v>40255</v>
      </c>
      <c r="D14" s="12">
        <v>41732</v>
      </c>
      <c r="E14" s="11" t="s">
        <v>73</v>
      </c>
      <c r="F14" s="79" t="s">
        <v>99</v>
      </c>
      <c r="G14" s="265" t="s">
        <v>150</v>
      </c>
      <c r="H14" s="266"/>
      <c r="I14" s="267"/>
    </row>
    <row r="15" spans="1:9">
      <c r="A15" s="220"/>
      <c r="B15" s="70" t="s">
        <v>49</v>
      </c>
      <c r="C15" s="12">
        <v>40255</v>
      </c>
      <c r="D15" s="12">
        <v>41732</v>
      </c>
      <c r="E15" s="11" t="s">
        <v>73</v>
      </c>
      <c r="F15" s="79" t="s">
        <v>99</v>
      </c>
      <c r="G15" s="242"/>
      <c r="H15" s="243"/>
      <c r="I15" s="244"/>
    </row>
    <row r="16" spans="1:9">
      <c r="A16" s="220"/>
      <c r="B16" s="22" t="s">
        <v>51</v>
      </c>
      <c r="C16" s="58"/>
      <c r="D16" s="58"/>
      <c r="E16" s="58"/>
      <c r="F16" s="11"/>
      <c r="G16" s="242"/>
      <c r="H16" s="243"/>
      <c r="I16" s="244"/>
    </row>
    <row r="17" spans="1:9">
      <c r="A17" s="220"/>
      <c r="B17" s="22" t="s">
        <v>53</v>
      </c>
      <c r="C17" s="58"/>
      <c r="D17" s="58"/>
      <c r="E17" s="58"/>
      <c r="F17" s="11"/>
      <c r="G17" s="242"/>
      <c r="H17" s="243"/>
      <c r="I17" s="244"/>
    </row>
    <row r="18" spans="1:9">
      <c r="A18" s="220"/>
      <c r="B18" s="22" t="s">
        <v>52</v>
      </c>
      <c r="C18" s="58"/>
      <c r="D18" s="58"/>
      <c r="E18" s="58"/>
      <c r="F18" s="11"/>
      <c r="G18" s="242"/>
      <c r="H18" s="243"/>
      <c r="I18" s="244"/>
    </row>
    <row r="19" spans="1:9">
      <c r="A19" s="220"/>
      <c r="B19" s="22" t="s">
        <v>68</v>
      </c>
      <c r="C19" s="12"/>
      <c r="D19" s="12"/>
      <c r="E19" s="58"/>
      <c r="F19" s="11"/>
      <c r="G19" s="242"/>
      <c r="H19" s="243"/>
      <c r="I19" s="244"/>
    </row>
    <row r="20" spans="1:9">
      <c r="A20" s="220"/>
      <c r="B20" s="22" t="s">
        <v>50</v>
      </c>
      <c r="C20" s="12"/>
      <c r="D20" s="12"/>
      <c r="E20" s="58"/>
      <c r="F20" s="11"/>
      <c r="G20" s="242"/>
      <c r="H20" s="243"/>
      <c r="I20" s="244"/>
    </row>
    <row r="21" spans="1:9">
      <c r="A21" s="220"/>
      <c r="B21" s="22" t="s">
        <v>57</v>
      </c>
      <c r="C21" s="58"/>
      <c r="D21" s="58"/>
      <c r="E21" s="58"/>
      <c r="F21" s="11"/>
      <c r="G21" s="242"/>
      <c r="H21" s="243"/>
      <c r="I21" s="244"/>
    </row>
    <row r="22" spans="1:9">
      <c r="A22" s="220"/>
      <c r="B22" s="22" t="s">
        <v>56</v>
      </c>
      <c r="C22" s="12"/>
      <c r="D22" s="12"/>
      <c r="E22" s="58"/>
      <c r="F22" s="11"/>
      <c r="G22" s="242"/>
      <c r="H22" s="243"/>
      <c r="I22" s="244"/>
    </row>
    <row r="23" spans="1:9">
      <c r="A23" s="220"/>
      <c r="B23" s="71" t="s">
        <v>55</v>
      </c>
      <c r="C23" s="58"/>
      <c r="D23" s="58"/>
      <c r="E23" s="58"/>
      <c r="F23" s="11"/>
      <c r="G23" s="242"/>
      <c r="H23" s="243"/>
      <c r="I23" s="244"/>
    </row>
    <row r="24" spans="1:9" ht="12.75" thickBot="1">
      <c r="A24" s="220"/>
      <c r="B24" s="72" t="s">
        <v>76</v>
      </c>
      <c r="C24" s="12"/>
      <c r="D24" s="12"/>
      <c r="E24" s="58"/>
      <c r="F24" s="11"/>
      <c r="G24" s="242"/>
      <c r="H24" s="243"/>
      <c r="I24" s="244"/>
    </row>
    <row r="25" spans="1:9" ht="12.75" thickBot="1">
      <c r="A25" s="73">
        <v>2</v>
      </c>
      <c r="B25" s="262" t="s">
        <v>102</v>
      </c>
      <c r="C25" s="263"/>
      <c r="D25" s="263"/>
      <c r="E25" s="263"/>
      <c r="F25" s="263"/>
      <c r="G25" s="263"/>
      <c r="H25" s="263"/>
      <c r="I25" s="264"/>
    </row>
    <row r="26" spans="1:9" ht="22.5">
      <c r="A26" s="219"/>
      <c r="B26" s="14" t="s">
        <v>27</v>
      </c>
      <c r="C26" s="51" t="s">
        <v>58</v>
      </c>
      <c r="D26" s="51" t="s">
        <v>59</v>
      </c>
      <c r="E26" s="15" t="s">
        <v>60</v>
      </c>
      <c r="F26" s="15"/>
      <c r="G26" s="15"/>
      <c r="H26" s="15"/>
      <c r="I26" s="16"/>
    </row>
    <row r="27" spans="1:9" ht="22.5" customHeight="1">
      <c r="A27" s="220"/>
      <c r="B27" s="17" t="s">
        <v>18</v>
      </c>
      <c r="C27" s="80" t="str">
        <f>CONCATENATE((INT((D15-C15)/365)),"  ","años","  ",INT((MOD((D15-C15)/365,1))*12),"  ","meses")</f>
        <v>4  años  0  meses</v>
      </c>
      <c r="D27" s="52" t="s">
        <v>72</v>
      </c>
      <c r="E27" s="249"/>
      <c r="F27" s="249"/>
      <c r="G27" s="249"/>
      <c r="H27" s="249"/>
      <c r="I27" s="250"/>
    </row>
    <row r="28" spans="1:9">
      <c r="A28" s="220"/>
      <c r="B28" s="17" t="s">
        <v>28</v>
      </c>
      <c r="C28" s="1"/>
      <c r="D28" s="52"/>
      <c r="E28" s="249"/>
      <c r="F28" s="249"/>
      <c r="G28" s="249"/>
      <c r="H28" s="249"/>
      <c r="I28" s="250"/>
    </row>
    <row r="29" spans="1:9">
      <c r="A29" s="220"/>
      <c r="B29" s="17" t="s">
        <v>19</v>
      </c>
      <c r="C29" s="80" t="str">
        <f>CONCATENATE((INT((D14-C14)/365)),"  ","años","  ",INT((MOD((D14-C14)/365,1))*12),"  ","meses")</f>
        <v>4  años  0  meses</v>
      </c>
      <c r="D29" s="58" t="s">
        <v>72</v>
      </c>
      <c r="E29" s="242"/>
      <c r="F29" s="243"/>
      <c r="G29" s="243"/>
      <c r="H29" s="243"/>
      <c r="I29" s="244"/>
    </row>
    <row r="30" spans="1:9">
      <c r="A30" s="220"/>
      <c r="B30" s="18" t="s">
        <v>65</v>
      </c>
      <c r="C30" s="1"/>
      <c r="D30" s="58"/>
      <c r="E30" s="242"/>
      <c r="F30" s="243"/>
      <c r="G30" s="243"/>
      <c r="H30" s="243"/>
      <c r="I30" s="244"/>
    </row>
    <row r="31" spans="1:9">
      <c r="A31" s="220"/>
      <c r="B31" s="18" t="s">
        <v>66</v>
      </c>
      <c r="C31" s="1"/>
      <c r="D31" s="58"/>
      <c r="E31" s="242"/>
      <c r="F31" s="243"/>
      <c r="G31" s="243"/>
      <c r="H31" s="243"/>
      <c r="I31" s="244"/>
    </row>
    <row r="32" spans="1:9">
      <c r="A32" s="220"/>
      <c r="B32" s="18" t="s">
        <v>67</v>
      </c>
      <c r="C32" s="1"/>
      <c r="D32" s="58"/>
      <c r="E32" s="242"/>
      <c r="F32" s="243"/>
      <c r="G32" s="243"/>
      <c r="H32" s="243"/>
      <c r="I32" s="244"/>
    </row>
    <row r="33" spans="1:9">
      <c r="A33" s="220"/>
      <c r="B33" s="19" t="s">
        <v>20</v>
      </c>
      <c r="C33" s="1"/>
      <c r="D33" s="58"/>
      <c r="E33" s="242"/>
      <c r="F33" s="243"/>
      <c r="G33" s="243"/>
      <c r="H33" s="243"/>
      <c r="I33" s="244"/>
    </row>
    <row r="34" spans="1:9">
      <c r="A34" s="220"/>
      <c r="B34" s="20" t="s">
        <v>29</v>
      </c>
      <c r="C34" s="1"/>
      <c r="D34" s="58"/>
      <c r="E34" s="242"/>
      <c r="F34" s="243"/>
      <c r="G34" s="243"/>
      <c r="H34" s="243"/>
      <c r="I34" s="244"/>
    </row>
    <row r="35" spans="1:9">
      <c r="A35" s="220"/>
      <c r="B35" s="21" t="s">
        <v>24</v>
      </c>
      <c r="C35" s="1"/>
      <c r="D35" s="58"/>
      <c r="E35" s="242"/>
      <c r="F35" s="243"/>
      <c r="G35" s="243"/>
      <c r="H35" s="243"/>
      <c r="I35" s="244"/>
    </row>
    <row r="36" spans="1:9" ht="12.75" thickBot="1">
      <c r="A36" s="241"/>
      <c r="B36" s="54" t="s">
        <v>30</v>
      </c>
      <c r="C36" s="55"/>
      <c r="D36" s="49"/>
      <c r="E36" s="272"/>
      <c r="F36" s="159"/>
      <c r="G36" s="159"/>
      <c r="H36" s="159"/>
      <c r="I36" s="273"/>
    </row>
    <row r="37" spans="1:9" ht="12.75" thickBot="1">
      <c r="A37" s="73">
        <v>3</v>
      </c>
      <c r="B37" s="231" t="s">
        <v>151</v>
      </c>
      <c r="C37" s="232"/>
      <c r="D37" s="232"/>
      <c r="E37" s="232"/>
      <c r="F37" s="232"/>
      <c r="G37" s="232"/>
      <c r="H37" s="232"/>
      <c r="I37" s="233"/>
    </row>
    <row r="38" spans="1:9" ht="22.5">
      <c r="A38" s="268"/>
      <c r="B38" s="14" t="s">
        <v>103</v>
      </c>
      <c r="C38" s="51" t="s">
        <v>58</v>
      </c>
      <c r="D38" s="51" t="s">
        <v>59</v>
      </c>
      <c r="E38" s="15" t="s">
        <v>60</v>
      </c>
      <c r="F38" s="15"/>
      <c r="G38" s="15"/>
      <c r="H38" s="15"/>
      <c r="I38" s="16"/>
    </row>
    <row r="39" spans="1:9" ht="23.25" thickBot="1">
      <c r="A39" s="269"/>
      <c r="B39" s="106" t="s">
        <v>104</v>
      </c>
      <c r="C39" s="107" t="s">
        <v>105</v>
      </c>
      <c r="D39" s="108" t="s">
        <v>72</v>
      </c>
      <c r="E39" s="270"/>
      <c r="F39" s="270"/>
      <c r="G39" s="270"/>
      <c r="H39" s="270"/>
      <c r="I39" s="271"/>
    </row>
  </sheetData>
  <mergeCells count="41">
    <mergeCell ref="B37:I37"/>
    <mergeCell ref="A38:A39"/>
    <mergeCell ref="E39:I39"/>
    <mergeCell ref="E36:I36"/>
    <mergeCell ref="G19:I19"/>
    <mergeCell ref="E32:I32"/>
    <mergeCell ref="E33:I33"/>
    <mergeCell ref="E34:I34"/>
    <mergeCell ref="E35:I35"/>
    <mergeCell ref="E29:I29"/>
    <mergeCell ref="E30:I30"/>
    <mergeCell ref="E31:I31"/>
    <mergeCell ref="C10:I10"/>
    <mergeCell ref="C11:I11"/>
    <mergeCell ref="B12:I12"/>
    <mergeCell ref="G13:I13"/>
    <mergeCell ref="B25:I25"/>
    <mergeCell ref="G22:I22"/>
    <mergeCell ref="G23:I23"/>
    <mergeCell ref="G24:I24"/>
    <mergeCell ref="G14:I14"/>
    <mergeCell ref="G15:I15"/>
    <mergeCell ref="G16:I16"/>
    <mergeCell ref="G17:I17"/>
    <mergeCell ref="G18:I18"/>
    <mergeCell ref="A1:A10"/>
    <mergeCell ref="A13:A24"/>
    <mergeCell ref="A26:A36"/>
    <mergeCell ref="G20:I20"/>
    <mergeCell ref="G21:I21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E27:I27"/>
    <mergeCell ref="E28:I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sqref="A1:H1"/>
    </sheetView>
  </sheetViews>
  <sheetFormatPr baseColWidth="10" defaultRowHeight="11.25"/>
  <cols>
    <col min="1" max="1" width="19.42578125" style="13" customWidth="1"/>
    <col min="2" max="2" width="25" style="13" customWidth="1"/>
    <col min="3" max="3" width="13.140625" style="13" customWidth="1"/>
    <col min="4" max="4" width="17.42578125" style="13" customWidth="1"/>
    <col min="5" max="5" width="12.85546875" style="13" customWidth="1"/>
    <col min="6" max="6" width="10.140625" style="13" customWidth="1"/>
    <col min="7" max="7" width="13.5703125" style="13" customWidth="1"/>
    <col min="8" max="8" width="12.85546875" style="13" customWidth="1"/>
    <col min="9" max="16384" width="11.42578125" style="13"/>
  </cols>
  <sheetData>
    <row r="1" spans="1:8" ht="12" thickBot="1">
      <c r="A1" s="294" t="s">
        <v>86</v>
      </c>
      <c r="B1" s="274"/>
      <c r="C1" s="274"/>
      <c r="D1" s="274"/>
      <c r="E1" s="274"/>
      <c r="F1" s="274"/>
      <c r="G1" s="274"/>
      <c r="H1" s="275"/>
    </row>
    <row r="2" spans="1:8">
      <c r="A2" s="295"/>
      <c r="B2" s="296"/>
      <c r="C2" s="25" t="s">
        <v>42</v>
      </c>
      <c r="D2" s="299"/>
      <c r="E2" s="300"/>
      <c r="F2" s="300"/>
      <c r="G2" s="300"/>
      <c r="H2" s="25" t="s">
        <v>42</v>
      </c>
    </row>
    <row r="3" spans="1:8" ht="22.5" customHeight="1">
      <c r="A3" s="297"/>
      <c r="B3" s="298"/>
      <c r="C3" s="26"/>
      <c r="D3" s="301"/>
      <c r="E3" s="302"/>
      <c r="F3" s="302"/>
      <c r="G3" s="302"/>
      <c r="H3" s="27"/>
    </row>
    <row r="4" spans="1:8" ht="12.75" customHeight="1">
      <c r="A4" s="297"/>
      <c r="B4" s="298"/>
      <c r="C4" s="303" t="s">
        <v>37</v>
      </c>
      <c r="D4" s="301"/>
      <c r="E4" s="302"/>
      <c r="F4" s="302"/>
      <c r="G4" s="302"/>
      <c r="H4" s="303" t="s">
        <v>38</v>
      </c>
    </row>
    <row r="5" spans="1:8" ht="12.75" customHeight="1">
      <c r="A5" s="297"/>
      <c r="B5" s="298"/>
      <c r="C5" s="303"/>
      <c r="D5" s="301"/>
      <c r="E5" s="302"/>
      <c r="F5" s="302"/>
      <c r="G5" s="302"/>
      <c r="H5" s="303"/>
    </row>
    <row r="6" spans="1:8" ht="12.75" customHeight="1">
      <c r="A6" s="297"/>
      <c r="B6" s="298"/>
      <c r="C6" s="303"/>
      <c r="D6" s="301"/>
      <c r="E6" s="302"/>
      <c r="F6" s="302"/>
      <c r="G6" s="302"/>
      <c r="H6" s="303"/>
    </row>
    <row r="7" spans="1:8" ht="12.75" customHeight="1">
      <c r="A7" s="297"/>
      <c r="B7" s="298"/>
      <c r="C7" s="303"/>
      <c r="D7" s="301"/>
      <c r="E7" s="302"/>
      <c r="F7" s="302"/>
      <c r="G7" s="302"/>
      <c r="H7" s="303"/>
    </row>
    <row r="8" spans="1:8" ht="12.75" customHeight="1">
      <c r="A8" s="297"/>
      <c r="B8" s="298"/>
      <c r="C8" s="303"/>
      <c r="D8" s="301"/>
      <c r="E8" s="302"/>
      <c r="F8" s="302"/>
      <c r="G8" s="302"/>
      <c r="H8" s="303"/>
    </row>
    <row r="9" spans="1:8" ht="12.75" customHeight="1">
      <c r="A9" s="297"/>
      <c r="B9" s="298"/>
      <c r="C9" s="303"/>
      <c r="D9" s="301"/>
      <c r="E9" s="302"/>
      <c r="F9" s="302"/>
      <c r="G9" s="302"/>
      <c r="H9" s="303"/>
    </row>
    <row r="10" spans="1:8" ht="12.75" customHeight="1">
      <c r="A10" s="297"/>
      <c r="B10" s="298"/>
      <c r="C10" s="303"/>
      <c r="D10" s="301"/>
      <c r="E10" s="302"/>
      <c r="F10" s="302"/>
      <c r="G10" s="302"/>
      <c r="H10" s="303"/>
    </row>
    <row r="11" spans="1:8" ht="12.75" customHeight="1">
      <c r="A11" s="297"/>
      <c r="B11" s="298"/>
      <c r="C11" s="303"/>
      <c r="D11" s="301"/>
      <c r="E11" s="302"/>
      <c r="F11" s="302"/>
      <c r="G11" s="302"/>
      <c r="H11" s="303"/>
    </row>
    <row r="12" spans="1:8" ht="12.75" customHeight="1">
      <c r="A12" s="297"/>
      <c r="B12" s="298"/>
      <c r="C12" s="303"/>
      <c r="D12" s="301"/>
      <c r="E12" s="302"/>
      <c r="F12" s="302"/>
      <c r="G12" s="302"/>
      <c r="H12" s="303"/>
    </row>
    <row r="13" spans="1:8" ht="9.75" customHeight="1" thickBot="1">
      <c r="A13" s="297"/>
      <c r="B13" s="298"/>
      <c r="C13" s="303"/>
      <c r="D13" s="301"/>
      <c r="E13" s="302"/>
      <c r="F13" s="302"/>
      <c r="G13" s="302"/>
      <c r="H13" s="303"/>
    </row>
    <row r="14" spans="1:8" ht="12" hidden="1" customHeight="1" thickBot="1">
      <c r="A14" s="297"/>
      <c r="B14" s="298"/>
      <c r="C14" s="303"/>
      <c r="D14" s="301"/>
      <c r="E14" s="302"/>
      <c r="F14" s="302"/>
      <c r="G14" s="302"/>
      <c r="H14" s="303"/>
    </row>
    <row r="15" spans="1:8" ht="13.5" hidden="1" customHeight="1" thickBot="1">
      <c r="A15" s="297"/>
      <c r="B15" s="298"/>
      <c r="C15" s="304"/>
      <c r="D15" s="301"/>
      <c r="E15" s="302"/>
      <c r="F15" s="302"/>
      <c r="G15" s="302"/>
      <c r="H15" s="304"/>
    </row>
    <row r="16" spans="1:8">
      <c r="A16" s="276"/>
      <c r="B16" s="277"/>
      <c r="C16" s="25" t="s">
        <v>42</v>
      </c>
      <c r="D16" s="299"/>
      <c r="E16" s="300"/>
      <c r="F16" s="300"/>
      <c r="G16" s="300"/>
      <c r="H16" s="25" t="s">
        <v>42</v>
      </c>
    </row>
    <row r="17" spans="1:8">
      <c r="A17" s="279"/>
      <c r="B17" s="280"/>
      <c r="C17" s="26"/>
      <c r="D17" s="301"/>
      <c r="E17" s="302"/>
      <c r="F17" s="302"/>
      <c r="G17" s="302"/>
      <c r="H17" s="27"/>
    </row>
    <row r="18" spans="1:8" ht="22.5" customHeight="1">
      <c r="A18" s="279"/>
      <c r="B18" s="280"/>
      <c r="C18" s="303" t="s">
        <v>39</v>
      </c>
      <c r="D18" s="301"/>
      <c r="E18" s="302"/>
      <c r="F18" s="302"/>
      <c r="G18" s="302"/>
      <c r="H18" s="303" t="s">
        <v>40</v>
      </c>
    </row>
    <row r="19" spans="1:8">
      <c r="A19" s="279"/>
      <c r="B19" s="280"/>
      <c r="C19" s="303"/>
      <c r="D19" s="301"/>
      <c r="E19" s="302"/>
      <c r="F19" s="302"/>
      <c r="G19" s="302"/>
      <c r="H19" s="303"/>
    </row>
    <row r="20" spans="1:8">
      <c r="A20" s="279"/>
      <c r="B20" s="280"/>
      <c r="C20" s="303"/>
      <c r="D20" s="301"/>
      <c r="E20" s="302"/>
      <c r="F20" s="302"/>
      <c r="G20" s="302"/>
      <c r="H20" s="303"/>
    </row>
    <row r="21" spans="1:8">
      <c r="A21" s="279"/>
      <c r="B21" s="280"/>
      <c r="C21" s="303"/>
      <c r="D21" s="301"/>
      <c r="E21" s="302"/>
      <c r="F21" s="302"/>
      <c r="G21" s="302"/>
      <c r="H21" s="303"/>
    </row>
    <row r="22" spans="1:8">
      <c r="A22" s="279"/>
      <c r="B22" s="280"/>
      <c r="C22" s="303"/>
      <c r="D22" s="301"/>
      <c r="E22" s="302"/>
      <c r="F22" s="302"/>
      <c r="G22" s="302"/>
      <c r="H22" s="303"/>
    </row>
    <row r="23" spans="1:8">
      <c r="A23" s="279"/>
      <c r="B23" s="280"/>
      <c r="C23" s="303"/>
      <c r="D23" s="301"/>
      <c r="E23" s="302"/>
      <c r="F23" s="302"/>
      <c r="G23" s="302"/>
      <c r="H23" s="303"/>
    </row>
    <row r="24" spans="1:8">
      <c r="A24" s="279"/>
      <c r="B24" s="280"/>
      <c r="C24" s="303"/>
      <c r="D24" s="301"/>
      <c r="E24" s="302"/>
      <c r="F24" s="302"/>
      <c r="G24" s="302"/>
      <c r="H24" s="303"/>
    </row>
    <row r="25" spans="1:8">
      <c r="A25" s="279"/>
      <c r="B25" s="280"/>
      <c r="C25" s="303"/>
      <c r="D25" s="301"/>
      <c r="E25" s="302"/>
      <c r="F25" s="302"/>
      <c r="G25" s="302"/>
      <c r="H25" s="303"/>
    </row>
    <row r="26" spans="1:8">
      <c r="A26" s="279"/>
      <c r="B26" s="280"/>
      <c r="C26" s="303"/>
      <c r="D26" s="301"/>
      <c r="E26" s="302"/>
      <c r="F26" s="302"/>
      <c r="G26" s="302"/>
      <c r="H26" s="303"/>
    </row>
    <row r="27" spans="1:8">
      <c r="A27" s="279"/>
      <c r="B27" s="280"/>
      <c r="C27" s="303"/>
      <c r="D27" s="301"/>
      <c r="E27" s="302"/>
      <c r="F27" s="302"/>
      <c r="G27" s="302"/>
      <c r="H27" s="303"/>
    </row>
    <row r="28" spans="1:8" ht="8.25" customHeight="1">
      <c r="A28" s="279"/>
      <c r="B28" s="280"/>
      <c r="C28" s="303"/>
      <c r="D28" s="301"/>
      <c r="E28" s="302"/>
      <c r="F28" s="302"/>
      <c r="G28" s="302"/>
      <c r="H28" s="303"/>
    </row>
    <row r="29" spans="1:8" ht="1.5" customHeight="1" thickBot="1">
      <c r="A29" s="279"/>
      <c r="B29" s="280"/>
      <c r="C29" s="304"/>
      <c r="D29" s="301"/>
      <c r="E29" s="302"/>
      <c r="F29" s="302"/>
      <c r="G29" s="302"/>
      <c r="H29" s="304"/>
    </row>
    <row r="30" spans="1:8" ht="12" thickBot="1">
      <c r="A30" s="274" t="s">
        <v>41</v>
      </c>
      <c r="B30" s="274"/>
      <c r="C30" s="274"/>
      <c r="D30" s="274"/>
      <c r="E30" s="274"/>
      <c r="F30" s="274"/>
      <c r="G30" s="274"/>
      <c r="H30" s="275"/>
    </row>
    <row r="31" spans="1:8">
      <c r="A31" s="276"/>
      <c r="B31" s="277"/>
      <c r="C31" s="278"/>
      <c r="D31" s="285" t="s">
        <v>13</v>
      </c>
      <c r="E31" s="286"/>
      <c r="F31" s="286"/>
      <c r="G31" s="286"/>
      <c r="H31" s="287"/>
    </row>
    <row r="32" spans="1:8">
      <c r="A32" s="279"/>
      <c r="B32" s="280"/>
      <c r="C32" s="281"/>
      <c r="D32" s="288"/>
      <c r="E32" s="289"/>
      <c r="F32" s="289"/>
      <c r="G32" s="289"/>
      <c r="H32" s="290"/>
    </row>
    <row r="33" spans="1:8">
      <c r="A33" s="279"/>
      <c r="B33" s="280"/>
      <c r="C33" s="281"/>
      <c r="D33" s="288"/>
      <c r="E33" s="289"/>
      <c r="F33" s="289"/>
      <c r="G33" s="289"/>
      <c r="H33" s="290"/>
    </row>
    <row r="34" spans="1:8">
      <c r="A34" s="279"/>
      <c r="B34" s="280"/>
      <c r="C34" s="281"/>
      <c r="D34" s="288"/>
      <c r="E34" s="289"/>
      <c r="F34" s="289"/>
      <c r="G34" s="289"/>
      <c r="H34" s="290"/>
    </row>
    <row r="35" spans="1:8">
      <c r="A35" s="279"/>
      <c r="B35" s="280"/>
      <c r="C35" s="281"/>
      <c r="D35" s="288"/>
      <c r="E35" s="289"/>
      <c r="F35" s="289"/>
      <c r="G35" s="289"/>
      <c r="H35" s="290"/>
    </row>
    <row r="36" spans="1:8">
      <c r="A36" s="279"/>
      <c r="B36" s="280"/>
      <c r="C36" s="281"/>
      <c r="D36" s="288"/>
      <c r="E36" s="289"/>
      <c r="F36" s="289"/>
      <c r="G36" s="289"/>
      <c r="H36" s="290"/>
    </row>
    <row r="37" spans="1:8">
      <c r="A37" s="279"/>
      <c r="B37" s="280"/>
      <c r="C37" s="281"/>
      <c r="D37" s="288"/>
      <c r="E37" s="289"/>
      <c r="F37" s="289"/>
      <c r="G37" s="289"/>
      <c r="H37" s="290"/>
    </row>
    <row r="38" spans="1:8">
      <c r="A38" s="279"/>
      <c r="B38" s="280"/>
      <c r="C38" s="281"/>
      <c r="D38" s="288"/>
      <c r="E38" s="289"/>
      <c r="F38" s="289"/>
      <c r="G38" s="289"/>
      <c r="H38" s="290"/>
    </row>
    <row r="39" spans="1:8">
      <c r="A39" s="279"/>
      <c r="B39" s="280"/>
      <c r="C39" s="281"/>
      <c r="D39" s="288"/>
      <c r="E39" s="289"/>
      <c r="F39" s="289"/>
      <c r="G39" s="289"/>
      <c r="H39" s="290"/>
    </row>
    <row r="40" spans="1:8">
      <c r="A40" s="279"/>
      <c r="B40" s="280"/>
      <c r="C40" s="281"/>
      <c r="D40" s="288"/>
      <c r="E40" s="289"/>
      <c r="F40" s="289"/>
      <c r="G40" s="289"/>
      <c r="H40" s="290"/>
    </row>
    <row r="41" spans="1:8">
      <c r="A41" s="279"/>
      <c r="B41" s="280"/>
      <c r="C41" s="281"/>
      <c r="D41" s="288"/>
      <c r="E41" s="289"/>
      <c r="F41" s="289"/>
      <c r="G41" s="289"/>
      <c r="H41" s="290"/>
    </row>
    <row r="42" spans="1:8">
      <c r="A42" s="279"/>
      <c r="B42" s="280"/>
      <c r="C42" s="281"/>
      <c r="D42" s="288"/>
      <c r="E42" s="289"/>
      <c r="F42" s="289"/>
      <c r="G42" s="289"/>
      <c r="H42" s="290"/>
    </row>
    <row r="43" spans="1:8">
      <c r="A43" s="279"/>
      <c r="B43" s="280"/>
      <c r="C43" s="281"/>
      <c r="D43" s="288"/>
      <c r="E43" s="289"/>
      <c r="F43" s="289"/>
      <c r="G43" s="289"/>
      <c r="H43" s="290"/>
    </row>
    <row r="44" spans="1:8">
      <c r="A44" s="279"/>
      <c r="B44" s="280"/>
      <c r="C44" s="281"/>
      <c r="D44" s="288"/>
      <c r="E44" s="289"/>
      <c r="F44" s="289"/>
      <c r="G44" s="289"/>
      <c r="H44" s="290"/>
    </row>
    <row r="45" spans="1:8" ht="12" thickBot="1">
      <c r="A45" s="282"/>
      <c r="B45" s="283"/>
      <c r="C45" s="284"/>
      <c r="D45" s="291"/>
      <c r="E45" s="292"/>
      <c r="F45" s="292"/>
      <c r="G45" s="292"/>
      <c r="H45" s="293"/>
    </row>
  </sheetData>
  <mergeCells count="12">
    <mergeCell ref="A30:H30"/>
    <mergeCell ref="A31:C45"/>
    <mergeCell ref="D31:H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2015-07-15T19:47:20Z</dcterms:modified>
</cp:coreProperties>
</file>