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 Esp Tecn" sheetId="15" r:id="rId1"/>
    <sheet name="2.Esp.refor." sheetId="20" r:id="rId2"/>
    <sheet name="3.Ex.Inf." sheetId="19" r:id="rId3"/>
    <sheet name="4. Est. General" sheetId="17" r:id="rId4"/>
    <sheet name="5. Ubicación" sheetId="18" r:id="rId5"/>
  </sheets>
  <definedNames>
    <definedName name="Excel_BuiltIn_Print_Area_2">"$#REF!.$A$1:$H$63"</definedName>
  </definedNames>
  <calcPr calcId="145621"/>
</workbook>
</file>

<file path=xl/calcChain.xml><?xml version="1.0" encoding="utf-8"?>
<calcChain xmlns="http://schemas.openxmlformats.org/spreadsheetml/2006/main">
  <c r="C27" i="19"/>
  <c r="C29"/>
</calcChain>
</file>

<file path=xl/sharedStrings.xml><?xml version="1.0" encoding="utf-8"?>
<sst xmlns="http://schemas.openxmlformats.org/spreadsheetml/2006/main" count="272" uniqueCount="169">
  <si>
    <t>RED DE ESTACIONES AUTOMATICAS</t>
  </si>
  <si>
    <t>Códico-Nesdis</t>
  </si>
  <si>
    <t>Código-Estación</t>
  </si>
  <si>
    <t>Fecha Ini.</t>
  </si>
  <si>
    <t>Hora Ini.</t>
  </si>
  <si>
    <t>N°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</si>
  <si>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</si>
  <si>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</si>
  <si>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</si>
  <si>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</si>
  <si>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</si>
  <si>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</si>
  <si>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</si>
  <si>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</si>
  <si>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</si>
  <si>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Data Logger</t>
  </si>
  <si>
    <t>Chasis metálico interno</t>
  </si>
  <si>
    <t>Placa de Circuitos</t>
  </si>
  <si>
    <t>Temperatura</t>
  </si>
  <si>
    <t>Pluviómetro</t>
  </si>
  <si>
    <t>Panel Solar</t>
  </si>
  <si>
    <t>Regulador de Carga</t>
  </si>
  <si>
    <t>Porta Fusible</t>
  </si>
  <si>
    <t>Fusible</t>
  </si>
  <si>
    <t>Batería</t>
  </si>
  <si>
    <t>Poste para Pluviómetro</t>
  </si>
  <si>
    <t>Caja Nema</t>
  </si>
  <si>
    <t>Operaciones</t>
  </si>
  <si>
    <t>Humedad Relativa</t>
  </si>
  <si>
    <t>Regulador de carga</t>
  </si>
  <si>
    <t>Conectores</t>
  </si>
  <si>
    <t>Módem GPRS</t>
  </si>
  <si>
    <t>Poste Metálico</t>
  </si>
  <si>
    <t>Tarjeta SIM</t>
  </si>
  <si>
    <t>Antena GSM</t>
  </si>
  <si>
    <t>Tipo:</t>
  </si>
  <si>
    <t>Nombre Estación</t>
  </si>
  <si>
    <t>Fotografía hacia el Norte Magnético</t>
  </si>
  <si>
    <t>Fotografía hacia el Sur</t>
  </si>
  <si>
    <t>Fotografía hacia el Oeste</t>
  </si>
  <si>
    <t>Fotografía hacia el Este</t>
  </si>
  <si>
    <t>ESTADO ACTUAL DE LA ESTACIÓN</t>
  </si>
  <si>
    <t>Observaciones: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</si>
  <si>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</si>
  <si>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</si>
  <si>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</si>
  <si>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</si>
  <si>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</si>
  <si>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Precipitación</t>
  </si>
  <si>
    <t xml:space="preserve">Temperatura </t>
  </si>
  <si>
    <t xml:space="preserve">Viento </t>
  </si>
  <si>
    <t>&gt;&gt;&gt;Temperatura Máxima</t>
  </si>
  <si>
    <t>&gt;&gt;&gt;Temperatura Media</t>
  </si>
  <si>
    <t>&gt;&gt;&gt;Temperatura Mínima</t>
  </si>
  <si>
    <t>Fecha Final /Actual en Actividad</t>
  </si>
  <si>
    <t>Adicionales /Especiales</t>
  </si>
  <si>
    <t>Radiación solar</t>
  </si>
  <si>
    <t>&gt;&gt;&gt;Velocidad del Viento</t>
  </si>
  <si>
    <t>SENSORES EQUIPOS-  ADICIONALES/EXTRAS</t>
  </si>
  <si>
    <t>Tiempo de funcionamiento</t>
  </si>
  <si>
    <t>Frecuencia Mantenimiento</t>
  </si>
  <si>
    <t xml:space="preserve">Observaciones </t>
  </si>
  <si>
    <t>FIDEICOMISO FONDO PARA LA PROTECCION DE CUENCAS Y AGUA</t>
  </si>
  <si>
    <t xml:space="preserve">INFORMACION /AREA DE INFLUENCIA/ ESTADO GENERAL DE LA ESTACION </t>
  </si>
  <si>
    <t>Geográficas</t>
  </si>
  <si>
    <t>Elevación m.s.n.m</t>
  </si>
  <si>
    <t>Dirección del viento</t>
  </si>
  <si>
    <t>Presión atmosférica</t>
  </si>
  <si>
    <t>Velocidad del viento</t>
  </si>
  <si>
    <t>Humedad del aire</t>
  </si>
  <si>
    <t>49788</t>
  </si>
  <si>
    <t>En Operación</t>
  </si>
  <si>
    <t>semestral</t>
  </si>
  <si>
    <t>mensual</t>
  </si>
  <si>
    <t>Napo - Coca - Papallacta</t>
  </si>
  <si>
    <t>Radiación</t>
  </si>
  <si>
    <t>Humedad del suelo</t>
  </si>
  <si>
    <t>Prov: Napo</t>
  </si>
  <si>
    <t>Parroquia: Papallacta</t>
  </si>
  <si>
    <t>Pluviométrica</t>
  </si>
  <si>
    <t>Cantón: Quijos</t>
  </si>
  <si>
    <t>ESPECIFICACIONES TECNICAS</t>
  </si>
  <si>
    <t xml:space="preserve">Fotografías de Área de Infuencia </t>
  </si>
  <si>
    <t>Latitud                 UTM</t>
  </si>
  <si>
    <t>Longitud             UTM</t>
  </si>
  <si>
    <t>El Tambo</t>
  </si>
  <si>
    <t>Com: Tambo - Reserva Ecológica Antisana</t>
  </si>
  <si>
    <t>M5024</t>
  </si>
  <si>
    <t>78°11'45.815"W</t>
  </si>
  <si>
    <t xml:space="preserve">0°22'46.045"S </t>
  </si>
  <si>
    <t>COORDENADAS DATUM WGS 84 -  ZONA 17 SUR</t>
  </si>
  <si>
    <t>Código-Pfafstetter</t>
  </si>
  <si>
    <t>Código-Pfafstteher</t>
  </si>
  <si>
    <t>Instalación de Sensores</t>
  </si>
  <si>
    <t>Reformas</t>
  </si>
  <si>
    <t>Fecha de Reforma</t>
  </si>
  <si>
    <t xml:space="preserve">Observación </t>
  </si>
  <si>
    <t>HOBO pendant event Part - TS525</t>
  </si>
  <si>
    <t>HOBO pendant event Part - V2/U23 - 002</t>
  </si>
  <si>
    <t>SENSORES:</t>
  </si>
  <si>
    <t>Frecuencia de Operación y Mantenimiento de los Sensores</t>
  </si>
  <si>
    <t>Infraestructura</t>
  </si>
  <si>
    <t>Cerramiento</t>
  </si>
  <si>
    <t>desde 18 de mayo de 2010</t>
  </si>
  <si>
    <t>Instalaciones</t>
  </si>
  <si>
    <t>h=1,50 m</t>
  </si>
  <si>
    <t>Situación pasada</t>
  </si>
  <si>
    <t>REFORMAS</t>
  </si>
  <si>
    <t>1.5x1.5x2.5m</t>
  </si>
  <si>
    <t>h=1,20 m</t>
  </si>
  <si>
    <t>Alturas Anteriores</t>
  </si>
  <si>
    <t>CAMPBELL</t>
  </si>
  <si>
    <t>CR200X</t>
  </si>
  <si>
    <t>22/07/2013 Desinstalación de pluviómetro YOUNG - HOBO. Instalación de estación pluviométrica CAMPBELL.</t>
  </si>
  <si>
    <t>109-L</t>
  </si>
  <si>
    <t>TEXAS ELECTRONICS</t>
  </si>
  <si>
    <t>TE-525M</t>
  </si>
  <si>
    <t>AMERESCO</t>
  </si>
  <si>
    <t>10J</t>
  </si>
  <si>
    <t>MORNINGSTAR</t>
  </si>
  <si>
    <t>SHS-6</t>
  </si>
  <si>
    <t>POWER SONIL</t>
  </si>
  <si>
    <t>PS-1270F2</t>
  </si>
  <si>
    <t>12V7Ah</t>
  </si>
  <si>
    <t>SENSOR VITAL</t>
  </si>
  <si>
    <t>SV-004</t>
  </si>
  <si>
    <t>Altura 1.50m</t>
  </si>
  <si>
    <t>Instalación de Equipos.</t>
  </si>
  <si>
    <t xml:space="preserve">Estado </t>
  </si>
  <si>
    <t xml:space="preserve">Equipo </t>
  </si>
  <si>
    <t>1. Data logger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</si>
  <si>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</si>
  <si>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</si>
  <si>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</si>
  <si>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</si>
  <si>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</si>
  <si>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</si>
  <si>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</si>
  <si>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</si>
  <si>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</si>
  <si>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</si>
  <si>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</si>
  <si>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</si>
  <si>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</si>
  <si>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</si>
  <si>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</si>
  <si>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>Postes Metálicos</t>
  </si>
  <si>
    <t>CAMPBELL 109-L</t>
  </si>
  <si>
    <t xml:space="preserve">TEXAS ELECTRONICS-'TE-525M </t>
  </si>
  <si>
    <t xml:space="preserve">Fuera de funcionamiento. </t>
  </si>
  <si>
    <t xml:space="preserve">3x3x2.5 m </t>
  </si>
  <si>
    <t>CAMPBELL CR200X</t>
  </si>
  <si>
    <t>AMERESCO 10J</t>
  </si>
  <si>
    <t>3 años 10 meses hasta 03/04/2014</t>
  </si>
  <si>
    <t>Almacenamiento de datos</t>
  </si>
  <si>
    <t>Cada 5 min</t>
  </si>
  <si>
    <t>Registro cada 5 min en lugar de 15 min desde el 22/07/2013</t>
  </si>
  <si>
    <t xml:space="preserve">Cerramiento  malla y tubos galvanizados </t>
  </si>
  <si>
    <t xml:space="preserve">Young HOBO </t>
  </si>
  <si>
    <t xml:space="preserve">Observaciones: 
INFRAESTRUCTURA
Se amplio el cerramiento a 3x3x2.5 metros el 10/12/2012
</t>
  </si>
  <si>
    <t>Pertenece a la Cuenca:</t>
  </si>
  <si>
    <t>Área de 3m x 3m
Altura de 2.5 m</t>
  </si>
  <si>
    <t xml:space="preserve">3. Sistema de transmisión telemétrica </t>
  </si>
  <si>
    <t xml:space="preserve">4. Sistema de protección contra descarga </t>
  </si>
  <si>
    <t>5. Sistema de alimentación eléctrica.</t>
  </si>
  <si>
    <t xml:space="preserve">Poste para pluviómetro </t>
  </si>
  <si>
    <t>Se amplió el cerramiento a 3x3x2.5 metros el 10/12/2012</t>
  </si>
  <si>
    <t>Frecuencia de Mantenimiento de Infraestructura de protección y seguridad</t>
  </si>
  <si>
    <t>Parámetros Registrados por la estación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</si>
</sst>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i/>
      <sz val="4"/>
      <name val="Calibri"/>
      <family val="2"/>
      <scheme val="minor"/>
    </font>
    <font>
      <sz val="9"/>
      <name val="Arial"/>
      <family val="2"/>
    </font>
    <font>
      <b/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2" fillId="0" borderId="0" applyFill="0"/>
  </cellStyleXfs>
  <cellXfs count="334">
    <xf numFmtId="0" fontId="0" fillId="0" borderId="0" xfId="0"/>
    <xf numFmtId="0" fontId="3" fillId="0" borderId="2" xfId="0" applyFont="1" applyBorder="1" applyAlignment="1"/>
    <xf numFmtId="0" fontId="5" fillId="0" borderId="0" xfId="0" applyFont="1"/>
    <xf numFmtId="0" fontId="8" fillId="2" borderId="12" xfId="0" applyFont="1" applyFill="1" applyBorder="1" applyAlignment="1">
      <alignment horizontal="center"/>
    </xf>
    <xf numFmtId="0" fontId="10" fillId="0" borderId="2" xfId="0" applyFont="1" applyBorder="1" applyAlignment="1">
      <alignment horizontal="right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6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7" xfId="0" applyFont="1" applyFill="1" applyBorder="1" applyAlignment="1"/>
    <xf numFmtId="0" fontId="10" fillId="2" borderId="8" xfId="0" applyFont="1" applyFill="1" applyBorder="1" applyAlignment="1"/>
    <xf numFmtId="0" fontId="3" fillId="0" borderId="25" xfId="0" applyFont="1" applyBorder="1"/>
    <xf numFmtId="0" fontId="3" fillId="0" borderId="1" xfId="0" applyFont="1" applyBorder="1" applyAlignment="1">
      <alignment vertical="top" wrapText="1"/>
    </xf>
    <xf numFmtId="0" fontId="3" fillId="0" borderId="9" xfId="0" applyFont="1" applyFill="1" applyBorder="1"/>
    <xf numFmtId="0" fontId="3" fillId="0" borderId="25" xfId="0" applyFont="1" applyFill="1" applyBorder="1"/>
    <xf numFmtId="0" fontId="3" fillId="0" borderId="29" xfId="0" applyFont="1" applyFill="1" applyBorder="1"/>
    <xf numFmtId="0" fontId="3" fillId="0" borderId="1" xfId="0" applyFont="1" applyBorder="1"/>
    <xf numFmtId="0" fontId="10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" xfId="0" applyFont="1" applyBorder="1" applyAlignment="1">
      <alignment horizontal="left"/>
    </xf>
    <xf numFmtId="20" fontId="3" fillId="0" borderId="2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1" fontId="3" fillId="0" borderId="2" xfId="0" quotePrefix="1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2" xfId="0" applyFont="1" applyBorder="1" applyAlignment="1">
      <alignment vertical="top" wrapText="1"/>
    </xf>
    <xf numFmtId="0" fontId="10" fillId="2" borderId="2" xfId="0" applyFont="1" applyFill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10" fillId="0" borderId="1" xfId="0" applyFont="1" applyBorder="1" applyAlignment="1">
      <alignment horizontal="left" vertical="top"/>
    </xf>
    <xf numFmtId="0" fontId="3" fillId="0" borderId="12" xfId="0" applyFont="1" applyBorder="1"/>
    <xf numFmtId="0" fontId="3" fillId="0" borderId="19" xfId="0" applyFont="1" applyBorder="1" applyAlignment="1"/>
    <xf numFmtId="0" fontId="3" fillId="0" borderId="36" xfId="0" applyFont="1" applyBorder="1" applyAlignment="1">
      <alignment vertical="center"/>
    </xf>
    <xf numFmtId="0" fontId="10" fillId="0" borderId="36" xfId="0" applyFont="1" applyBorder="1" applyAlignment="1">
      <alignment horizontal="right"/>
    </xf>
    <xf numFmtId="49" fontId="3" fillId="0" borderId="37" xfId="0" quotePrefix="1" applyNumberFormat="1" applyFont="1" applyBorder="1" applyAlignment="1">
      <alignment horizontal="center"/>
    </xf>
    <xf numFmtId="0" fontId="10" fillId="0" borderId="44" xfId="0" applyFont="1" applyBorder="1" applyAlignment="1">
      <alignment vertical="center"/>
    </xf>
    <xf numFmtId="0" fontId="8" fillId="2" borderId="28" xfId="0" applyFont="1" applyFill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3" fillId="0" borderId="3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left" wrapText="1"/>
    </xf>
    <xf numFmtId="0" fontId="10" fillId="0" borderId="28" xfId="0" applyFont="1" applyBorder="1" applyAlignment="1">
      <alignment horizontal="left" wrapText="1"/>
    </xf>
    <xf numFmtId="0" fontId="10" fillId="0" borderId="17" xfId="0" applyFont="1" applyBorder="1" applyAlignment="1">
      <alignment horizontal="left"/>
    </xf>
    <xf numFmtId="0" fontId="10" fillId="0" borderId="18" xfId="0" applyFont="1" applyBorder="1" applyAlignment="1">
      <alignment horizontal="right"/>
    </xf>
    <xf numFmtId="49" fontId="3" fillId="0" borderId="52" xfId="0" applyNumberFormat="1" applyFont="1" applyBorder="1" applyAlignment="1">
      <alignment horizontal="center"/>
    </xf>
    <xf numFmtId="0" fontId="10" fillId="0" borderId="50" xfId="0" applyFont="1" applyBorder="1" applyAlignment="1">
      <alignment horizontal="right"/>
    </xf>
    <xf numFmtId="14" fontId="3" fillId="0" borderId="54" xfId="0" applyNumberFormat="1" applyFont="1" applyBorder="1" applyAlignment="1">
      <alignment horizontal="center"/>
    </xf>
    <xf numFmtId="0" fontId="10" fillId="0" borderId="38" xfId="0" applyFont="1" applyFill="1" applyBorder="1" applyAlignment="1">
      <alignment horizontal="right"/>
    </xf>
    <xf numFmtId="0" fontId="10" fillId="0" borderId="56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49" fontId="3" fillId="0" borderId="8" xfId="0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3" fillId="0" borderId="27" xfId="0" applyFont="1" applyBorder="1"/>
    <xf numFmtId="0" fontId="3" fillId="0" borderId="38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0" fontId="10" fillId="0" borderId="53" xfId="0" applyFont="1" applyBorder="1" applyAlignment="1">
      <alignment vertical="center" wrapText="1"/>
    </xf>
    <xf numFmtId="0" fontId="10" fillId="0" borderId="1" xfId="0" applyFont="1" applyBorder="1"/>
    <xf numFmtId="0" fontId="10" fillId="0" borderId="1" xfId="0" applyFont="1" applyFill="1" applyBorder="1"/>
    <xf numFmtId="0" fontId="10" fillId="2" borderId="57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0" fillId="2" borderId="1" xfId="0" applyFont="1" applyFill="1" applyBorder="1"/>
    <xf numFmtId="0" fontId="6" fillId="4" borderId="9" xfId="0" applyFont="1" applyFill="1" applyBorder="1"/>
    <xf numFmtId="0" fontId="10" fillId="4" borderId="11" xfId="0" applyFont="1" applyFill="1" applyBorder="1" applyAlignment="1">
      <alignment horizontal="left"/>
    </xf>
    <xf numFmtId="0" fontId="10" fillId="4" borderId="44" xfId="0" applyFont="1" applyFill="1" applyBorder="1" applyAlignment="1">
      <alignment vertical="center"/>
    </xf>
    <xf numFmtId="0" fontId="3" fillId="4" borderId="36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vertical="center"/>
    </xf>
    <xf numFmtId="0" fontId="10" fillId="4" borderId="36" xfId="0" applyFont="1" applyFill="1" applyBorder="1" applyAlignment="1">
      <alignment horizontal="right"/>
    </xf>
    <xf numFmtId="49" fontId="3" fillId="4" borderId="37" xfId="0" quotePrefix="1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left"/>
    </xf>
    <xf numFmtId="0" fontId="10" fillId="4" borderId="18" xfId="0" applyFont="1" applyFill="1" applyBorder="1" applyAlignment="1">
      <alignment horizontal="right"/>
    </xf>
    <xf numFmtId="49" fontId="3" fillId="4" borderId="52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right"/>
    </xf>
    <xf numFmtId="49" fontId="3" fillId="4" borderId="8" xfId="0" applyNumberFormat="1" applyFont="1" applyFill="1" applyBorder="1" applyAlignment="1">
      <alignment horizontal="center"/>
    </xf>
    <xf numFmtId="0" fontId="10" fillId="4" borderId="9" xfId="0" applyFont="1" applyFill="1" applyBorder="1" applyAlignment="1">
      <alignment horizontal="left"/>
    </xf>
    <xf numFmtId="0" fontId="10" fillId="4" borderId="56" xfId="0" applyFont="1" applyFill="1" applyBorder="1" applyAlignment="1">
      <alignment horizontal="right"/>
    </xf>
    <xf numFmtId="0" fontId="10" fillId="4" borderId="50" xfId="0" applyFont="1" applyFill="1" applyBorder="1" applyAlignment="1">
      <alignment horizontal="right"/>
    </xf>
    <xf numFmtId="14" fontId="3" fillId="4" borderId="54" xfId="0" applyNumberFormat="1" applyFont="1" applyFill="1" applyBorder="1" applyAlignment="1">
      <alignment horizontal="center"/>
    </xf>
    <xf numFmtId="0" fontId="3" fillId="4" borderId="27" xfId="0" applyFont="1" applyFill="1" applyBorder="1"/>
    <xf numFmtId="0" fontId="3" fillId="4" borderId="38" xfId="0" applyFont="1" applyFill="1" applyBorder="1" applyAlignment="1">
      <alignment horizontal="right"/>
    </xf>
    <xf numFmtId="0" fontId="3" fillId="4" borderId="23" xfId="0" applyFont="1" applyFill="1" applyBorder="1" applyAlignment="1">
      <alignment horizontal="right"/>
    </xf>
    <xf numFmtId="0" fontId="10" fillId="4" borderId="38" xfId="0" applyFont="1" applyFill="1" applyBorder="1" applyAlignment="1">
      <alignment horizontal="right"/>
    </xf>
    <xf numFmtId="20" fontId="3" fillId="4" borderId="24" xfId="0" applyNumberFormat="1" applyFont="1" applyFill="1" applyBorder="1" applyAlignment="1">
      <alignment horizontal="center"/>
    </xf>
    <xf numFmtId="0" fontId="3" fillId="0" borderId="12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7" xfId="0" applyFont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19" xfId="0" quotePrefix="1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0" fillId="0" borderId="1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0" borderId="18" xfId="0" applyFont="1" applyBorder="1" applyAlignment="1">
      <alignment horizontal="center" vertical="center" wrapText="1"/>
    </xf>
    <xf numFmtId="1" fontId="3" fillId="0" borderId="18" xfId="0" quotePrefix="1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top" wrapText="1"/>
    </xf>
    <xf numFmtId="0" fontId="10" fillId="0" borderId="17" xfId="0" applyFont="1" applyBorder="1" applyAlignment="1">
      <alignment vertical="center" wrapText="1"/>
    </xf>
    <xf numFmtId="1" fontId="3" fillId="0" borderId="18" xfId="0" quotePrefix="1" applyNumberFormat="1" applyFont="1" applyBorder="1" applyAlignment="1">
      <alignment horizontal="center" vertical="top" wrapText="1"/>
    </xf>
    <xf numFmtId="0" fontId="3" fillId="0" borderId="60" xfId="0" applyFont="1" applyBorder="1" applyAlignment="1">
      <alignment vertical="top" wrapText="1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/>
    </xf>
    <xf numFmtId="14" fontId="3" fillId="4" borderId="2" xfId="0" applyNumberFormat="1" applyFont="1" applyFill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wrapText="1"/>
    </xf>
    <xf numFmtId="14" fontId="3" fillId="0" borderId="19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14" fontId="3" fillId="0" borderId="18" xfId="0" applyNumberFormat="1" applyFont="1" applyBorder="1" applyAlignment="1">
      <alignment horizontal="center" vertical="center"/>
    </xf>
    <xf numFmtId="1" fontId="3" fillId="0" borderId="2" xfId="0" quotePrefix="1" applyNumberFormat="1" applyFont="1" applyBorder="1" applyAlignment="1">
      <alignment horizontal="center" vertical="center" wrapText="1"/>
    </xf>
    <xf numFmtId="14" fontId="3" fillId="0" borderId="18" xfId="0" applyNumberFormat="1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wrapText="1"/>
    </xf>
    <xf numFmtId="0" fontId="10" fillId="0" borderId="55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5" fillId="0" borderId="2" xfId="0" applyFont="1" applyBorder="1"/>
    <xf numFmtId="0" fontId="3" fillId="0" borderId="17" xfId="0" applyFont="1" applyFill="1" applyBorder="1"/>
    <xf numFmtId="14" fontId="3" fillId="0" borderId="18" xfId="0" applyNumberFormat="1" applyFont="1" applyBorder="1" applyAlignment="1">
      <alignment horizontal="center"/>
    </xf>
    <xf numFmtId="0" fontId="3" fillId="0" borderId="18" xfId="0" applyFont="1" applyBorder="1"/>
    <xf numFmtId="0" fontId="3" fillId="0" borderId="7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 wrapText="1"/>
    </xf>
    <xf numFmtId="0" fontId="10" fillId="4" borderId="55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3" fillId="4" borderId="9" xfId="0" applyFont="1" applyFill="1" applyBorder="1"/>
    <xf numFmtId="0" fontId="3" fillId="0" borderId="0" xfId="0" applyFont="1"/>
    <xf numFmtId="0" fontId="3" fillId="4" borderId="18" xfId="0" applyFont="1" applyFill="1" applyBorder="1" applyAlignment="1">
      <alignment horizontal="center" vertical="top" wrapText="1"/>
    </xf>
    <xf numFmtId="0" fontId="3" fillId="0" borderId="0" xfId="0" applyFont="1" applyBorder="1"/>
    <xf numFmtId="0" fontId="3" fillId="4" borderId="19" xfId="0" applyFont="1" applyFill="1" applyBorder="1" applyAlignment="1">
      <alignment horizontal="center" vertical="top" wrapText="1"/>
    </xf>
    <xf numFmtId="0" fontId="3" fillId="0" borderId="19" xfId="0" applyFont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10" fillId="0" borderId="4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10" fillId="0" borderId="25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4" borderId="29" xfId="0" applyFont="1" applyFill="1" applyBorder="1" applyAlignment="1">
      <alignment horizontal="left"/>
    </xf>
    <xf numFmtId="0" fontId="3" fillId="4" borderId="31" xfId="0" applyFont="1" applyFill="1" applyBorder="1" applyAlignment="1">
      <alignment horizontal="left"/>
    </xf>
    <xf numFmtId="0" fontId="3" fillId="4" borderId="41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32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4" borderId="56" xfId="0" applyFont="1" applyFill="1" applyBorder="1" applyAlignment="1">
      <alignment horizontal="left"/>
    </xf>
    <xf numFmtId="0" fontId="3" fillId="4" borderId="55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6" fillId="4" borderId="42" xfId="0" applyFont="1" applyFill="1" applyBorder="1" applyAlignment="1">
      <alignment horizontal="left"/>
    </xf>
    <xf numFmtId="0" fontId="6" fillId="4" borderId="43" xfId="0" applyFont="1" applyFill="1" applyBorder="1" applyAlignment="1">
      <alignment horizontal="left"/>
    </xf>
    <xf numFmtId="0" fontId="6" fillId="4" borderId="15" xfId="0" applyFont="1" applyFill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0" fontId="3" fillId="4" borderId="41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10" fillId="4" borderId="25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left"/>
    </xf>
    <xf numFmtId="0" fontId="10" fillId="4" borderId="55" xfId="0" applyFont="1" applyFill="1" applyBorder="1" applyAlignment="1">
      <alignment horizontal="center"/>
    </xf>
    <xf numFmtId="0" fontId="10" fillId="4" borderId="5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6" fillId="2" borderId="48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/>
    </xf>
    <xf numFmtId="0" fontId="6" fillId="2" borderId="51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left"/>
    </xf>
    <xf numFmtId="0" fontId="6" fillId="4" borderId="31" xfId="0" applyFont="1" applyFill="1" applyBorder="1" applyAlignment="1">
      <alignment horizontal="left"/>
    </xf>
    <xf numFmtId="0" fontId="6" fillId="4" borderId="41" xfId="0" applyFont="1" applyFill="1" applyBorder="1" applyAlignment="1">
      <alignment horizontal="left"/>
    </xf>
    <xf numFmtId="0" fontId="6" fillId="4" borderId="30" xfId="0" applyFont="1" applyFill="1" applyBorder="1" applyAlignment="1">
      <alignment horizontal="left" vertical="center"/>
    </xf>
    <xf numFmtId="0" fontId="6" fillId="4" borderId="31" xfId="0" applyFont="1" applyFill="1" applyBorder="1" applyAlignment="1">
      <alignment horizontal="left" vertical="center"/>
    </xf>
    <xf numFmtId="0" fontId="6" fillId="4" borderId="3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0" fillId="2" borderId="35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top" wrapText="1"/>
    </xf>
    <xf numFmtId="0" fontId="3" fillId="0" borderId="52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28" xfId="0" applyNumberFormat="1" applyFont="1" applyBorder="1" applyAlignment="1">
      <alignment horizontal="left"/>
    </xf>
    <xf numFmtId="14" fontId="3" fillId="0" borderId="48" xfId="0" applyNumberFormat="1" applyFont="1" applyBorder="1" applyAlignment="1">
      <alignment horizontal="left"/>
    </xf>
    <xf numFmtId="14" fontId="3" fillId="0" borderId="49" xfId="0" applyNumberFormat="1" applyFont="1" applyBorder="1" applyAlignment="1">
      <alignment horizontal="left"/>
    </xf>
    <xf numFmtId="0" fontId="3" fillId="0" borderId="27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10" fillId="3" borderId="16" xfId="0" applyFont="1" applyFill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0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0" borderId="51" xfId="0" applyFont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5" fillId="0" borderId="47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41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2" borderId="39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top" wrapText="1"/>
    </xf>
    <xf numFmtId="0" fontId="11" fillId="0" borderId="36" xfId="0" applyFont="1" applyBorder="1" applyAlignment="1">
      <alignment horizontal="center" vertical="top" wrapText="1"/>
    </xf>
    <xf numFmtId="0" fontId="11" fillId="0" borderId="37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276225</xdr:colOff>
      <xdr:row>2</xdr:row>
      <xdr:rowOff>85724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28575</xdr:rowOff>
    </xdr:from>
    <xdr:to>
      <xdr:col>1</xdr:col>
      <xdr:colOff>1057275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8575"/>
          <a:ext cx="1028700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31134</xdr:rowOff>
    </xdr:from>
    <xdr:to>
      <xdr:col>1</xdr:col>
      <xdr:colOff>1419225</xdr:colOff>
      <xdr:row>12</xdr:row>
      <xdr:rowOff>81140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133350" y="183534"/>
          <a:ext cx="2581275" cy="1935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476251</xdr:colOff>
      <xdr:row>15</xdr:row>
      <xdr:rowOff>54823</xdr:rowOff>
    </xdr:from>
    <xdr:to>
      <xdr:col>6</xdr:col>
      <xdr:colOff>263944</xdr:colOff>
      <xdr:row>27</xdr:row>
      <xdr:rowOff>59899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314826" y="2216998"/>
          <a:ext cx="2483268" cy="1862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742950</xdr:colOff>
      <xdr:row>28</xdr:row>
      <xdr:rowOff>66675</xdr:rowOff>
    </xdr:to>
    <xdr:grpSp>
      <xdr:nvGrpSpPr>
        <xdr:cNvPr id="12" name="16 Grupo"/>
        <xdr:cNvGrpSpPr>
          <a:grpSpLocks/>
        </xdr:cNvGrpSpPr>
      </xdr:nvGrpSpPr>
      <xdr:grpSpPr bwMode="auto">
        <a:xfrm>
          <a:off x="762000" y="161925"/>
          <a:ext cx="6838950" cy="4438650"/>
          <a:chOff x="7896225" y="9829800"/>
          <a:chExt cx="6838950" cy="4352059"/>
        </a:xfrm>
      </xdr:grpSpPr>
      <xdr:pic>
        <xdr:nvPicPr>
          <xdr:cNvPr id="13" name="Picture 1359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7896225" y="9829800"/>
            <a:ext cx="6838950" cy="435205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14" name="Picture 136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3201650" y="9877425"/>
            <a:ext cx="1485900" cy="135255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15" name="Picture 136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14211300" y="13420725"/>
            <a:ext cx="266700" cy="571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zoomScaleNormal="100" workbookViewId="0">
      <selection activeCell="K24" sqref="K24"/>
    </sheetView>
  </sheetViews>
  <sheetFormatPr baseColWidth="10" defaultRowHeight="12"/>
  <cols>
    <col min="1" max="1" width="3" style="102" bestFit="1" customWidth="1"/>
    <col min="2" max="2" width="18.7109375" style="102" customWidth="1"/>
    <col min="3" max="3" width="16.7109375" style="102" customWidth="1"/>
    <col min="4" max="4" width="17" style="102" customWidth="1"/>
    <col min="5" max="5" width="17.42578125" style="102" customWidth="1"/>
    <col min="6" max="6" width="12.85546875" style="102" customWidth="1"/>
    <col min="7" max="7" width="9" style="102" customWidth="1"/>
    <col min="8" max="8" width="15.140625" style="102" customWidth="1"/>
    <col min="9" max="9" width="12.85546875" style="102" customWidth="1"/>
    <col min="10" max="16384" width="11.42578125" style="102"/>
  </cols>
  <sheetData>
    <row r="1" spans="1:9" ht="11.25" customHeight="1">
      <c r="A1" s="154"/>
      <c r="B1" s="174"/>
      <c r="C1" s="177" t="s">
        <v>62</v>
      </c>
      <c r="D1" s="177"/>
      <c r="E1" s="177"/>
      <c r="F1" s="177"/>
      <c r="G1" s="177"/>
      <c r="H1" s="177"/>
      <c r="I1" s="178"/>
    </row>
    <row r="2" spans="1:9" ht="9.75" customHeight="1">
      <c r="A2" s="155"/>
      <c r="B2" s="175"/>
      <c r="C2" s="179" t="s">
        <v>0</v>
      </c>
      <c r="D2" s="179"/>
      <c r="E2" s="179"/>
      <c r="F2" s="179"/>
      <c r="G2" s="179"/>
      <c r="H2" s="179"/>
      <c r="I2" s="180"/>
    </row>
    <row r="3" spans="1:9" ht="10.5" customHeight="1" thickBot="1">
      <c r="A3" s="155"/>
      <c r="B3" s="176"/>
      <c r="C3" s="181" t="s">
        <v>81</v>
      </c>
      <c r="D3" s="181"/>
      <c r="E3" s="181"/>
      <c r="F3" s="181"/>
      <c r="G3" s="181"/>
      <c r="H3" s="181"/>
      <c r="I3" s="182"/>
    </row>
    <row r="4" spans="1:9" ht="25.5" customHeight="1">
      <c r="A4" s="155"/>
      <c r="B4" s="45" t="s">
        <v>36</v>
      </c>
      <c r="C4" s="43" t="s">
        <v>85</v>
      </c>
      <c r="D4" s="46" t="s">
        <v>86</v>
      </c>
      <c r="E4" s="40" t="s">
        <v>78</v>
      </c>
      <c r="F4" s="40" t="s">
        <v>80</v>
      </c>
      <c r="G4" s="40" t="s">
        <v>77</v>
      </c>
      <c r="H4" s="41" t="s">
        <v>1</v>
      </c>
      <c r="I4" s="42"/>
    </row>
    <row r="5" spans="1:9" ht="10.5" customHeight="1">
      <c r="A5" s="155"/>
      <c r="B5" s="23" t="s">
        <v>35</v>
      </c>
      <c r="C5" s="183" t="s">
        <v>79</v>
      </c>
      <c r="D5" s="184"/>
      <c r="E5" s="184"/>
      <c r="F5" s="184"/>
      <c r="G5" s="185"/>
      <c r="H5" s="4" t="s">
        <v>2</v>
      </c>
      <c r="I5" s="5" t="s">
        <v>87</v>
      </c>
    </row>
    <row r="6" spans="1:9" ht="10.5" customHeight="1">
      <c r="A6" s="155"/>
      <c r="B6" s="49" t="s">
        <v>160</v>
      </c>
      <c r="C6" s="161" t="s">
        <v>74</v>
      </c>
      <c r="D6" s="162"/>
      <c r="E6" s="162"/>
      <c r="F6" s="162"/>
      <c r="G6" s="163"/>
      <c r="H6" s="50" t="s">
        <v>91</v>
      </c>
      <c r="I6" s="51" t="s">
        <v>70</v>
      </c>
    </row>
    <row r="7" spans="1:9" ht="10.5" customHeight="1">
      <c r="A7" s="155"/>
      <c r="B7" s="172" t="s">
        <v>90</v>
      </c>
      <c r="C7" s="173"/>
      <c r="D7" s="173"/>
      <c r="E7" s="130"/>
      <c r="F7" s="130"/>
      <c r="G7" s="130"/>
      <c r="H7" s="56"/>
      <c r="I7" s="57"/>
    </row>
    <row r="8" spans="1:9" ht="10.5" customHeight="1" thickBot="1">
      <c r="A8" s="156"/>
      <c r="B8" s="58" t="s">
        <v>83</v>
      </c>
      <c r="C8" s="55" t="s">
        <v>64</v>
      </c>
      <c r="D8" s="127" t="s">
        <v>84</v>
      </c>
      <c r="E8" s="55" t="s">
        <v>64</v>
      </c>
      <c r="F8" s="164" t="s">
        <v>65</v>
      </c>
      <c r="G8" s="165"/>
      <c r="H8" s="52" t="s">
        <v>3</v>
      </c>
      <c r="I8" s="53">
        <v>40306</v>
      </c>
    </row>
    <row r="9" spans="1:9" ht="10.5" customHeight="1" thickBot="1">
      <c r="A9" s="143" t="s">
        <v>5</v>
      </c>
      <c r="B9" s="59">
        <v>9958004</v>
      </c>
      <c r="C9" s="60" t="s">
        <v>88</v>
      </c>
      <c r="D9" s="61">
        <v>812125</v>
      </c>
      <c r="E9" s="60" t="s">
        <v>89</v>
      </c>
      <c r="F9" s="170">
        <v>3637</v>
      </c>
      <c r="G9" s="171"/>
      <c r="H9" s="54" t="s">
        <v>4</v>
      </c>
      <c r="I9" s="24"/>
    </row>
    <row r="10" spans="1:9" ht="10.5" customHeight="1" thickBot="1">
      <c r="A10" s="144">
        <v>1</v>
      </c>
      <c r="B10" s="166" t="s">
        <v>6</v>
      </c>
      <c r="C10" s="167"/>
      <c r="D10" s="167"/>
      <c r="E10" s="168"/>
      <c r="F10" s="166" t="s">
        <v>7</v>
      </c>
      <c r="G10" s="167"/>
      <c r="H10" s="167"/>
      <c r="I10" s="169"/>
    </row>
    <row r="11" spans="1:9" ht="10.5" customHeight="1">
      <c r="A11" s="145"/>
      <c r="B11" s="194"/>
      <c r="C11" s="195"/>
      <c r="D11" s="195"/>
      <c r="E11" s="196"/>
      <c r="F11" s="197"/>
      <c r="G11" s="198"/>
      <c r="H11" s="198"/>
      <c r="I11" s="199"/>
    </row>
    <row r="12" spans="1:9" ht="10.5" customHeight="1" thickBot="1">
      <c r="A12" s="145"/>
      <c r="B12" s="200"/>
      <c r="C12" s="201"/>
      <c r="D12" s="201"/>
      <c r="E12" s="202"/>
      <c r="F12" s="203"/>
      <c r="G12" s="201"/>
      <c r="H12" s="201"/>
      <c r="I12" s="204"/>
    </row>
    <row r="13" spans="1:9" ht="10.5" customHeight="1" thickBot="1">
      <c r="A13" s="67">
        <v>2</v>
      </c>
      <c r="B13" s="205" t="s">
        <v>8</v>
      </c>
      <c r="C13" s="206"/>
      <c r="D13" s="206"/>
      <c r="E13" s="206"/>
      <c r="F13" s="206"/>
      <c r="G13" s="206"/>
      <c r="H13" s="206"/>
      <c r="I13" s="207"/>
    </row>
    <row r="14" spans="1:9">
      <c r="A14" s="191"/>
      <c r="B14" s="68" t="s">
        <v>9</v>
      </c>
      <c r="C14" s="128" t="s">
        <v>10</v>
      </c>
      <c r="D14" s="128" t="s">
        <v>11</v>
      </c>
      <c r="E14" s="128" t="s">
        <v>12</v>
      </c>
      <c r="F14" s="128" t="s">
        <v>13</v>
      </c>
      <c r="G14" s="208" t="s">
        <v>14</v>
      </c>
      <c r="H14" s="208"/>
      <c r="I14" s="209"/>
    </row>
    <row r="15" spans="1:9" ht="12.75" customHeight="1">
      <c r="A15" s="192"/>
      <c r="B15" s="17" t="s">
        <v>15</v>
      </c>
      <c r="C15" s="6" t="s">
        <v>111</v>
      </c>
      <c r="D15" s="6"/>
      <c r="E15" s="6" t="s">
        <v>112</v>
      </c>
      <c r="F15" s="6"/>
      <c r="G15" s="152" t="s">
        <v>113</v>
      </c>
      <c r="H15" s="152"/>
      <c r="I15" s="153"/>
    </row>
    <row r="16" spans="1:9" ht="10.5" customHeight="1">
      <c r="A16" s="192"/>
      <c r="B16" s="13" t="s">
        <v>31</v>
      </c>
      <c r="C16" s="6"/>
      <c r="D16" s="6"/>
      <c r="E16" s="6"/>
      <c r="F16" s="6"/>
      <c r="G16" s="152"/>
      <c r="H16" s="152"/>
      <c r="I16" s="153"/>
    </row>
    <row r="17" spans="1:9" ht="10.5" customHeight="1">
      <c r="A17" s="192"/>
      <c r="B17" s="17" t="s">
        <v>34</v>
      </c>
      <c r="C17" s="6"/>
      <c r="D17" s="6"/>
      <c r="E17" s="6"/>
      <c r="F17" s="6"/>
      <c r="G17" s="152"/>
      <c r="H17" s="152"/>
      <c r="I17" s="153"/>
    </row>
    <row r="18" spans="1:9" ht="10.5" customHeight="1">
      <c r="A18" s="192"/>
      <c r="B18" s="13" t="s">
        <v>33</v>
      </c>
      <c r="C18" s="6"/>
      <c r="D18" s="6"/>
      <c r="E18" s="6"/>
      <c r="F18" s="6"/>
      <c r="G18" s="157"/>
      <c r="H18" s="157"/>
      <c r="I18" s="158"/>
    </row>
    <row r="19" spans="1:9" ht="10.5" customHeight="1">
      <c r="A19" s="192"/>
      <c r="B19" s="17" t="s">
        <v>16</v>
      </c>
      <c r="C19" s="6"/>
      <c r="D19" s="6"/>
      <c r="E19" s="6"/>
      <c r="F19" s="6"/>
      <c r="G19" s="157"/>
      <c r="H19" s="157"/>
      <c r="I19" s="158"/>
    </row>
    <row r="20" spans="1:9" ht="10.5" customHeight="1">
      <c r="A20" s="192"/>
      <c r="B20" s="17" t="s">
        <v>17</v>
      </c>
      <c r="C20" s="6"/>
      <c r="D20" s="6"/>
      <c r="E20" s="6"/>
      <c r="F20" s="6"/>
      <c r="G20" s="157"/>
      <c r="H20" s="157"/>
      <c r="I20" s="158"/>
    </row>
    <row r="21" spans="1:9" ht="11.25" customHeight="1">
      <c r="A21" s="192"/>
      <c r="B21" s="13" t="s">
        <v>18</v>
      </c>
      <c r="C21" s="6" t="s">
        <v>111</v>
      </c>
      <c r="D21" s="6"/>
      <c r="E21" s="6" t="s">
        <v>114</v>
      </c>
      <c r="F21" s="6"/>
      <c r="G21" s="152" t="s">
        <v>71</v>
      </c>
      <c r="H21" s="152"/>
      <c r="I21" s="153"/>
    </row>
    <row r="22" spans="1:9" ht="10.5" customHeight="1">
      <c r="A22" s="192"/>
      <c r="B22" s="13" t="s">
        <v>69</v>
      </c>
      <c r="C22" s="6"/>
      <c r="D22" s="6"/>
      <c r="E22" s="6"/>
      <c r="F22" s="6"/>
      <c r="G22" s="159"/>
      <c r="H22" s="159"/>
      <c r="I22" s="160"/>
    </row>
    <row r="23" spans="1:9" ht="12.75" customHeight="1">
      <c r="A23" s="192"/>
      <c r="B23" s="30" t="s">
        <v>19</v>
      </c>
      <c r="C23" s="6" t="s">
        <v>115</v>
      </c>
      <c r="D23" s="6"/>
      <c r="E23" s="6" t="s">
        <v>116</v>
      </c>
      <c r="F23" s="6"/>
      <c r="G23" s="152" t="s">
        <v>71</v>
      </c>
      <c r="H23" s="152"/>
      <c r="I23" s="153"/>
    </row>
    <row r="24" spans="1:9" ht="9.75" customHeight="1">
      <c r="A24" s="192"/>
      <c r="B24" s="13" t="s">
        <v>20</v>
      </c>
      <c r="C24" s="6" t="s">
        <v>117</v>
      </c>
      <c r="D24" s="6"/>
      <c r="E24" s="6" t="s">
        <v>118</v>
      </c>
      <c r="F24" s="6"/>
      <c r="G24" s="152"/>
      <c r="H24" s="152"/>
      <c r="I24" s="153"/>
    </row>
    <row r="25" spans="1:9" ht="10.5" customHeight="1">
      <c r="A25" s="192"/>
      <c r="B25" s="13" t="s">
        <v>21</v>
      </c>
      <c r="C25" s="6" t="s">
        <v>119</v>
      </c>
      <c r="D25" s="6"/>
      <c r="E25" s="6" t="s">
        <v>120</v>
      </c>
      <c r="F25" s="6"/>
      <c r="G25" s="157"/>
      <c r="H25" s="157"/>
      <c r="I25" s="158"/>
    </row>
    <row r="26" spans="1:9" ht="10.5" customHeight="1">
      <c r="A26" s="192"/>
      <c r="B26" s="13" t="s">
        <v>22</v>
      </c>
      <c r="C26" s="6"/>
      <c r="D26" s="6"/>
      <c r="E26" s="6"/>
      <c r="F26" s="6"/>
      <c r="G26" s="157"/>
      <c r="H26" s="157"/>
      <c r="I26" s="158"/>
    </row>
    <row r="27" spans="1:9" ht="10.5" customHeight="1">
      <c r="A27" s="192"/>
      <c r="B27" s="13" t="s">
        <v>23</v>
      </c>
      <c r="C27" s="6"/>
      <c r="D27" s="6"/>
      <c r="E27" s="6"/>
      <c r="F27" s="6"/>
      <c r="G27" s="157"/>
      <c r="H27" s="157"/>
      <c r="I27" s="158"/>
    </row>
    <row r="28" spans="1:9" ht="12" customHeight="1">
      <c r="A28" s="192"/>
      <c r="B28" s="13" t="s">
        <v>24</v>
      </c>
      <c r="C28" s="6" t="s">
        <v>121</v>
      </c>
      <c r="D28" s="6"/>
      <c r="E28" s="6" t="s">
        <v>122</v>
      </c>
      <c r="F28" s="6" t="s">
        <v>123</v>
      </c>
      <c r="G28" s="152" t="s">
        <v>71</v>
      </c>
      <c r="H28" s="152"/>
      <c r="I28" s="153"/>
    </row>
    <row r="29" spans="1:9" ht="10.5" customHeight="1">
      <c r="A29" s="192"/>
      <c r="B29" s="13" t="s">
        <v>32</v>
      </c>
      <c r="C29" s="6"/>
      <c r="D29" s="6"/>
      <c r="E29" s="6"/>
      <c r="F29" s="6"/>
      <c r="G29" s="157"/>
      <c r="H29" s="157"/>
      <c r="I29" s="158"/>
    </row>
    <row r="30" spans="1:9" ht="10.5" customHeight="1">
      <c r="A30" s="192"/>
      <c r="B30" s="13" t="s">
        <v>25</v>
      </c>
      <c r="C30" s="6" t="s">
        <v>124</v>
      </c>
      <c r="D30" s="6"/>
      <c r="E30" s="6" t="s">
        <v>125</v>
      </c>
      <c r="F30" s="6" t="s">
        <v>126</v>
      </c>
      <c r="G30" s="157"/>
      <c r="H30" s="157"/>
      <c r="I30" s="158"/>
    </row>
    <row r="31" spans="1:9" ht="10.5" customHeight="1">
      <c r="A31" s="192"/>
      <c r="B31" s="13" t="s">
        <v>26</v>
      </c>
      <c r="C31" s="6"/>
      <c r="D31" s="6"/>
      <c r="E31" s="6"/>
      <c r="F31" s="6"/>
      <c r="G31" s="157"/>
      <c r="H31" s="157"/>
      <c r="I31" s="158"/>
    </row>
    <row r="32" spans="1:9" ht="12.75" customHeight="1">
      <c r="A32" s="192"/>
      <c r="B32" s="37" t="s">
        <v>58</v>
      </c>
      <c r="C32" s="6"/>
      <c r="D32" s="6"/>
      <c r="E32" s="6"/>
      <c r="F32" s="6"/>
      <c r="G32" s="157"/>
      <c r="H32" s="157"/>
      <c r="I32" s="158"/>
    </row>
    <row r="33" spans="1:9" ht="10.5" customHeight="1">
      <c r="A33" s="192"/>
      <c r="B33" s="13" t="s">
        <v>75</v>
      </c>
      <c r="C33" s="28"/>
      <c r="D33" s="129"/>
      <c r="E33" s="28"/>
      <c r="F33" s="27"/>
      <c r="G33" s="152"/>
      <c r="H33" s="152"/>
      <c r="I33" s="153"/>
    </row>
    <row r="34" spans="1:9" ht="10.5" customHeight="1">
      <c r="A34" s="192"/>
      <c r="B34" s="13" t="s">
        <v>76</v>
      </c>
      <c r="C34" s="28"/>
      <c r="D34" s="129"/>
      <c r="E34" s="25"/>
      <c r="F34" s="27"/>
      <c r="G34" s="152"/>
      <c r="H34" s="152"/>
      <c r="I34" s="153"/>
    </row>
    <row r="35" spans="1:9" ht="10.5" customHeight="1">
      <c r="A35" s="192"/>
      <c r="B35" s="13" t="s">
        <v>68</v>
      </c>
      <c r="C35" s="28"/>
      <c r="D35" s="129"/>
      <c r="E35" s="28"/>
      <c r="F35" s="27"/>
      <c r="G35" s="152"/>
      <c r="H35" s="152"/>
      <c r="I35" s="153"/>
    </row>
    <row r="36" spans="1:9" ht="10.5" customHeight="1">
      <c r="A36" s="192"/>
      <c r="B36" s="186" t="s">
        <v>101</v>
      </c>
      <c r="C36" s="187"/>
      <c r="D36" s="187"/>
      <c r="E36" s="187"/>
      <c r="F36" s="187"/>
      <c r="G36" s="187"/>
      <c r="H36" s="187"/>
      <c r="I36" s="188"/>
    </row>
    <row r="37" spans="1:9" ht="23.25" customHeight="1" thickBot="1">
      <c r="A37" s="193"/>
      <c r="B37" s="94" t="s">
        <v>157</v>
      </c>
      <c r="C37" s="95"/>
      <c r="D37" s="95"/>
      <c r="E37" s="189" t="s">
        <v>161</v>
      </c>
      <c r="F37" s="189"/>
      <c r="G37" s="189"/>
      <c r="H37" s="189"/>
      <c r="I37" s="190"/>
    </row>
  </sheetData>
  <mergeCells count="41">
    <mergeCell ref="B36:I36"/>
    <mergeCell ref="E37:F37"/>
    <mergeCell ref="G37:I37"/>
    <mergeCell ref="A14:A37"/>
    <mergeCell ref="B11:E11"/>
    <mergeCell ref="F11:I11"/>
    <mergeCell ref="G21:I21"/>
    <mergeCell ref="B12:E12"/>
    <mergeCell ref="F12:I12"/>
    <mergeCell ref="B13:I13"/>
    <mergeCell ref="G14:I14"/>
    <mergeCell ref="G18:I18"/>
    <mergeCell ref="G19:I19"/>
    <mergeCell ref="G27:I27"/>
    <mergeCell ref="G15:I17"/>
    <mergeCell ref="G20:I20"/>
    <mergeCell ref="B10:E10"/>
    <mergeCell ref="F10:I10"/>
    <mergeCell ref="F9:G9"/>
    <mergeCell ref="B7:D7"/>
    <mergeCell ref="B1:B3"/>
    <mergeCell ref="C1:I1"/>
    <mergeCell ref="C2:I2"/>
    <mergeCell ref="C3:I3"/>
    <mergeCell ref="C5:G5"/>
    <mergeCell ref="G34:I34"/>
    <mergeCell ref="G35:I35"/>
    <mergeCell ref="A1:A8"/>
    <mergeCell ref="G28:I28"/>
    <mergeCell ref="G29:I29"/>
    <mergeCell ref="G30:I30"/>
    <mergeCell ref="G31:I31"/>
    <mergeCell ref="G32:I32"/>
    <mergeCell ref="G33:I33"/>
    <mergeCell ref="G22:I22"/>
    <mergeCell ref="G23:I23"/>
    <mergeCell ref="G24:I24"/>
    <mergeCell ref="G25:I25"/>
    <mergeCell ref="G26:I26"/>
    <mergeCell ref="C6:G6"/>
    <mergeCell ref="F8:G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zoomScaleNormal="100" workbookViewId="0">
      <selection activeCell="K7" sqref="K7"/>
    </sheetView>
  </sheetViews>
  <sheetFormatPr baseColWidth="10" defaultRowHeight="11.25"/>
  <cols>
    <col min="1" max="1" width="3" style="8" bestFit="1" customWidth="1"/>
    <col min="2" max="2" width="18.7109375" style="8" customWidth="1"/>
    <col min="3" max="3" width="16.7109375" style="8" customWidth="1"/>
    <col min="4" max="4" width="17" style="8" customWidth="1"/>
    <col min="5" max="5" width="17.42578125" style="8" customWidth="1"/>
    <col min="6" max="6" width="12.85546875" style="8" customWidth="1"/>
    <col min="7" max="7" width="9" style="8" customWidth="1"/>
    <col min="8" max="8" width="15.140625" style="8" customWidth="1"/>
    <col min="9" max="9" width="12.85546875" style="8" customWidth="1"/>
    <col min="10" max="16384" width="11.42578125" style="8"/>
  </cols>
  <sheetData>
    <row r="1" spans="1:9" ht="11.25" customHeight="1">
      <c r="A1" s="215"/>
      <c r="B1" s="218"/>
      <c r="C1" s="220" t="s">
        <v>62</v>
      </c>
      <c r="D1" s="220"/>
      <c r="E1" s="220"/>
      <c r="F1" s="220"/>
      <c r="G1" s="220"/>
      <c r="H1" s="220"/>
      <c r="I1" s="221"/>
    </row>
    <row r="2" spans="1:9" ht="9.75" customHeight="1">
      <c r="A2" s="216"/>
      <c r="B2" s="219"/>
      <c r="C2" s="222" t="s">
        <v>0</v>
      </c>
      <c r="D2" s="222"/>
      <c r="E2" s="222"/>
      <c r="F2" s="222"/>
      <c r="G2" s="222"/>
      <c r="H2" s="222"/>
      <c r="I2" s="223"/>
    </row>
    <row r="3" spans="1:9" ht="10.5" customHeight="1" thickBot="1">
      <c r="A3" s="216"/>
      <c r="B3" s="219"/>
      <c r="C3" s="222" t="s">
        <v>107</v>
      </c>
      <c r="D3" s="222"/>
      <c r="E3" s="222"/>
      <c r="F3" s="222"/>
      <c r="G3" s="222"/>
      <c r="H3" s="222"/>
      <c r="I3" s="223"/>
    </row>
    <row r="4" spans="1:9" ht="25.5" customHeight="1">
      <c r="A4" s="216"/>
      <c r="B4" s="70" t="s">
        <v>36</v>
      </c>
      <c r="C4" s="71" t="s">
        <v>85</v>
      </c>
      <c r="D4" s="72" t="s">
        <v>86</v>
      </c>
      <c r="E4" s="73" t="s">
        <v>78</v>
      </c>
      <c r="F4" s="73" t="s">
        <v>80</v>
      </c>
      <c r="G4" s="73" t="s">
        <v>77</v>
      </c>
      <c r="H4" s="74" t="s">
        <v>1</v>
      </c>
      <c r="I4" s="75"/>
    </row>
    <row r="5" spans="1:9" ht="10.5" customHeight="1">
      <c r="A5" s="216"/>
      <c r="B5" s="76" t="s">
        <v>35</v>
      </c>
      <c r="C5" s="224" t="s">
        <v>79</v>
      </c>
      <c r="D5" s="224"/>
      <c r="E5" s="224"/>
      <c r="F5" s="224"/>
      <c r="G5" s="225"/>
      <c r="H5" s="77" t="s">
        <v>2</v>
      </c>
      <c r="I5" s="78" t="s">
        <v>87</v>
      </c>
    </row>
    <row r="6" spans="1:9" ht="10.5" customHeight="1">
      <c r="A6" s="216"/>
      <c r="B6" s="79" t="s">
        <v>160</v>
      </c>
      <c r="C6" s="226" t="s">
        <v>74</v>
      </c>
      <c r="D6" s="227"/>
      <c r="E6" s="227"/>
      <c r="F6" s="227"/>
      <c r="G6" s="227"/>
      <c r="H6" s="80" t="s">
        <v>91</v>
      </c>
      <c r="I6" s="81" t="s">
        <v>70</v>
      </c>
    </row>
    <row r="7" spans="1:9" ht="10.5" customHeight="1">
      <c r="A7" s="216"/>
      <c r="B7" s="228" t="s">
        <v>90</v>
      </c>
      <c r="C7" s="229"/>
      <c r="D7" s="229"/>
      <c r="E7" s="82"/>
      <c r="F7" s="82"/>
      <c r="G7" s="82"/>
      <c r="H7" s="83"/>
      <c r="I7" s="84"/>
    </row>
    <row r="8" spans="1:9" ht="10.5" customHeight="1" thickBot="1">
      <c r="A8" s="217"/>
      <c r="B8" s="85" t="s">
        <v>83</v>
      </c>
      <c r="C8" s="86" t="s">
        <v>64</v>
      </c>
      <c r="D8" s="139" t="s">
        <v>84</v>
      </c>
      <c r="E8" s="86" t="s">
        <v>64</v>
      </c>
      <c r="F8" s="230" t="s">
        <v>65</v>
      </c>
      <c r="G8" s="231"/>
      <c r="H8" s="87" t="s">
        <v>3</v>
      </c>
      <c r="I8" s="88">
        <v>40306</v>
      </c>
    </row>
    <row r="9" spans="1:9" ht="10.5" customHeight="1" thickBot="1">
      <c r="A9" s="44" t="s">
        <v>5</v>
      </c>
      <c r="B9" s="89">
        <v>9958004</v>
      </c>
      <c r="C9" s="90" t="s">
        <v>88</v>
      </c>
      <c r="D9" s="91">
        <v>812125</v>
      </c>
      <c r="E9" s="90" t="s">
        <v>89</v>
      </c>
      <c r="F9" s="232">
        <v>3637</v>
      </c>
      <c r="G9" s="233"/>
      <c r="H9" s="92" t="s">
        <v>4</v>
      </c>
      <c r="I9" s="93"/>
    </row>
    <row r="10" spans="1:9" ht="10.5" customHeight="1" thickBot="1">
      <c r="A10" s="3">
        <v>1</v>
      </c>
      <c r="B10" s="234" t="s">
        <v>6</v>
      </c>
      <c r="C10" s="234"/>
      <c r="D10" s="234"/>
      <c r="E10" s="235"/>
      <c r="F10" s="236" t="s">
        <v>7</v>
      </c>
      <c r="G10" s="234"/>
      <c r="H10" s="234"/>
      <c r="I10" s="237"/>
    </row>
    <row r="11" spans="1:9" ht="10.5" customHeight="1">
      <c r="A11" s="69"/>
      <c r="B11" s="238"/>
      <c r="C11" s="239"/>
      <c r="D11" s="239"/>
      <c r="E11" s="240"/>
      <c r="F11" s="241"/>
      <c r="G11" s="242"/>
      <c r="H11" s="242"/>
      <c r="I11" s="243"/>
    </row>
    <row r="12" spans="1:9" ht="10.5" customHeight="1" thickBot="1">
      <c r="A12" s="69"/>
      <c r="B12" s="210"/>
      <c r="C12" s="211"/>
      <c r="D12" s="211"/>
      <c r="E12" s="212"/>
      <c r="F12" s="213"/>
      <c r="G12" s="211"/>
      <c r="H12" s="211"/>
      <c r="I12" s="214"/>
    </row>
    <row r="13" spans="1:9" s="146" customFormat="1" ht="12" thickBot="1">
      <c r="A13" s="67">
        <v>2</v>
      </c>
      <c r="B13" s="256" t="s">
        <v>127</v>
      </c>
      <c r="C13" s="257"/>
      <c r="D13" s="257"/>
      <c r="E13" s="257"/>
      <c r="F13" s="257"/>
      <c r="G13" s="257"/>
      <c r="H13" s="257"/>
      <c r="I13" s="258"/>
    </row>
    <row r="14" spans="1:9" s="146" customFormat="1" ht="22.5">
      <c r="A14" s="154"/>
      <c r="B14" s="100" t="s">
        <v>129</v>
      </c>
      <c r="C14" s="137" t="s">
        <v>10</v>
      </c>
      <c r="D14" s="137" t="s">
        <v>128</v>
      </c>
      <c r="E14" s="137" t="s">
        <v>94</v>
      </c>
      <c r="F14" s="101" t="s">
        <v>95</v>
      </c>
      <c r="G14" s="244" t="s">
        <v>96</v>
      </c>
      <c r="H14" s="244"/>
      <c r="I14" s="245"/>
    </row>
    <row r="15" spans="1:9" s="146" customFormat="1" ht="12" customHeight="1">
      <c r="A15" s="155"/>
      <c r="B15" s="103" t="s">
        <v>130</v>
      </c>
      <c r="C15" s="25" t="s">
        <v>158</v>
      </c>
      <c r="D15" s="26"/>
      <c r="E15" s="138" t="s">
        <v>151</v>
      </c>
      <c r="F15" s="104">
        <v>41477</v>
      </c>
      <c r="G15" s="246"/>
      <c r="H15" s="247"/>
      <c r="I15" s="248"/>
    </row>
    <row r="16" spans="1:9" s="146" customFormat="1" ht="33.75">
      <c r="A16" s="155"/>
      <c r="B16" s="105" t="s">
        <v>131</v>
      </c>
      <c r="C16" s="28"/>
      <c r="D16" s="29"/>
      <c r="E16" s="28"/>
      <c r="F16" s="27"/>
      <c r="G16" s="249"/>
      <c r="H16" s="250"/>
      <c r="I16" s="251"/>
    </row>
    <row r="17" spans="1:9" s="146" customFormat="1">
      <c r="A17" s="155"/>
      <c r="B17" s="106" t="s">
        <v>132</v>
      </c>
      <c r="C17" s="28"/>
      <c r="D17" s="29"/>
      <c r="E17" s="28"/>
      <c r="F17" s="27"/>
      <c r="G17" s="157"/>
      <c r="H17" s="157"/>
      <c r="I17" s="158"/>
    </row>
    <row r="18" spans="1:9" s="146" customFormat="1">
      <c r="A18" s="155"/>
      <c r="B18" s="106" t="s">
        <v>133</v>
      </c>
      <c r="C18" s="28"/>
      <c r="D18" s="29"/>
      <c r="E18" s="28"/>
      <c r="F18" s="27"/>
      <c r="G18" s="157"/>
      <c r="H18" s="157"/>
      <c r="I18" s="158"/>
    </row>
    <row r="19" spans="1:9" s="146" customFormat="1">
      <c r="A19" s="155"/>
      <c r="B19" s="30" t="s">
        <v>134</v>
      </c>
      <c r="C19" s="147" t="s">
        <v>119</v>
      </c>
      <c r="D19" s="147"/>
      <c r="E19" s="147"/>
      <c r="F19" s="104"/>
      <c r="G19" s="157"/>
      <c r="H19" s="157"/>
      <c r="I19" s="158"/>
    </row>
    <row r="20" spans="1:9" s="146" customFormat="1">
      <c r="A20" s="155"/>
      <c r="B20" s="30" t="s">
        <v>135</v>
      </c>
      <c r="C20" s="28"/>
      <c r="D20" s="29"/>
      <c r="E20" s="28"/>
      <c r="F20" s="27"/>
      <c r="G20" s="157"/>
      <c r="H20" s="157"/>
      <c r="I20" s="158"/>
    </row>
    <row r="21" spans="1:9" s="146" customFormat="1">
      <c r="A21" s="155"/>
      <c r="B21" s="30" t="s">
        <v>136</v>
      </c>
      <c r="C21" s="28"/>
      <c r="D21" s="29"/>
      <c r="E21" s="28"/>
      <c r="F21" s="27"/>
      <c r="G21" s="157"/>
      <c r="H21" s="157"/>
      <c r="I21" s="158"/>
    </row>
    <row r="22" spans="1:9" s="146" customFormat="1">
      <c r="A22" s="155"/>
      <c r="B22" s="30" t="s">
        <v>137</v>
      </c>
      <c r="C22" s="147" t="s">
        <v>121</v>
      </c>
      <c r="D22" s="108"/>
      <c r="E22" s="25"/>
      <c r="F22" s="104"/>
      <c r="G22" s="157"/>
      <c r="H22" s="157"/>
      <c r="I22" s="158"/>
    </row>
    <row r="23" spans="1:9" s="146" customFormat="1">
      <c r="A23" s="155"/>
      <c r="B23" s="109" t="s">
        <v>138</v>
      </c>
      <c r="C23" s="32"/>
      <c r="D23" s="29"/>
      <c r="E23" s="28"/>
      <c r="F23" s="27"/>
      <c r="G23" s="157"/>
      <c r="H23" s="157"/>
      <c r="I23" s="158"/>
    </row>
    <row r="24" spans="1:9" s="146" customFormat="1">
      <c r="A24" s="155"/>
      <c r="B24" s="110" t="s">
        <v>139</v>
      </c>
      <c r="C24" s="28"/>
      <c r="D24" s="29"/>
      <c r="E24" s="28"/>
      <c r="F24" s="27"/>
      <c r="G24" s="157"/>
      <c r="H24" s="157"/>
      <c r="I24" s="158"/>
    </row>
    <row r="25" spans="1:9" s="146" customFormat="1">
      <c r="A25" s="155"/>
      <c r="B25" s="110" t="s">
        <v>140</v>
      </c>
      <c r="C25" s="28"/>
      <c r="D25" s="29"/>
      <c r="E25" s="28"/>
      <c r="F25" s="27"/>
      <c r="G25" s="157"/>
      <c r="H25" s="157"/>
      <c r="I25" s="158"/>
    </row>
    <row r="26" spans="1:9" s="146" customFormat="1" ht="33.75">
      <c r="A26" s="155"/>
      <c r="B26" s="105" t="s">
        <v>162</v>
      </c>
      <c r="C26" s="28"/>
      <c r="D26" s="29"/>
      <c r="E26" s="28"/>
      <c r="F26" s="27"/>
      <c r="G26" s="157"/>
      <c r="H26" s="157"/>
      <c r="I26" s="158"/>
    </row>
    <row r="27" spans="1:9" s="146" customFormat="1">
      <c r="A27" s="155"/>
      <c r="B27" s="30" t="s">
        <v>141</v>
      </c>
      <c r="C27" s="28"/>
      <c r="D27" s="29"/>
      <c r="E27" s="28"/>
      <c r="F27" s="104"/>
      <c r="G27" s="259"/>
      <c r="H27" s="260"/>
      <c r="I27" s="261"/>
    </row>
    <row r="28" spans="1:9" s="146" customFormat="1">
      <c r="A28" s="155"/>
      <c r="B28" s="106" t="s">
        <v>142</v>
      </c>
      <c r="C28" s="25"/>
      <c r="D28" s="29"/>
      <c r="E28" s="28"/>
      <c r="F28" s="27"/>
      <c r="G28" s="246"/>
      <c r="H28" s="247"/>
      <c r="I28" s="248"/>
    </row>
    <row r="29" spans="1:9" s="146" customFormat="1">
      <c r="A29" s="155"/>
      <c r="B29" s="30" t="s">
        <v>143</v>
      </c>
      <c r="C29" s="25"/>
      <c r="D29" s="29"/>
      <c r="E29" s="28"/>
      <c r="F29" s="27"/>
      <c r="G29" s="246"/>
      <c r="H29" s="247"/>
      <c r="I29" s="248"/>
    </row>
    <row r="30" spans="1:9" s="146" customFormat="1" ht="33.75">
      <c r="A30" s="155"/>
      <c r="B30" s="105" t="s">
        <v>163</v>
      </c>
      <c r="C30" s="28"/>
      <c r="D30" s="29"/>
      <c r="E30" s="28"/>
      <c r="F30" s="27"/>
      <c r="G30" s="246"/>
      <c r="H30" s="247"/>
      <c r="I30" s="248"/>
    </row>
    <row r="31" spans="1:9" s="146" customFormat="1">
      <c r="A31" s="155"/>
      <c r="B31" s="30" t="s">
        <v>144</v>
      </c>
      <c r="C31" s="28"/>
      <c r="D31" s="29"/>
      <c r="E31" s="28"/>
      <c r="F31" s="111"/>
      <c r="G31" s="246"/>
      <c r="H31" s="247"/>
      <c r="I31" s="248"/>
    </row>
    <row r="32" spans="1:9" s="146" customFormat="1" ht="22.5">
      <c r="A32" s="155"/>
      <c r="B32" s="112" t="s">
        <v>164</v>
      </c>
      <c r="C32" s="148"/>
      <c r="D32" s="113"/>
      <c r="E32" s="32"/>
      <c r="F32" s="114"/>
      <c r="G32" s="246"/>
      <c r="H32" s="247"/>
      <c r="I32" s="248"/>
    </row>
    <row r="33" spans="1:9" s="146" customFormat="1" ht="12" thickBot="1">
      <c r="A33" s="155"/>
      <c r="B33" s="31" t="s">
        <v>145</v>
      </c>
      <c r="C33" s="32" t="s">
        <v>152</v>
      </c>
      <c r="D33" s="120"/>
      <c r="E33" s="121"/>
      <c r="F33" s="122"/>
      <c r="G33" s="262"/>
      <c r="H33" s="262"/>
      <c r="I33" s="263"/>
    </row>
    <row r="34" spans="1:9" ht="12" thickBot="1">
      <c r="A34" s="67">
        <v>3</v>
      </c>
      <c r="B34" s="205" t="s">
        <v>93</v>
      </c>
      <c r="C34" s="206"/>
      <c r="D34" s="206"/>
      <c r="E34" s="206"/>
      <c r="F34" s="206"/>
      <c r="G34" s="206"/>
      <c r="H34" s="206"/>
      <c r="I34" s="207"/>
    </row>
    <row r="35" spans="1:9" ht="22.5">
      <c r="A35" s="191"/>
      <c r="B35" s="68" t="s">
        <v>9</v>
      </c>
      <c r="C35" s="136" t="s">
        <v>10</v>
      </c>
      <c r="D35" s="136" t="s">
        <v>110</v>
      </c>
      <c r="E35" s="136" t="s">
        <v>94</v>
      </c>
      <c r="F35" s="34" t="s">
        <v>95</v>
      </c>
      <c r="G35" s="208" t="s">
        <v>96</v>
      </c>
      <c r="H35" s="208"/>
      <c r="I35" s="209"/>
    </row>
    <row r="36" spans="1:9" ht="22.5">
      <c r="A36" s="192"/>
      <c r="B36" s="30" t="s">
        <v>19</v>
      </c>
      <c r="C36" s="25" t="s">
        <v>97</v>
      </c>
      <c r="D36" s="26"/>
      <c r="E36" s="25" t="s">
        <v>148</v>
      </c>
      <c r="F36" s="98">
        <v>41477</v>
      </c>
      <c r="G36" s="159"/>
      <c r="H36" s="159"/>
      <c r="I36" s="160"/>
    </row>
    <row r="37" spans="1:9" ht="22.5">
      <c r="A37" s="192"/>
      <c r="B37" s="30" t="s">
        <v>18</v>
      </c>
      <c r="C37" s="25" t="s">
        <v>98</v>
      </c>
      <c r="D37" s="123"/>
      <c r="E37" s="25" t="s">
        <v>147</v>
      </c>
      <c r="F37" s="98">
        <v>41477</v>
      </c>
      <c r="G37" s="252"/>
      <c r="H37" s="252"/>
      <c r="I37" s="253"/>
    </row>
    <row r="38" spans="1:9" ht="22.5">
      <c r="A38" s="192"/>
      <c r="B38" s="30" t="s">
        <v>19</v>
      </c>
      <c r="C38" s="25" t="s">
        <v>97</v>
      </c>
      <c r="D38" s="26" t="s">
        <v>105</v>
      </c>
      <c r="E38" s="26" t="s">
        <v>109</v>
      </c>
      <c r="F38" s="98">
        <v>41073</v>
      </c>
      <c r="G38" s="159" t="s">
        <v>149</v>
      </c>
      <c r="H38" s="159"/>
      <c r="I38" s="160"/>
    </row>
    <row r="39" spans="1:9" ht="23.25" thickBot="1">
      <c r="A39" s="193"/>
      <c r="B39" s="109" t="s">
        <v>18</v>
      </c>
      <c r="C39" s="107" t="s">
        <v>98</v>
      </c>
      <c r="D39" s="108" t="s">
        <v>105</v>
      </c>
      <c r="E39" s="108" t="s">
        <v>109</v>
      </c>
      <c r="F39" s="124">
        <v>41073</v>
      </c>
      <c r="G39" s="264"/>
      <c r="H39" s="264"/>
      <c r="I39" s="265"/>
    </row>
    <row r="40" spans="1:9" ht="12" thickBot="1">
      <c r="A40" s="67">
        <v>4</v>
      </c>
      <c r="B40" s="205" t="s">
        <v>101</v>
      </c>
      <c r="C40" s="206"/>
      <c r="D40" s="206"/>
      <c r="E40" s="206"/>
      <c r="F40" s="206"/>
      <c r="G40" s="206"/>
      <c r="H40" s="206"/>
      <c r="I40" s="207"/>
    </row>
    <row r="41" spans="1:9" ht="22.5">
      <c r="A41" s="191"/>
      <c r="B41" s="100" t="s">
        <v>101</v>
      </c>
      <c r="C41" s="137" t="s">
        <v>106</v>
      </c>
      <c r="D41" s="137" t="s">
        <v>104</v>
      </c>
      <c r="E41" s="137" t="s">
        <v>94</v>
      </c>
      <c r="F41" s="101" t="s">
        <v>95</v>
      </c>
      <c r="G41" s="244" t="s">
        <v>96</v>
      </c>
      <c r="H41" s="244"/>
      <c r="I41" s="245"/>
    </row>
    <row r="42" spans="1:9" ht="12.75" customHeight="1">
      <c r="A42" s="192"/>
      <c r="B42" s="115" t="s">
        <v>102</v>
      </c>
      <c r="C42" s="138" t="s">
        <v>108</v>
      </c>
      <c r="D42" s="116"/>
      <c r="E42" s="151" t="s">
        <v>150</v>
      </c>
      <c r="F42" s="117">
        <v>41253</v>
      </c>
      <c r="G42" s="266"/>
      <c r="H42" s="266"/>
      <c r="I42" s="267"/>
    </row>
    <row r="43" spans="1:9" ht="12.75" customHeight="1">
      <c r="A43" s="192"/>
      <c r="B43" s="13" t="s">
        <v>146</v>
      </c>
      <c r="C43" s="28"/>
      <c r="D43" s="29"/>
      <c r="E43" s="28"/>
      <c r="F43" s="27"/>
      <c r="G43" s="157"/>
      <c r="H43" s="157"/>
      <c r="I43" s="158"/>
    </row>
    <row r="44" spans="1:9" ht="13.5" customHeight="1" thickBot="1">
      <c r="A44" s="193"/>
      <c r="B44" s="33" t="s">
        <v>165</v>
      </c>
      <c r="C44" s="149" t="s">
        <v>124</v>
      </c>
      <c r="D44" s="99"/>
      <c r="E44" s="118"/>
      <c r="F44" s="119"/>
      <c r="G44" s="254"/>
      <c r="H44" s="254"/>
      <c r="I44" s="255"/>
    </row>
  </sheetData>
  <mergeCells count="50">
    <mergeCell ref="A41:A44"/>
    <mergeCell ref="G38:I39"/>
    <mergeCell ref="G28:I28"/>
    <mergeCell ref="G29:I29"/>
    <mergeCell ref="G30:I30"/>
    <mergeCell ref="G31:I31"/>
    <mergeCell ref="G32:I32"/>
    <mergeCell ref="B40:I40"/>
    <mergeCell ref="G41:I41"/>
    <mergeCell ref="G42:I42"/>
    <mergeCell ref="G43:I43"/>
    <mergeCell ref="A35:A39"/>
    <mergeCell ref="B34:I34"/>
    <mergeCell ref="G37:I37"/>
    <mergeCell ref="G44:I44"/>
    <mergeCell ref="G35:I35"/>
    <mergeCell ref="B13:I13"/>
    <mergeCell ref="G36:I36"/>
    <mergeCell ref="G26:I26"/>
    <mergeCell ref="G27:I27"/>
    <mergeCell ref="G33:I33"/>
    <mergeCell ref="A14:A3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B12:E12"/>
    <mergeCell ref="F12:I12"/>
    <mergeCell ref="A1:A8"/>
    <mergeCell ref="B1:B3"/>
    <mergeCell ref="C1:I1"/>
    <mergeCell ref="C2:I2"/>
    <mergeCell ref="C3:I3"/>
    <mergeCell ref="C5:G5"/>
    <mergeCell ref="C6:G6"/>
    <mergeCell ref="B7:D7"/>
    <mergeCell ref="F8:G8"/>
    <mergeCell ref="F9:G9"/>
    <mergeCell ref="B10:E10"/>
    <mergeCell ref="F10:I10"/>
    <mergeCell ref="B11:E11"/>
    <mergeCell ref="F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J29" sqref="J29"/>
    </sheetView>
  </sheetViews>
  <sheetFormatPr baseColWidth="10" defaultRowHeight="12"/>
  <cols>
    <col min="1" max="1" width="3.28515625" style="2" customWidth="1"/>
    <col min="2" max="2" width="29.42578125" style="2" customWidth="1"/>
    <col min="3" max="3" width="16.7109375" style="2" customWidth="1"/>
    <col min="4" max="4" width="17" style="2" customWidth="1"/>
    <col min="5" max="5" width="17.42578125" style="2" customWidth="1"/>
    <col min="6" max="6" width="12.85546875" style="2" customWidth="1"/>
    <col min="7" max="7" width="8.5703125" style="2" bestFit="1" customWidth="1"/>
    <col min="8" max="8" width="16.140625" style="2" bestFit="1" customWidth="1"/>
    <col min="9" max="9" width="12.85546875" style="2" customWidth="1"/>
    <col min="10" max="16384" width="11.42578125" style="2"/>
  </cols>
  <sheetData>
    <row r="1" spans="1:9" ht="11.25" customHeight="1">
      <c r="A1" s="154"/>
      <c r="B1" s="218"/>
      <c r="C1" s="177" t="s">
        <v>62</v>
      </c>
      <c r="D1" s="177"/>
      <c r="E1" s="177"/>
      <c r="F1" s="177"/>
      <c r="G1" s="177"/>
      <c r="H1" s="177"/>
      <c r="I1" s="178"/>
    </row>
    <row r="2" spans="1:9" ht="9.75" customHeight="1">
      <c r="A2" s="155"/>
      <c r="B2" s="219"/>
      <c r="C2" s="179" t="s">
        <v>0</v>
      </c>
      <c r="D2" s="179"/>
      <c r="E2" s="179"/>
      <c r="F2" s="179"/>
      <c r="G2" s="179"/>
      <c r="H2" s="179"/>
      <c r="I2" s="180"/>
    </row>
    <row r="3" spans="1:9" ht="10.5" customHeight="1" thickBot="1">
      <c r="A3" s="155"/>
      <c r="B3" s="219"/>
      <c r="C3" s="179" t="s">
        <v>63</v>
      </c>
      <c r="D3" s="179"/>
      <c r="E3" s="179"/>
      <c r="F3" s="179"/>
      <c r="G3" s="179"/>
      <c r="H3" s="179"/>
      <c r="I3" s="180"/>
    </row>
    <row r="4" spans="1:9" ht="25.5" customHeight="1">
      <c r="A4" s="155"/>
      <c r="B4" s="45" t="s">
        <v>36</v>
      </c>
      <c r="C4" s="43" t="s">
        <v>85</v>
      </c>
      <c r="D4" s="46" t="s">
        <v>86</v>
      </c>
      <c r="E4" s="40" t="s">
        <v>78</v>
      </c>
      <c r="F4" s="40" t="s">
        <v>80</v>
      </c>
      <c r="G4" s="40" t="s">
        <v>77</v>
      </c>
      <c r="H4" s="41" t="s">
        <v>1</v>
      </c>
      <c r="I4" s="42"/>
    </row>
    <row r="5" spans="1:9" ht="10.5" customHeight="1">
      <c r="A5" s="155"/>
      <c r="B5" s="23" t="s">
        <v>35</v>
      </c>
      <c r="C5" s="184" t="s">
        <v>79</v>
      </c>
      <c r="D5" s="184"/>
      <c r="E5" s="184"/>
      <c r="F5" s="184"/>
      <c r="G5" s="185"/>
      <c r="H5" s="4" t="s">
        <v>2</v>
      </c>
      <c r="I5" s="5" t="s">
        <v>87</v>
      </c>
    </row>
    <row r="6" spans="1:9" ht="10.5" customHeight="1">
      <c r="A6" s="155"/>
      <c r="B6" s="49" t="s">
        <v>160</v>
      </c>
      <c r="C6" s="298" t="s">
        <v>74</v>
      </c>
      <c r="D6" s="299"/>
      <c r="E6" s="299"/>
      <c r="F6" s="299"/>
      <c r="G6" s="299"/>
      <c r="H6" s="50" t="s">
        <v>92</v>
      </c>
      <c r="I6" s="51" t="s">
        <v>70</v>
      </c>
    </row>
    <row r="7" spans="1:9" ht="10.5" customHeight="1">
      <c r="A7" s="155"/>
      <c r="B7" s="172" t="s">
        <v>90</v>
      </c>
      <c r="C7" s="173"/>
      <c r="D7" s="173"/>
      <c r="E7" s="135"/>
      <c r="F7" s="135"/>
      <c r="G7" s="135"/>
      <c r="H7" s="56"/>
      <c r="I7" s="57"/>
    </row>
    <row r="8" spans="1:9" ht="10.5" customHeight="1">
      <c r="A8" s="155"/>
      <c r="B8" s="58" t="s">
        <v>83</v>
      </c>
      <c r="C8" s="55" t="s">
        <v>64</v>
      </c>
      <c r="D8" s="141" t="s">
        <v>84</v>
      </c>
      <c r="E8" s="55" t="s">
        <v>64</v>
      </c>
      <c r="F8" s="270" t="s">
        <v>65</v>
      </c>
      <c r="G8" s="271"/>
      <c r="H8" s="52" t="s">
        <v>3</v>
      </c>
      <c r="I8" s="53">
        <v>40306</v>
      </c>
    </row>
    <row r="9" spans="1:9" ht="10.5" customHeight="1" thickBot="1">
      <c r="A9" s="155"/>
      <c r="B9" s="59">
        <v>9958004</v>
      </c>
      <c r="C9" s="60" t="s">
        <v>88</v>
      </c>
      <c r="D9" s="61">
        <v>812125</v>
      </c>
      <c r="E9" s="60" t="s">
        <v>89</v>
      </c>
      <c r="F9" s="170">
        <v>3637</v>
      </c>
      <c r="G9" s="171"/>
      <c r="H9" s="54" t="s">
        <v>4</v>
      </c>
      <c r="I9" s="24"/>
    </row>
    <row r="10" spans="1:9" customFormat="1" ht="14.25" customHeight="1" thickBot="1">
      <c r="A10" s="155"/>
      <c r="B10" s="48" t="s">
        <v>44</v>
      </c>
      <c r="C10" s="274">
        <v>40255</v>
      </c>
      <c r="D10" s="275"/>
      <c r="E10" s="275"/>
      <c r="F10" s="275"/>
      <c r="G10" s="275"/>
      <c r="H10" s="275"/>
      <c r="I10" s="276"/>
    </row>
    <row r="11" spans="1:9" customFormat="1" ht="18" customHeight="1" thickBot="1">
      <c r="A11" s="65" t="s">
        <v>5</v>
      </c>
      <c r="B11" s="47" t="s">
        <v>43</v>
      </c>
      <c r="C11" s="277" t="s">
        <v>153</v>
      </c>
      <c r="D11" s="278"/>
      <c r="E11" s="278"/>
      <c r="F11" s="278"/>
      <c r="G11" s="278"/>
      <c r="H11" s="278"/>
      <c r="I11" s="279"/>
    </row>
    <row r="12" spans="1:9" customFormat="1" ht="10.5" customHeight="1" thickBot="1">
      <c r="A12" s="66">
        <v>1</v>
      </c>
      <c r="B12" s="280" t="s">
        <v>45</v>
      </c>
      <c r="C12" s="281"/>
      <c r="D12" s="281"/>
      <c r="E12" s="281"/>
      <c r="F12" s="281"/>
      <c r="G12" s="281"/>
      <c r="H12" s="281"/>
      <c r="I12" s="282"/>
    </row>
    <row r="13" spans="1:9" customFormat="1" ht="22.5">
      <c r="A13" s="154"/>
      <c r="B13" s="62" t="s">
        <v>168</v>
      </c>
      <c r="C13" s="18" t="s">
        <v>46</v>
      </c>
      <c r="D13" s="19" t="s">
        <v>54</v>
      </c>
      <c r="E13" s="125" t="s">
        <v>47</v>
      </c>
      <c r="F13" s="126" t="s">
        <v>154</v>
      </c>
      <c r="G13" s="283" t="s">
        <v>13</v>
      </c>
      <c r="H13" s="283"/>
      <c r="I13" s="284"/>
    </row>
    <row r="14" spans="1:9" customFormat="1" ht="10.5" customHeight="1">
      <c r="A14" s="155"/>
      <c r="B14" s="17" t="s">
        <v>48</v>
      </c>
      <c r="C14" s="7">
        <v>40306</v>
      </c>
      <c r="D14" s="7">
        <v>41732</v>
      </c>
      <c r="E14" s="6" t="s">
        <v>73</v>
      </c>
      <c r="F14" s="131" t="s">
        <v>155</v>
      </c>
      <c r="G14" s="288" t="s">
        <v>156</v>
      </c>
      <c r="H14" s="289"/>
      <c r="I14" s="290"/>
    </row>
    <row r="15" spans="1:9" customFormat="1" ht="10.5" customHeight="1">
      <c r="A15" s="155"/>
      <c r="B15" s="63" t="s">
        <v>49</v>
      </c>
      <c r="C15" s="7">
        <v>40306</v>
      </c>
      <c r="D15" s="7">
        <v>41732</v>
      </c>
      <c r="E15" s="6" t="s">
        <v>73</v>
      </c>
      <c r="F15" s="131" t="s">
        <v>155</v>
      </c>
      <c r="G15" s="291"/>
      <c r="H15" s="292"/>
      <c r="I15" s="293"/>
    </row>
    <row r="16" spans="1:9" customFormat="1" ht="10.5" customHeight="1">
      <c r="A16" s="155"/>
      <c r="B16" s="17" t="s">
        <v>51</v>
      </c>
      <c r="C16" s="142"/>
      <c r="D16" s="142"/>
      <c r="E16" s="142"/>
      <c r="F16" s="6"/>
      <c r="G16" s="249"/>
      <c r="H16" s="250"/>
      <c r="I16" s="251"/>
    </row>
    <row r="17" spans="1:9" customFormat="1" ht="10.5" customHeight="1">
      <c r="A17" s="155"/>
      <c r="B17" s="17" t="s">
        <v>53</v>
      </c>
      <c r="C17" s="142"/>
      <c r="D17" s="142"/>
      <c r="E17" s="142"/>
      <c r="F17" s="6"/>
      <c r="G17" s="249"/>
      <c r="H17" s="250"/>
      <c r="I17" s="251"/>
    </row>
    <row r="18" spans="1:9" customFormat="1" ht="10.5" customHeight="1">
      <c r="A18" s="155"/>
      <c r="B18" s="17" t="s">
        <v>52</v>
      </c>
      <c r="C18" s="142"/>
      <c r="D18" s="142"/>
      <c r="E18" s="142"/>
      <c r="F18" s="6"/>
      <c r="G18" s="249"/>
      <c r="H18" s="250"/>
      <c r="I18" s="251"/>
    </row>
    <row r="19" spans="1:9" customFormat="1" ht="10.5" customHeight="1">
      <c r="A19" s="155"/>
      <c r="B19" s="17" t="s">
        <v>69</v>
      </c>
      <c r="C19" s="7"/>
      <c r="D19" s="7"/>
      <c r="E19" s="142"/>
      <c r="F19" s="6"/>
      <c r="G19" s="249"/>
      <c r="H19" s="250"/>
      <c r="I19" s="251"/>
    </row>
    <row r="20" spans="1:9" customFormat="1" ht="10.5" customHeight="1">
      <c r="A20" s="155"/>
      <c r="B20" s="17" t="s">
        <v>50</v>
      </c>
      <c r="C20" s="7"/>
      <c r="D20" s="7"/>
      <c r="E20" s="142"/>
      <c r="F20" s="6"/>
      <c r="G20" s="249"/>
      <c r="H20" s="250"/>
      <c r="I20" s="251"/>
    </row>
    <row r="21" spans="1:9" customFormat="1" ht="10.5" customHeight="1">
      <c r="A21" s="155"/>
      <c r="B21" s="17" t="s">
        <v>57</v>
      </c>
      <c r="C21" s="142"/>
      <c r="D21" s="142"/>
      <c r="E21" s="142"/>
      <c r="F21" s="6"/>
      <c r="G21" s="249"/>
      <c r="H21" s="250"/>
      <c r="I21" s="251"/>
    </row>
    <row r="22" spans="1:9" customFormat="1" ht="10.5" customHeight="1">
      <c r="A22" s="155"/>
      <c r="B22" s="17" t="s">
        <v>56</v>
      </c>
      <c r="C22" s="7"/>
      <c r="D22" s="7"/>
      <c r="E22" s="142"/>
      <c r="F22" s="6"/>
      <c r="G22" s="249"/>
      <c r="H22" s="250"/>
      <c r="I22" s="251"/>
    </row>
    <row r="23" spans="1:9" customFormat="1" ht="10.5" customHeight="1">
      <c r="A23" s="155"/>
      <c r="B23" s="64" t="s">
        <v>55</v>
      </c>
      <c r="C23" s="142"/>
      <c r="D23" s="142"/>
      <c r="E23" s="142"/>
      <c r="F23" s="6"/>
      <c r="G23" s="249"/>
      <c r="H23" s="250"/>
      <c r="I23" s="251"/>
    </row>
    <row r="24" spans="1:9" customFormat="1" ht="10.5" customHeight="1" thickBot="1">
      <c r="A24" s="155"/>
      <c r="B24" s="132" t="s">
        <v>76</v>
      </c>
      <c r="C24" s="133"/>
      <c r="D24" s="133"/>
      <c r="E24" s="120"/>
      <c r="F24" s="134"/>
      <c r="G24" s="285"/>
      <c r="H24" s="286"/>
      <c r="I24" s="287"/>
    </row>
    <row r="25" spans="1:9" customFormat="1" ht="10.5" customHeight="1" thickBot="1">
      <c r="A25" s="67">
        <v>2</v>
      </c>
      <c r="B25" s="205" t="s">
        <v>100</v>
      </c>
      <c r="C25" s="206"/>
      <c r="D25" s="206"/>
      <c r="E25" s="206"/>
      <c r="F25" s="206"/>
      <c r="G25" s="206"/>
      <c r="H25" s="206"/>
      <c r="I25" s="207"/>
    </row>
    <row r="26" spans="1:9" customFormat="1" ht="24" customHeight="1">
      <c r="A26" s="154"/>
      <c r="B26" s="9" t="s">
        <v>27</v>
      </c>
      <c r="C26" s="34" t="s">
        <v>59</v>
      </c>
      <c r="D26" s="34" t="s">
        <v>60</v>
      </c>
      <c r="E26" s="10" t="s">
        <v>61</v>
      </c>
      <c r="F26" s="10"/>
      <c r="G26" s="10"/>
      <c r="H26" s="10"/>
      <c r="I26" s="11"/>
    </row>
    <row r="27" spans="1:9" customFormat="1" ht="22.5" customHeight="1">
      <c r="A27" s="155"/>
      <c r="B27" s="12" t="s">
        <v>18</v>
      </c>
      <c r="C27" s="36" t="str">
        <f>CONCATENATE((INT((D15-C15)/365)),"  ","años","  ",INT((MOD((D15-C15)/365,1))*12),"  ","meses")</f>
        <v>3  años  10  meses</v>
      </c>
      <c r="D27" s="35" t="s">
        <v>72</v>
      </c>
      <c r="E27" s="272"/>
      <c r="F27" s="272"/>
      <c r="G27" s="272"/>
      <c r="H27" s="272"/>
      <c r="I27" s="273"/>
    </row>
    <row r="28" spans="1:9" customFormat="1" ht="10.5" customHeight="1">
      <c r="A28" s="155"/>
      <c r="B28" s="12" t="s">
        <v>28</v>
      </c>
      <c r="C28" s="1"/>
      <c r="D28" s="35"/>
      <c r="E28" s="272"/>
      <c r="F28" s="272"/>
      <c r="G28" s="272"/>
      <c r="H28" s="272"/>
      <c r="I28" s="273"/>
    </row>
    <row r="29" spans="1:9" customFormat="1" ht="23.25" customHeight="1">
      <c r="A29" s="155"/>
      <c r="B29" s="12" t="s">
        <v>19</v>
      </c>
      <c r="C29" s="36" t="str">
        <f>CONCATENATE((INT((D14-C14)/365)),"  ","años","  ",INT((MOD((D14-C14)/365,1))*12),"  ","meses")</f>
        <v>3  años  10  meses</v>
      </c>
      <c r="D29" s="142" t="s">
        <v>72</v>
      </c>
      <c r="E29" s="249"/>
      <c r="F29" s="250"/>
      <c r="G29" s="250"/>
      <c r="H29" s="250"/>
      <c r="I29" s="251"/>
    </row>
    <row r="30" spans="1:9" customFormat="1" ht="10.5" customHeight="1">
      <c r="A30" s="155"/>
      <c r="B30" s="13" t="s">
        <v>66</v>
      </c>
      <c r="C30" s="1"/>
      <c r="D30" s="142"/>
      <c r="E30" s="249"/>
      <c r="F30" s="250"/>
      <c r="G30" s="250"/>
      <c r="H30" s="250"/>
      <c r="I30" s="251"/>
    </row>
    <row r="31" spans="1:9" customFormat="1" ht="10.5" customHeight="1">
      <c r="A31" s="155"/>
      <c r="B31" s="13" t="s">
        <v>67</v>
      </c>
      <c r="C31" s="1"/>
      <c r="D31" s="142"/>
      <c r="E31" s="249"/>
      <c r="F31" s="250"/>
      <c r="G31" s="250"/>
      <c r="H31" s="250"/>
      <c r="I31" s="251"/>
    </row>
    <row r="32" spans="1:9" customFormat="1" ht="10.5" customHeight="1">
      <c r="A32" s="155"/>
      <c r="B32" s="13" t="s">
        <v>68</v>
      </c>
      <c r="C32" s="1"/>
      <c r="D32" s="142"/>
      <c r="E32" s="249"/>
      <c r="F32" s="250"/>
      <c r="G32" s="250"/>
      <c r="H32" s="250"/>
      <c r="I32" s="251"/>
    </row>
    <row r="33" spans="1:9" customFormat="1" ht="10.5" customHeight="1">
      <c r="A33" s="155"/>
      <c r="B33" s="14" t="s">
        <v>20</v>
      </c>
      <c r="C33" s="1"/>
      <c r="D33" s="142"/>
      <c r="E33" s="249"/>
      <c r="F33" s="250"/>
      <c r="G33" s="250"/>
      <c r="H33" s="250"/>
      <c r="I33" s="251"/>
    </row>
    <row r="34" spans="1:9" customFormat="1" ht="10.5" customHeight="1">
      <c r="A34" s="155"/>
      <c r="B34" s="15" t="s">
        <v>29</v>
      </c>
      <c r="C34" s="1"/>
      <c r="D34" s="142"/>
      <c r="E34" s="249"/>
      <c r="F34" s="250"/>
      <c r="G34" s="250"/>
      <c r="H34" s="250"/>
      <c r="I34" s="251"/>
    </row>
    <row r="35" spans="1:9" customFormat="1" ht="10.5" customHeight="1">
      <c r="A35" s="155"/>
      <c r="B35" s="16" t="s">
        <v>24</v>
      </c>
      <c r="C35" s="1"/>
      <c r="D35" s="142"/>
      <c r="E35" s="249"/>
      <c r="F35" s="250"/>
      <c r="G35" s="250"/>
      <c r="H35" s="250"/>
      <c r="I35" s="251"/>
    </row>
    <row r="36" spans="1:9" customFormat="1" ht="10.5" customHeight="1" thickBot="1">
      <c r="A36" s="156"/>
      <c r="B36" s="38" t="s">
        <v>30</v>
      </c>
      <c r="C36" s="39"/>
      <c r="D36" s="140"/>
      <c r="E36" s="170"/>
      <c r="F36" s="268"/>
      <c r="G36" s="268"/>
      <c r="H36" s="268"/>
      <c r="I36" s="269"/>
    </row>
    <row r="37" spans="1:9" ht="12.75" thickBot="1">
      <c r="A37" s="67">
        <v>3</v>
      </c>
      <c r="B37" s="205" t="s">
        <v>167</v>
      </c>
      <c r="C37" s="206"/>
      <c r="D37" s="206"/>
      <c r="E37" s="206"/>
      <c r="F37" s="206"/>
      <c r="G37" s="206"/>
      <c r="H37" s="206"/>
      <c r="I37" s="207"/>
    </row>
    <row r="38" spans="1:9" ht="22.5">
      <c r="A38" s="294"/>
      <c r="B38" s="9" t="s">
        <v>101</v>
      </c>
      <c r="C38" s="34" t="s">
        <v>59</v>
      </c>
      <c r="D38" s="34" t="s">
        <v>60</v>
      </c>
      <c r="E38" s="10" t="s">
        <v>61</v>
      </c>
      <c r="F38" s="10"/>
      <c r="G38" s="10"/>
      <c r="H38" s="10"/>
      <c r="I38" s="11"/>
    </row>
    <row r="39" spans="1:9" ht="23.25" thickBot="1">
      <c r="A39" s="295"/>
      <c r="B39" s="96" t="s">
        <v>102</v>
      </c>
      <c r="C39" s="150" t="s">
        <v>103</v>
      </c>
      <c r="D39" s="97" t="s">
        <v>72</v>
      </c>
      <c r="E39" s="296" t="s">
        <v>166</v>
      </c>
      <c r="F39" s="296"/>
      <c r="G39" s="296"/>
      <c r="H39" s="296"/>
      <c r="I39" s="297"/>
    </row>
  </sheetData>
  <mergeCells count="40">
    <mergeCell ref="B37:I37"/>
    <mergeCell ref="A38:A39"/>
    <mergeCell ref="E39:I39"/>
    <mergeCell ref="A1:A10"/>
    <mergeCell ref="A13:A24"/>
    <mergeCell ref="A26:A36"/>
    <mergeCell ref="G20:I20"/>
    <mergeCell ref="G21:I21"/>
    <mergeCell ref="F9:G9"/>
    <mergeCell ref="B1:B3"/>
    <mergeCell ref="C1:I1"/>
    <mergeCell ref="C2:I2"/>
    <mergeCell ref="C3:I3"/>
    <mergeCell ref="C5:G5"/>
    <mergeCell ref="C6:G6"/>
    <mergeCell ref="B7:D7"/>
    <mergeCell ref="F8:G8"/>
    <mergeCell ref="E27:I27"/>
    <mergeCell ref="E28:I28"/>
    <mergeCell ref="C10:I10"/>
    <mergeCell ref="C11:I11"/>
    <mergeCell ref="B12:I12"/>
    <mergeCell ref="G13:I13"/>
    <mergeCell ref="B25:I25"/>
    <mergeCell ref="G22:I22"/>
    <mergeCell ref="G23:I23"/>
    <mergeCell ref="G24:I24"/>
    <mergeCell ref="G16:I16"/>
    <mergeCell ref="G17:I17"/>
    <mergeCell ref="G18:I18"/>
    <mergeCell ref="G14:I15"/>
    <mergeCell ref="E36:I36"/>
    <mergeCell ref="G19:I19"/>
    <mergeCell ref="E32:I32"/>
    <mergeCell ref="E33:I33"/>
    <mergeCell ref="E34:I34"/>
    <mergeCell ref="E35:I35"/>
    <mergeCell ref="E29:I29"/>
    <mergeCell ref="E30:I30"/>
    <mergeCell ref="E31:I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D31" sqref="D31:H38"/>
    </sheetView>
  </sheetViews>
  <sheetFormatPr baseColWidth="10" defaultRowHeight="11.25"/>
  <cols>
    <col min="1" max="1" width="19.42578125" style="8" customWidth="1"/>
    <col min="2" max="2" width="25" style="8" customWidth="1"/>
    <col min="3" max="3" width="13.140625" style="8" customWidth="1"/>
    <col min="4" max="4" width="17.42578125" style="8" customWidth="1"/>
    <col min="5" max="5" width="12.85546875" style="8" customWidth="1"/>
    <col min="6" max="6" width="10.140625" style="8" customWidth="1"/>
    <col min="7" max="7" width="13.5703125" style="8" customWidth="1"/>
    <col min="8" max="8" width="12.85546875" style="8" customWidth="1"/>
    <col min="9" max="16384" width="11.42578125" style="8"/>
  </cols>
  <sheetData>
    <row r="1" spans="1:8" ht="12" thickBot="1">
      <c r="A1" s="311" t="s">
        <v>82</v>
      </c>
      <c r="B1" s="300"/>
      <c r="C1" s="300"/>
      <c r="D1" s="300"/>
      <c r="E1" s="300"/>
      <c r="F1" s="300"/>
      <c r="G1" s="300"/>
      <c r="H1" s="301"/>
    </row>
    <row r="2" spans="1:8">
      <c r="A2" s="312"/>
      <c r="B2" s="313"/>
      <c r="C2" s="20" t="s">
        <v>42</v>
      </c>
      <c r="D2" s="316"/>
      <c r="E2" s="317"/>
      <c r="F2" s="317"/>
      <c r="G2" s="317"/>
      <c r="H2" s="20" t="s">
        <v>42</v>
      </c>
    </row>
    <row r="3" spans="1:8" ht="22.5" customHeight="1">
      <c r="A3" s="314"/>
      <c r="B3" s="315"/>
      <c r="C3" s="21"/>
      <c r="D3" s="318"/>
      <c r="E3" s="319"/>
      <c r="F3" s="319"/>
      <c r="G3" s="319"/>
      <c r="H3" s="22"/>
    </row>
    <row r="4" spans="1:8" ht="12.75" customHeight="1">
      <c r="A4" s="314"/>
      <c r="B4" s="315"/>
      <c r="C4" s="320" t="s">
        <v>37</v>
      </c>
      <c r="D4" s="318"/>
      <c r="E4" s="319"/>
      <c r="F4" s="319"/>
      <c r="G4" s="319"/>
      <c r="H4" s="320" t="s">
        <v>38</v>
      </c>
    </row>
    <row r="5" spans="1:8" ht="12.75" customHeight="1">
      <c r="A5" s="314"/>
      <c r="B5" s="315"/>
      <c r="C5" s="320"/>
      <c r="D5" s="318"/>
      <c r="E5" s="319"/>
      <c r="F5" s="319"/>
      <c r="G5" s="319"/>
      <c r="H5" s="320"/>
    </row>
    <row r="6" spans="1:8" ht="12.75" customHeight="1">
      <c r="A6" s="314"/>
      <c r="B6" s="315"/>
      <c r="C6" s="320"/>
      <c r="D6" s="318"/>
      <c r="E6" s="319"/>
      <c r="F6" s="319"/>
      <c r="G6" s="319"/>
      <c r="H6" s="320"/>
    </row>
    <row r="7" spans="1:8" ht="12.75" customHeight="1">
      <c r="A7" s="314"/>
      <c r="B7" s="315"/>
      <c r="C7" s="320"/>
      <c r="D7" s="318"/>
      <c r="E7" s="319"/>
      <c r="F7" s="319"/>
      <c r="G7" s="319"/>
      <c r="H7" s="320"/>
    </row>
    <row r="8" spans="1:8" ht="12.75" customHeight="1">
      <c r="A8" s="314"/>
      <c r="B8" s="315"/>
      <c r="C8" s="320"/>
      <c r="D8" s="318"/>
      <c r="E8" s="319"/>
      <c r="F8" s="319"/>
      <c r="G8" s="319"/>
      <c r="H8" s="320"/>
    </row>
    <row r="9" spans="1:8" ht="12.75" customHeight="1">
      <c r="A9" s="314"/>
      <c r="B9" s="315"/>
      <c r="C9" s="320"/>
      <c r="D9" s="318"/>
      <c r="E9" s="319"/>
      <c r="F9" s="319"/>
      <c r="G9" s="319"/>
      <c r="H9" s="320"/>
    </row>
    <row r="10" spans="1:8" ht="12.75" customHeight="1">
      <c r="A10" s="314"/>
      <c r="B10" s="315"/>
      <c r="C10" s="320"/>
      <c r="D10" s="318"/>
      <c r="E10" s="319"/>
      <c r="F10" s="319"/>
      <c r="G10" s="319"/>
      <c r="H10" s="320"/>
    </row>
    <row r="11" spans="1:8" ht="12.75" customHeight="1">
      <c r="A11" s="314"/>
      <c r="B11" s="315"/>
      <c r="C11" s="320"/>
      <c r="D11" s="318"/>
      <c r="E11" s="319"/>
      <c r="F11" s="319"/>
      <c r="G11" s="319"/>
      <c r="H11" s="320"/>
    </row>
    <row r="12" spans="1:8" ht="12.75" customHeight="1">
      <c r="A12" s="314"/>
      <c r="B12" s="315"/>
      <c r="C12" s="320"/>
      <c r="D12" s="318"/>
      <c r="E12" s="319"/>
      <c r="F12" s="319"/>
      <c r="G12" s="319"/>
      <c r="H12" s="320"/>
    </row>
    <row r="13" spans="1:8" ht="9.75" customHeight="1" thickBot="1">
      <c r="A13" s="314"/>
      <c r="B13" s="315"/>
      <c r="C13" s="320"/>
      <c r="D13" s="318"/>
      <c r="E13" s="319"/>
      <c r="F13" s="319"/>
      <c r="G13" s="319"/>
      <c r="H13" s="320"/>
    </row>
    <row r="14" spans="1:8" ht="12" hidden="1" customHeight="1" thickBot="1">
      <c r="A14" s="314"/>
      <c r="B14" s="315"/>
      <c r="C14" s="320"/>
      <c r="D14" s="318"/>
      <c r="E14" s="319"/>
      <c r="F14" s="319"/>
      <c r="G14" s="319"/>
      <c r="H14" s="320"/>
    </row>
    <row r="15" spans="1:8" ht="13.5" hidden="1" customHeight="1" thickBot="1">
      <c r="A15" s="314"/>
      <c r="B15" s="315"/>
      <c r="C15" s="321"/>
      <c r="D15" s="318"/>
      <c r="E15" s="319"/>
      <c r="F15" s="319"/>
      <c r="G15" s="319"/>
      <c r="H15" s="321"/>
    </row>
    <row r="16" spans="1:8">
      <c r="A16" s="302"/>
      <c r="B16" s="303"/>
      <c r="C16" s="20" t="s">
        <v>42</v>
      </c>
      <c r="D16" s="316"/>
      <c r="E16" s="317"/>
      <c r="F16" s="317"/>
      <c r="G16" s="317"/>
      <c r="H16" s="20" t="s">
        <v>42</v>
      </c>
    </row>
    <row r="17" spans="1:8">
      <c r="A17" s="305"/>
      <c r="B17" s="306"/>
      <c r="C17" s="21"/>
      <c r="D17" s="318"/>
      <c r="E17" s="319"/>
      <c r="F17" s="319"/>
      <c r="G17" s="319"/>
      <c r="H17" s="22"/>
    </row>
    <row r="18" spans="1:8" ht="22.5" customHeight="1">
      <c r="A18" s="305"/>
      <c r="B18" s="306"/>
      <c r="C18" s="320" t="s">
        <v>39</v>
      </c>
      <c r="D18" s="318"/>
      <c r="E18" s="319"/>
      <c r="F18" s="319"/>
      <c r="G18" s="319"/>
      <c r="H18" s="320" t="s">
        <v>40</v>
      </c>
    </row>
    <row r="19" spans="1:8">
      <c r="A19" s="305"/>
      <c r="B19" s="306"/>
      <c r="C19" s="320"/>
      <c r="D19" s="318"/>
      <c r="E19" s="319"/>
      <c r="F19" s="319"/>
      <c r="G19" s="319"/>
      <c r="H19" s="320"/>
    </row>
    <row r="20" spans="1:8">
      <c r="A20" s="305"/>
      <c r="B20" s="306"/>
      <c r="C20" s="320"/>
      <c r="D20" s="318"/>
      <c r="E20" s="319"/>
      <c r="F20" s="319"/>
      <c r="G20" s="319"/>
      <c r="H20" s="320"/>
    </row>
    <row r="21" spans="1:8">
      <c r="A21" s="305"/>
      <c r="B21" s="306"/>
      <c r="C21" s="320"/>
      <c r="D21" s="318"/>
      <c r="E21" s="319"/>
      <c r="F21" s="319"/>
      <c r="G21" s="319"/>
      <c r="H21" s="320"/>
    </row>
    <row r="22" spans="1:8">
      <c r="A22" s="305"/>
      <c r="B22" s="306"/>
      <c r="C22" s="320"/>
      <c r="D22" s="318"/>
      <c r="E22" s="319"/>
      <c r="F22" s="319"/>
      <c r="G22" s="319"/>
      <c r="H22" s="320"/>
    </row>
    <row r="23" spans="1:8">
      <c r="A23" s="305"/>
      <c r="B23" s="306"/>
      <c r="C23" s="320"/>
      <c r="D23" s="318"/>
      <c r="E23" s="319"/>
      <c r="F23" s="319"/>
      <c r="G23" s="319"/>
      <c r="H23" s="320"/>
    </row>
    <row r="24" spans="1:8">
      <c r="A24" s="305"/>
      <c r="B24" s="306"/>
      <c r="C24" s="320"/>
      <c r="D24" s="318"/>
      <c r="E24" s="319"/>
      <c r="F24" s="319"/>
      <c r="G24" s="319"/>
      <c r="H24" s="320"/>
    </row>
    <row r="25" spans="1:8">
      <c r="A25" s="305"/>
      <c r="B25" s="306"/>
      <c r="C25" s="320"/>
      <c r="D25" s="318"/>
      <c r="E25" s="319"/>
      <c r="F25" s="319"/>
      <c r="G25" s="319"/>
      <c r="H25" s="320"/>
    </row>
    <row r="26" spans="1:8">
      <c r="A26" s="305"/>
      <c r="B26" s="306"/>
      <c r="C26" s="320"/>
      <c r="D26" s="318"/>
      <c r="E26" s="319"/>
      <c r="F26" s="319"/>
      <c r="G26" s="319"/>
      <c r="H26" s="320"/>
    </row>
    <row r="27" spans="1:8">
      <c r="A27" s="305"/>
      <c r="B27" s="306"/>
      <c r="C27" s="320"/>
      <c r="D27" s="318"/>
      <c r="E27" s="319"/>
      <c r="F27" s="319"/>
      <c r="G27" s="319"/>
      <c r="H27" s="320"/>
    </row>
    <row r="28" spans="1:8" ht="8.25" customHeight="1">
      <c r="A28" s="305"/>
      <c r="B28" s="306"/>
      <c r="C28" s="320"/>
      <c r="D28" s="318"/>
      <c r="E28" s="319"/>
      <c r="F28" s="319"/>
      <c r="G28" s="319"/>
      <c r="H28" s="320"/>
    </row>
    <row r="29" spans="1:8" ht="1.5" customHeight="1" thickBot="1">
      <c r="A29" s="305"/>
      <c r="B29" s="306"/>
      <c r="C29" s="321"/>
      <c r="D29" s="318"/>
      <c r="E29" s="319"/>
      <c r="F29" s="319"/>
      <c r="G29" s="319"/>
      <c r="H29" s="321"/>
    </row>
    <row r="30" spans="1:8" ht="12" thickBot="1">
      <c r="A30" s="300" t="s">
        <v>41</v>
      </c>
      <c r="B30" s="300"/>
      <c r="C30" s="300"/>
      <c r="D30" s="300"/>
      <c r="E30" s="300"/>
      <c r="F30" s="300"/>
      <c r="G30" s="300"/>
      <c r="H30" s="301"/>
    </row>
    <row r="31" spans="1:8">
      <c r="A31" s="302"/>
      <c r="B31" s="303"/>
      <c r="C31" s="304"/>
      <c r="D31" s="322" t="s">
        <v>159</v>
      </c>
      <c r="E31" s="323"/>
      <c r="F31" s="323"/>
      <c r="G31" s="323"/>
      <c r="H31" s="324"/>
    </row>
    <row r="32" spans="1:8">
      <c r="A32" s="305"/>
      <c r="B32" s="306"/>
      <c r="C32" s="307"/>
      <c r="D32" s="325"/>
      <c r="E32" s="326"/>
      <c r="F32" s="326"/>
      <c r="G32" s="326"/>
      <c r="H32" s="327"/>
    </row>
    <row r="33" spans="1:8">
      <c r="A33" s="305"/>
      <c r="B33" s="306"/>
      <c r="C33" s="307"/>
      <c r="D33" s="325"/>
      <c r="E33" s="326"/>
      <c r="F33" s="326"/>
      <c r="G33" s="326"/>
      <c r="H33" s="327"/>
    </row>
    <row r="34" spans="1:8">
      <c r="A34" s="305"/>
      <c r="B34" s="306"/>
      <c r="C34" s="307"/>
      <c r="D34" s="325"/>
      <c r="E34" s="326"/>
      <c r="F34" s="326"/>
      <c r="G34" s="326"/>
      <c r="H34" s="327"/>
    </row>
    <row r="35" spans="1:8">
      <c r="A35" s="305"/>
      <c r="B35" s="306"/>
      <c r="C35" s="307"/>
      <c r="D35" s="325"/>
      <c r="E35" s="326"/>
      <c r="F35" s="326"/>
      <c r="G35" s="326"/>
      <c r="H35" s="327"/>
    </row>
    <row r="36" spans="1:8">
      <c r="A36" s="305"/>
      <c r="B36" s="306"/>
      <c r="C36" s="307"/>
      <c r="D36" s="325"/>
      <c r="E36" s="326"/>
      <c r="F36" s="326"/>
      <c r="G36" s="326"/>
      <c r="H36" s="327"/>
    </row>
    <row r="37" spans="1:8">
      <c r="A37" s="305"/>
      <c r="B37" s="306"/>
      <c r="C37" s="307"/>
      <c r="D37" s="325"/>
      <c r="E37" s="326"/>
      <c r="F37" s="326"/>
      <c r="G37" s="326"/>
      <c r="H37" s="327"/>
    </row>
    <row r="38" spans="1:8">
      <c r="A38" s="305"/>
      <c r="B38" s="306"/>
      <c r="C38" s="307"/>
      <c r="D38" s="325"/>
      <c r="E38" s="326"/>
      <c r="F38" s="326"/>
      <c r="G38" s="326"/>
      <c r="H38" s="327"/>
    </row>
    <row r="39" spans="1:8">
      <c r="A39" s="305"/>
      <c r="B39" s="306"/>
      <c r="C39" s="307"/>
      <c r="D39" s="328" t="s">
        <v>99</v>
      </c>
      <c r="E39" s="329"/>
      <c r="F39" s="329"/>
      <c r="G39" s="329"/>
      <c r="H39" s="330"/>
    </row>
    <row r="40" spans="1:8">
      <c r="A40" s="305"/>
      <c r="B40" s="306"/>
      <c r="C40" s="307"/>
      <c r="D40" s="328"/>
      <c r="E40" s="329"/>
      <c r="F40" s="329"/>
      <c r="G40" s="329"/>
      <c r="H40" s="330"/>
    </row>
    <row r="41" spans="1:8">
      <c r="A41" s="305"/>
      <c r="B41" s="306"/>
      <c r="C41" s="307"/>
      <c r="D41" s="328"/>
      <c r="E41" s="329"/>
      <c r="F41" s="329"/>
      <c r="G41" s="329"/>
      <c r="H41" s="330"/>
    </row>
    <row r="42" spans="1:8">
      <c r="A42" s="305"/>
      <c r="B42" s="306"/>
      <c r="C42" s="307"/>
      <c r="D42" s="328"/>
      <c r="E42" s="329"/>
      <c r="F42" s="329"/>
      <c r="G42" s="329"/>
      <c r="H42" s="330"/>
    </row>
    <row r="43" spans="1:8">
      <c r="A43" s="305"/>
      <c r="B43" s="306"/>
      <c r="C43" s="307"/>
      <c r="D43" s="328"/>
      <c r="E43" s="329"/>
      <c r="F43" s="329"/>
      <c r="G43" s="329"/>
      <c r="H43" s="330"/>
    </row>
    <row r="44" spans="1:8">
      <c r="A44" s="305"/>
      <c r="B44" s="306"/>
      <c r="C44" s="307"/>
      <c r="D44" s="328"/>
      <c r="E44" s="329"/>
      <c r="F44" s="329"/>
      <c r="G44" s="329"/>
      <c r="H44" s="330"/>
    </row>
    <row r="45" spans="1:8" ht="12" thickBot="1">
      <c r="A45" s="308"/>
      <c r="B45" s="309"/>
      <c r="C45" s="310"/>
      <c r="D45" s="331"/>
      <c r="E45" s="332"/>
      <c r="F45" s="332"/>
      <c r="G45" s="332"/>
      <c r="H45" s="333"/>
    </row>
  </sheetData>
  <mergeCells count="13">
    <mergeCell ref="A30:H30"/>
    <mergeCell ref="A31:C45"/>
    <mergeCell ref="A1:H1"/>
    <mergeCell ref="A2:B15"/>
    <mergeCell ref="D2:G15"/>
    <mergeCell ref="A16:B29"/>
    <mergeCell ref="D16:G29"/>
    <mergeCell ref="C4:C15"/>
    <mergeCell ref="H4:H15"/>
    <mergeCell ref="C18:C29"/>
    <mergeCell ref="H18:H29"/>
    <mergeCell ref="D31:H38"/>
    <mergeCell ref="D39:H45"/>
  </mergeCells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0" sqref="A30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 Tecn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Meteorología</dc:creator>
  <cp:lastModifiedBy>Estacion</cp:lastModifiedBy>
  <cp:lastPrinted>2011-10-03T14:31:14Z</cp:lastPrinted>
  <dcterms:created xsi:type="dcterms:W3CDTF">2009-11-27T19:43:23Z</dcterms:created>
  <dcterms:modified xsi:type="dcterms:W3CDTF">2015-07-15T19:46:20Z</dcterms:modified>
</cp:coreProperties>
</file>