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. Téc" sheetId="15" r:id="rId1"/>
    <sheet name="2.Esp.refor." sheetId="20" r:id="rId2"/>
    <sheet name="3.Ex.Inf." sheetId="21" r:id="rId3"/>
    <sheet name="4. Est. General" sheetId="22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25" i="21"/>
  <c r="C24"/>
  <c r="C23"/>
</calcChain>
</file>

<file path=xl/sharedStrings.xml><?xml version="1.0" encoding="utf-8"?>
<sst xmlns="http://schemas.openxmlformats.org/spreadsheetml/2006/main" count="255" uniqueCount="158">
  <si>
    <t>Códico-Nesdis</t>
  </si>
  <si>
    <t>Código-Estación</t>
  </si>
  <si>
    <t>Fecha Ini.</t>
  </si>
  <si>
    <t>Hora Ini.</t>
  </si>
  <si>
    <t>N°</t>
  </si>
  <si>
    <t>Inspección Visual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</si>
  <si>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</si>
  <si>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</si>
  <si>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</si>
  <si>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</si>
  <si>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</si>
  <si>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</si>
  <si>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</si>
  <si>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</si>
  <si>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</si>
  <si>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Chasis metálico interno</t>
  </si>
  <si>
    <t>Placa de Circuitos</t>
  </si>
  <si>
    <t>Panel Solar</t>
  </si>
  <si>
    <t>Regulador de Carga</t>
  </si>
  <si>
    <t>Fusible</t>
  </si>
  <si>
    <t>Batería</t>
  </si>
  <si>
    <t>Caja Nema</t>
  </si>
  <si>
    <t>Operaciones</t>
  </si>
  <si>
    <t>Regulador de carga</t>
  </si>
  <si>
    <t>Conectores</t>
  </si>
  <si>
    <t>Módem GPRS</t>
  </si>
  <si>
    <t>Tarjeta SIM</t>
  </si>
  <si>
    <t>Tipo:</t>
  </si>
  <si>
    <t>Nombre Estación</t>
  </si>
  <si>
    <t>ESTADO ACTUAL DE LA ESTACIÓN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</si>
  <si>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</si>
  <si>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</si>
  <si>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</si>
  <si>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</si>
  <si>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</si>
  <si>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Fecha Final /Actual en Actividad</t>
  </si>
  <si>
    <t>Adicionales /Especiales</t>
  </si>
  <si>
    <t>SENSORES EQUIPOS-  ADICIONALES/EXTRAS</t>
  </si>
  <si>
    <t>Tiempo de funcionamiento</t>
  </si>
  <si>
    <t>Frecuencia Mantenimiento</t>
  </si>
  <si>
    <t xml:space="preserve">Observaciones </t>
  </si>
  <si>
    <t>Geográficas</t>
  </si>
  <si>
    <t>Elevación m.s.n.m</t>
  </si>
  <si>
    <t>semestral</t>
  </si>
  <si>
    <t xml:space="preserve">Fotografías de Área de Infuencia </t>
  </si>
  <si>
    <t>Inspección Visual de Instalación de Sensores</t>
  </si>
  <si>
    <t>Instalación de Sensores</t>
  </si>
  <si>
    <t>Reformas</t>
  </si>
  <si>
    <t>Fecha de Reforma</t>
  </si>
  <si>
    <t xml:space="preserve">Observación </t>
  </si>
  <si>
    <t>Almacenamiento de datos</t>
  </si>
  <si>
    <t>Carga de batería</t>
  </si>
  <si>
    <t>COORDENADAS DATUM WGS 84 -  ZONA 17 SUR</t>
  </si>
  <si>
    <t>RED DE ESTACIONES AUTOMÁTICAS</t>
  </si>
  <si>
    <t>Frecuencia de Operación y Mantenimiento de los Sensores</t>
  </si>
  <si>
    <t>Infraestructura</t>
  </si>
  <si>
    <t>Cerramiento</t>
  </si>
  <si>
    <t>Instalaciones</t>
  </si>
  <si>
    <t>REFORMAS</t>
  </si>
  <si>
    <t>CAMPBELL</t>
  </si>
  <si>
    <t>CR200X</t>
  </si>
  <si>
    <t>Cables</t>
  </si>
  <si>
    <t>Raven XTG</t>
  </si>
  <si>
    <t>CLARO</t>
  </si>
  <si>
    <t>Estado pasado</t>
  </si>
  <si>
    <t>El mantenimiento físico se realiza cada mes</t>
  </si>
  <si>
    <t>Observaciones:</t>
  </si>
  <si>
    <t>Fotografía hacia el Norte Magnético</t>
  </si>
  <si>
    <t>Fotografía hacia el Sur</t>
  </si>
  <si>
    <t>Fotografía hacia el Oeste</t>
  </si>
  <si>
    <t>Fotografía hacia el Este</t>
  </si>
  <si>
    <t xml:space="preserve">Observaciones: 
</t>
  </si>
  <si>
    <t>SENSORES:</t>
  </si>
  <si>
    <t>FIDEICOMISO FONDO PARA LA PROTECCIÓN DE CUENCAS Y AGUA</t>
  </si>
  <si>
    <t xml:space="preserve">INFORMACIÓN /ÁREA DE INFLUENCIA/ ESTADO GENERAL DE LA ESTACIÓN </t>
  </si>
  <si>
    <t>Prov: Pichincha</t>
  </si>
  <si>
    <t>Pluviométrica</t>
  </si>
  <si>
    <t>Código-Cuenca</t>
  </si>
  <si>
    <t>Latitud                                                               UTM</t>
  </si>
  <si>
    <t>Longitud                                     UTM</t>
  </si>
  <si>
    <t>Precipitación</t>
  </si>
  <si>
    <t>ESPECIFICACIONES TÉCNICAS</t>
  </si>
  <si>
    <t>Data Logger/ers</t>
  </si>
  <si>
    <t>Antena de alto alcance</t>
  </si>
  <si>
    <t>YAGI</t>
  </si>
  <si>
    <t>AIRLINK</t>
  </si>
  <si>
    <t>Antena GSM/GPRS</t>
  </si>
  <si>
    <t>Pararrayos y puesta atierra</t>
  </si>
  <si>
    <t>Termómetro/Temperatura del Aire</t>
  </si>
  <si>
    <t>Pluviógrafo/Precipitación</t>
  </si>
  <si>
    <t>TE525</t>
  </si>
  <si>
    <t>Veleta/Dirección del Viento</t>
  </si>
  <si>
    <t>Anemómetro/Velocidad del Viento</t>
  </si>
  <si>
    <t>Barómetro/Presión Atmosférica</t>
  </si>
  <si>
    <t>TDR/Humedad del Suelo</t>
  </si>
  <si>
    <t>Piranómetro/Radiación Solar Incidente</t>
  </si>
  <si>
    <t>10W SP20</t>
  </si>
  <si>
    <t>Porta fusible</t>
  </si>
  <si>
    <t>BEST POWER</t>
  </si>
  <si>
    <t xml:space="preserve"> 12V 12Ah</t>
  </si>
  <si>
    <t>Poste Metálico/Torre</t>
  </si>
  <si>
    <t>Poste para Pluviómetro</t>
  </si>
  <si>
    <t>Inicio de operaciones 11 de enero de 2012</t>
  </si>
  <si>
    <t>P_Pifo</t>
  </si>
  <si>
    <t>Sigsipamba - 
Propiedad del señor 
José Jijón del Campo</t>
  </si>
  <si>
    <t xml:space="preserve">Parroquia: Pifo </t>
  </si>
  <si>
    <t>Cantón: Quito</t>
  </si>
  <si>
    <t>M5078</t>
  </si>
  <si>
    <t>Guayllabamba - Guayllabamba Alto - Chiche</t>
  </si>
  <si>
    <t>78°19'1.600"</t>
  </si>
  <si>
    <t xml:space="preserve"> 0°14'27.300</t>
  </si>
  <si>
    <t>Instalación del cerramiento de 3x3x2.5m el día 07 de diciembre de 2011</t>
  </si>
  <si>
    <t>Estado Actual</t>
  </si>
  <si>
    <t>h=1,20m</t>
  </si>
  <si>
    <t>Instalación de Equipos.</t>
  </si>
  <si>
    <t xml:space="preserve">Estado </t>
  </si>
  <si>
    <t>Inicio de operaciones 11 de enero de 2012
23/07/2013 Instalación de sensor de temperatura CAMPBELL.</t>
  </si>
  <si>
    <t>109-L</t>
  </si>
  <si>
    <t xml:space="preserve">Cerramiento malla y tubos galvanizados </t>
  </si>
  <si>
    <t>1. Data logger</t>
  </si>
  <si>
    <t>CAMPBELL/CR200X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</si>
  <si>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</si>
  <si>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</si>
  <si>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</si>
  <si>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</si>
  <si>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</si>
  <si>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</si>
  <si>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</si>
  <si>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BEST POWER/12V 12Ah</t>
  </si>
  <si>
    <t>2.7 Caja Nema</t>
  </si>
  <si>
    <t>2.8 Caja de cables</t>
  </si>
  <si>
    <t>2.9 Cables</t>
  </si>
  <si>
    <t>3.1 Módem GPRS</t>
  </si>
  <si>
    <t>AIRLINK/Raven XTG</t>
  </si>
  <si>
    <t>3.2 Antena GSM</t>
  </si>
  <si>
    <t>3.3 Tarjeta SIM</t>
  </si>
  <si>
    <t>Claro</t>
  </si>
  <si>
    <t>4.1 Pararrayos</t>
  </si>
  <si>
    <t>5.1 Panel solar</t>
  </si>
  <si>
    <t>Temperatura</t>
  </si>
  <si>
    <t>CAMPBELL/TE-525</t>
  </si>
  <si>
    <t xml:space="preserve">CAMPBELL 109-L </t>
  </si>
  <si>
    <t>Desde 07/12/2011</t>
  </si>
  <si>
    <t xml:space="preserve">3 x 3 x 2.5 m </t>
  </si>
  <si>
    <t xml:space="preserve">Temperatura </t>
  </si>
  <si>
    <t>Mensual</t>
  </si>
  <si>
    <t>Cada 1 min</t>
  </si>
  <si>
    <t>Cada 1min</t>
  </si>
  <si>
    <t>2 años 2 meses hasta 10/04/2014</t>
  </si>
  <si>
    <t>Pertenece a la Cuenca:</t>
  </si>
  <si>
    <t>Área de 3m x 3m
Altura de 2.5 m</t>
  </si>
  <si>
    <t xml:space="preserve">3. Sistema de transmisión telemétrica </t>
  </si>
  <si>
    <t xml:space="preserve">4. Sistema de protección contra descarga </t>
  </si>
  <si>
    <t>5. Sistema de alimentación eléctrica.</t>
  </si>
  <si>
    <t>Mástil o Torre</t>
  </si>
  <si>
    <t>Parámetros Registrados por la estación</t>
  </si>
  <si>
    <t>Tabulación de datos cada 1 min desde el 01/01/2013 para Precipitación  y desde el 01/08/2013 para Temperatura</t>
  </si>
  <si>
    <t>Frecuencia de Mantenimiento de Infraestructura de protección y seguridad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</si>
</sst>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i/>
      <sz val="4"/>
      <name val="Calibri"/>
      <family val="2"/>
      <scheme val="minor"/>
    </font>
    <font>
      <sz val="8"/>
      <color theme="1"/>
      <name val="Calibri"/>
      <family val="2"/>
      <scheme val="minor"/>
    </font>
    <font>
      <sz val="9.5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3" fillId="0" borderId="0" applyFill="0"/>
  </cellStyleXfs>
  <cellXfs count="30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" xfId="0" applyFont="1" applyBorder="1"/>
    <xf numFmtId="14" fontId="4" fillId="0" borderId="2" xfId="0" applyNumberFormat="1" applyFont="1" applyBorder="1" applyAlignment="1">
      <alignment horizontal="center"/>
    </xf>
    <xf numFmtId="0" fontId="6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/>
    <xf numFmtId="0" fontId="9" fillId="2" borderId="8" xfId="0" applyFont="1" applyFill="1" applyBorder="1" applyAlignment="1"/>
    <xf numFmtId="0" fontId="4" fillId="0" borderId="25" xfId="0" applyFont="1" applyBorder="1"/>
    <xf numFmtId="0" fontId="4" fillId="0" borderId="1" xfId="0" applyFont="1" applyBorder="1" applyAlignment="1">
      <alignment vertical="top" wrapText="1"/>
    </xf>
    <xf numFmtId="0" fontId="4" fillId="0" borderId="9" xfId="0" applyFont="1" applyFill="1" applyBorder="1"/>
    <xf numFmtId="0" fontId="4" fillId="0" borderId="25" xfId="0" applyFont="1" applyFill="1" applyBorder="1"/>
    <xf numFmtId="0" fontId="4" fillId="0" borderId="30" xfId="0" applyFont="1" applyFill="1" applyBorder="1"/>
    <xf numFmtId="0" fontId="4" fillId="0" borderId="1" xfId="0" applyFont="1" applyBorder="1"/>
    <xf numFmtId="0" fontId="10" fillId="0" borderId="21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4" fillId="0" borderId="9" xfId="0" applyFont="1" applyBorder="1"/>
    <xf numFmtId="0" fontId="9" fillId="2" borderId="1" xfId="0" applyFont="1" applyFill="1" applyBorder="1"/>
    <xf numFmtId="0" fontId="4" fillId="0" borderId="2" xfId="0" applyFont="1" applyBorder="1" applyAlignment="1">
      <alignment horizontal="center" vertical="top" wrapText="1"/>
    </xf>
    <xf numFmtId="1" fontId="4" fillId="0" borderId="2" xfId="0" quotePrefix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4" fillId="0" borderId="12" xfId="0" applyFont="1" applyBorder="1" applyAlignment="1">
      <alignment vertical="top" wrapText="1"/>
    </xf>
    <xf numFmtId="0" fontId="4" fillId="0" borderId="19" xfId="0" applyFont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wrapText="1"/>
    </xf>
    <xf numFmtId="0" fontId="9" fillId="0" borderId="1" xfId="0" applyFont="1" applyFill="1" applyBorder="1"/>
    <xf numFmtId="0" fontId="4" fillId="0" borderId="1" xfId="0" applyFont="1" applyFill="1" applyBorder="1"/>
    <xf numFmtId="0" fontId="9" fillId="0" borderId="7" xfId="0" applyFont="1" applyBorder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4" fillId="4" borderId="9" xfId="0" applyFont="1" applyFill="1" applyBorder="1"/>
    <xf numFmtId="0" fontId="4" fillId="0" borderId="28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55" xfId="0" applyFont="1" applyBorder="1" applyAlignment="1">
      <alignment vertical="center" wrapText="1"/>
    </xf>
    <xf numFmtId="1" fontId="4" fillId="0" borderId="19" xfId="0" quotePrefix="1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9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0" borderId="12" xfId="0" applyFont="1" applyFill="1" applyBorder="1"/>
    <xf numFmtId="14" fontId="4" fillId="0" borderId="19" xfId="0" applyNumberFormat="1" applyFont="1" applyBorder="1" applyAlignment="1">
      <alignment horizontal="center"/>
    </xf>
    <xf numFmtId="0" fontId="4" fillId="0" borderId="19" xfId="0" applyFont="1" applyBorder="1"/>
    <xf numFmtId="14" fontId="4" fillId="4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/>
    <xf numFmtId="0" fontId="4" fillId="0" borderId="19" xfId="0" applyFont="1" applyBorder="1" applyAlignment="1"/>
    <xf numFmtId="0" fontId="9" fillId="0" borderId="27" xfId="0" applyFont="1" applyBorder="1" applyAlignment="1">
      <alignment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4" fillId="5" borderId="2" xfId="0" quotePrefix="1" applyFont="1" applyFill="1" applyBorder="1" applyAlignment="1">
      <alignment horizontal="center" vertical="top" wrapText="1"/>
    </xf>
    <xf numFmtId="0" fontId="4" fillId="4" borderId="2" xfId="0" quotePrefix="1" applyFont="1" applyFill="1" applyBorder="1" applyAlignment="1">
      <alignment horizontal="center" vertical="top" wrapText="1"/>
    </xf>
    <xf numFmtId="0" fontId="4" fillId="0" borderId="1" xfId="0" applyFont="1" applyBorder="1" applyAlignment="1"/>
    <xf numFmtId="0" fontId="4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/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/>
    <xf numFmtId="0" fontId="4" fillId="4" borderId="2" xfId="0" applyFont="1" applyFill="1" applyBorder="1" applyAlignment="1">
      <alignment vertical="top" wrapText="1"/>
    </xf>
    <xf numFmtId="0" fontId="4" fillId="0" borderId="0" xfId="0" applyFont="1" applyBorder="1" applyAlignment="1"/>
    <xf numFmtId="0" fontId="9" fillId="4" borderId="1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/>
    </xf>
    <xf numFmtId="0" fontId="14" fillId="4" borderId="2" xfId="0" quotePrefix="1" applyFont="1" applyFill="1" applyBorder="1" applyAlignment="1">
      <alignment horizontal="center" vertical="top" wrapText="1"/>
    </xf>
    <xf numFmtId="0" fontId="9" fillId="0" borderId="11" xfId="0" applyFont="1" applyBorder="1" applyAlignment="1">
      <alignment vertical="center" wrapText="1"/>
    </xf>
    <xf numFmtId="14" fontId="2" fillId="0" borderId="37" xfId="0" applyNumberFormat="1" applyFont="1" applyBorder="1"/>
    <xf numFmtId="0" fontId="9" fillId="0" borderId="1" xfId="0" applyFont="1" applyBorder="1" applyAlignment="1">
      <alignment vertical="top" wrapText="1"/>
    </xf>
    <xf numFmtId="0" fontId="2" fillId="0" borderId="0" xfId="0" applyFont="1" applyBorder="1"/>
    <xf numFmtId="0" fontId="14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vertical="top" wrapText="1"/>
    </xf>
    <xf numFmtId="0" fontId="4" fillId="0" borderId="30" xfId="0" applyFont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/>
    <xf numFmtId="0" fontId="4" fillId="0" borderId="0" xfId="0" applyFont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top" wrapText="1"/>
    </xf>
    <xf numFmtId="0" fontId="9" fillId="0" borderId="17" xfId="0" applyFont="1" applyBorder="1" applyAlignment="1">
      <alignment vertical="center" wrapText="1"/>
    </xf>
    <xf numFmtId="0" fontId="2" fillId="0" borderId="2" xfId="0" applyFont="1" applyBorder="1"/>
    <xf numFmtId="0" fontId="4" fillId="4" borderId="18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vertical="top" wrapText="1"/>
    </xf>
    <xf numFmtId="0" fontId="9" fillId="2" borderId="2" xfId="0" applyFont="1" applyFill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 vertical="center"/>
    </xf>
    <xf numFmtId="0" fontId="4" fillId="0" borderId="0" xfId="0" applyFont="1"/>
    <xf numFmtId="0" fontId="4" fillId="0" borderId="23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horizontal="left"/>
    </xf>
    <xf numFmtId="0" fontId="9" fillId="4" borderId="22" xfId="0" applyFont="1" applyFill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9" fillId="0" borderId="2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44" xfId="0" applyFont="1" applyBorder="1" applyAlignment="1">
      <alignment horizontal="left"/>
    </xf>
    <xf numFmtId="0" fontId="4" fillId="0" borderId="4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9" fillId="2" borderId="36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9" fillId="0" borderId="2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4" fillId="4" borderId="31" xfId="0" applyFont="1" applyFill="1" applyBorder="1" applyAlignment="1">
      <alignment horizontal="center" vertical="top" wrapText="1"/>
    </xf>
    <xf numFmtId="0" fontId="4" fillId="4" borderId="32" xfId="0" applyFont="1" applyFill="1" applyBorder="1" applyAlignment="1">
      <alignment horizontal="center" vertical="top" wrapText="1"/>
    </xf>
    <xf numFmtId="0" fontId="4" fillId="4" borderId="33" xfId="0" applyFont="1" applyFill="1" applyBorder="1" applyAlignment="1">
      <alignment horizontal="center" vertical="top" wrapText="1"/>
    </xf>
    <xf numFmtId="0" fontId="4" fillId="4" borderId="58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0" fontId="4" fillId="4" borderId="57" xfId="0" applyFont="1" applyFill="1" applyBorder="1" applyAlignment="1">
      <alignment horizontal="center" vertical="top" wrapText="1"/>
    </xf>
    <xf numFmtId="0" fontId="4" fillId="4" borderId="39" xfId="0" applyFont="1" applyFill="1" applyBorder="1" applyAlignment="1">
      <alignment horizontal="center" vertical="top" wrapText="1"/>
    </xf>
    <xf numFmtId="0" fontId="4" fillId="4" borderId="50" xfId="0" applyFont="1" applyFill="1" applyBorder="1" applyAlignment="1">
      <alignment horizontal="center" vertical="top" wrapText="1"/>
    </xf>
    <xf numFmtId="0" fontId="4" fillId="2" borderId="2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horizontal="left" vertical="top" wrapText="1"/>
    </xf>
    <xf numFmtId="0" fontId="4" fillId="4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44" xfId="0" applyFont="1" applyFill="1" applyBorder="1" applyAlignment="1">
      <alignment horizontal="left"/>
    </xf>
    <xf numFmtId="0" fontId="4" fillId="4" borderId="45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14" fillId="4" borderId="4" xfId="0" applyFont="1" applyFill="1" applyBorder="1" applyAlignment="1">
      <alignment horizontal="center" vertical="top"/>
    </xf>
    <xf numFmtId="0" fontId="14" fillId="4" borderId="7" xfId="0" applyFont="1" applyFill="1" applyBorder="1" applyAlignment="1">
      <alignment horizontal="center" vertical="top"/>
    </xf>
    <xf numFmtId="0" fontId="14" fillId="4" borderId="8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54" xfId="0" applyFont="1" applyFill="1" applyBorder="1" applyAlignment="1">
      <alignment horizontal="center"/>
    </xf>
    <xf numFmtId="0" fontId="4" fillId="2" borderId="57" xfId="0" applyFont="1" applyFill="1" applyBorder="1" applyAlignment="1">
      <alignment horizontal="center"/>
    </xf>
    <xf numFmtId="0" fontId="4" fillId="2" borderId="50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left"/>
    </xf>
    <xf numFmtId="0" fontId="4" fillId="4" borderId="32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9" fillId="2" borderId="27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4" fillId="4" borderId="28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left"/>
    </xf>
    <xf numFmtId="0" fontId="4" fillId="4" borderId="35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0" fontId="9" fillId="3" borderId="41" xfId="0" applyFont="1" applyFill="1" applyBorder="1" applyAlignment="1">
      <alignment horizontal="center"/>
    </xf>
    <xf numFmtId="0" fontId="9" fillId="3" borderId="4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42" xfId="0" applyFont="1" applyFill="1" applyBorder="1" applyAlignment="1">
      <alignment horizontal="left"/>
    </xf>
    <xf numFmtId="14" fontId="4" fillId="4" borderId="36" xfId="0" applyNumberFormat="1" applyFont="1" applyFill="1" applyBorder="1" applyAlignment="1">
      <alignment horizontal="left"/>
    </xf>
    <xf numFmtId="14" fontId="4" fillId="4" borderId="46" xfId="0" applyNumberFormat="1" applyFont="1" applyFill="1" applyBorder="1" applyAlignment="1">
      <alignment horizontal="left"/>
    </xf>
    <xf numFmtId="14" fontId="4" fillId="4" borderId="47" xfId="0" applyNumberFormat="1" applyFont="1" applyFill="1" applyBorder="1" applyAlignment="1">
      <alignment horizontal="left"/>
    </xf>
    <xf numFmtId="0" fontId="9" fillId="4" borderId="13" xfId="0" applyFont="1" applyFill="1" applyBorder="1" applyAlignment="1">
      <alignment horizontal="left"/>
    </xf>
    <xf numFmtId="0" fontId="9" fillId="4" borderId="15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9" fillId="0" borderId="26" xfId="0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9" fillId="0" borderId="5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10" fillId="0" borderId="37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7" fillId="2" borderId="16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62442</xdr:colOff>
      <xdr:row>0</xdr:row>
      <xdr:rowOff>81493</xdr:rowOff>
    </xdr:from>
    <xdr:to>
      <xdr:col>1</xdr:col>
      <xdr:colOff>1195917</xdr:colOff>
      <xdr:row>2</xdr:row>
      <xdr:rowOff>93930</xdr:rowOff>
    </xdr:to>
    <xdr:pic>
      <xdr:nvPicPr>
        <xdr:cNvPr id="4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467" y="81493"/>
          <a:ext cx="1133475" cy="2791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1047750</xdr:colOff>
      <xdr:row>2</xdr:row>
      <xdr:rowOff>133350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28575"/>
          <a:ext cx="1028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0</xdr:row>
      <xdr:rowOff>47625</xdr:rowOff>
    </xdr:from>
    <xdr:to>
      <xdr:col>1</xdr:col>
      <xdr:colOff>1247775</xdr:colOff>
      <xdr:row>2</xdr:row>
      <xdr:rowOff>104775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0525" y="47625"/>
          <a:ext cx="10572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253458</xdr:colOff>
      <xdr:row>0</xdr:row>
      <xdr:rowOff>47625</xdr:rowOff>
    </xdr:from>
    <xdr:to>
      <xdr:col>1</xdr:col>
      <xdr:colOff>1312591</xdr:colOff>
      <xdr:row>2</xdr:row>
      <xdr:rowOff>104775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8702" y="47625"/>
          <a:ext cx="1059133" cy="3707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1</xdr:row>
      <xdr:rowOff>28575</xdr:rowOff>
    </xdr:from>
    <xdr:to>
      <xdr:col>1</xdr:col>
      <xdr:colOff>1762125</xdr:colOff>
      <xdr:row>13</xdr:row>
      <xdr:rowOff>86173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6" y="180975"/>
          <a:ext cx="2800349" cy="2105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514351</xdr:colOff>
      <xdr:row>1</xdr:row>
      <xdr:rowOff>28576</xdr:rowOff>
    </xdr:from>
    <xdr:to>
      <xdr:col>6</xdr:col>
      <xdr:colOff>576125</xdr:colOff>
      <xdr:row>13</xdr:row>
      <xdr:rowOff>95251</xdr:rowOff>
    </xdr:to>
    <xdr:pic>
      <xdr:nvPicPr>
        <xdr:cNvPr id="13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48201" y="180976"/>
          <a:ext cx="2443024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314326</xdr:colOff>
      <xdr:row>16</xdr:row>
      <xdr:rowOff>28575</xdr:rowOff>
    </xdr:from>
    <xdr:to>
      <xdr:col>1</xdr:col>
      <xdr:colOff>1666876</xdr:colOff>
      <xdr:row>29</xdr:row>
      <xdr:rowOff>93862</xdr:rowOff>
    </xdr:to>
    <xdr:pic>
      <xdr:nvPicPr>
        <xdr:cNvPr id="14" name="1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6" y="2352675"/>
          <a:ext cx="2647950" cy="2065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352426</xdr:colOff>
      <xdr:row>16</xdr:row>
      <xdr:rowOff>47625</xdr:rowOff>
    </xdr:from>
    <xdr:to>
      <xdr:col>6</xdr:col>
      <xdr:colOff>657226</xdr:colOff>
      <xdr:row>29</xdr:row>
      <xdr:rowOff>90380</xdr:rowOff>
    </xdr:to>
    <xdr:pic>
      <xdr:nvPicPr>
        <xdr:cNvPr id="15" name="14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86276" y="2371725"/>
          <a:ext cx="2686050" cy="204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342901</xdr:colOff>
      <xdr:row>32</xdr:row>
      <xdr:rowOff>19051</xdr:rowOff>
    </xdr:from>
    <xdr:to>
      <xdr:col>2</xdr:col>
      <xdr:colOff>67320</xdr:colOff>
      <xdr:row>47</xdr:row>
      <xdr:rowOff>114300</xdr:rowOff>
    </xdr:to>
    <xdr:pic>
      <xdr:nvPicPr>
        <xdr:cNvPr id="16" name="15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1" y="4619626"/>
          <a:ext cx="2981969" cy="2238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676275</xdr:colOff>
      <xdr:row>28</xdr:row>
      <xdr:rowOff>95250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7534275" cy="4467225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zoomScaleNormal="100" workbookViewId="0">
      <selection activeCell="K22" sqref="K22"/>
    </sheetView>
  </sheetViews>
  <sheetFormatPr baseColWidth="10" defaultRowHeight="11.25"/>
  <cols>
    <col min="1" max="1" width="3" style="112" bestFit="1" customWidth="1"/>
    <col min="2" max="2" width="20.42578125" style="112" customWidth="1"/>
    <col min="3" max="3" width="16.7109375" style="112" customWidth="1"/>
    <col min="4" max="4" width="17" style="112" customWidth="1"/>
    <col min="5" max="5" width="17.42578125" style="112" customWidth="1"/>
    <col min="6" max="6" width="12.85546875" style="112" customWidth="1"/>
    <col min="7" max="7" width="12.5703125" style="112" customWidth="1"/>
    <col min="8" max="8" width="16.7109375" style="112" customWidth="1"/>
    <col min="9" max="9" width="12.85546875" style="112" customWidth="1"/>
    <col min="10" max="16384" width="11.42578125" style="112"/>
  </cols>
  <sheetData>
    <row r="1" spans="1:9" ht="11.25" customHeight="1">
      <c r="A1" s="133"/>
      <c r="B1" s="149"/>
      <c r="C1" s="152" t="s">
        <v>73</v>
      </c>
      <c r="D1" s="152"/>
      <c r="E1" s="152"/>
      <c r="F1" s="152"/>
      <c r="G1" s="152"/>
      <c r="H1" s="152"/>
      <c r="I1" s="153"/>
    </row>
    <row r="2" spans="1:9" ht="9.75" customHeight="1">
      <c r="A2" s="134"/>
      <c r="B2" s="150"/>
      <c r="C2" s="154" t="s">
        <v>53</v>
      </c>
      <c r="D2" s="154"/>
      <c r="E2" s="154"/>
      <c r="F2" s="154"/>
      <c r="G2" s="154"/>
      <c r="H2" s="154"/>
      <c r="I2" s="155"/>
    </row>
    <row r="3" spans="1:9" ht="10.5" customHeight="1">
      <c r="A3" s="134"/>
      <c r="B3" s="151"/>
      <c r="C3" s="154" t="s">
        <v>81</v>
      </c>
      <c r="D3" s="154"/>
      <c r="E3" s="154"/>
      <c r="F3" s="154"/>
      <c r="G3" s="154"/>
      <c r="H3" s="154"/>
      <c r="I3" s="155"/>
    </row>
    <row r="4" spans="1:9" ht="33.75">
      <c r="A4" s="134"/>
      <c r="B4" s="77" t="s">
        <v>28</v>
      </c>
      <c r="C4" s="111" t="s">
        <v>103</v>
      </c>
      <c r="D4" s="79" t="s">
        <v>104</v>
      </c>
      <c r="E4" s="52" t="s">
        <v>105</v>
      </c>
      <c r="F4" s="52" t="s">
        <v>106</v>
      </c>
      <c r="G4" s="52" t="s">
        <v>75</v>
      </c>
      <c r="H4" s="80" t="s">
        <v>0</v>
      </c>
      <c r="I4" s="81"/>
    </row>
    <row r="5" spans="1:9" ht="10.5" customHeight="1">
      <c r="A5" s="134"/>
      <c r="B5" s="51" t="s">
        <v>27</v>
      </c>
      <c r="C5" s="146" t="s">
        <v>76</v>
      </c>
      <c r="D5" s="147"/>
      <c r="E5" s="147"/>
      <c r="F5" s="147"/>
      <c r="G5" s="148"/>
      <c r="H5" s="53" t="s">
        <v>1</v>
      </c>
      <c r="I5" s="54" t="s">
        <v>107</v>
      </c>
    </row>
    <row r="6" spans="1:9" ht="10.5" customHeight="1">
      <c r="A6" s="134"/>
      <c r="B6" s="51" t="s">
        <v>149</v>
      </c>
      <c r="C6" s="146" t="s">
        <v>108</v>
      </c>
      <c r="D6" s="147"/>
      <c r="E6" s="147"/>
      <c r="F6" s="147"/>
      <c r="G6" s="148"/>
      <c r="H6" s="53" t="s">
        <v>77</v>
      </c>
      <c r="I6" s="54">
        <v>152476</v>
      </c>
    </row>
    <row r="7" spans="1:9" ht="10.5" customHeight="1">
      <c r="A7" s="134"/>
      <c r="B7" s="162" t="s">
        <v>52</v>
      </c>
      <c r="C7" s="163"/>
      <c r="D7" s="163"/>
      <c r="E7" s="104"/>
      <c r="F7" s="104"/>
      <c r="G7" s="104"/>
      <c r="H7" s="29"/>
      <c r="I7" s="32"/>
    </row>
    <row r="8" spans="1:9" ht="10.5" customHeight="1">
      <c r="A8" s="134"/>
      <c r="B8" s="51" t="s">
        <v>78</v>
      </c>
      <c r="C8" s="53" t="s">
        <v>41</v>
      </c>
      <c r="D8" s="53" t="s">
        <v>79</v>
      </c>
      <c r="E8" s="53" t="s">
        <v>41</v>
      </c>
      <c r="F8" s="118" t="s">
        <v>42</v>
      </c>
      <c r="G8" s="119"/>
      <c r="H8" s="53" t="s">
        <v>2</v>
      </c>
      <c r="I8" s="55">
        <v>40919</v>
      </c>
    </row>
    <row r="9" spans="1:9" ht="10.5" customHeight="1" thickBot="1">
      <c r="A9" s="135"/>
      <c r="B9" s="110">
        <v>9973342</v>
      </c>
      <c r="C9" s="110" t="s">
        <v>109</v>
      </c>
      <c r="D9" s="110">
        <v>798647</v>
      </c>
      <c r="E9" s="110" t="s">
        <v>110</v>
      </c>
      <c r="F9" s="120">
        <v>2857</v>
      </c>
      <c r="G9" s="121"/>
      <c r="H9" s="53" t="s">
        <v>3</v>
      </c>
      <c r="I9" s="57">
        <v>0</v>
      </c>
    </row>
    <row r="10" spans="1:9" ht="10.5" customHeight="1">
      <c r="A10" s="30" t="s">
        <v>4</v>
      </c>
      <c r="B10" s="141" t="s">
        <v>5</v>
      </c>
      <c r="C10" s="142"/>
      <c r="D10" s="142"/>
      <c r="E10" s="142"/>
      <c r="F10" s="142"/>
      <c r="G10" s="142"/>
      <c r="H10" s="142"/>
      <c r="I10" s="143"/>
    </row>
    <row r="11" spans="1:9" ht="10.5" customHeight="1" thickBot="1">
      <c r="A11" s="31">
        <v>1</v>
      </c>
      <c r="B11" s="173" t="s">
        <v>6</v>
      </c>
      <c r="C11" s="174"/>
      <c r="D11" s="174"/>
      <c r="E11" s="175"/>
      <c r="F11" s="176" t="s">
        <v>7</v>
      </c>
      <c r="G11" s="174"/>
      <c r="H11" s="174"/>
      <c r="I11" s="177"/>
    </row>
    <row r="12" spans="1:9" ht="10.5" customHeight="1">
      <c r="A12" s="19"/>
      <c r="B12" s="156"/>
      <c r="C12" s="157"/>
      <c r="D12" s="157"/>
      <c r="E12" s="158"/>
      <c r="F12" s="159"/>
      <c r="G12" s="160"/>
      <c r="H12" s="160"/>
      <c r="I12" s="161"/>
    </row>
    <row r="13" spans="1:9" ht="10.5" customHeight="1" thickBot="1">
      <c r="A13" s="19"/>
      <c r="B13" s="136"/>
      <c r="C13" s="137"/>
      <c r="D13" s="137"/>
      <c r="E13" s="138"/>
      <c r="F13" s="139"/>
      <c r="G13" s="137"/>
      <c r="H13" s="137"/>
      <c r="I13" s="140"/>
    </row>
    <row r="14" spans="1:9" ht="10.5" customHeight="1" thickBot="1">
      <c r="A14" s="106">
        <v>2</v>
      </c>
      <c r="B14" s="141" t="s">
        <v>8</v>
      </c>
      <c r="C14" s="142"/>
      <c r="D14" s="142"/>
      <c r="E14" s="142"/>
      <c r="F14" s="142"/>
      <c r="G14" s="142"/>
      <c r="H14" s="142"/>
      <c r="I14" s="143"/>
    </row>
    <row r="15" spans="1:9">
      <c r="A15" s="122"/>
      <c r="B15" s="20" t="s">
        <v>9</v>
      </c>
      <c r="C15" s="103" t="s">
        <v>10</v>
      </c>
      <c r="D15" s="103" t="s">
        <v>11</v>
      </c>
      <c r="E15" s="103" t="s">
        <v>12</v>
      </c>
      <c r="F15" s="103" t="s">
        <v>13</v>
      </c>
      <c r="G15" s="144" t="s">
        <v>14</v>
      </c>
      <c r="H15" s="144"/>
      <c r="I15" s="145"/>
    </row>
    <row r="16" spans="1:9" ht="12.75" customHeight="1">
      <c r="A16" s="123"/>
      <c r="B16" s="67" t="s">
        <v>82</v>
      </c>
      <c r="C16" s="21" t="s">
        <v>59</v>
      </c>
      <c r="D16" s="110"/>
      <c r="E16" s="68" t="s">
        <v>60</v>
      </c>
      <c r="F16" s="69"/>
      <c r="G16" s="164" t="s">
        <v>116</v>
      </c>
      <c r="H16" s="165"/>
      <c r="I16" s="166"/>
    </row>
    <row r="17" spans="1:9" ht="10.5" customHeight="1">
      <c r="A17" s="123"/>
      <c r="B17" s="70" t="s">
        <v>83</v>
      </c>
      <c r="C17" s="71" t="s">
        <v>84</v>
      </c>
      <c r="D17" s="69"/>
      <c r="E17" s="72"/>
      <c r="F17" s="71"/>
      <c r="G17" s="167"/>
      <c r="H17" s="168"/>
      <c r="I17" s="169"/>
    </row>
    <row r="18" spans="1:9" ht="12.75" customHeight="1">
      <c r="A18" s="123"/>
      <c r="B18" s="73" t="s">
        <v>25</v>
      </c>
      <c r="C18" s="71" t="s">
        <v>85</v>
      </c>
      <c r="D18" s="56"/>
      <c r="E18" s="69" t="s">
        <v>62</v>
      </c>
      <c r="F18" s="69"/>
      <c r="G18" s="170"/>
      <c r="H18" s="171"/>
      <c r="I18" s="172"/>
    </row>
    <row r="19" spans="1:9" ht="10.5" customHeight="1">
      <c r="A19" s="123"/>
      <c r="B19" s="73" t="s">
        <v>86</v>
      </c>
      <c r="C19" s="71"/>
      <c r="D19" s="56"/>
      <c r="E19" s="69"/>
      <c r="F19" s="69"/>
      <c r="G19" s="115"/>
      <c r="H19" s="116"/>
      <c r="I19" s="117"/>
    </row>
    <row r="20" spans="1:9" ht="10.5" customHeight="1">
      <c r="A20" s="123"/>
      <c r="B20" s="73" t="s">
        <v>26</v>
      </c>
      <c r="C20" s="71" t="s">
        <v>63</v>
      </c>
      <c r="D20" s="56"/>
      <c r="E20" s="69"/>
      <c r="F20" s="69"/>
      <c r="G20" s="115"/>
      <c r="H20" s="116"/>
      <c r="I20" s="117"/>
    </row>
    <row r="21" spans="1:9" ht="10.5" customHeight="1">
      <c r="A21" s="123"/>
      <c r="B21" s="74" t="s">
        <v>15</v>
      </c>
      <c r="C21" s="71"/>
      <c r="D21" s="56"/>
      <c r="E21" s="69"/>
      <c r="F21" s="69"/>
      <c r="G21" s="115"/>
      <c r="H21" s="116"/>
      <c r="I21" s="117"/>
    </row>
    <row r="22" spans="1:9" ht="12" customHeight="1">
      <c r="A22" s="123"/>
      <c r="B22" s="74" t="s">
        <v>16</v>
      </c>
      <c r="C22" s="71"/>
      <c r="D22" s="56"/>
      <c r="E22" s="69"/>
      <c r="F22" s="69"/>
      <c r="G22" s="115"/>
      <c r="H22" s="116"/>
      <c r="I22" s="117"/>
    </row>
    <row r="23" spans="1:9" ht="10.5" customHeight="1">
      <c r="A23" s="123"/>
      <c r="B23" s="74" t="s">
        <v>87</v>
      </c>
      <c r="C23" s="71"/>
      <c r="D23" s="56"/>
      <c r="E23" s="69"/>
      <c r="F23" s="69"/>
      <c r="G23" s="115"/>
      <c r="H23" s="116"/>
      <c r="I23" s="117"/>
    </row>
    <row r="24" spans="1:9" ht="23.25" customHeight="1">
      <c r="A24" s="123"/>
      <c r="B24" s="73" t="s">
        <v>88</v>
      </c>
      <c r="C24" s="71" t="s">
        <v>59</v>
      </c>
      <c r="D24" s="56"/>
      <c r="E24" s="69" t="s">
        <v>117</v>
      </c>
      <c r="F24" s="69"/>
      <c r="G24" s="115"/>
      <c r="H24" s="116"/>
      <c r="I24" s="117"/>
    </row>
    <row r="25" spans="1:9" ht="12" customHeight="1">
      <c r="A25" s="123"/>
      <c r="B25" s="73" t="s">
        <v>89</v>
      </c>
      <c r="C25" s="21" t="s">
        <v>59</v>
      </c>
      <c r="D25" s="110"/>
      <c r="E25" s="68" t="s">
        <v>90</v>
      </c>
      <c r="F25" s="69"/>
      <c r="G25" s="115"/>
      <c r="H25" s="116"/>
      <c r="I25" s="117"/>
    </row>
    <row r="26" spans="1:9" ht="10.5" customHeight="1">
      <c r="A26" s="123"/>
      <c r="B26" s="73" t="s">
        <v>17</v>
      </c>
      <c r="C26" s="71"/>
      <c r="D26" s="71"/>
      <c r="E26" s="71"/>
      <c r="F26" s="71" t="s">
        <v>96</v>
      </c>
      <c r="G26" s="115"/>
      <c r="H26" s="116"/>
      <c r="I26" s="117"/>
    </row>
    <row r="27" spans="1:9" ht="10.5" customHeight="1">
      <c r="A27" s="123"/>
      <c r="B27" s="73" t="s">
        <v>18</v>
      </c>
      <c r="C27" s="71"/>
      <c r="D27" s="71"/>
      <c r="E27" s="71"/>
      <c r="F27" s="75"/>
      <c r="G27" s="115"/>
      <c r="H27" s="116"/>
      <c r="I27" s="117"/>
    </row>
    <row r="28" spans="1:9" ht="10.5" customHeight="1">
      <c r="A28" s="123"/>
      <c r="B28" s="73" t="s">
        <v>97</v>
      </c>
      <c r="C28" s="71"/>
      <c r="D28" s="71"/>
      <c r="E28" s="71"/>
      <c r="F28" s="75"/>
      <c r="G28" s="115"/>
      <c r="H28" s="116"/>
      <c r="I28" s="117"/>
    </row>
    <row r="29" spans="1:9" ht="12.75" customHeight="1">
      <c r="A29" s="123"/>
      <c r="B29" s="73" t="s">
        <v>19</v>
      </c>
      <c r="C29" s="71"/>
      <c r="D29" s="71"/>
      <c r="E29" s="71"/>
      <c r="F29" s="75"/>
      <c r="G29" s="115"/>
      <c r="H29" s="116"/>
      <c r="I29" s="117"/>
    </row>
    <row r="30" spans="1:9" ht="12.75" customHeight="1">
      <c r="A30" s="123"/>
      <c r="B30" s="73" t="s">
        <v>20</v>
      </c>
      <c r="C30" s="71" t="s">
        <v>98</v>
      </c>
      <c r="D30" s="71"/>
      <c r="E30" s="5"/>
      <c r="F30" s="71" t="s">
        <v>99</v>
      </c>
      <c r="G30" s="115"/>
      <c r="H30" s="116"/>
      <c r="I30" s="117"/>
    </row>
    <row r="31" spans="1:9" ht="12.75" customHeight="1">
      <c r="A31" s="123"/>
      <c r="B31" s="73" t="s">
        <v>100</v>
      </c>
      <c r="C31" s="71"/>
      <c r="D31" s="71"/>
      <c r="E31" s="71"/>
      <c r="F31" s="75"/>
      <c r="G31" s="115"/>
      <c r="H31" s="116"/>
      <c r="I31" s="117"/>
    </row>
    <row r="32" spans="1:9" ht="12.75" customHeight="1">
      <c r="A32" s="123"/>
      <c r="B32" s="73" t="s">
        <v>101</v>
      </c>
      <c r="C32" s="71"/>
      <c r="D32" s="71"/>
      <c r="E32" s="71"/>
      <c r="F32" s="75"/>
      <c r="G32" s="115"/>
      <c r="H32" s="116"/>
      <c r="I32" s="117"/>
    </row>
    <row r="33" spans="1:9" ht="10.5" customHeight="1">
      <c r="A33" s="123"/>
      <c r="B33" s="73" t="s">
        <v>21</v>
      </c>
      <c r="C33" s="71"/>
      <c r="D33" s="71"/>
      <c r="E33" s="71"/>
      <c r="F33" s="75"/>
      <c r="G33" s="115"/>
      <c r="H33" s="116"/>
      <c r="I33" s="117"/>
    </row>
    <row r="34" spans="1:9" ht="10.5" customHeight="1">
      <c r="A34" s="123"/>
      <c r="B34" s="73" t="s">
        <v>61</v>
      </c>
      <c r="C34" s="69"/>
      <c r="D34" s="69"/>
      <c r="E34" s="69"/>
      <c r="F34" s="75"/>
      <c r="G34" s="115"/>
      <c r="H34" s="116"/>
      <c r="I34" s="117"/>
    </row>
    <row r="35" spans="1:9" ht="12.75" customHeight="1">
      <c r="A35" s="123"/>
      <c r="B35" s="125" t="s">
        <v>37</v>
      </c>
      <c r="C35" s="126"/>
      <c r="D35" s="126"/>
      <c r="E35" s="126"/>
      <c r="F35" s="126"/>
      <c r="G35" s="126"/>
      <c r="H35" s="126"/>
      <c r="I35" s="127"/>
    </row>
    <row r="36" spans="1:9" ht="10.5" customHeight="1">
      <c r="A36" s="123"/>
      <c r="B36" s="73" t="s">
        <v>91</v>
      </c>
      <c r="C36" s="71"/>
      <c r="D36" s="71"/>
      <c r="E36" s="71"/>
      <c r="F36" s="75"/>
      <c r="G36" s="115"/>
      <c r="H36" s="116"/>
      <c r="I36" s="117"/>
    </row>
    <row r="37" spans="1:9" ht="12" customHeight="1">
      <c r="A37" s="123"/>
      <c r="B37" s="73" t="s">
        <v>92</v>
      </c>
      <c r="C37" s="71"/>
      <c r="D37" s="71"/>
      <c r="E37" s="71"/>
      <c r="F37" s="75"/>
      <c r="G37" s="115"/>
      <c r="H37" s="116"/>
      <c r="I37" s="117"/>
    </row>
    <row r="38" spans="1:9" ht="12" customHeight="1">
      <c r="A38" s="123"/>
      <c r="B38" s="73" t="s">
        <v>93</v>
      </c>
      <c r="C38" s="71"/>
      <c r="D38" s="71"/>
      <c r="E38" s="71"/>
      <c r="F38" s="75"/>
      <c r="G38" s="115"/>
      <c r="H38" s="116"/>
      <c r="I38" s="117"/>
    </row>
    <row r="39" spans="1:9" ht="10.5" customHeight="1">
      <c r="A39" s="123"/>
      <c r="B39" s="74" t="s">
        <v>94</v>
      </c>
      <c r="C39" s="69"/>
      <c r="D39" s="71"/>
      <c r="E39" s="69"/>
      <c r="F39" s="75"/>
      <c r="G39" s="115"/>
      <c r="H39" s="116"/>
      <c r="I39" s="117"/>
    </row>
    <row r="40" spans="1:9" ht="10.5" customHeight="1">
      <c r="A40" s="123"/>
      <c r="B40" s="73" t="s">
        <v>95</v>
      </c>
      <c r="C40" s="71"/>
      <c r="D40" s="71"/>
      <c r="E40" s="71"/>
      <c r="F40" s="75"/>
      <c r="G40" s="115"/>
      <c r="H40" s="116"/>
      <c r="I40" s="117"/>
    </row>
    <row r="41" spans="1:9" ht="12.75" customHeight="1">
      <c r="A41" s="123"/>
      <c r="B41" s="48" t="s">
        <v>55</v>
      </c>
      <c r="C41" s="49"/>
      <c r="D41" s="49"/>
      <c r="E41" s="49"/>
      <c r="F41" s="49"/>
      <c r="G41" s="128"/>
      <c r="H41" s="129"/>
      <c r="I41" s="130"/>
    </row>
    <row r="42" spans="1:9" ht="29.25" customHeight="1" thickBot="1">
      <c r="A42" s="124"/>
      <c r="B42" s="38" t="s">
        <v>118</v>
      </c>
      <c r="C42" s="39"/>
      <c r="D42" s="39"/>
      <c r="E42" s="113" t="s">
        <v>150</v>
      </c>
      <c r="F42" s="114"/>
      <c r="G42" s="131"/>
      <c r="H42" s="131"/>
      <c r="I42" s="132"/>
    </row>
    <row r="43" spans="1:9" ht="16.5" customHeight="1">
      <c r="A43" s="76"/>
    </row>
  </sheetData>
  <mergeCells count="46">
    <mergeCell ref="G36:I36"/>
    <mergeCell ref="G37:I37"/>
    <mergeCell ref="G38:I38"/>
    <mergeCell ref="G39:I39"/>
    <mergeCell ref="G31:I31"/>
    <mergeCell ref="G32:I32"/>
    <mergeCell ref="G34:I34"/>
    <mergeCell ref="F12:I12"/>
    <mergeCell ref="B7:D7"/>
    <mergeCell ref="G21:I21"/>
    <mergeCell ref="G16:I18"/>
    <mergeCell ref="B10:I10"/>
    <mergeCell ref="B11:E11"/>
    <mergeCell ref="F11:I11"/>
    <mergeCell ref="G40:I40"/>
    <mergeCell ref="G42:I42"/>
    <mergeCell ref="G28:I28"/>
    <mergeCell ref="G29:I29"/>
    <mergeCell ref="A1:A9"/>
    <mergeCell ref="B13:E13"/>
    <mergeCell ref="F13:I13"/>
    <mergeCell ref="B14:I14"/>
    <mergeCell ref="G15:I15"/>
    <mergeCell ref="C6:G6"/>
    <mergeCell ref="B1:B3"/>
    <mergeCell ref="C1:I1"/>
    <mergeCell ref="C2:I2"/>
    <mergeCell ref="C3:I3"/>
    <mergeCell ref="C5:G5"/>
    <mergeCell ref="B12:E12"/>
    <mergeCell ref="E42:F42"/>
    <mergeCell ref="G30:I30"/>
    <mergeCell ref="F8:G8"/>
    <mergeCell ref="F9:G9"/>
    <mergeCell ref="A15:A42"/>
    <mergeCell ref="B35:I35"/>
    <mergeCell ref="G22:I22"/>
    <mergeCell ref="G23:I23"/>
    <mergeCell ref="G24:I24"/>
    <mergeCell ref="G25:I25"/>
    <mergeCell ref="G26:I26"/>
    <mergeCell ref="G41:I41"/>
    <mergeCell ref="G27:I27"/>
    <mergeCell ref="G33:I33"/>
    <mergeCell ref="G19:I19"/>
    <mergeCell ref="G20:I20"/>
  </mergeCells>
  <pageMargins left="0.7" right="0.7" top="0.75" bottom="0.75" header="0.3" footer="0.3"/>
  <pageSetup orientation="landscape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2"/>
  <sheetViews>
    <sheetView zoomScaleNormal="100" workbookViewId="0">
      <selection activeCell="G42" sqref="A1:I42"/>
    </sheetView>
  </sheetViews>
  <sheetFormatPr baseColWidth="10" defaultRowHeight="12"/>
  <cols>
    <col min="1" max="1" width="3" style="1" bestFit="1" customWidth="1"/>
    <col min="2" max="2" width="21" style="1" bestFit="1" customWidth="1"/>
    <col min="3" max="3" width="16.7109375" style="1" customWidth="1"/>
    <col min="4" max="4" width="15.28515625" style="1" customWidth="1"/>
    <col min="5" max="5" width="17.42578125" style="1" customWidth="1"/>
    <col min="6" max="6" width="14.85546875" style="1" customWidth="1"/>
    <col min="7" max="7" width="12.7109375" style="1" customWidth="1"/>
    <col min="8" max="8" width="18.42578125" style="1" bestFit="1" customWidth="1"/>
    <col min="9" max="9" width="11.140625" style="1" customWidth="1"/>
    <col min="10" max="16384" width="11.42578125" style="1"/>
  </cols>
  <sheetData>
    <row r="1" spans="1:9">
      <c r="A1" s="133"/>
      <c r="B1" s="149"/>
      <c r="C1" s="209" t="s">
        <v>73</v>
      </c>
      <c r="D1" s="209"/>
      <c r="E1" s="209"/>
      <c r="F1" s="209"/>
      <c r="G1" s="209"/>
      <c r="H1" s="209"/>
      <c r="I1" s="210"/>
    </row>
    <row r="2" spans="1:9">
      <c r="A2" s="134"/>
      <c r="B2" s="150"/>
      <c r="C2" s="211" t="s">
        <v>53</v>
      </c>
      <c r="D2" s="211"/>
      <c r="E2" s="211"/>
      <c r="F2" s="211"/>
      <c r="G2" s="211"/>
      <c r="H2" s="211"/>
      <c r="I2" s="212"/>
    </row>
    <row r="3" spans="1:9">
      <c r="A3" s="134"/>
      <c r="B3" s="151"/>
      <c r="C3" s="213" t="s">
        <v>58</v>
      </c>
      <c r="D3" s="213"/>
      <c r="E3" s="213"/>
      <c r="F3" s="213"/>
      <c r="G3" s="213"/>
      <c r="H3" s="213"/>
      <c r="I3" s="214"/>
    </row>
    <row r="4" spans="1:9" ht="33.75">
      <c r="A4" s="134"/>
      <c r="B4" s="77" t="s">
        <v>28</v>
      </c>
      <c r="C4" s="78" t="s">
        <v>103</v>
      </c>
      <c r="D4" s="79" t="s">
        <v>104</v>
      </c>
      <c r="E4" s="52" t="s">
        <v>105</v>
      </c>
      <c r="F4" s="52" t="s">
        <v>106</v>
      </c>
      <c r="G4" s="52" t="s">
        <v>75</v>
      </c>
      <c r="H4" s="80" t="s">
        <v>0</v>
      </c>
      <c r="I4" s="81"/>
    </row>
    <row r="5" spans="1:9">
      <c r="A5" s="134"/>
      <c r="B5" s="51" t="s">
        <v>27</v>
      </c>
      <c r="C5" s="146" t="s">
        <v>76</v>
      </c>
      <c r="D5" s="147"/>
      <c r="E5" s="147"/>
      <c r="F5" s="147"/>
      <c r="G5" s="148"/>
      <c r="H5" s="53" t="s">
        <v>1</v>
      </c>
      <c r="I5" s="54" t="s">
        <v>107</v>
      </c>
    </row>
    <row r="6" spans="1:9">
      <c r="A6" s="134"/>
      <c r="B6" s="51" t="s">
        <v>149</v>
      </c>
      <c r="C6" s="146" t="s">
        <v>108</v>
      </c>
      <c r="D6" s="147"/>
      <c r="E6" s="147"/>
      <c r="F6" s="147"/>
      <c r="G6" s="148"/>
      <c r="H6" s="53" t="s">
        <v>77</v>
      </c>
      <c r="I6" s="54">
        <v>152476</v>
      </c>
    </row>
    <row r="7" spans="1:9">
      <c r="A7" s="134"/>
      <c r="B7" s="162" t="s">
        <v>52</v>
      </c>
      <c r="C7" s="163"/>
      <c r="D7" s="163"/>
      <c r="E7" s="104"/>
      <c r="F7" s="104"/>
      <c r="G7" s="104"/>
      <c r="H7" s="29"/>
      <c r="I7" s="32"/>
    </row>
    <row r="8" spans="1:9">
      <c r="A8" s="134"/>
      <c r="B8" s="51" t="s">
        <v>78</v>
      </c>
      <c r="C8" s="53" t="s">
        <v>41</v>
      </c>
      <c r="D8" s="53" t="s">
        <v>79</v>
      </c>
      <c r="E8" s="53" t="s">
        <v>41</v>
      </c>
      <c r="F8" s="118" t="s">
        <v>42</v>
      </c>
      <c r="G8" s="119"/>
      <c r="H8" s="53" t="s">
        <v>2</v>
      </c>
      <c r="I8" s="55">
        <v>40919</v>
      </c>
    </row>
    <row r="9" spans="1:9" ht="12.75" thickBot="1">
      <c r="A9" s="135"/>
      <c r="B9" s="110">
        <v>9973342</v>
      </c>
      <c r="C9" s="110" t="s">
        <v>109</v>
      </c>
      <c r="D9" s="110">
        <v>798647</v>
      </c>
      <c r="E9" s="110" t="s">
        <v>110</v>
      </c>
      <c r="F9" s="120">
        <v>2857</v>
      </c>
      <c r="G9" s="121"/>
      <c r="H9" s="53" t="s">
        <v>3</v>
      </c>
      <c r="I9" s="57">
        <v>0</v>
      </c>
    </row>
    <row r="10" spans="1:9" ht="12.75" thickBot="1">
      <c r="A10" s="33" t="s">
        <v>4</v>
      </c>
      <c r="B10" s="196" t="s">
        <v>45</v>
      </c>
      <c r="C10" s="197"/>
      <c r="D10" s="197"/>
      <c r="E10" s="197"/>
      <c r="F10" s="197"/>
      <c r="G10" s="197"/>
      <c r="H10" s="197"/>
      <c r="I10" s="198"/>
    </row>
    <row r="11" spans="1:9" ht="12.75" thickBot="1">
      <c r="A11" s="34">
        <v>1</v>
      </c>
      <c r="B11" s="199" t="s">
        <v>6</v>
      </c>
      <c r="C11" s="199"/>
      <c r="D11" s="199"/>
      <c r="E11" s="200"/>
      <c r="F11" s="201" t="s">
        <v>7</v>
      </c>
      <c r="G11" s="199"/>
      <c r="H11" s="199"/>
      <c r="I11" s="202"/>
    </row>
    <row r="12" spans="1:9">
      <c r="A12" s="35"/>
      <c r="B12" s="203"/>
      <c r="C12" s="204"/>
      <c r="D12" s="204"/>
      <c r="E12" s="205"/>
      <c r="F12" s="206"/>
      <c r="G12" s="207"/>
      <c r="H12" s="207"/>
      <c r="I12" s="208"/>
    </row>
    <row r="13" spans="1:9" ht="12.75" thickBot="1">
      <c r="A13" s="35"/>
      <c r="B13" s="184"/>
      <c r="C13" s="185"/>
      <c r="D13" s="185"/>
      <c r="E13" s="186"/>
      <c r="F13" s="187"/>
      <c r="G13" s="185"/>
      <c r="H13" s="185"/>
      <c r="I13" s="188"/>
    </row>
    <row r="14" spans="1:9" ht="12.75" thickBot="1">
      <c r="A14" s="106">
        <v>2</v>
      </c>
      <c r="B14" s="141" t="s">
        <v>114</v>
      </c>
      <c r="C14" s="142"/>
      <c r="D14" s="142"/>
      <c r="E14" s="142"/>
      <c r="F14" s="142"/>
      <c r="G14" s="142"/>
      <c r="H14" s="142"/>
      <c r="I14" s="143"/>
    </row>
    <row r="15" spans="1:9" ht="23.25" thickBot="1">
      <c r="A15" s="122"/>
      <c r="B15" s="41" t="s">
        <v>9</v>
      </c>
      <c r="C15" s="105" t="s">
        <v>10</v>
      </c>
      <c r="D15" s="105" t="s">
        <v>115</v>
      </c>
      <c r="E15" s="105" t="s">
        <v>47</v>
      </c>
      <c r="F15" s="42" t="s">
        <v>48</v>
      </c>
      <c r="G15" s="194" t="s">
        <v>49</v>
      </c>
      <c r="H15" s="194"/>
      <c r="I15" s="195"/>
    </row>
    <row r="16" spans="1:9" ht="12" customHeight="1">
      <c r="A16" s="123"/>
      <c r="B16" s="85" t="s">
        <v>119</v>
      </c>
      <c r="C16" s="21" t="s">
        <v>120</v>
      </c>
      <c r="D16" s="110"/>
      <c r="E16" s="68"/>
      <c r="F16" s="86"/>
      <c r="G16" s="189" t="s">
        <v>102</v>
      </c>
      <c r="H16" s="190"/>
      <c r="I16" s="191"/>
    </row>
    <row r="17" spans="1:15" ht="33.75">
      <c r="A17" s="123"/>
      <c r="B17" s="87" t="s">
        <v>121</v>
      </c>
      <c r="C17" s="71"/>
      <c r="D17" s="69"/>
      <c r="E17" s="72"/>
      <c r="F17" s="3"/>
      <c r="G17" s="192"/>
      <c r="H17" s="192"/>
      <c r="I17" s="193"/>
    </row>
    <row r="18" spans="1:15">
      <c r="A18" s="123"/>
      <c r="B18" s="44" t="s">
        <v>122</v>
      </c>
      <c r="C18" s="71"/>
      <c r="D18" s="56"/>
      <c r="E18" s="69"/>
      <c r="F18" s="3"/>
      <c r="G18" s="178"/>
      <c r="H18" s="178"/>
      <c r="I18" s="179"/>
    </row>
    <row r="19" spans="1:15">
      <c r="A19" s="123"/>
      <c r="B19" s="44" t="s">
        <v>123</v>
      </c>
      <c r="C19" s="71"/>
      <c r="D19" s="56"/>
      <c r="E19" s="69"/>
      <c r="F19" s="3"/>
      <c r="G19" s="178"/>
      <c r="H19" s="178"/>
      <c r="I19" s="179"/>
    </row>
    <row r="20" spans="1:15">
      <c r="A20" s="123"/>
      <c r="B20" s="23" t="s">
        <v>124</v>
      </c>
      <c r="C20" s="71"/>
      <c r="D20" s="56"/>
      <c r="E20" s="69"/>
      <c r="F20" s="3"/>
      <c r="G20" s="178"/>
      <c r="H20" s="178"/>
      <c r="I20" s="179"/>
    </row>
    <row r="21" spans="1:15">
      <c r="A21" s="123"/>
      <c r="B21" s="23" t="s">
        <v>125</v>
      </c>
      <c r="C21" s="21"/>
      <c r="D21" s="22"/>
      <c r="E21" s="21"/>
      <c r="F21" s="3"/>
      <c r="G21" s="178"/>
      <c r="H21" s="178"/>
      <c r="I21" s="179"/>
    </row>
    <row r="22" spans="1:15">
      <c r="A22" s="123"/>
      <c r="B22" s="23" t="s">
        <v>126</v>
      </c>
      <c r="C22" s="71"/>
      <c r="D22" s="71"/>
      <c r="E22" s="71"/>
      <c r="F22" s="71"/>
      <c r="G22" s="178"/>
      <c r="H22" s="178"/>
      <c r="I22" s="179"/>
      <c r="K22" s="88"/>
      <c r="L22" s="88"/>
      <c r="M22" s="88"/>
      <c r="N22" s="88"/>
    </row>
    <row r="23" spans="1:15" ht="22.5">
      <c r="A23" s="123"/>
      <c r="B23" s="23" t="s">
        <v>127</v>
      </c>
      <c r="C23" s="71" t="s">
        <v>128</v>
      </c>
      <c r="D23" s="71"/>
      <c r="E23" s="71"/>
      <c r="F23" s="75"/>
      <c r="G23" s="178"/>
      <c r="H23" s="178"/>
      <c r="I23" s="179"/>
      <c r="K23" s="89"/>
      <c r="L23" s="89"/>
      <c r="M23" s="89"/>
      <c r="N23" s="90"/>
    </row>
    <row r="24" spans="1:15">
      <c r="A24" s="123"/>
      <c r="B24" s="45" t="s">
        <v>129</v>
      </c>
      <c r="C24" s="71"/>
      <c r="D24" s="71"/>
      <c r="E24" s="71"/>
      <c r="F24" s="75"/>
      <c r="G24" s="178"/>
      <c r="H24" s="178"/>
      <c r="I24" s="179"/>
      <c r="K24" s="88"/>
      <c r="L24" s="88"/>
      <c r="M24" s="88"/>
      <c r="N24" s="88"/>
    </row>
    <row r="25" spans="1:15">
      <c r="A25" s="123"/>
      <c r="B25" s="91" t="s">
        <v>130</v>
      </c>
      <c r="C25" s="71"/>
      <c r="D25" s="71"/>
      <c r="E25" s="71"/>
      <c r="F25" s="75"/>
      <c r="G25" s="178"/>
      <c r="H25" s="178"/>
      <c r="I25" s="179"/>
    </row>
    <row r="26" spans="1:15">
      <c r="A26" s="123"/>
      <c r="B26" s="91" t="s">
        <v>131</v>
      </c>
      <c r="C26" s="71"/>
      <c r="D26" s="71"/>
      <c r="E26" s="5"/>
      <c r="F26" s="71"/>
      <c r="G26" s="178"/>
      <c r="H26" s="178"/>
      <c r="I26" s="179"/>
    </row>
    <row r="27" spans="1:15" ht="22.5">
      <c r="A27" s="123"/>
      <c r="B27" s="87" t="s">
        <v>151</v>
      </c>
      <c r="C27" s="21"/>
      <c r="D27" s="22"/>
      <c r="E27" s="71"/>
      <c r="F27" s="75"/>
      <c r="G27" s="178"/>
      <c r="H27" s="178"/>
      <c r="I27" s="179"/>
    </row>
    <row r="28" spans="1:15">
      <c r="A28" s="123"/>
      <c r="B28" s="23" t="s">
        <v>132</v>
      </c>
      <c r="C28" s="92" t="s">
        <v>133</v>
      </c>
      <c r="D28" s="22"/>
      <c r="E28" s="92"/>
      <c r="F28" s="93"/>
      <c r="G28" s="178"/>
      <c r="H28" s="178"/>
      <c r="I28" s="179"/>
      <c r="J28" s="94"/>
      <c r="K28" s="94"/>
      <c r="L28" s="94"/>
      <c r="M28" s="94"/>
    </row>
    <row r="29" spans="1:15">
      <c r="A29" s="123"/>
      <c r="B29" s="44" t="s">
        <v>134</v>
      </c>
      <c r="C29" s="92" t="s">
        <v>84</v>
      </c>
      <c r="D29" s="95"/>
      <c r="E29" s="95"/>
      <c r="F29" s="93"/>
      <c r="G29" s="178"/>
      <c r="H29" s="178"/>
      <c r="I29" s="179"/>
      <c r="J29" s="94"/>
      <c r="K29" s="94"/>
      <c r="L29" s="94"/>
      <c r="M29" s="94"/>
    </row>
    <row r="30" spans="1:15">
      <c r="A30" s="123"/>
      <c r="B30" s="23" t="s">
        <v>135</v>
      </c>
      <c r="C30" s="71" t="s">
        <v>136</v>
      </c>
      <c r="D30" s="22"/>
      <c r="E30" s="92"/>
      <c r="F30" s="93"/>
      <c r="G30" s="180"/>
      <c r="H30" s="180"/>
      <c r="I30" s="181"/>
      <c r="J30" s="94"/>
      <c r="K30" s="94"/>
      <c r="L30" s="94"/>
      <c r="M30" s="94"/>
    </row>
    <row r="31" spans="1:15" ht="22.5">
      <c r="A31" s="123"/>
      <c r="B31" s="87" t="s">
        <v>152</v>
      </c>
      <c r="C31" s="21"/>
      <c r="D31" s="22"/>
      <c r="E31" s="21"/>
      <c r="F31" s="3"/>
      <c r="G31" s="180"/>
      <c r="H31" s="180"/>
      <c r="I31" s="181"/>
      <c r="J31" s="96"/>
      <c r="K31" s="96"/>
      <c r="L31" s="97"/>
      <c r="M31" s="97"/>
      <c r="N31" s="43"/>
      <c r="O31" s="43"/>
    </row>
    <row r="32" spans="1:15">
      <c r="A32" s="123"/>
      <c r="B32" s="23" t="s">
        <v>137</v>
      </c>
      <c r="C32" s="21"/>
      <c r="D32" s="22"/>
      <c r="E32" s="21"/>
      <c r="F32" s="98"/>
      <c r="G32" s="180"/>
      <c r="H32" s="180"/>
      <c r="I32" s="181"/>
      <c r="J32" s="96"/>
      <c r="K32" s="96"/>
      <c r="L32" s="97"/>
      <c r="M32" s="97"/>
      <c r="N32" s="43"/>
      <c r="O32" s="43"/>
    </row>
    <row r="33" spans="1:15" ht="22.5">
      <c r="A33" s="123"/>
      <c r="B33" s="99" t="s">
        <v>153</v>
      </c>
      <c r="C33" s="100"/>
      <c r="D33" s="22"/>
      <c r="E33" s="21"/>
      <c r="F33" s="3"/>
      <c r="G33" s="180"/>
      <c r="H33" s="180"/>
      <c r="I33" s="181"/>
      <c r="J33" s="96"/>
      <c r="K33" s="96"/>
      <c r="L33" s="97"/>
      <c r="M33" s="97"/>
      <c r="N33" s="43"/>
      <c r="O33" s="43"/>
    </row>
    <row r="34" spans="1:15" ht="28.5" customHeight="1" thickBot="1">
      <c r="A34" s="123"/>
      <c r="B34" s="24" t="s">
        <v>138</v>
      </c>
      <c r="C34" s="101" t="s">
        <v>96</v>
      </c>
      <c r="D34" s="101"/>
      <c r="E34" s="101"/>
      <c r="F34" s="95"/>
      <c r="G34" s="182"/>
      <c r="H34" s="182"/>
      <c r="I34" s="183"/>
      <c r="J34" s="96"/>
      <c r="K34" s="96"/>
      <c r="L34" s="97"/>
      <c r="M34" s="97"/>
      <c r="N34" s="43"/>
      <c r="O34" s="43"/>
    </row>
    <row r="35" spans="1:15" ht="12.75" thickBot="1">
      <c r="A35" s="106">
        <v>3</v>
      </c>
      <c r="B35" s="141" t="s">
        <v>46</v>
      </c>
      <c r="C35" s="142"/>
      <c r="D35" s="142"/>
      <c r="E35" s="142"/>
      <c r="F35" s="142"/>
      <c r="G35" s="142"/>
      <c r="H35" s="142"/>
      <c r="I35" s="143"/>
    </row>
    <row r="36" spans="1:15" ht="22.5">
      <c r="A36" s="122"/>
      <c r="B36" s="41" t="s">
        <v>9</v>
      </c>
      <c r="C36" s="105" t="s">
        <v>10</v>
      </c>
      <c r="D36" s="105" t="s">
        <v>112</v>
      </c>
      <c r="E36" s="105" t="s">
        <v>47</v>
      </c>
      <c r="F36" s="42" t="s">
        <v>48</v>
      </c>
      <c r="G36" s="194" t="s">
        <v>49</v>
      </c>
      <c r="H36" s="194"/>
      <c r="I36" s="195"/>
    </row>
    <row r="37" spans="1:15">
      <c r="A37" s="123"/>
      <c r="B37" s="23" t="s">
        <v>80</v>
      </c>
      <c r="C37" s="2" t="s">
        <v>140</v>
      </c>
      <c r="D37" s="110" t="s">
        <v>113</v>
      </c>
      <c r="E37" s="21"/>
      <c r="F37" s="3"/>
      <c r="G37" s="215"/>
      <c r="H37" s="216"/>
      <c r="I37" s="217"/>
    </row>
    <row r="38" spans="1:15" ht="13.5" thickBot="1">
      <c r="A38" s="123"/>
      <c r="B38" s="12" t="s">
        <v>139</v>
      </c>
      <c r="C38" s="83"/>
      <c r="D38" s="84"/>
      <c r="E38" s="21" t="s">
        <v>141</v>
      </c>
      <c r="F38" s="102">
        <v>41478</v>
      </c>
      <c r="G38" s="178"/>
      <c r="H38" s="178"/>
      <c r="I38" s="179"/>
    </row>
    <row r="39" spans="1:15" ht="12.75" thickBot="1">
      <c r="A39" s="106">
        <v>4</v>
      </c>
      <c r="B39" s="141" t="s">
        <v>55</v>
      </c>
      <c r="C39" s="142"/>
      <c r="D39" s="142"/>
      <c r="E39" s="142"/>
      <c r="F39" s="142"/>
      <c r="G39" s="142"/>
      <c r="H39" s="142"/>
      <c r="I39" s="143"/>
    </row>
    <row r="40" spans="1:15" s="43" customFormat="1" ht="22.5">
      <c r="A40" s="122"/>
      <c r="B40" s="41" t="s">
        <v>55</v>
      </c>
      <c r="C40" s="105" t="s">
        <v>64</v>
      </c>
      <c r="D40" s="105" t="s">
        <v>57</v>
      </c>
      <c r="E40" s="105" t="s">
        <v>47</v>
      </c>
      <c r="F40" s="42" t="s">
        <v>48</v>
      </c>
      <c r="G40" s="194" t="s">
        <v>49</v>
      </c>
      <c r="H40" s="194"/>
      <c r="I40" s="195"/>
    </row>
    <row r="41" spans="1:15" ht="12.75" thickBot="1">
      <c r="A41" s="123"/>
      <c r="B41" s="23" t="s">
        <v>56</v>
      </c>
      <c r="C41" s="21"/>
      <c r="D41" s="110"/>
      <c r="E41" s="21" t="s">
        <v>143</v>
      </c>
      <c r="F41" s="63" t="s">
        <v>142</v>
      </c>
      <c r="G41" s="215"/>
      <c r="H41" s="216"/>
      <c r="I41" s="217"/>
    </row>
    <row r="42" spans="1:15" ht="12.75" thickBot="1">
      <c r="A42" s="124"/>
      <c r="B42" s="24" t="s">
        <v>154</v>
      </c>
      <c r="C42" s="25"/>
      <c r="D42" s="40"/>
      <c r="E42" s="25"/>
      <c r="F42" s="4"/>
      <c r="G42" s="182"/>
      <c r="H42" s="182"/>
      <c r="I42" s="183"/>
    </row>
  </sheetData>
  <mergeCells count="49">
    <mergeCell ref="A15:A34"/>
    <mergeCell ref="G18:I18"/>
    <mergeCell ref="G19:I19"/>
    <mergeCell ref="A36:A38"/>
    <mergeCell ref="B35:I35"/>
    <mergeCell ref="G36:I36"/>
    <mergeCell ref="G37:I37"/>
    <mergeCell ref="G38:I38"/>
    <mergeCell ref="B39:I39"/>
    <mergeCell ref="A40:A42"/>
    <mergeCell ref="G40:I40"/>
    <mergeCell ref="G41:I41"/>
    <mergeCell ref="G42:I42"/>
    <mergeCell ref="A1:A9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B10:I10"/>
    <mergeCell ref="B11:E11"/>
    <mergeCell ref="F11:I11"/>
    <mergeCell ref="B12:E12"/>
    <mergeCell ref="F12:I12"/>
    <mergeCell ref="B13:E13"/>
    <mergeCell ref="F13:I13"/>
    <mergeCell ref="B14:I14"/>
    <mergeCell ref="G16:I16"/>
    <mergeCell ref="G17:I17"/>
    <mergeCell ref="G15:I15"/>
    <mergeCell ref="G20:I20"/>
    <mergeCell ref="G21:I21"/>
    <mergeCell ref="G22:I22"/>
    <mergeCell ref="G23:I23"/>
    <mergeCell ref="G24:I24"/>
    <mergeCell ref="G25:I25"/>
    <mergeCell ref="G26:I26"/>
    <mergeCell ref="G27:I27"/>
    <mergeCell ref="G33:I33"/>
    <mergeCell ref="G34:I34"/>
    <mergeCell ref="G28:I28"/>
    <mergeCell ref="G29:I29"/>
    <mergeCell ref="G30:I30"/>
    <mergeCell ref="G31:I31"/>
    <mergeCell ref="G32:I32"/>
  </mergeCells>
  <pageMargins left="0.7" right="0.7" top="0.75" bottom="0.75" header="0.3" footer="0.3"/>
  <pageSetup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1"/>
  <sheetViews>
    <sheetView zoomScaleNormal="100" workbookViewId="0">
      <selection activeCell="E31" sqref="A1:I31"/>
    </sheetView>
  </sheetViews>
  <sheetFormatPr baseColWidth="10" defaultRowHeight="12"/>
  <cols>
    <col min="1" max="1" width="4.85546875" style="1" customWidth="1"/>
    <col min="2" max="2" width="23.140625" style="1" bestFit="1" customWidth="1"/>
    <col min="3" max="3" width="17.7109375" style="1" customWidth="1"/>
    <col min="4" max="4" width="15.28515625" style="1" customWidth="1"/>
    <col min="5" max="5" width="17.42578125" style="1" customWidth="1"/>
    <col min="6" max="6" width="12.85546875" style="1" customWidth="1"/>
    <col min="7" max="7" width="12.5703125" style="1" customWidth="1"/>
    <col min="8" max="8" width="18.42578125" style="1" bestFit="1" customWidth="1"/>
    <col min="9" max="9" width="11.28515625" style="1" customWidth="1"/>
    <col min="10" max="16384" width="11.42578125" style="1"/>
  </cols>
  <sheetData>
    <row r="1" spans="1:9">
      <c r="A1" s="122"/>
      <c r="B1" s="149"/>
      <c r="C1" s="209" t="s">
        <v>73</v>
      </c>
      <c r="D1" s="209"/>
      <c r="E1" s="209"/>
      <c r="F1" s="209"/>
      <c r="G1" s="209"/>
      <c r="H1" s="209"/>
      <c r="I1" s="210"/>
    </row>
    <row r="2" spans="1:9" ht="12.75" customHeight="1">
      <c r="A2" s="123"/>
      <c r="B2" s="150"/>
      <c r="C2" s="211" t="s">
        <v>53</v>
      </c>
      <c r="D2" s="211"/>
      <c r="E2" s="211"/>
      <c r="F2" s="211"/>
      <c r="G2" s="211"/>
      <c r="H2" s="211"/>
      <c r="I2" s="212"/>
    </row>
    <row r="3" spans="1:9" ht="12.75" customHeight="1">
      <c r="A3" s="123"/>
      <c r="B3" s="151"/>
      <c r="C3" s="213" t="s">
        <v>74</v>
      </c>
      <c r="D3" s="213"/>
      <c r="E3" s="213"/>
      <c r="F3" s="213"/>
      <c r="G3" s="213"/>
      <c r="H3" s="213"/>
      <c r="I3" s="214"/>
    </row>
    <row r="4" spans="1:9" ht="33.75">
      <c r="A4" s="123"/>
      <c r="B4" s="77" t="s">
        <v>28</v>
      </c>
      <c r="C4" s="78" t="s">
        <v>103</v>
      </c>
      <c r="D4" s="79" t="s">
        <v>104</v>
      </c>
      <c r="E4" s="52" t="s">
        <v>105</v>
      </c>
      <c r="F4" s="52" t="s">
        <v>106</v>
      </c>
      <c r="G4" s="52" t="s">
        <v>75</v>
      </c>
      <c r="H4" s="80" t="s">
        <v>0</v>
      </c>
      <c r="I4" s="81"/>
    </row>
    <row r="5" spans="1:9" ht="12.75" customHeight="1">
      <c r="A5" s="123"/>
      <c r="B5" s="51" t="s">
        <v>27</v>
      </c>
      <c r="C5" s="146" t="s">
        <v>76</v>
      </c>
      <c r="D5" s="147"/>
      <c r="E5" s="147"/>
      <c r="F5" s="147"/>
      <c r="G5" s="148"/>
      <c r="H5" s="53" t="s">
        <v>1</v>
      </c>
      <c r="I5" s="54" t="s">
        <v>107</v>
      </c>
    </row>
    <row r="6" spans="1:9" ht="12.75" customHeight="1">
      <c r="A6" s="123"/>
      <c r="B6" s="51" t="s">
        <v>149</v>
      </c>
      <c r="C6" s="146" t="s">
        <v>108</v>
      </c>
      <c r="D6" s="147"/>
      <c r="E6" s="147"/>
      <c r="F6" s="147"/>
      <c r="G6" s="148"/>
      <c r="H6" s="53" t="s">
        <v>77</v>
      </c>
      <c r="I6" s="54">
        <v>152476</v>
      </c>
    </row>
    <row r="7" spans="1:9" ht="12.75" customHeight="1">
      <c r="A7" s="123"/>
      <c r="B7" s="162" t="s">
        <v>52</v>
      </c>
      <c r="C7" s="163"/>
      <c r="D7" s="163"/>
      <c r="E7" s="104"/>
      <c r="F7" s="104"/>
      <c r="G7" s="104"/>
      <c r="H7" s="29"/>
      <c r="I7" s="32"/>
    </row>
    <row r="8" spans="1:9" ht="12.75" customHeight="1">
      <c r="A8" s="123"/>
      <c r="B8" s="51" t="s">
        <v>78</v>
      </c>
      <c r="C8" s="53" t="s">
        <v>41</v>
      </c>
      <c r="D8" s="53" t="s">
        <v>79</v>
      </c>
      <c r="E8" s="53" t="s">
        <v>41</v>
      </c>
      <c r="F8" s="118" t="s">
        <v>42</v>
      </c>
      <c r="G8" s="119"/>
      <c r="H8" s="53" t="s">
        <v>2</v>
      </c>
      <c r="I8" s="55">
        <v>40919</v>
      </c>
    </row>
    <row r="9" spans="1:9" ht="13.5" customHeight="1" thickBot="1">
      <c r="A9" s="123"/>
      <c r="B9" s="110">
        <v>9973342</v>
      </c>
      <c r="C9" s="110" t="s">
        <v>109</v>
      </c>
      <c r="D9" s="110">
        <v>798647</v>
      </c>
      <c r="E9" s="110" t="s">
        <v>110</v>
      </c>
      <c r="F9" s="120">
        <v>2857</v>
      </c>
      <c r="G9" s="121"/>
      <c r="H9" s="53" t="s">
        <v>3</v>
      </c>
      <c r="I9" s="57">
        <v>0</v>
      </c>
    </row>
    <row r="10" spans="1:9" ht="13.5" customHeight="1" thickBot="1">
      <c r="A10" s="123"/>
      <c r="B10" s="235" t="s">
        <v>31</v>
      </c>
      <c r="C10" s="236"/>
      <c r="D10" s="237">
        <v>40884</v>
      </c>
      <c r="E10" s="238"/>
      <c r="F10" s="238"/>
      <c r="G10" s="238"/>
      <c r="H10" s="238"/>
      <c r="I10" s="239"/>
    </row>
    <row r="11" spans="1:9" ht="12.75" thickBot="1">
      <c r="A11" s="33" t="s">
        <v>4</v>
      </c>
      <c r="B11" s="240" t="s">
        <v>30</v>
      </c>
      <c r="C11" s="241"/>
      <c r="D11" s="226" t="s">
        <v>148</v>
      </c>
      <c r="E11" s="227"/>
      <c r="F11" s="227"/>
      <c r="G11" s="227"/>
      <c r="H11" s="227"/>
      <c r="I11" s="228"/>
    </row>
    <row r="12" spans="1:9" ht="12.75" thickBot="1">
      <c r="A12" s="31">
        <v>1</v>
      </c>
      <c r="B12" s="229" t="s">
        <v>32</v>
      </c>
      <c r="C12" s="230"/>
      <c r="D12" s="230"/>
      <c r="E12" s="230"/>
      <c r="F12" s="230"/>
      <c r="G12" s="230"/>
      <c r="H12" s="230"/>
      <c r="I12" s="231"/>
    </row>
    <row r="13" spans="1:9" ht="34.5" customHeight="1">
      <c r="A13" s="133"/>
      <c r="B13" s="64" t="s">
        <v>155</v>
      </c>
      <c r="C13" s="65" t="s">
        <v>33</v>
      </c>
      <c r="D13" s="66" t="s">
        <v>35</v>
      </c>
      <c r="E13" s="66" t="s">
        <v>34</v>
      </c>
      <c r="F13" s="251" t="s">
        <v>50</v>
      </c>
      <c r="G13" s="252"/>
      <c r="H13" s="249" t="s">
        <v>13</v>
      </c>
      <c r="I13" s="250"/>
    </row>
    <row r="14" spans="1:9" ht="24.75" customHeight="1">
      <c r="A14" s="134"/>
      <c r="B14" s="44" t="s">
        <v>80</v>
      </c>
      <c r="C14" s="61">
        <v>40919</v>
      </c>
      <c r="D14" s="46">
        <v>41739</v>
      </c>
      <c r="E14" s="82" t="s">
        <v>145</v>
      </c>
      <c r="F14" s="245" t="s">
        <v>146</v>
      </c>
      <c r="G14" s="246"/>
      <c r="H14" s="256" t="s">
        <v>156</v>
      </c>
      <c r="I14" s="257"/>
    </row>
    <row r="15" spans="1:9" ht="24.75" customHeight="1">
      <c r="A15" s="134"/>
      <c r="B15" s="44" t="s">
        <v>144</v>
      </c>
      <c r="C15" s="61">
        <v>41478</v>
      </c>
      <c r="D15" s="46">
        <v>41739</v>
      </c>
      <c r="E15" s="82" t="s">
        <v>145</v>
      </c>
      <c r="F15" s="245" t="s">
        <v>146</v>
      </c>
      <c r="G15" s="246"/>
      <c r="H15" s="258"/>
      <c r="I15" s="259"/>
    </row>
    <row r="16" spans="1:9" ht="13.5" customHeight="1">
      <c r="A16" s="134"/>
      <c r="B16" s="27" t="s">
        <v>36</v>
      </c>
      <c r="C16" s="110"/>
      <c r="D16" s="110"/>
      <c r="E16" s="5"/>
      <c r="F16" s="232"/>
      <c r="G16" s="248"/>
      <c r="H16" s="232"/>
      <c r="I16" s="234"/>
    </row>
    <row r="17" spans="1:9" ht="21.75" customHeight="1">
      <c r="A17" s="134"/>
      <c r="B17" s="28" t="s">
        <v>51</v>
      </c>
      <c r="C17" s="61">
        <v>40919</v>
      </c>
      <c r="D17" s="46">
        <v>41739</v>
      </c>
      <c r="E17" s="82" t="s">
        <v>145</v>
      </c>
      <c r="F17" s="245" t="s">
        <v>147</v>
      </c>
      <c r="G17" s="246"/>
      <c r="H17" s="263"/>
      <c r="I17" s="264"/>
    </row>
    <row r="18" spans="1:9" ht="12.75" customHeight="1">
      <c r="A18" s="134"/>
      <c r="B18" s="16"/>
      <c r="C18" s="5"/>
      <c r="D18" s="5"/>
      <c r="E18" s="5"/>
      <c r="F18" s="232"/>
      <c r="G18" s="248"/>
      <c r="H18" s="232"/>
      <c r="I18" s="234"/>
    </row>
    <row r="19" spans="1:9" ht="12.75" customHeight="1">
      <c r="A19" s="134"/>
      <c r="B19" s="28"/>
      <c r="C19" s="6"/>
      <c r="D19" s="6"/>
      <c r="E19" s="5"/>
      <c r="F19" s="232"/>
      <c r="G19" s="233"/>
      <c r="H19" s="263"/>
      <c r="I19" s="264"/>
    </row>
    <row r="20" spans="1:9" ht="13.5" customHeight="1" thickBot="1">
      <c r="A20" s="135"/>
      <c r="B20" s="58"/>
      <c r="C20" s="59"/>
      <c r="D20" s="59"/>
      <c r="E20" s="60"/>
      <c r="F20" s="120"/>
      <c r="G20" s="247"/>
      <c r="H20" s="265"/>
      <c r="I20" s="266"/>
    </row>
    <row r="21" spans="1:9" ht="12.75" thickBot="1">
      <c r="A21" s="106">
        <v>2</v>
      </c>
      <c r="B21" s="242" t="s">
        <v>54</v>
      </c>
      <c r="C21" s="243"/>
      <c r="D21" s="243"/>
      <c r="E21" s="243"/>
      <c r="F21" s="243"/>
      <c r="G21" s="243"/>
      <c r="H21" s="243"/>
      <c r="I21" s="244"/>
    </row>
    <row r="22" spans="1:9" ht="22.5">
      <c r="A22" s="133"/>
      <c r="B22" s="47" t="s">
        <v>22</v>
      </c>
      <c r="C22" s="42" t="s">
        <v>38</v>
      </c>
      <c r="D22" s="42" t="s">
        <v>39</v>
      </c>
      <c r="E22" s="260" t="s">
        <v>40</v>
      </c>
      <c r="F22" s="261"/>
      <c r="G22" s="261"/>
      <c r="H22" s="261"/>
      <c r="I22" s="262"/>
    </row>
    <row r="23" spans="1:9" ht="12.75" customHeight="1">
      <c r="A23" s="134"/>
      <c r="B23" s="11" t="s">
        <v>80</v>
      </c>
      <c r="C23" s="62" t="str">
        <f>CONCATENATE((INT((D14-C14)/365)),"  ","años","  ",INT((MOD((D14-C14)/365,1))*12),"  ","meses")</f>
        <v>2  años  2  meses</v>
      </c>
      <c r="D23" s="110" t="s">
        <v>43</v>
      </c>
      <c r="E23" s="232" t="s">
        <v>65</v>
      </c>
      <c r="F23" s="233"/>
      <c r="G23" s="233"/>
      <c r="H23" s="233"/>
      <c r="I23" s="234"/>
    </row>
    <row r="24" spans="1:9" ht="12.75" customHeight="1">
      <c r="A24" s="134"/>
      <c r="B24" s="5" t="s">
        <v>139</v>
      </c>
      <c r="C24" s="62" t="str">
        <f>CONCATENATE((INT((D15-C15)/365)),"  ","años","  ",INT((MOD((D15-C15)/365,1))*12),"  ","meses")</f>
        <v>0  años  8  meses</v>
      </c>
      <c r="D24" s="110" t="s">
        <v>43</v>
      </c>
      <c r="E24" s="107"/>
      <c r="F24" s="108"/>
      <c r="G24" s="108"/>
      <c r="H24" s="108"/>
      <c r="I24" s="109"/>
    </row>
    <row r="25" spans="1:9" ht="12.75" customHeight="1">
      <c r="A25" s="134"/>
      <c r="B25" s="13" t="s">
        <v>17</v>
      </c>
      <c r="C25" s="253" t="str">
        <f>CONCATENATE((INT((D17-C17)/365)),"  ","años","  ",INT((MOD((D17-C17)/365,1))*12),"  ","meses")</f>
        <v>2  años  2  meses</v>
      </c>
      <c r="D25" s="110" t="s">
        <v>43</v>
      </c>
      <c r="E25" s="232"/>
      <c r="F25" s="233"/>
      <c r="G25" s="233"/>
      <c r="H25" s="233"/>
      <c r="I25" s="234"/>
    </row>
    <row r="26" spans="1:9" ht="12.75" customHeight="1">
      <c r="A26" s="134"/>
      <c r="B26" s="14" t="s">
        <v>23</v>
      </c>
      <c r="C26" s="254"/>
      <c r="D26" s="110" t="s">
        <v>43</v>
      </c>
      <c r="E26" s="232"/>
      <c r="F26" s="233"/>
      <c r="G26" s="233"/>
      <c r="H26" s="233"/>
      <c r="I26" s="234"/>
    </row>
    <row r="27" spans="1:9" ht="12.75" customHeight="1">
      <c r="A27" s="134"/>
      <c r="B27" s="15" t="s">
        <v>20</v>
      </c>
      <c r="C27" s="254"/>
      <c r="D27" s="110" t="s">
        <v>43</v>
      </c>
      <c r="E27" s="232"/>
      <c r="F27" s="233"/>
      <c r="G27" s="233"/>
      <c r="H27" s="233"/>
      <c r="I27" s="234"/>
    </row>
    <row r="28" spans="1:9" ht="12.75" customHeight="1" thickBot="1">
      <c r="A28" s="134"/>
      <c r="B28" s="16" t="s">
        <v>24</v>
      </c>
      <c r="C28" s="255"/>
      <c r="D28" s="110" t="s">
        <v>43</v>
      </c>
      <c r="E28" s="232"/>
      <c r="F28" s="233"/>
      <c r="G28" s="233"/>
      <c r="H28" s="233"/>
      <c r="I28" s="234"/>
    </row>
    <row r="29" spans="1:9" ht="12.75" thickBot="1">
      <c r="A29" s="106">
        <v>3</v>
      </c>
      <c r="B29" s="218" t="s">
        <v>157</v>
      </c>
      <c r="C29" s="219"/>
      <c r="D29" s="219"/>
      <c r="E29" s="219"/>
      <c r="F29" s="219"/>
      <c r="G29" s="219"/>
      <c r="H29" s="219"/>
      <c r="I29" s="220"/>
    </row>
    <row r="30" spans="1:9" ht="22.5">
      <c r="A30" s="224"/>
      <c r="B30" s="8" t="s">
        <v>55</v>
      </c>
      <c r="C30" s="26" t="s">
        <v>38</v>
      </c>
      <c r="D30" s="26" t="s">
        <v>39</v>
      </c>
      <c r="E30" s="9" t="s">
        <v>40</v>
      </c>
      <c r="F30" s="9"/>
      <c r="G30" s="9"/>
      <c r="H30" s="9"/>
      <c r="I30" s="10"/>
    </row>
    <row r="31" spans="1:9" ht="12.75" thickBot="1">
      <c r="A31" s="225"/>
      <c r="B31" s="36" t="s">
        <v>56</v>
      </c>
      <c r="C31" s="63" t="s">
        <v>142</v>
      </c>
      <c r="D31" s="37" t="s">
        <v>43</v>
      </c>
      <c r="E31" s="221" t="s">
        <v>111</v>
      </c>
      <c r="F31" s="222"/>
      <c r="G31" s="222"/>
      <c r="H31" s="222"/>
      <c r="I31" s="223"/>
    </row>
  </sheetData>
  <mergeCells count="43">
    <mergeCell ref="B1:B3"/>
    <mergeCell ref="C1:I1"/>
    <mergeCell ref="C2:I2"/>
    <mergeCell ref="C3:I3"/>
    <mergeCell ref="C5:G5"/>
    <mergeCell ref="E23:I23"/>
    <mergeCell ref="E25:I25"/>
    <mergeCell ref="C25:C28"/>
    <mergeCell ref="H14:I15"/>
    <mergeCell ref="F15:G15"/>
    <mergeCell ref="E22:I22"/>
    <mergeCell ref="H16:I16"/>
    <mergeCell ref="H17:I17"/>
    <mergeCell ref="H19:I19"/>
    <mergeCell ref="H20:I20"/>
    <mergeCell ref="F14:G14"/>
    <mergeCell ref="D10:I10"/>
    <mergeCell ref="B11:C11"/>
    <mergeCell ref="B21:I21"/>
    <mergeCell ref="F17:G17"/>
    <mergeCell ref="F19:G19"/>
    <mergeCell ref="F20:G20"/>
    <mergeCell ref="F16:G16"/>
    <mergeCell ref="H18:I18"/>
    <mergeCell ref="F18:G18"/>
    <mergeCell ref="H13:I13"/>
    <mergeCell ref="F13:G13"/>
    <mergeCell ref="B29:I29"/>
    <mergeCell ref="E31:I31"/>
    <mergeCell ref="A30:A31"/>
    <mergeCell ref="C6:G6"/>
    <mergeCell ref="B7:D7"/>
    <mergeCell ref="F8:G8"/>
    <mergeCell ref="F9:G9"/>
    <mergeCell ref="D11:I11"/>
    <mergeCell ref="B12:I12"/>
    <mergeCell ref="E26:I26"/>
    <mergeCell ref="E27:I27"/>
    <mergeCell ref="A13:A20"/>
    <mergeCell ref="A1:A10"/>
    <mergeCell ref="A22:A28"/>
    <mergeCell ref="E28:I28"/>
    <mergeCell ref="B10:C10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K37" sqref="K37"/>
    </sheetView>
  </sheetViews>
  <sheetFormatPr baseColWidth="10" defaultRowHeight="11.25"/>
  <cols>
    <col min="1" max="1" width="19.42578125" style="7" customWidth="1"/>
    <col min="2" max="2" width="29.42578125" style="7" customWidth="1"/>
    <col min="3" max="3" width="13.140625" style="7" customWidth="1"/>
    <col min="4" max="4" width="17.42578125" style="7" customWidth="1"/>
    <col min="5" max="5" width="8.140625" style="7" customWidth="1"/>
    <col min="6" max="6" width="10.140625" style="7" customWidth="1"/>
    <col min="7" max="7" width="13.5703125" style="7" customWidth="1"/>
    <col min="8" max="8" width="12.85546875" style="7" customWidth="1"/>
    <col min="9" max="16384" width="11.42578125" style="7"/>
  </cols>
  <sheetData>
    <row r="1" spans="1:8" ht="12" thickBot="1">
      <c r="A1" s="290" t="s">
        <v>44</v>
      </c>
      <c r="B1" s="267"/>
      <c r="C1" s="267"/>
      <c r="D1" s="267"/>
      <c r="E1" s="267"/>
      <c r="F1" s="267"/>
      <c r="G1" s="267"/>
      <c r="H1" s="268"/>
    </row>
    <row r="2" spans="1:8">
      <c r="A2" s="291"/>
      <c r="B2" s="292"/>
      <c r="C2" s="17" t="s">
        <v>66</v>
      </c>
      <c r="D2" s="295"/>
      <c r="E2" s="296"/>
      <c r="F2" s="296"/>
      <c r="G2" s="296"/>
      <c r="H2" s="17" t="s">
        <v>66</v>
      </c>
    </row>
    <row r="3" spans="1:8" ht="22.5" customHeight="1">
      <c r="A3" s="293"/>
      <c r="B3" s="294"/>
      <c r="C3" s="50"/>
      <c r="D3" s="297"/>
      <c r="E3" s="298"/>
      <c r="F3" s="298"/>
      <c r="G3" s="298"/>
      <c r="H3" s="18"/>
    </row>
    <row r="4" spans="1:8" ht="12.75" customHeight="1">
      <c r="A4" s="293"/>
      <c r="B4" s="294"/>
      <c r="C4" s="299" t="s">
        <v>67</v>
      </c>
      <c r="D4" s="297"/>
      <c r="E4" s="298"/>
      <c r="F4" s="298"/>
      <c r="G4" s="298"/>
      <c r="H4" s="299" t="s">
        <v>68</v>
      </c>
    </row>
    <row r="5" spans="1:8" ht="12.75" customHeight="1">
      <c r="A5" s="293"/>
      <c r="B5" s="294"/>
      <c r="C5" s="299"/>
      <c r="D5" s="297"/>
      <c r="E5" s="298"/>
      <c r="F5" s="298"/>
      <c r="G5" s="298"/>
      <c r="H5" s="299"/>
    </row>
    <row r="6" spans="1:8" ht="12.75" customHeight="1">
      <c r="A6" s="293"/>
      <c r="B6" s="294"/>
      <c r="C6" s="299"/>
      <c r="D6" s="297"/>
      <c r="E6" s="298"/>
      <c r="F6" s="298"/>
      <c r="G6" s="298"/>
      <c r="H6" s="299"/>
    </row>
    <row r="7" spans="1:8" ht="12.75" customHeight="1">
      <c r="A7" s="293"/>
      <c r="B7" s="294"/>
      <c r="C7" s="299"/>
      <c r="D7" s="297"/>
      <c r="E7" s="298"/>
      <c r="F7" s="298"/>
      <c r="G7" s="298"/>
      <c r="H7" s="299"/>
    </row>
    <row r="8" spans="1:8" ht="12.75" customHeight="1">
      <c r="A8" s="293"/>
      <c r="B8" s="294"/>
      <c r="C8" s="299"/>
      <c r="D8" s="297"/>
      <c r="E8" s="298"/>
      <c r="F8" s="298"/>
      <c r="G8" s="298"/>
      <c r="H8" s="299"/>
    </row>
    <row r="9" spans="1:8" ht="12.75" customHeight="1">
      <c r="A9" s="293"/>
      <c r="B9" s="294"/>
      <c r="C9" s="299"/>
      <c r="D9" s="297"/>
      <c r="E9" s="298"/>
      <c r="F9" s="298"/>
      <c r="G9" s="298"/>
      <c r="H9" s="299"/>
    </row>
    <row r="10" spans="1:8" ht="12.75" customHeight="1">
      <c r="A10" s="293"/>
      <c r="B10" s="294"/>
      <c r="C10" s="299"/>
      <c r="D10" s="297"/>
      <c r="E10" s="298"/>
      <c r="F10" s="298"/>
      <c r="G10" s="298"/>
      <c r="H10" s="299"/>
    </row>
    <row r="11" spans="1:8" ht="12.75" customHeight="1">
      <c r="A11" s="293"/>
      <c r="B11" s="294"/>
      <c r="C11" s="299"/>
      <c r="D11" s="297"/>
      <c r="E11" s="298"/>
      <c r="F11" s="298"/>
      <c r="G11" s="298"/>
      <c r="H11" s="299"/>
    </row>
    <row r="12" spans="1:8" ht="12.75" customHeight="1">
      <c r="A12" s="293"/>
      <c r="B12" s="294"/>
      <c r="C12" s="299"/>
      <c r="D12" s="297"/>
      <c r="E12" s="298"/>
      <c r="F12" s="298"/>
      <c r="G12" s="298"/>
      <c r="H12" s="299"/>
    </row>
    <row r="13" spans="1:8" ht="12.75" customHeight="1">
      <c r="A13" s="293"/>
      <c r="B13" s="294"/>
      <c r="C13" s="299"/>
      <c r="D13" s="297"/>
      <c r="E13" s="298"/>
      <c r="F13" s="298"/>
      <c r="G13" s="298"/>
      <c r="H13" s="299"/>
    </row>
    <row r="14" spans="1:8" ht="9.75" customHeight="1" thickBot="1">
      <c r="A14" s="293"/>
      <c r="B14" s="294"/>
      <c r="C14" s="299"/>
      <c r="D14" s="297"/>
      <c r="E14" s="298"/>
      <c r="F14" s="298"/>
      <c r="G14" s="298"/>
      <c r="H14" s="299"/>
    </row>
    <row r="15" spans="1:8" ht="12" hidden="1" customHeight="1">
      <c r="A15" s="293"/>
      <c r="B15" s="294"/>
      <c r="C15" s="299"/>
      <c r="D15" s="297"/>
      <c r="E15" s="298"/>
      <c r="F15" s="298"/>
      <c r="G15" s="298"/>
      <c r="H15" s="299"/>
    </row>
    <row r="16" spans="1:8" ht="13.5" hidden="1" customHeight="1">
      <c r="A16" s="293"/>
      <c r="B16" s="294"/>
      <c r="C16" s="300"/>
      <c r="D16" s="297"/>
      <c r="E16" s="298"/>
      <c r="F16" s="298"/>
      <c r="G16" s="298"/>
      <c r="H16" s="300"/>
    </row>
    <row r="17" spans="1:8">
      <c r="A17" s="269"/>
      <c r="B17" s="270"/>
      <c r="C17" s="17" t="s">
        <v>66</v>
      </c>
      <c r="D17" s="295"/>
      <c r="E17" s="296"/>
      <c r="F17" s="296"/>
      <c r="G17" s="296"/>
      <c r="H17" s="17" t="s">
        <v>66</v>
      </c>
    </row>
    <row r="18" spans="1:8">
      <c r="A18" s="272"/>
      <c r="B18" s="273"/>
      <c r="C18" s="50"/>
      <c r="D18" s="297"/>
      <c r="E18" s="298"/>
      <c r="F18" s="298"/>
      <c r="G18" s="298"/>
      <c r="H18" s="18"/>
    </row>
    <row r="19" spans="1:8" ht="22.5" customHeight="1">
      <c r="A19" s="272"/>
      <c r="B19" s="273"/>
      <c r="C19" s="299" t="s">
        <v>69</v>
      </c>
      <c r="D19" s="297"/>
      <c r="E19" s="298"/>
      <c r="F19" s="298"/>
      <c r="G19" s="298"/>
      <c r="H19" s="299" t="s">
        <v>70</v>
      </c>
    </row>
    <row r="20" spans="1:8">
      <c r="A20" s="272"/>
      <c r="B20" s="273"/>
      <c r="C20" s="299"/>
      <c r="D20" s="297"/>
      <c r="E20" s="298"/>
      <c r="F20" s="298"/>
      <c r="G20" s="298"/>
      <c r="H20" s="299"/>
    </row>
    <row r="21" spans="1:8">
      <c r="A21" s="272"/>
      <c r="B21" s="273"/>
      <c r="C21" s="299"/>
      <c r="D21" s="297"/>
      <c r="E21" s="298"/>
      <c r="F21" s="298"/>
      <c r="G21" s="298"/>
      <c r="H21" s="299"/>
    </row>
    <row r="22" spans="1:8">
      <c r="A22" s="272"/>
      <c r="B22" s="273"/>
      <c r="C22" s="299"/>
      <c r="D22" s="297"/>
      <c r="E22" s="298"/>
      <c r="F22" s="298"/>
      <c r="G22" s="298"/>
      <c r="H22" s="299"/>
    </row>
    <row r="23" spans="1:8">
      <c r="A23" s="272"/>
      <c r="B23" s="273"/>
      <c r="C23" s="299"/>
      <c r="D23" s="297"/>
      <c r="E23" s="298"/>
      <c r="F23" s="298"/>
      <c r="G23" s="298"/>
      <c r="H23" s="299"/>
    </row>
    <row r="24" spans="1:8">
      <c r="A24" s="272"/>
      <c r="B24" s="273"/>
      <c r="C24" s="299"/>
      <c r="D24" s="297"/>
      <c r="E24" s="298"/>
      <c r="F24" s="298"/>
      <c r="G24" s="298"/>
      <c r="H24" s="299"/>
    </row>
    <row r="25" spans="1:8">
      <c r="A25" s="272"/>
      <c r="B25" s="273"/>
      <c r="C25" s="299"/>
      <c r="D25" s="297"/>
      <c r="E25" s="298"/>
      <c r="F25" s="298"/>
      <c r="G25" s="298"/>
      <c r="H25" s="299"/>
    </row>
    <row r="26" spans="1:8">
      <c r="A26" s="272"/>
      <c r="B26" s="273"/>
      <c r="C26" s="299"/>
      <c r="D26" s="297"/>
      <c r="E26" s="298"/>
      <c r="F26" s="298"/>
      <c r="G26" s="298"/>
      <c r="H26" s="299"/>
    </row>
    <row r="27" spans="1:8">
      <c r="A27" s="272"/>
      <c r="B27" s="273"/>
      <c r="C27" s="299"/>
      <c r="D27" s="297"/>
      <c r="E27" s="298"/>
      <c r="F27" s="298"/>
      <c r="G27" s="298"/>
      <c r="H27" s="299"/>
    </row>
    <row r="28" spans="1:8">
      <c r="A28" s="272"/>
      <c r="B28" s="273"/>
      <c r="C28" s="299"/>
      <c r="D28" s="297"/>
      <c r="E28" s="298"/>
      <c r="F28" s="298"/>
      <c r="G28" s="298"/>
      <c r="H28" s="299"/>
    </row>
    <row r="29" spans="1:8">
      <c r="A29" s="272"/>
      <c r="B29" s="273"/>
      <c r="C29" s="299"/>
      <c r="D29" s="297"/>
      <c r="E29" s="298"/>
      <c r="F29" s="298"/>
      <c r="G29" s="298"/>
      <c r="H29" s="299"/>
    </row>
    <row r="30" spans="1:8" ht="8.25" customHeight="1">
      <c r="A30" s="272"/>
      <c r="B30" s="273"/>
      <c r="C30" s="299"/>
      <c r="D30" s="297"/>
      <c r="E30" s="298"/>
      <c r="F30" s="298"/>
      <c r="G30" s="298"/>
      <c r="H30" s="299"/>
    </row>
    <row r="31" spans="1:8" ht="1.5" customHeight="1" thickBot="1">
      <c r="A31" s="272"/>
      <c r="B31" s="273"/>
      <c r="C31" s="300"/>
      <c r="D31" s="297"/>
      <c r="E31" s="298"/>
      <c r="F31" s="298"/>
      <c r="G31" s="298"/>
      <c r="H31" s="300"/>
    </row>
    <row r="32" spans="1:8" ht="12" thickBot="1">
      <c r="A32" s="267" t="s">
        <v>29</v>
      </c>
      <c r="B32" s="267"/>
      <c r="C32" s="267"/>
      <c r="D32" s="267"/>
      <c r="E32" s="267"/>
      <c r="F32" s="267"/>
      <c r="G32" s="267"/>
      <c r="H32" s="268"/>
    </row>
    <row r="33" spans="1:8">
      <c r="A33" s="269"/>
      <c r="B33" s="270"/>
      <c r="C33" s="271"/>
      <c r="D33" s="278" t="s">
        <v>71</v>
      </c>
      <c r="E33" s="279"/>
      <c r="F33" s="279"/>
      <c r="G33" s="279"/>
      <c r="H33" s="280"/>
    </row>
    <row r="34" spans="1:8">
      <c r="A34" s="272"/>
      <c r="B34" s="273"/>
      <c r="C34" s="274"/>
      <c r="D34" s="281"/>
      <c r="E34" s="282"/>
      <c r="F34" s="282"/>
      <c r="G34" s="282"/>
      <c r="H34" s="283"/>
    </row>
    <row r="35" spans="1:8">
      <c r="A35" s="272"/>
      <c r="B35" s="273"/>
      <c r="C35" s="274"/>
      <c r="D35" s="281"/>
      <c r="E35" s="282"/>
      <c r="F35" s="282"/>
      <c r="G35" s="282"/>
      <c r="H35" s="283"/>
    </row>
    <row r="36" spans="1:8">
      <c r="A36" s="272"/>
      <c r="B36" s="273"/>
      <c r="C36" s="274"/>
      <c r="D36" s="281"/>
      <c r="E36" s="282"/>
      <c r="F36" s="282"/>
      <c r="G36" s="282"/>
      <c r="H36" s="283"/>
    </row>
    <row r="37" spans="1:8">
      <c r="A37" s="272"/>
      <c r="B37" s="273"/>
      <c r="C37" s="274"/>
      <c r="D37" s="281"/>
      <c r="E37" s="282"/>
      <c r="F37" s="282"/>
      <c r="G37" s="282"/>
      <c r="H37" s="283"/>
    </row>
    <row r="38" spans="1:8">
      <c r="A38" s="272"/>
      <c r="B38" s="273"/>
      <c r="C38" s="274"/>
      <c r="D38" s="281"/>
      <c r="E38" s="282"/>
      <c r="F38" s="282"/>
      <c r="G38" s="282"/>
      <c r="H38" s="283"/>
    </row>
    <row r="39" spans="1:8">
      <c r="A39" s="272"/>
      <c r="B39" s="273"/>
      <c r="C39" s="274"/>
      <c r="D39" s="281"/>
      <c r="E39" s="282"/>
      <c r="F39" s="282"/>
      <c r="G39" s="282"/>
      <c r="H39" s="283"/>
    </row>
    <row r="40" spans="1:8">
      <c r="A40" s="272"/>
      <c r="B40" s="273"/>
      <c r="C40" s="274"/>
      <c r="D40" s="281"/>
      <c r="E40" s="282"/>
      <c r="F40" s="282"/>
      <c r="G40" s="282"/>
      <c r="H40" s="283"/>
    </row>
    <row r="41" spans="1:8">
      <c r="A41" s="272"/>
      <c r="B41" s="273"/>
      <c r="C41" s="274"/>
      <c r="D41" s="281"/>
      <c r="E41" s="282"/>
      <c r="F41" s="282"/>
      <c r="G41" s="282"/>
      <c r="H41" s="283"/>
    </row>
    <row r="42" spans="1:8">
      <c r="A42" s="272"/>
      <c r="B42" s="273"/>
      <c r="C42" s="274"/>
      <c r="D42" s="284" t="s">
        <v>72</v>
      </c>
      <c r="E42" s="285"/>
      <c r="F42" s="285"/>
      <c r="G42" s="285"/>
      <c r="H42" s="286"/>
    </row>
    <row r="43" spans="1:8">
      <c r="A43" s="272"/>
      <c r="B43" s="273"/>
      <c r="C43" s="274"/>
      <c r="D43" s="284"/>
      <c r="E43" s="285"/>
      <c r="F43" s="285"/>
      <c r="G43" s="285"/>
      <c r="H43" s="286"/>
    </row>
    <row r="44" spans="1:8">
      <c r="A44" s="272"/>
      <c r="B44" s="273"/>
      <c r="C44" s="274"/>
      <c r="D44" s="284"/>
      <c r="E44" s="285"/>
      <c r="F44" s="285"/>
      <c r="G44" s="285"/>
      <c r="H44" s="286"/>
    </row>
    <row r="45" spans="1:8">
      <c r="A45" s="272"/>
      <c r="B45" s="273"/>
      <c r="C45" s="274"/>
      <c r="D45" s="284"/>
      <c r="E45" s="285"/>
      <c r="F45" s="285"/>
      <c r="G45" s="285"/>
      <c r="H45" s="286"/>
    </row>
    <row r="46" spans="1:8">
      <c r="A46" s="272"/>
      <c r="B46" s="273"/>
      <c r="C46" s="274"/>
      <c r="D46" s="284"/>
      <c r="E46" s="285"/>
      <c r="F46" s="285"/>
      <c r="G46" s="285"/>
      <c r="H46" s="286"/>
    </row>
    <row r="47" spans="1:8">
      <c r="A47" s="272"/>
      <c r="B47" s="273"/>
      <c r="C47" s="274"/>
      <c r="D47" s="284"/>
      <c r="E47" s="285"/>
      <c r="F47" s="285"/>
      <c r="G47" s="285"/>
      <c r="H47" s="286"/>
    </row>
    <row r="48" spans="1:8" ht="12" thickBot="1">
      <c r="A48" s="275"/>
      <c r="B48" s="276"/>
      <c r="C48" s="277"/>
      <c r="D48" s="287"/>
      <c r="E48" s="288"/>
      <c r="F48" s="288"/>
      <c r="G48" s="288"/>
      <c r="H48" s="289"/>
    </row>
  </sheetData>
  <mergeCells count="13">
    <mergeCell ref="A32:H32"/>
    <mergeCell ref="A33:C48"/>
    <mergeCell ref="D33:H41"/>
    <mergeCell ref="D42:H48"/>
    <mergeCell ref="A1:H1"/>
    <mergeCell ref="A2:B16"/>
    <mergeCell ref="D2:G16"/>
    <mergeCell ref="C4:C16"/>
    <mergeCell ref="H4:H16"/>
    <mergeCell ref="A17:B31"/>
    <mergeCell ref="D17:G31"/>
    <mergeCell ref="C19:C31"/>
    <mergeCell ref="H19:H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8" sqref="N18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Téc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Estacion</cp:lastModifiedBy>
  <cp:lastPrinted>2012-02-14T15:01:58Z</cp:lastPrinted>
  <dcterms:created xsi:type="dcterms:W3CDTF">2009-11-27T19:43:23Z</dcterms:created>
  <dcterms:modified xsi:type="dcterms:W3CDTF">2015-07-15T19:28:27Z</dcterms:modified>
</cp:coreProperties>
</file>