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guel Maraby\Video Cursos\Excel 2017\Producción\Excel y Word\Parte 3\Funciones Condicionales, BV y BH\"/>
    </mc:Choice>
  </mc:AlternateContent>
  <bookViews>
    <workbookView xWindow="0" yWindow="0" windowWidth="20490" windowHeight="7530" firstSheet="1" activeTab="5" xr2:uid="{DDA3E9E9-8A75-4BFC-A809-5EBBBFAAA576}"/>
  </bookViews>
  <sheets>
    <sheet name="Funciones Condicionales" sheetId="1" r:id="rId1"/>
    <sheet name="Total Productos" sheetId="2" r:id="rId2"/>
    <sheet name="BUSCARV" sheetId="3" r:id="rId3"/>
    <sheet name="LISTA BUSCARV" sheetId="4" r:id="rId4"/>
    <sheet name="BUSCARH" sheetId="5" r:id="rId5"/>
    <sheet name="LISTA BUSCARH" sheetId="6" r:id="rId6"/>
  </sheets>
  <definedNames>
    <definedName name="_xlnm._FilterDatabase" localSheetId="1" hidden="1">'Total Productos'!$A$1:$D$150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5" i="1"/>
  <c r="C10" i="1"/>
  <c r="D10" i="1"/>
  <c r="B10" i="1"/>
  <c r="E10" i="1" s="1"/>
</calcChain>
</file>

<file path=xl/sharedStrings.xml><?xml version="1.0" encoding="utf-8"?>
<sst xmlns="http://schemas.openxmlformats.org/spreadsheetml/2006/main" count="398" uniqueCount="60">
  <si>
    <t>CIUDAD</t>
  </si>
  <si>
    <t>OCTUBRE</t>
  </si>
  <si>
    <t>NOVIEMBRE</t>
  </si>
  <si>
    <t>DICIEMBRE</t>
  </si>
  <si>
    <t>TOTAL INGRESO</t>
  </si>
  <si>
    <t>PRODUCTO</t>
  </si>
  <si>
    <t>Pizza</t>
  </si>
  <si>
    <t>Hot Dog</t>
  </si>
  <si>
    <t>Hamburguesas</t>
  </si>
  <si>
    <t>Sandwich</t>
  </si>
  <si>
    <t>Nuggets de Pollo</t>
  </si>
  <si>
    <t>TOTAL</t>
  </si>
  <si>
    <t>INDICADOR</t>
  </si>
  <si>
    <t>ANÁLISIS DE PRODUCTO</t>
  </si>
  <si>
    <t>PREMIUM</t>
  </si>
  <si>
    <t>CUMPLIMIENTO</t>
  </si>
  <si>
    <t>GOLD</t>
  </si>
  <si>
    <t>¿CUÁNTOS PRODUCTOS CUMPLIERON?</t>
  </si>
  <si>
    <t>PRODUCTOS</t>
  </si>
  <si>
    <t>INGRESOS</t>
  </si>
  <si>
    <t>CANTIDAD</t>
  </si>
  <si>
    <t>BARRANQUILLA</t>
  </si>
  <si>
    <t>MEDELLIN</t>
  </si>
  <si>
    <t>BOGOTÁ</t>
  </si>
  <si>
    <t>BRASILIA</t>
  </si>
  <si>
    <t>PIZZA</t>
  </si>
  <si>
    <t>HAMBURGUESAS</t>
  </si>
  <si>
    <t>SANDWICH</t>
  </si>
  <si>
    <t>NUGGETS</t>
  </si>
  <si>
    <t>PRECIO</t>
  </si>
  <si>
    <t>HOT DOG</t>
  </si>
  <si>
    <t>CRIPESTAS</t>
  </si>
  <si>
    <t>PIZZA POLLO</t>
  </si>
  <si>
    <t>PIZZA HAWAIANA</t>
  </si>
  <si>
    <t>PIZZA PEPPERONI</t>
  </si>
  <si>
    <t>PIZZA POLLO MIEL</t>
  </si>
  <si>
    <t>PIZZA JAMÓN CON QUESO</t>
  </si>
  <si>
    <t>HAMBURGUESA POLLO</t>
  </si>
  <si>
    <t>HAMBURGUESA CARNE</t>
  </si>
  <si>
    <t>HAMBURGUESA COMBINADA</t>
  </si>
  <si>
    <t>GASEOSA</t>
  </si>
  <si>
    <t>PIZZA ESPECIAL</t>
  </si>
  <si>
    <t>¿CUÁNTOS PRODUCTOS SON GOLD?</t>
  </si>
  <si>
    <t>¿CUÁNTOS PRODUCTOS SON PREMIUM?</t>
  </si>
  <si>
    <t>PIZZA POLLO ESPECIAL</t>
  </si>
  <si>
    <t>PIZZA HAWAIANA POLLO</t>
  </si>
  <si>
    <t>PIZZA PEPPERONI ESPECIAL</t>
  </si>
  <si>
    <t>PIZZA POLLO MIEL MOSTAZA</t>
  </si>
  <si>
    <t xml:space="preserve">PIZZA JAMÓN </t>
  </si>
  <si>
    <t>HAMBURGUESA POLLO 1</t>
  </si>
  <si>
    <t>HAMBURGUESA CARNE 1</t>
  </si>
  <si>
    <t>HAMBURGUESA COMBINADA 1 Y 2</t>
  </si>
  <si>
    <t>HOT DOG ESPECIAL</t>
  </si>
  <si>
    <t>CRIPESTAS DULCES</t>
  </si>
  <si>
    <t>NUGGETS + MIEL MOSTAZA</t>
  </si>
  <si>
    <t>PRODUCTOS DEL PARQUE</t>
  </si>
  <si>
    <t xml:space="preserve">REFERENCIA </t>
  </si>
  <si>
    <t>CANTIDADES</t>
  </si>
  <si>
    <t>CRISPETAS</t>
  </si>
  <si>
    <t>PRODUCTOS CANTIDADES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</si>
</sst>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/>
    <xf numFmtId="0" fontId="3" fillId="0" borderId="0" xfId="0" applyFont="1"/>
    <xf numFmtId="0" fontId="4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5" fillId="0" borderId="0" xfId="0" applyFont="1"/>
    <xf numFmtId="44" fontId="5" fillId="0" borderId="0" xfId="1" applyFont="1"/>
    <xf numFmtId="44" fontId="7" fillId="3" borderId="4" xfId="1" applyFont="1" applyFill="1" applyBorder="1"/>
    <xf numFmtId="0" fontId="7" fillId="3" borderId="4" xfId="0" applyFont="1" applyFill="1" applyBorder="1"/>
    <xf numFmtId="0" fontId="5" fillId="0" borderId="0" xfId="0" applyFont="1" applyBorder="1"/>
    <xf numFmtId="0" fontId="6" fillId="2" borderId="3" xfId="0" applyFont="1" applyFill="1" applyBorder="1"/>
    <xf numFmtId="44" fontId="7" fillId="0" borderId="0" xfId="1" applyFont="1"/>
    <xf numFmtId="0" fontId="8" fillId="0" borderId="0" xfId="0" applyFont="1"/>
    <xf numFmtId="0" fontId="6" fillId="2" borderId="4" xfId="0" applyFont="1" applyFill="1" applyBorder="1"/>
    <xf numFmtId="0" fontId="7" fillId="0" borderId="0" xfId="1" applyNumberFormat="1" applyFont="1"/>
    <xf numFmtId="0" fontId="9" fillId="2" borderId="1" xfId="0" applyFont="1" applyFill="1" applyBorder="1"/>
    <xf numFmtId="0" fontId="10" fillId="0" borderId="0" xfId="0" applyFont="1"/>
    <xf numFmtId="0" fontId="10" fillId="0" borderId="0" xfId="0" applyNumberFormat="1" applyFont="1"/>
    <xf numFmtId="44" fontId="10" fillId="0" borderId="0" xfId="1" applyFont="1"/>
    <xf numFmtId="0" fontId="11" fillId="0" borderId="0" xfId="0" applyFont="1"/>
    <xf numFmtId="44" fontId="11" fillId="0" borderId="0" xfId="1" applyFont="1"/>
    <xf numFmtId="0" fontId="0" fillId="0" borderId="8" xfId="0" applyBorder="1"/>
    <xf numFmtId="0" fontId="14" fillId="0" borderId="0" xfId="0" applyFont="1"/>
    <xf numFmtId="0" fontId="13" fillId="4" borderId="9" xfId="0" applyFont="1" applyFill="1" applyBorder="1"/>
    <xf numFmtId="0" fontId="14" fillId="3" borderId="10" xfId="0" applyFont="1" applyFill="1" applyBorder="1"/>
    <xf numFmtId="0" fontId="15" fillId="6" borderId="4" xfId="0" applyFont="1" applyFill="1" applyBorder="1"/>
    <xf numFmtId="0" fontId="16" fillId="0" borderId="4" xfId="0" applyFont="1" applyBorder="1"/>
    <xf numFmtId="0" fontId="17" fillId="2" borderId="1" xfId="0" applyFont="1" applyFill="1" applyBorder="1"/>
    <xf numFmtId="0" fontId="18" fillId="0" borderId="0" xfId="0" applyFont="1"/>
    <xf numFmtId="0" fontId="19" fillId="0" borderId="0" xfId="0" applyFont="1"/>
    <xf numFmtId="0" fontId="7" fillId="0" borderId="0" xfId="0" applyFont="1"/>
    <xf numFmtId="44" fontId="5" fillId="3" borderId="5" xfId="1" applyFont="1" applyFill="1" applyBorder="1" applyAlignment="1">
      <alignment horizontal="center"/>
    </xf>
    <xf numFmtId="44" fontId="5" fillId="3" borderId="6" xfId="1" applyFont="1" applyFill="1" applyBorder="1" applyAlignment="1">
      <alignment horizontal="center"/>
    </xf>
    <xf numFmtId="44" fontId="5" fillId="3" borderId="7" xfId="1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4" fillId="5" borderId="5" xfId="0" applyFont="1" applyFill="1" applyBorder="1" applyAlignment="1">
      <alignment horizontal="center"/>
    </xf>
    <xf numFmtId="0" fontId="14" fillId="5" borderId="6" xfId="0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11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3D513-B3E4-4414-97D5-E2501FD356E9}">
  <dimension ref="A1:I16"/>
  <sheetViews>
    <sheetView zoomScaleNormal="100" workbookViewId="0">
      <selection activeCell="B10" sqref="B10"/>
    </sheetView>
  </sheetViews>
  <sheetFormatPr baseColWidth="10" defaultRowHeight="15" x14ac:dyDescent="0.25"/>
  <cols>
    <col min="1" max="1" width="48.42578125" style="3" bestFit="1" customWidth="1"/>
    <col min="2" max="4" width="15.85546875" style="3" bestFit="1" customWidth="1"/>
    <col min="5" max="5" width="19.85546875" style="3" bestFit="1" customWidth="1"/>
    <col min="6" max="6" width="11.42578125" style="3"/>
    <col min="7" max="7" width="19.7109375" style="3" bestFit="1" customWidth="1"/>
    <col min="8" max="8" width="14.5703125" style="3" customWidth="1"/>
    <col min="9" max="9" width="17" style="3" customWidth="1"/>
    <col min="10" max="16384" width="11.42578125" style="3"/>
  </cols>
  <sheetData>
    <row r="1" spans="1:9" ht="15.75" thickBot="1" x14ac:dyDescent="0.3"/>
    <row r="2" spans="1:9" ht="19.5" thickBot="1" x14ac:dyDescent="0.35">
      <c r="A2" s="32" t="s">
        <v>13</v>
      </c>
      <c r="B2" s="33"/>
      <c r="C2" s="33"/>
      <c r="D2" s="33"/>
      <c r="E2" s="34"/>
    </row>
    <row r="4" spans="1:9" ht="19.5" thickBot="1" x14ac:dyDescent="0.35">
      <c r="A4" s="4" t="s">
        <v>5</v>
      </c>
      <c r="B4" s="4" t="s">
        <v>1</v>
      </c>
      <c r="C4" s="4" t="s">
        <v>2</v>
      </c>
      <c r="D4" s="4" t="s">
        <v>3</v>
      </c>
      <c r="E4" s="5" t="s">
        <v>4</v>
      </c>
      <c r="G4" s="4" t="s">
        <v>15</v>
      </c>
      <c r="H4" s="4" t="s">
        <v>16</v>
      </c>
      <c r="I4" s="4" t="s">
        <v>14</v>
      </c>
    </row>
    <row r="5" spans="1:9" ht="19.5" thickBot="1" x14ac:dyDescent="0.35">
      <c r="A5" s="6" t="s">
        <v>6</v>
      </c>
      <c r="B5" s="7">
        <v>3110</v>
      </c>
      <c r="C5" s="7">
        <v>3560</v>
      </c>
      <c r="D5" s="7">
        <v>3250</v>
      </c>
      <c r="E5" s="7">
        <f>SUM(B5:D5)</f>
        <v>9920</v>
      </c>
      <c r="G5" s="8"/>
      <c r="H5" s="9"/>
      <c r="I5" s="9"/>
    </row>
    <row r="6" spans="1:9" ht="19.5" thickBot="1" x14ac:dyDescent="0.35">
      <c r="A6" s="6" t="s">
        <v>7</v>
      </c>
      <c r="B6" s="7">
        <v>2900</v>
      </c>
      <c r="C6" s="7">
        <v>2800</v>
      </c>
      <c r="D6" s="7">
        <v>3100</v>
      </c>
      <c r="E6" s="7">
        <f t="shared" ref="E6:E10" si="0">SUM(B6:D6)</f>
        <v>8800</v>
      </c>
      <c r="G6" s="8"/>
      <c r="H6" s="9"/>
      <c r="I6" s="9"/>
    </row>
    <row r="7" spans="1:9" ht="19.5" thickBot="1" x14ac:dyDescent="0.35">
      <c r="A7" s="6" t="s">
        <v>8</v>
      </c>
      <c r="B7" s="7">
        <v>1800</v>
      </c>
      <c r="C7" s="7">
        <v>3260</v>
      </c>
      <c r="D7" s="7">
        <v>2840</v>
      </c>
      <c r="E7" s="7">
        <f t="shared" si="0"/>
        <v>7900</v>
      </c>
      <c r="G7" s="8"/>
      <c r="H7" s="9"/>
      <c r="I7" s="9"/>
    </row>
    <row r="8" spans="1:9" ht="19.5" thickBot="1" x14ac:dyDescent="0.35">
      <c r="A8" s="6" t="s">
        <v>9</v>
      </c>
      <c r="B8" s="7">
        <v>1950</v>
      </c>
      <c r="C8" s="7">
        <v>3450</v>
      </c>
      <c r="D8" s="7">
        <v>2655</v>
      </c>
      <c r="E8" s="7">
        <f t="shared" si="0"/>
        <v>8055</v>
      </c>
      <c r="G8" s="8"/>
      <c r="H8" s="9"/>
      <c r="I8" s="9"/>
    </row>
    <row r="9" spans="1:9" ht="19.5" thickBot="1" x14ac:dyDescent="0.35">
      <c r="A9" s="10" t="s">
        <v>10</v>
      </c>
      <c r="B9" s="7">
        <v>1600</v>
      </c>
      <c r="C9" s="7">
        <v>1800</v>
      </c>
      <c r="D9" s="7">
        <v>3400</v>
      </c>
      <c r="E9" s="7">
        <f t="shared" si="0"/>
        <v>6800</v>
      </c>
      <c r="G9" s="8"/>
      <c r="H9" s="9"/>
      <c r="I9" s="9"/>
    </row>
    <row r="10" spans="1:9" ht="18.75" x14ac:dyDescent="0.3">
      <c r="A10" s="11" t="s">
        <v>11</v>
      </c>
      <c r="B10" s="7">
        <f>SUM(B5:B9)</f>
        <v>11360</v>
      </c>
      <c r="C10" s="7">
        <f t="shared" ref="C10:D10" si="1">SUM(C5:C9)</f>
        <v>14870</v>
      </c>
      <c r="D10" s="7">
        <f t="shared" si="1"/>
        <v>15245</v>
      </c>
      <c r="E10" s="7">
        <f t="shared" si="0"/>
        <v>41475</v>
      </c>
      <c r="G10" s="12"/>
      <c r="H10" s="13"/>
      <c r="I10" s="13"/>
    </row>
    <row r="11" spans="1:9" ht="15.75" thickBot="1" x14ac:dyDescent="0.3"/>
    <row r="12" spans="1:9" ht="19.5" thickBot="1" x14ac:dyDescent="0.35">
      <c r="A12" s="14" t="s">
        <v>12</v>
      </c>
      <c r="B12" s="12">
        <v>8000</v>
      </c>
    </row>
    <row r="13" spans="1:9" ht="15.75" thickBot="1" x14ac:dyDescent="0.3"/>
    <row r="14" spans="1:9" ht="19.5" thickBot="1" x14ac:dyDescent="0.35">
      <c r="A14" s="14" t="s">
        <v>17</v>
      </c>
      <c r="B14" s="15"/>
    </row>
    <row r="15" spans="1:9" ht="19.5" thickBot="1" x14ac:dyDescent="0.35">
      <c r="A15" s="14" t="s">
        <v>42</v>
      </c>
      <c r="B15" s="15"/>
    </row>
    <row r="16" spans="1:9" ht="19.5" thickBot="1" x14ac:dyDescent="0.35">
      <c r="A16" s="14" t="s">
        <v>43</v>
      </c>
      <c r="B16" s="15"/>
      <c r="C16" s="7"/>
      <c r="D16" s="7"/>
    </row>
  </sheetData>
  <mergeCells count="1">
    <mergeCell ref="A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5BD63-10B0-4187-B7F3-13AFDB39F0AB}">
  <dimension ref="A1:I154"/>
  <sheetViews>
    <sheetView workbookViewId="0">
      <selection activeCell="G2" sqref="G2:I2"/>
    </sheetView>
  </sheetViews>
  <sheetFormatPr baseColWidth="10" defaultRowHeight="15" x14ac:dyDescent="0.25"/>
  <cols>
    <col min="1" max="1" width="14.7109375" style="17" bestFit="1" customWidth="1"/>
    <col min="2" max="2" width="17.7109375" style="17" bestFit="1" customWidth="1"/>
    <col min="3" max="3" width="15.7109375" style="17" bestFit="1" customWidth="1"/>
    <col min="4" max="4" width="15.140625" style="17" bestFit="1" customWidth="1"/>
    <col min="5" max="6" width="11.42578125" style="17"/>
    <col min="7" max="7" width="14.140625" style="17" bestFit="1" customWidth="1"/>
    <col min="8" max="8" width="13.42578125" style="17" bestFit="1" customWidth="1"/>
    <col min="9" max="9" width="17.42578125" style="17" bestFit="1" customWidth="1"/>
    <col min="10" max="16384" width="11.42578125" style="17"/>
  </cols>
  <sheetData>
    <row r="1" spans="1:9" ht="19.5" thickBot="1" x14ac:dyDescent="0.35">
      <c r="A1" s="16" t="s">
        <v>0</v>
      </c>
      <c r="B1" s="16" t="s">
        <v>18</v>
      </c>
      <c r="C1" s="16" t="s">
        <v>20</v>
      </c>
      <c r="D1" s="16" t="s">
        <v>19</v>
      </c>
      <c r="G1" s="16" t="s">
        <v>5</v>
      </c>
      <c r="H1" s="16" t="s">
        <v>20</v>
      </c>
      <c r="I1" s="16" t="s">
        <v>19</v>
      </c>
    </row>
    <row r="2" spans="1:9" ht="18.75" x14ac:dyDescent="0.3">
      <c r="A2" s="17" t="s">
        <v>21</v>
      </c>
      <c r="B2" s="17" t="s">
        <v>25</v>
      </c>
      <c r="C2" s="18">
        <v>587</v>
      </c>
      <c r="D2" s="19">
        <v>1650</v>
      </c>
      <c r="G2" s="31"/>
      <c r="H2" s="20"/>
      <c r="I2" s="21"/>
    </row>
    <row r="3" spans="1:9" x14ac:dyDescent="0.25">
      <c r="A3" s="17" t="s">
        <v>21</v>
      </c>
      <c r="B3" s="17" t="s">
        <v>25</v>
      </c>
      <c r="C3" s="18">
        <v>652</v>
      </c>
      <c r="D3" s="19">
        <v>1450</v>
      </c>
    </row>
    <row r="4" spans="1:9" x14ac:dyDescent="0.25">
      <c r="A4" s="17" t="s">
        <v>21</v>
      </c>
      <c r="B4" s="17" t="s">
        <v>26</v>
      </c>
      <c r="C4" s="18">
        <v>256</v>
      </c>
      <c r="D4" s="19">
        <v>2523</v>
      </c>
    </row>
    <row r="5" spans="1:9" x14ac:dyDescent="0.25">
      <c r="A5" s="17" t="s">
        <v>21</v>
      </c>
      <c r="B5" s="17" t="s">
        <v>27</v>
      </c>
      <c r="C5" s="18">
        <v>325</v>
      </c>
      <c r="D5" s="19">
        <v>3255</v>
      </c>
    </row>
    <row r="6" spans="1:9" x14ac:dyDescent="0.25">
      <c r="A6" s="17" t="s">
        <v>21</v>
      </c>
      <c r="B6" s="17" t="s">
        <v>28</v>
      </c>
      <c r="C6" s="18">
        <v>956</v>
      </c>
      <c r="D6" s="19">
        <v>3663</v>
      </c>
    </row>
    <row r="7" spans="1:9" x14ac:dyDescent="0.25">
      <c r="A7" s="17" t="s">
        <v>21</v>
      </c>
      <c r="B7" s="17" t="s">
        <v>25</v>
      </c>
      <c r="C7" s="18">
        <v>321</v>
      </c>
      <c r="D7" s="19">
        <v>1458</v>
      </c>
    </row>
    <row r="8" spans="1:9" x14ac:dyDescent="0.25">
      <c r="A8" s="17" t="s">
        <v>21</v>
      </c>
      <c r="B8" s="17" t="s">
        <v>25</v>
      </c>
      <c r="C8" s="18">
        <v>213</v>
      </c>
      <c r="D8" s="19">
        <v>8596</v>
      </c>
    </row>
    <row r="9" spans="1:9" x14ac:dyDescent="0.25">
      <c r="A9" s="17" t="s">
        <v>21</v>
      </c>
      <c r="B9" s="17" t="s">
        <v>26</v>
      </c>
      <c r="C9" s="18">
        <v>215</v>
      </c>
      <c r="D9" s="19">
        <v>4152</v>
      </c>
    </row>
    <row r="10" spans="1:9" x14ac:dyDescent="0.25">
      <c r="A10" s="17" t="s">
        <v>21</v>
      </c>
      <c r="B10" s="17" t="s">
        <v>27</v>
      </c>
      <c r="C10" s="18">
        <v>125</v>
      </c>
      <c r="D10" s="19">
        <v>3258</v>
      </c>
    </row>
    <row r="11" spans="1:9" x14ac:dyDescent="0.25">
      <c r="A11" s="17" t="s">
        <v>21</v>
      </c>
      <c r="B11" s="17" t="s">
        <v>28</v>
      </c>
      <c r="C11" s="18">
        <v>512</v>
      </c>
      <c r="D11" s="19">
        <v>1112</v>
      </c>
    </row>
    <row r="12" spans="1:9" x14ac:dyDescent="0.25">
      <c r="A12" s="17" t="s">
        <v>21</v>
      </c>
      <c r="B12" s="17" t="s">
        <v>25</v>
      </c>
      <c r="C12" s="18">
        <v>415</v>
      </c>
      <c r="D12" s="19">
        <v>3212</v>
      </c>
    </row>
    <row r="13" spans="1:9" x14ac:dyDescent="0.25">
      <c r="A13" s="17" t="s">
        <v>21</v>
      </c>
      <c r="B13" s="17" t="s">
        <v>26</v>
      </c>
      <c r="C13" s="18">
        <v>111</v>
      </c>
      <c r="D13" s="19">
        <v>2015</v>
      </c>
    </row>
    <row r="14" spans="1:9" x14ac:dyDescent="0.25">
      <c r="A14" s="17" t="s">
        <v>21</v>
      </c>
      <c r="B14" s="17" t="s">
        <v>27</v>
      </c>
      <c r="C14" s="18">
        <v>332</v>
      </c>
      <c r="D14" s="19">
        <v>2356</v>
      </c>
    </row>
    <row r="15" spans="1:9" x14ac:dyDescent="0.25">
      <c r="A15" s="17" t="s">
        <v>21</v>
      </c>
      <c r="B15" s="17" t="s">
        <v>28</v>
      </c>
      <c r="C15" s="18">
        <v>226</v>
      </c>
      <c r="D15" s="19">
        <v>1520</v>
      </c>
    </row>
    <row r="16" spans="1:9" x14ac:dyDescent="0.25">
      <c r="A16" s="17" t="s">
        <v>21</v>
      </c>
      <c r="B16" s="17" t="s">
        <v>28</v>
      </c>
      <c r="C16" s="18">
        <v>335</v>
      </c>
      <c r="D16" s="19">
        <v>3210</v>
      </c>
    </row>
    <row r="17" spans="1:4" x14ac:dyDescent="0.25">
      <c r="A17" s="17" t="s">
        <v>21</v>
      </c>
      <c r="B17" s="17" t="s">
        <v>25</v>
      </c>
      <c r="C17" s="18">
        <v>665</v>
      </c>
      <c r="D17" s="19">
        <v>3256</v>
      </c>
    </row>
    <row r="18" spans="1:4" x14ac:dyDescent="0.25">
      <c r="A18" s="17" t="s">
        <v>21</v>
      </c>
      <c r="B18" s="17" t="s">
        <v>26</v>
      </c>
      <c r="C18" s="18">
        <v>526</v>
      </c>
      <c r="D18" s="19">
        <v>4120</v>
      </c>
    </row>
    <row r="19" spans="1:4" x14ac:dyDescent="0.25">
      <c r="A19" s="17" t="s">
        <v>21</v>
      </c>
      <c r="B19" s="17" t="s">
        <v>27</v>
      </c>
      <c r="C19" s="18">
        <v>652</v>
      </c>
      <c r="D19" s="19">
        <v>2103</v>
      </c>
    </row>
    <row r="20" spans="1:4" x14ac:dyDescent="0.25">
      <c r="A20" s="17" t="s">
        <v>21</v>
      </c>
      <c r="B20" s="17" t="s">
        <v>25</v>
      </c>
      <c r="C20" s="18">
        <v>114</v>
      </c>
      <c r="D20" s="19">
        <v>3200</v>
      </c>
    </row>
    <row r="21" spans="1:4" x14ac:dyDescent="0.25">
      <c r="A21" s="17" t="s">
        <v>21</v>
      </c>
      <c r="B21" s="17" t="s">
        <v>26</v>
      </c>
      <c r="C21" s="18">
        <v>551</v>
      </c>
      <c r="D21" s="19">
        <v>1402</v>
      </c>
    </row>
    <row r="22" spans="1:4" x14ac:dyDescent="0.25">
      <c r="A22" s="17" t="s">
        <v>21</v>
      </c>
      <c r="B22" s="17" t="s">
        <v>27</v>
      </c>
      <c r="C22" s="18">
        <v>652</v>
      </c>
      <c r="D22" s="19">
        <v>3412</v>
      </c>
    </row>
    <row r="23" spans="1:4" x14ac:dyDescent="0.25">
      <c r="A23" s="17" t="s">
        <v>21</v>
      </c>
      <c r="B23" s="17" t="s">
        <v>28</v>
      </c>
      <c r="C23" s="18">
        <v>748</v>
      </c>
      <c r="D23" s="19">
        <v>2103</v>
      </c>
    </row>
    <row r="24" spans="1:4" x14ac:dyDescent="0.25">
      <c r="A24" s="17" t="s">
        <v>21</v>
      </c>
      <c r="B24" s="17" t="s">
        <v>28</v>
      </c>
      <c r="C24" s="18">
        <v>958</v>
      </c>
      <c r="D24" s="19">
        <v>3214</v>
      </c>
    </row>
    <row r="25" spans="1:4" x14ac:dyDescent="0.25">
      <c r="A25" s="17" t="s">
        <v>21</v>
      </c>
      <c r="B25" s="17" t="s">
        <v>25</v>
      </c>
      <c r="C25" s="18">
        <v>653</v>
      </c>
      <c r="D25" s="19">
        <v>1520</v>
      </c>
    </row>
    <row r="26" spans="1:4" x14ac:dyDescent="0.25">
      <c r="A26" s="17" t="s">
        <v>21</v>
      </c>
      <c r="B26" s="17" t="s">
        <v>26</v>
      </c>
      <c r="C26" s="18">
        <v>412</v>
      </c>
      <c r="D26" s="19">
        <v>3210</v>
      </c>
    </row>
    <row r="27" spans="1:4" x14ac:dyDescent="0.25">
      <c r="A27" s="17" t="s">
        <v>21</v>
      </c>
      <c r="B27" s="17" t="s">
        <v>27</v>
      </c>
      <c r="C27" s="18">
        <v>521</v>
      </c>
      <c r="D27" s="19">
        <v>3210</v>
      </c>
    </row>
    <row r="28" spans="1:4" x14ac:dyDescent="0.25">
      <c r="A28" s="17" t="s">
        <v>21</v>
      </c>
      <c r="B28" s="17" t="s">
        <v>25</v>
      </c>
      <c r="C28" s="18">
        <v>324</v>
      </c>
      <c r="D28" s="19">
        <v>3256</v>
      </c>
    </row>
    <row r="29" spans="1:4" x14ac:dyDescent="0.25">
      <c r="A29" s="17" t="s">
        <v>21</v>
      </c>
      <c r="B29" s="17" t="s">
        <v>25</v>
      </c>
      <c r="C29" s="18">
        <v>423</v>
      </c>
      <c r="D29" s="19">
        <v>2541</v>
      </c>
    </row>
    <row r="30" spans="1:4" x14ac:dyDescent="0.25">
      <c r="A30" s="17" t="s">
        <v>21</v>
      </c>
      <c r="B30" s="17" t="s">
        <v>26</v>
      </c>
      <c r="C30" s="18">
        <v>325</v>
      </c>
      <c r="D30" s="19">
        <v>2354</v>
      </c>
    </row>
    <row r="31" spans="1:4" x14ac:dyDescent="0.25">
      <c r="A31" s="17" t="s">
        <v>22</v>
      </c>
      <c r="B31" s="17" t="s">
        <v>27</v>
      </c>
      <c r="C31" s="18">
        <v>621</v>
      </c>
      <c r="D31" s="19">
        <v>2413</v>
      </c>
    </row>
    <row r="32" spans="1:4" x14ac:dyDescent="0.25">
      <c r="A32" s="17" t="s">
        <v>22</v>
      </c>
      <c r="B32" s="17" t="s">
        <v>28</v>
      </c>
      <c r="C32" s="18">
        <v>745</v>
      </c>
      <c r="D32" s="19">
        <v>7413</v>
      </c>
    </row>
    <row r="33" spans="1:4" x14ac:dyDescent="0.25">
      <c r="A33" s="17" t="s">
        <v>22</v>
      </c>
      <c r="B33" s="17" t="s">
        <v>25</v>
      </c>
      <c r="C33" s="18">
        <v>652</v>
      </c>
      <c r="D33" s="19">
        <v>2103</v>
      </c>
    </row>
    <row r="34" spans="1:4" x14ac:dyDescent="0.25">
      <c r="A34" s="17" t="s">
        <v>22</v>
      </c>
      <c r="B34" s="17" t="s">
        <v>26</v>
      </c>
      <c r="C34" s="18">
        <v>145</v>
      </c>
      <c r="D34" s="19">
        <v>2352</v>
      </c>
    </row>
    <row r="35" spans="1:4" x14ac:dyDescent="0.25">
      <c r="A35" s="17" t="s">
        <v>22</v>
      </c>
      <c r="B35" s="17" t="s">
        <v>27</v>
      </c>
      <c r="C35" s="18">
        <v>526</v>
      </c>
      <c r="D35" s="19">
        <v>3241</v>
      </c>
    </row>
    <row r="36" spans="1:4" x14ac:dyDescent="0.25">
      <c r="A36" s="17" t="s">
        <v>22</v>
      </c>
      <c r="B36" s="17" t="s">
        <v>28</v>
      </c>
      <c r="C36" s="18">
        <v>226</v>
      </c>
      <c r="D36" s="19">
        <v>6231</v>
      </c>
    </row>
    <row r="37" spans="1:4" x14ac:dyDescent="0.25">
      <c r="A37" s="17" t="s">
        <v>22</v>
      </c>
      <c r="B37" s="17" t="s">
        <v>28</v>
      </c>
      <c r="C37" s="18">
        <v>335</v>
      </c>
      <c r="D37" s="19">
        <v>2152</v>
      </c>
    </row>
    <row r="38" spans="1:4" x14ac:dyDescent="0.25">
      <c r="A38" s="17" t="s">
        <v>22</v>
      </c>
      <c r="B38" s="17" t="s">
        <v>25</v>
      </c>
      <c r="C38" s="18">
        <v>665</v>
      </c>
      <c r="D38" s="19">
        <v>1412</v>
      </c>
    </row>
    <row r="39" spans="1:4" x14ac:dyDescent="0.25">
      <c r="A39" s="17" t="s">
        <v>22</v>
      </c>
      <c r="B39" s="17" t="s">
        <v>26</v>
      </c>
      <c r="C39" s="18">
        <v>526</v>
      </c>
      <c r="D39" s="19">
        <v>3252</v>
      </c>
    </row>
    <row r="40" spans="1:4" x14ac:dyDescent="0.25">
      <c r="A40" s="17" t="s">
        <v>22</v>
      </c>
      <c r="B40" s="17" t="s">
        <v>27</v>
      </c>
      <c r="C40" s="18">
        <v>652</v>
      </c>
      <c r="D40" s="19">
        <v>1241</v>
      </c>
    </row>
    <row r="41" spans="1:4" x14ac:dyDescent="0.25">
      <c r="A41" s="17" t="s">
        <v>22</v>
      </c>
      <c r="B41" s="17" t="s">
        <v>25</v>
      </c>
      <c r="C41" s="18">
        <v>114</v>
      </c>
      <c r="D41" s="19">
        <v>2523</v>
      </c>
    </row>
    <row r="42" spans="1:4" x14ac:dyDescent="0.25">
      <c r="A42" s="17" t="s">
        <v>22</v>
      </c>
      <c r="B42" s="17" t="s">
        <v>26</v>
      </c>
      <c r="C42" s="18">
        <v>551</v>
      </c>
      <c r="D42" s="19">
        <v>3210</v>
      </c>
    </row>
    <row r="43" spans="1:4" x14ac:dyDescent="0.25">
      <c r="A43" s="17" t="s">
        <v>22</v>
      </c>
      <c r="B43" s="17" t="s">
        <v>25</v>
      </c>
      <c r="C43" s="18">
        <v>652</v>
      </c>
      <c r="D43" s="19">
        <v>1145</v>
      </c>
    </row>
    <row r="44" spans="1:4" x14ac:dyDescent="0.25">
      <c r="A44" s="17" t="s">
        <v>22</v>
      </c>
      <c r="B44" s="17" t="s">
        <v>25</v>
      </c>
      <c r="C44" s="18">
        <v>748</v>
      </c>
      <c r="D44" s="19">
        <v>3325</v>
      </c>
    </row>
    <row r="45" spans="1:4" x14ac:dyDescent="0.25">
      <c r="A45" s="17" t="s">
        <v>22</v>
      </c>
      <c r="B45" s="17" t="s">
        <v>26</v>
      </c>
      <c r="C45" s="18">
        <v>958</v>
      </c>
      <c r="D45" s="19">
        <v>3341</v>
      </c>
    </row>
    <row r="46" spans="1:4" x14ac:dyDescent="0.25">
      <c r="A46" s="17" t="s">
        <v>22</v>
      </c>
      <c r="B46" s="17" t="s">
        <v>27</v>
      </c>
      <c r="C46" s="18">
        <v>653</v>
      </c>
      <c r="D46" s="19">
        <v>6523</v>
      </c>
    </row>
    <row r="47" spans="1:4" x14ac:dyDescent="0.25">
      <c r="A47" s="17" t="s">
        <v>22</v>
      </c>
      <c r="B47" s="17" t="s">
        <v>28</v>
      </c>
      <c r="C47" s="18">
        <v>412</v>
      </c>
      <c r="D47" s="19">
        <v>6522</v>
      </c>
    </row>
    <row r="48" spans="1:4" x14ac:dyDescent="0.25">
      <c r="A48" s="17" t="s">
        <v>22</v>
      </c>
      <c r="B48" s="17" t="s">
        <v>25</v>
      </c>
      <c r="C48" s="18">
        <v>521</v>
      </c>
      <c r="D48" s="19">
        <v>2225</v>
      </c>
    </row>
    <row r="49" spans="1:4" x14ac:dyDescent="0.25">
      <c r="A49" s="17" t="s">
        <v>22</v>
      </c>
      <c r="B49" s="17" t="s">
        <v>25</v>
      </c>
      <c r="C49" s="18">
        <v>324</v>
      </c>
      <c r="D49" s="19">
        <v>2221</v>
      </c>
    </row>
    <row r="50" spans="1:4" x14ac:dyDescent="0.25">
      <c r="A50" s="17" t="s">
        <v>22</v>
      </c>
      <c r="B50" s="17" t="s">
        <v>26</v>
      </c>
      <c r="C50" s="18">
        <v>521</v>
      </c>
      <c r="D50" s="19">
        <v>2225</v>
      </c>
    </row>
    <row r="51" spans="1:4" x14ac:dyDescent="0.25">
      <c r="A51" s="17" t="s">
        <v>22</v>
      </c>
      <c r="B51" s="17" t="s">
        <v>27</v>
      </c>
      <c r="C51" s="18">
        <v>324</v>
      </c>
      <c r="D51" s="19">
        <v>748</v>
      </c>
    </row>
    <row r="52" spans="1:4" x14ac:dyDescent="0.25">
      <c r="A52" s="17" t="s">
        <v>22</v>
      </c>
      <c r="B52" s="17" t="s">
        <v>28</v>
      </c>
      <c r="C52" s="18">
        <v>423</v>
      </c>
      <c r="D52" s="19">
        <v>3251</v>
      </c>
    </row>
    <row r="53" spans="1:4" x14ac:dyDescent="0.25">
      <c r="A53" s="17" t="s">
        <v>22</v>
      </c>
      <c r="B53" s="17" t="s">
        <v>25</v>
      </c>
      <c r="C53" s="18">
        <v>325</v>
      </c>
      <c r="D53" s="19">
        <v>3210</v>
      </c>
    </row>
    <row r="54" spans="1:4" x14ac:dyDescent="0.25">
      <c r="A54" s="17" t="s">
        <v>22</v>
      </c>
      <c r="B54" s="17" t="s">
        <v>26</v>
      </c>
      <c r="C54" s="18">
        <v>621</v>
      </c>
      <c r="D54" s="19">
        <v>1402</v>
      </c>
    </row>
    <row r="55" spans="1:4" x14ac:dyDescent="0.25">
      <c r="A55" s="17" t="s">
        <v>22</v>
      </c>
      <c r="B55" s="17" t="s">
        <v>27</v>
      </c>
      <c r="C55" s="18">
        <v>745</v>
      </c>
      <c r="D55" s="19">
        <v>3412</v>
      </c>
    </row>
    <row r="56" spans="1:4" x14ac:dyDescent="0.25">
      <c r="A56" s="17" t="s">
        <v>22</v>
      </c>
      <c r="B56" s="17" t="s">
        <v>28</v>
      </c>
      <c r="C56" s="18">
        <v>652</v>
      </c>
      <c r="D56" s="19">
        <v>2103</v>
      </c>
    </row>
    <row r="57" spans="1:4" x14ac:dyDescent="0.25">
      <c r="A57" s="17" t="s">
        <v>22</v>
      </c>
      <c r="B57" s="17" t="s">
        <v>28</v>
      </c>
      <c r="C57" s="18">
        <v>145</v>
      </c>
      <c r="D57" s="19">
        <v>3214</v>
      </c>
    </row>
    <row r="58" spans="1:4" x14ac:dyDescent="0.25">
      <c r="A58" s="17" t="s">
        <v>22</v>
      </c>
      <c r="B58" s="17" t="s">
        <v>25</v>
      </c>
      <c r="C58" s="18">
        <v>526</v>
      </c>
      <c r="D58" s="19">
        <v>1520</v>
      </c>
    </row>
    <row r="59" spans="1:4" x14ac:dyDescent="0.25">
      <c r="A59" s="17" t="s">
        <v>22</v>
      </c>
      <c r="B59" s="17" t="s">
        <v>26</v>
      </c>
      <c r="C59" s="18">
        <v>226</v>
      </c>
      <c r="D59" s="19">
        <v>3210</v>
      </c>
    </row>
    <row r="60" spans="1:4" x14ac:dyDescent="0.25">
      <c r="A60" s="17" t="s">
        <v>22</v>
      </c>
      <c r="B60" s="17" t="s">
        <v>27</v>
      </c>
      <c r="C60" s="18">
        <v>335</v>
      </c>
      <c r="D60" s="19">
        <v>3210</v>
      </c>
    </row>
    <row r="61" spans="1:4" x14ac:dyDescent="0.25">
      <c r="A61" s="17" t="s">
        <v>22</v>
      </c>
      <c r="B61" s="17" t="s">
        <v>25</v>
      </c>
      <c r="C61" s="18">
        <v>665</v>
      </c>
      <c r="D61" s="19">
        <v>3256</v>
      </c>
    </row>
    <row r="62" spans="1:4" x14ac:dyDescent="0.25">
      <c r="A62" s="17" t="s">
        <v>22</v>
      </c>
      <c r="B62" s="17" t="s">
        <v>26</v>
      </c>
      <c r="C62" s="18">
        <v>526</v>
      </c>
      <c r="D62" s="19">
        <v>2541</v>
      </c>
    </row>
    <row r="63" spans="1:4" x14ac:dyDescent="0.25">
      <c r="A63" s="17" t="s">
        <v>22</v>
      </c>
      <c r="B63" s="17" t="s">
        <v>27</v>
      </c>
      <c r="C63" s="18">
        <v>652</v>
      </c>
      <c r="D63" s="19">
        <v>2354</v>
      </c>
    </row>
    <row r="64" spans="1:4" x14ac:dyDescent="0.25">
      <c r="A64" s="17" t="s">
        <v>22</v>
      </c>
      <c r="B64" s="17" t="s">
        <v>28</v>
      </c>
      <c r="C64" s="18">
        <v>114</v>
      </c>
      <c r="D64" s="19">
        <v>2413</v>
      </c>
    </row>
    <row r="65" spans="1:4" x14ac:dyDescent="0.25">
      <c r="A65" s="17" t="s">
        <v>22</v>
      </c>
      <c r="B65" s="17" t="s">
        <v>28</v>
      </c>
      <c r="C65" s="18">
        <v>551</v>
      </c>
      <c r="D65" s="19">
        <v>7413</v>
      </c>
    </row>
    <row r="66" spans="1:4" x14ac:dyDescent="0.25">
      <c r="A66" s="17" t="s">
        <v>22</v>
      </c>
      <c r="B66" s="17" t="s">
        <v>25</v>
      </c>
      <c r="C66" s="18">
        <v>653</v>
      </c>
      <c r="D66" s="19">
        <v>2103</v>
      </c>
    </row>
    <row r="67" spans="1:4" x14ac:dyDescent="0.25">
      <c r="A67" s="17" t="s">
        <v>22</v>
      </c>
      <c r="B67" s="17" t="s">
        <v>26</v>
      </c>
      <c r="C67" s="18">
        <v>412</v>
      </c>
      <c r="D67" s="19">
        <v>2352</v>
      </c>
    </row>
    <row r="68" spans="1:4" x14ac:dyDescent="0.25">
      <c r="A68" s="17" t="s">
        <v>22</v>
      </c>
      <c r="B68" s="17" t="s">
        <v>27</v>
      </c>
      <c r="C68" s="18">
        <v>521</v>
      </c>
      <c r="D68" s="19">
        <v>3241</v>
      </c>
    </row>
    <row r="69" spans="1:4" x14ac:dyDescent="0.25">
      <c r="A69" s="17" t="s">
        <v>22</v>
      </c>
      <c r="B69" s="17" t="s">
        <v>25</v>
      </c>
      <c r="C69" s="18">
        <v>324</v>
      </c>
      <c r="D69" s="19">
        <v>6231</v>
      </c>
    </row>
    <row r="70" spans="1:4" x14ac:dyDescent="0.25">
      <c r="A70" s="17" t="s">
        <v>22</v>
      </c>
      <c r="B70" s="17" t="s">
        <v>25</v>
      </c>
      <c r="C70" s="18">
        <v>521</v>
      </c>
      <c r="D70" s="19">
        <v>2152</v>
      </c>
    </row>
    <row r="71" spans="1:4" x14ac:dyDescent="0.25">
      <c r="A71" s="17" t="s">
        <v>22</v>
      </c>
      <c r="B71" s="17" t="s">
        <v>26</v>
      </c>
      <c r="C71" s="18">
        <v>324</v>
      </c>
      <c r="D71" s="19">
        <v>2103</v>
      </c>
    </row>
    <row r="72" spans="1:4" x14ac:dyDescent="0.25">
      <c r="A72" s="17" t="s">
        <v>22</v>
      </c>
      <c r="B72" s="17" t="s">
        <v>27</v>
      </c>
      <c r="C72" s="18">
        <v>423</v>
      </c>
      <c r="D72" s="19">
        <v>2352</v>
      </c>
    </row>
    <row r="73" spans="1:4" x14ac:dyDescent="0.25">
      <c r="A73" s="17" t="s">
        <v>22</v>
      </c>
      <c r="B73" s="17" t="s">
        <v>28</v>
      </c>
      <c r="C73" s="18">
        <v>325</v>
      </c>
      <c r="D73" s="19">
        <v>3241</v>
      </c>
    </row>
    <row r="74" spans="1:4" x14ac:dyDescent="0.25">
      <c r="A74" s="17" t="s">
        <v>22</v>
      </c>
      <c r="B74" s="17" t="s">
        <v>25</v>
      </c>
      <c r="C74" s="18">
        <v>621</v>
      </c>
      <c r="D74" s="19">
        <v>6231</v>
      </c>
    </row>
    <row r="75" spans="1:4" x14ac:dyDescent="0.25">
      <c r="A75" s="17" t="s">
        <v>22</v>
      </c>
      <c r="B75" s="17" t="s">
        <v>26</v>
      </c>
      <c r="C75" s="18">
        <v>745</v>
      </c>
      <c r="D75" s="19">
        <v>2152</v>
      </c>
    </row>
    <row r="76" spans="1:4" x14ac:dyDescent="0.25">
      <c r="A76" s="17" t="s">
        <v>22</v>
      </c>
      <c r="B76" s="17" t="s">
        <v>27</v>
      </c>
      <c r="C76" s="18">
        <v>652</v>
      </c>
      <c r="D76" s="19">
        <v>1412</v>
      </c>
    </row>
    <row r="77" spans="1:4" x14ac:dyDescent="0.25">
      <c r="A77" s="17" t="s">
        <v>22</v>
      </c>
      <c r="B77" s="17" t="s">
        <v>28</v>
      </c>
      <c r="C77" s="18">
        <v>145</v>
      </c>
      <c r="D77" s="19">
        <v>3252</v>
      </c>
    </row>
    <row r="78" spans="1:4" x14ac:dyDescent="0.25">
      <c r="A78" s="17" t="s">
        <v>22</v>
      </c>
      <c r="B78" s="17" t="s">
        <v>28</v>
      </c>
      <c r="C78" s="18">
        <v>526</v>
      </c>
      <c r="D78" s="19">
        <v>1241</v>
      </c>
    </row>
    <row r="79" spans="1:4" x14ac:dyDescent="0.25">
      <c r="A79" s="17" t="s">
        <v>22</v>
      </c>
      <c r="B79" s="17" t="s">
        <v>25</v>
      </c>
      <c r="C79" s="18">
        <v>226</v>
      </c>
      <c r="D79" s="19">
        <v>2523</v>
      </c>
    </row>
    <row r="80" spans="1:4" x14ac:dyDescent="0.25">
      <c r="A80" s="17" t="s">
        <v>23</v>
      </c>
      <c r="B80" s="17" t="s">
        <v>26</v>
      </c>
      <c r="C80" s="18">
        <v>325</v>
      </c>
      <c r="D80" s="19">
        <v>3210</v>
      </c>
    </row>
    <row r="81" spans="1:4" x14ac:dyDescent="0.25">
      <c r="A81" s="17" t="s">
        <v>23</v>
      </c>
      <c r="B81" s="17" t="s">
        <v>27</v>
      </c>
      <c r="C81" s="18">
        <v>529</v>
      </c>
      <c r="D81" s="19">
        <v>1145</v>
      </c>
    </row>
    <row r="82" spans="1:4" x14ac:dyDescent="0.25">
      <c r="A82" s="17" t="s">
        <v>23</v>
      </c>
      <c r="B82" s="17" t="s">
        <v>25</v>
      </c>
      <c r="C82" s="18">
        <v>965</v>
      </c>
      <c r="D82" s="19">
        <v>3325</v>
      </c>
    </row>
    <row r="83" spans="1:4" x14ac:dyDescent="0.25">
      <c r="A83" s="17" t="s">
        <v>23</v>
      </c>
      <c r="B83" s="17" t="s">
        <v>26</v>
      </c>
      <c r="C83" s="18">
        <v>416</v>
      </c>
      <c r="D83" s="19">
        <v>3341</v>
      </c>
    </row>
    <row r="84" spans="1:4" x14ac:dyDescent="0.25">
      <c r="A84" s="17" t="s">
        <v>23</v>
      </c>
      <c r="B84" s="17" t="s">
        <v>26</v>
      </c>
      <c r="C84" s="18">
        <v>333</v>
      </c>
      <c r="D84" s="19">
        <v>6523</v>
      </c>
    </row>
    <row r="85" spans="1:4" x14ac:dyDescent="0.25">
      <c r="A85" s="17" t="s">
        <v>23</v>
      </c>
      <c r="B85" s="17" t="s">
        <v>27</v>
      </c>
      <c r="C85" s="18">
        <v>621</v>
      </c>
      <c r="D85" s="19">
        <v>6522</v>
      </c>
    </row>
    <row r="86" spans="1:4" x14ac:dyDescent="0.25">
      <c r="A86" s="17" t="s">
        <v>23</v>
      </c>
      <c r="B86" s="17" t="s">
        <v>28</v>
      </c>
      <c r="C86" s="18">
        <v>745</v>
      </c>
      <c r="D86" s="19">
        <v>2225</v>
      </c>
    </row>
    <row r="87" spans="1:4" x14ac:dyDescent="0.25">
      <c r="A87" s="17" t="s">
        <v>23</v>
      </c>
      <c r="B87" s="17" t="s">
        <v>25</v>
      </c>
      <c r="C87" s="18">
        <v>652</v>
      </c>
      <c r="D87" s="19">
        <v>2221</v>
      </c>
    </row>
    <row r="88" spans="1:4" x14ac:dyDescent="0.25">
      <c r="A88" s="17" t="s">
        <v>23</v>
      </c>
      <c r="B88" s="17" t="s">
        <v>26</v>
      </c>
      <c r="C88" s="18">
        <v>145</v>
      </c>
      <c r="D88" s="19">
        <v>2225</v>
      </c>
    </row>
    <row r="89" spans="1:4" x14ac:dyDescent="0.25">
      <c r="A89" s="17" t="s">
        <v>23</v>
      </c>
      <c r="B89" s="17" t="s">
        <v>27</v>
      </c>
      <c r="C89" s="18">
        <v>526</v>
      </c>
      <c r="D89" s="19">
        <v>748</v>
      </c>
    </row>
    <row r="90" spans="1:4" x14ac:dyDescent="0.25">
      <c r="A90" s="17" t="s">
        <v>23</v>
      </c>
      <c r="B90" s="17" t="s">
        <v>28</v>
      </c>
      <c r="C90" s="18">
        <v>226</v>
      </c>
      <c r="D90" s="19">
        <v>3251</v>
      </c>
    </row>
    <row r="91" spans="1:4" x14ac:dyDescent="0.25">
      <c r="A91" s="17" t="s">
        <v>23</v>
      </c>
      <c r="B91" s="17" t="s">
        <v>28</v>
      </c>
      <c r="C91" s="18">
        <v>325</v>
      </c>
      <c r="D91" s="19">
        <v>3210</v>
      </c>
    </row>
    <row r="92" spans="1:4" x14ac:dyDescent="0.25">
      <c r="A92" s="17" t="s">
        <v>23</v>
      </c>
      <c r="B92" s="17" t="s">
        <v>25</v>
      </c>
      <c r="C92" s="18">
        <v>529</v>
      </c>
      <c r="D92" s="19">
        <v>1402</v>
      </c>
    </row>
    <row r="93" spans="1:4" x14ac:dyDescent="0.25">
      <c r="A93" s="17" t="s">
        <v>23</v>
      </c>
      <c r="B93" s="17" t="s">
        <v>26</v>
      </c>
      <c r="C93" s="18">
        <v>965</v>
      </c>
      <c r="D93" s="19">
        <v>3412</v>
      </c>
    </row>
    <row r="94" spans="1:4" x14ac:dyDescent="0.25">
      <c r="A94" s="17" t="s">
        <v>23</v>
      </c>
      <c r="B94" s="17" t="s">
        <v>27</v>
      </c>
      <c r="C94" s="18">
        <v>416</v>
      </c>
      <c r="D94" s="19">
        <v>2103</v>
      </c>
    </row>
    <row r="95" spans="1:4" x14ac:dyDescent="0.25">
      <c r="A95" s="17" t="s">
        <v>23</v>
      </c>
      <c r="B95" s="17" t="s">
        <v>25</v>
      </c>
      <c r="C95" s="18">
        <v>333</v>
      </c>
      <c r="D95" s="19">
        <v>3214</v>
      </c>
    </row>
    <row r="96" spans="1:4" x14ac:dyDescent="0.25">
      <c r="A96" s="17" t="s">
        <v>23</v>
      </c>
      <c r="B96" s="17" t="s">
        <v>26</v>
      </c>
      <c r="C96" s="18">
        <v>145</v>
      </c>
      <c r="D96" s="19">
        <v>1520</v>
      </c>
    </row>
    <row r="97" spans="1:4" x14ac:dyDescent="0.25">
      <c r="A97" s="17" t="s">
        <v>23</v>
      </c>
      <c r="B97" s="17" t="s">
        <v>25</v>
      </c>
      <c r="C97" s="18">
        <v>526</v>
      </c>
      <c r="D97" s="19">
        <v>3210</v>
      </c>
    </row>
    <row r="98" spans="1:4" x14ac:dyDescent="0.25">
      <c r="A98" s="17" t="s">
        <v>23</v>
      </c>
      <c r="B98" s="17" t="s">
        <v>25</v>
      </c>
      <c r="C98" s="18">
        <v>226</v>
      </c>
      <c r="D98" s="19">
        <v>3210</v>
      </c>
    </row>
    <row r="99" spans="1:4" x14ac:dyDescent="0.25">
      <c r="A99" s="17" t="s">
        <v>23</v>
      </c>
      <c r="B99" s="17" t="s">
        <v>26</v>
      </c>
      <c r="C99" s="18">
        <v>335</v>
      </c>
      <c r="D99" s="19">
        <v>3256</v>
      </c>
    </row>
    <row r="100" spans="1:4" x14ac:dyDescent="0.25">
      <c r="A100" s="17" t="s">
        <v>23</v>
      </c>
      <c r="B100" s="17" t="s">
        <v>27</v>
      </c>
      <c r="C100" s="18">
        <v>665</v>
      </c>
      <c r="D100" s="19">
        <v>2541</v>
      </c>
    </row>
    <row r="101" spans="1:4" x14ac:dyDescent="0.25">
      <c r="A101" s="17" t="s">
        <v>23</v>
      </c>
      <c r="B101" s="17" t="s">
        <v>28</v>
      </c>
      <c r="C101" s="18">
        <v>526</v>
      </c>
      <c r="D101" s="19">
        <v>2354</v>
      </c>
    </row>
    <row r="102" spans="1:4" x14ac:dyDescent="0.25">
      <c r="A102" s="17" t="s">
        <v>23</v>
      </c>
      <c r="B102" s="17" t="s">
        <v>25</v>
      </c>
      <c r="C102" s="18">
        <v>652</v>
      </c>
      <c r="D102" s="19">
        <v>2413</v>
      </c>
    </row>
    <row r="103" spans="1:4" x14ac:dyDescent="0.25">
      <c r="A103" s="17" t="s">
        <v>23</v>
      </c>
      <c r="B103" s="17" t="s">
        <v>25</v>
      </c>
      <c r="C103" s="18">
        <v>114</v>
      </c>
      <c r="D103" s="19">
        <v>7413</v>
      </c>
    </row>
    <row r="104" spans="1:4" x14ac:dyDescent="0.25">
      <c r="A104" s="17" t="s">
        <v>23</v>
      </c>
      <c r="B104" s="17" t="s">
        <v>26</v>
      </c>
      <c r="C104" s="18">
        <v>551</v>
      </c>
      <c r="D104" s="19">
        <v>2103</v>
      </c>
    </row>
    <row r="105" spans="1:4" x14ac:dyDescent="0.25">
      <c r="A105" s="17" t="s">
        <v>23</v>
      </c>
      <c r="B105" s="17" t="s">
        <v>27</v>
      </c>
      <c r="C105" s="18">
        <v>653</v>
      </c>
      <c r="D105" s="19">
        <v>3210</v>
      </c>
    </row>
    <row r="106" spans="1:4" x14ac:dyDescent="0.25">
      <c r="A106" s="17" t="s">
        <v>23</v>
      </c>
      <c r="B106" s="17" t="s">
        <v>28</v>
      </c>
      <c r="C106" s="18">
        <v>412</v>
      </c>
      <c r="D106" s="19">
        <v>1402</v>
      </c>
    </row>
    <row r="107" spans="1:4" x14ac:dyDescent="0.25">
      <c r="A107" s="17" t="s">
        <v>23</v>
      </c>
      <c r="B107" s="17" t="s">
        <v>25</v>
      </c>
      <c r="C107" s="18">
        <v>521</v>
      </c>
      <c r="D107" s="19">
        <v>3412</v>
      </c>
    </row>
    <row r="108" spans="1:4" x14ac:dyDescent="0.25">
      <c r="A108" s="17" t="s">
        <v>23</v>
      </c>
      <c r="B108" s="17" t="s">
        <v>26</v>
      </c>
      <c r="C108" s="18">
        <v>324</v>
      </c>
      <c r="D108" s="19">
        <v>2103</v>
      </c>
    </row>
    <row r="109" spans="1:4" x14ac:dyDescent="0.25">
      <c r="A109" s="17" t="s">
        <v>23</v>
      </c>
      <c r="B109" s="17" t="s">
        <v>27</v>
      </c>
      <c r="C109" s="18">
        <v>521</v>
      </c>
      <c r="D109" s="19">
        <v>3214</v>
      </c>
    </row>
    <row r="110" spans="1:4" x14ac:dyDescent="0.25">
      <c r="A110" s="17" t="s">
        <v>23</v>
      </c>
      <c r="B110" s="17" t="s">
        <v>28</v>
      </c>
      <c r="C110" s="18">
        <v>324</v>
      </c>
      <c r="D110" s="19">
        <v>1520</v>
      </c>
    </row>
    <row r="111" spans="1:4" x14ac:dyDescent="0.25">
      <c r="A111" s="17" t="s">
        <v>23</v>
      </c>
      <c r="B111" s="17" t="s">
        <v>28</v>
      </c>
      <c r="C111" s="18">
        <v>324</v>
      </c>
      <c r="D111" s="19">
        <v>3210</v>
      </c>
    </row>
    <row r="112" spans="1:4" x14ac:dyDescent="0.25">
      <c r="A112" s="17" t="s">
        <v>23</v>
      </c>
      <c r="B112" s="17" t="s">
        <v>25</v>
      </c>
      <c r="C112" s="18">
        <v>521</v>
      </c>
      <c r="D112" s="19">
        <v>3210</v>
      </c>
    </row>
    <row r="113" spans="1:4" x14ac:dyDescent="0.25">
      <c r="A113" s="17" t="s">
        <v>23</v>
      </c>
      <c r="B113" s="17" t="s">
        <v>26</v>
      </c>
      <c r="C113" s="18">
        <v>324</v>
      </c>
      <c r="D113" s="19">
        <v>3256</v>
      </c>
    </row>
    <row r="114" spans="1:4" x14ac:dyDescent="0.25">
      <c r="A114" s="17" t="s">
        <v>23</v>
      </c>
      <c r="B114" s="17" t="s">
        <v>27</v>
      </c>
      <c r="C114" s="18">
        <v>423</v>
      </c>
      <c r="D114" s="19">
        <v>2541</v>
      </c>
    </row>
    <row r="115" spans="1:4" x14ac:dyDescent="0.25">
      <c r="A115" s="17" t="s">
        <v>23</v>
      </c>
      <c r="B115" s="17" t="s">
        <v>25</v>
      </c>
      <c r="C115" s="18">
        <v>325</v>
      </c>
      <c r="D115" s="19">
        <v>2354</v>
      </c>
    </row>
    <row r="116" spans="1:4" x14ac:dyDescent="0.25">
      <c r="A116" s="17" t="s">
        <v>23</v>
      </c>
      <c r="B116" s="17" t="s">
        <v>26</v>
      </c>
      <c r="C116" s="18">
        <v>621</v>
      </c>
      <c r="D116" s="19">
        <v>2413</v>
      </c>
    </row>
    <row r="117" spans="1:4" x14ac:dyDescent="0.25">
      <c r="A117" s="17" t="s">
        <v>23</v>
      </c>
      <c r="B117" s="17" t="s">
        <v>27</v>
      </c>
      <c r="C117" s="18">
        <v>745</v>
      </c>
      <c r="D117" s="19">
        <v>7413</v>
      </c>
    </row>
    <row r="118" spans="1:4" x14ac:dyDescent="0.25">
      <c r="A118" s="17" t="s">
        <v>24</v>
      </c>
      <c r="B118" s="17" t="s">
        <v>28</v>
      </c>
      <c r="C118" s="18">
        <v>652</v>
      </c>
      <c r="D118" s="19">
        <v>2103</v>
      </c>
    </row>
    <row r="119" spans="1:4" x14ac:dyDescent="0.25">
      <c r="A119" s="17" t="s">
        <v>24</v>
      </c>
      <c r="B119" s="17" t="s">
        <v>28</v>
      </c>
      <c r="C119" s="18">
        <v>145</v>
      </c>
      <c r="D119" s="19">
        <v>2352</v>
      </c>
    </row>
    <row r="120" spans="1:4" x14ac:dyDescent="0.25">
      <c r="A120" s="17" t="s">
        <v>24</v>
      </c>
      <c r="B120" s="17" t="s">
        <v>25</v>
      </c>
      <c r="C120" s="18">
        <v>526</v>
      </c>
      <c r="D120" s="19">
        <v>3241</v>
      </c>
    </row>
    <row r="121" spans="1:4" x14ac:dyDescent="0.25">
      <c r="A121" s="17" t="s">
        <v>24</v>
      </c>
      <c r="B121" s="17" t="s">
        <v>26</v>
      </c>
      <c r="C121" s="18">
        <v>226</v>
      </c>
      <c r="D121" s="19">
        <v>6231</v>
      </c>
    </row>
    <row r="122" spans="1:4" x14ac:dyDescent="0.25">
      <c r="A122" s="17" t="s">
        <v>24</v>
      </c>
      <c r="B122" s="17" t="s">
        <v>27</v>
      </c>
      <c r="C122" s="18">
        <v>335</v>
      </c>
      <c r="D122" s="19">
        <v>2152</v>
      </c>
    </row>
    <row r="123" spans="1:4" x14ac:dyDescent="0.25">
      <c r="A123" s="17" t="s">
        <v>24</v>
      </c>
      <c r="B123" s="17" t="s">
        <v>25</v>
      </c>
      <c r="C123" s="18">
        <v>665</v>
      </c>
      <c r="D123" s="19">
        <v>2103</v>
      </c>
    </row>
    <row r="124" spans="1:4" x14ac:dyDescent="0.25">
      <c r="A124" s="17" t="s">
        <v>24</v>
      </c>
      <c r="B124" s="17" t="s">
        <v>25</v>
      </c>
      <c r="C124" s="18">
        <v>526</v>
      </c>
      <c r="D124" s="19">
        <v>2352</v>
      </c>
    </row>
    <row r="125" spans="1:4" x14ac:dyDescent="0.25">
      <c r="A125" s="17" t="s">
        <v>24</v>
      </c>
      <c r="B125" s="17" t="s">
        <v>26</v>
      </c>
      <c r="C125" s="18">
        <v>652</v>
      </c>
      <c r="D125" s="19">
        <v>3241</v>
      </c>
    </row>
    <row r="126" spans="1:4" x14ac:dyDescent="0.25">
      <c r="A126" s="17" t="s">
        <v>24</v>
      </c>
      <c r="B126" s="17" t="s">
        <v>27</v>
      </c>
      <c r="C126" s="18">
        <v>114</v>
      </c>
      <c r="D126" s="19">
        <v>6231</v>
      </c>
    </row>
    <row r="127" spans="1:4" x14ac:dyDescent="0.25">
      <c r="A127" s="17" t="s">
        <v>24</v>
      </c>
      <c r="B127" s="17" t="s">
        <v>28</v>
      </c>
      <c r="C127" s="18">
        <v>551</v>
      </c>
      <c r="D127" s="19">
        <v>2152</v>
      </c>
    </row>
    <row r="128" spans="1:4" x14ac:dyDescent="0.25">
      <c r="A128" s="17" t="s">
        <v>24</v>
      </c>
      <c r="B128" s="17" t="s">
        <v>25</v>
      </c>
      <c r="C128" s="18">
        <v>653</v>
      </c>
      <c r="D128" s="19">
        <v>1412</v>
      </c>
    </row>
    <row r="129" spans="1:4" x14ac:dyDescent="0.25">
      <c r="A129" s="17" t="s">
        <v>24</v>
      </c>
      <c r="B129" s="17" t="s">
        <v>26</v>
      </c>
      <c r="C129" s="18">
        <v>412</v>
      </c>
      <c r="D129" s="19">
        <v>3252</v>
      </c>
    </row>
    <row r="130" spans="1:4" x14ac:dyDescent="0.25">
      <c r="A130" s="17" t="s">
        <v>24</v>
      </c>
      <c r="B130" s="17" t="s">
        <v>27</v>
      </c>
      <c r="C130" s="18">
        <v>114</v>
      </c>
      <c r="D130" s="19">
        <v>1241</v>
      </c>
    </row>
    <row r="131" spans="1:4" x14ac:dyDescent="0.25">
      <c r="A131" s="17" t="s">
        <v>24</v>
      </c>
      <c r="B131" s="17" t="s">
        <v>28</v>
      </c>
      <c r="C131" s="18">
        <v>551</v>
      </c>
      <c r="D131" s="19">
        <v>2523</v>
      </c>
    </row>
    <row r="132" spans="1:4" x14ac:dyDescent="0.25">
      <c r="A132" s="17" t="s">
        <v>24</v>
      </c>
      <c r="B132" s="17" t="s">
        <v>28</v>
      </c>
      <c r="C132" s="18">
        <v>652</v>
      </c>
      <c r="D132" s="19">
        <v>3210</v>
      </c>
    </row>
    <row r="133" spans="1:4" x14ac:dyDescent="0.25">
      <c r="A133" s="17" t="s">
        <v>24</v>
      </c>
      <c r="B133" s="17" t="s">
        <v>25</v>
      </c>
      <c r="C133" s="18">
        <v>748</v>
      </c>
      <c r="D133" s="19">
        <v>1145</v>
      </c>
    </row>
    <row r="134" spans="1:4" x14ac:dyDescent="0.25">
      <c r="A134" s="17" t="s">
        <v>24</v>
      </c>
      <c r="B134" s="17" t="s">
        <v>26</v>
      </c>
      <c r="C134" s="18">
        <v>958</v>
      </c>
      <c r="D134" s="19">
        <v>3325</v>
      </c>
    </row>
    <row r="135" spans="1:4" x14ac:dyDescent="0.25">
      <c r="A135" s="17" t="s">
        <v>24</v>
      </c>
      <c r="B135" s="17" t="s">
        <v>27</v>
      </c>
      <c r="C135" s="18">
        <v>653</v>
      </c>
      <c r="D135" s="19">
        <v>3341</v>
      </c>
    </row>
    <row r="136" spans="1:4" x14ac:dyDescent="0.25">
      <c r="A136" s="17" t="s">
        <v>24</v>
      </c>
      <c r="B136" s="17" t="s">
        <v>25</v>
      </c>
      <c r="C136" s="18">
        <v>412</v>
      </c>
      <c r="D136" s="19">
        <v>6523</v>
      </c>
    </row>
    <row r="137" spans="1:4" x14ac:dyDescent="0.25">
      <c r="A137" s="17" t="s">
        <v>24</v>
      </c>
      <c r="B137" s="17" t="s">
        <v>26</v>
      </c>
      <c r="C137" s="18">
        <v>521</v>
      </c>
      <c r="D137" s="19">
        <v>6522</v>
      </c>
    </row>
    <row r="138" spans="1:4" x14ac:dyDescent="0.25">
      <c r="A138" s="17" t="s">
        <v>24</v>
      </c>
      <c r="B138" s="17" t="s">
        <v>28</v>
      </c>
      <c r="C138" s="18">
        <v>324</v>
      </c>
      <c r="D138" s="19">
        <v>2225</v>
      </c>
    </row>
    <row r="139" spans="1:4" x14ac:dyDescent="0.25">
      <c r="A139" s="17" t="s">
        <v>24</v>
      </c>
      <c r="B139" s="17" t="s">
        <v>28</v>
      </c>
      <c r="C139" s="18">
        <v>521</v>
      </c>
      <c r="D139" s="19">
        <v>2221</v>
      </c>
    </row>
    <row r="140" spans="1:4" x14ac:dyDescent="0.25">
      <c r="A140" s="17" t="s">
        <v>24</v>
      </c>
      <c r="B140" s="17" t="s">
        <v>25</v>
      </c>
      <c r="C140" s="18">
        <v>324</v>
      </c>
      <c r="D140" s="19">
        <v>2225</v>
      </c>
    </row>
    <row r="141" spans="1:4" x14ac:dyDescent="0.25">
      <c r="A141" s="17" t="s">
        <v>24</v>
      </c>
      <c r="B141" s="17" t="s">
        <v>26</v>
      </c>
      <c r="C141" s="18">
        <v>423</v>
      </c>
      <c r="D141" s="19">
        <v>748</v>
      </c>
    </row>
    <row r="142" spans="1:4" x14ac:dyDescent="0.25">
      <c r="A142" s="17" t="s">
        <v>24</v>
      </c>
      <c r="B142" s="17" t="s">
        <v>27</v>
      </c>
      <c r="C142" s="18">
        <v>325</v>
      </c>
      <c r="D142" s="19">
        <v>3214</v>
      </c>
    </row>
    <row r="143" spans="1:4" x14ac:dyDescent="0.25">
      <c r="A143" s="17" t="s">
        <v>24</v>
      </c>
      <c r="B143" s="17" t="s">
        <v>25</v>
      </c>
      <c r="C143" s="18">
        <v>621</v>
      </c>
      <c r="D143" s="19">
        <v>1520</v>
      </c>
    </row>
    <row r="144" spans="1:4" x14ac:dyDescent="0.25">
      <c r="A144" s="17" t="s">
        <v>24</v>
      </c>
      <c r="B144" s="17" t="s">
        <v>25</v>
      </c>
      <c r="C144" s="18">
        <v>745</v>
      </c>
      <c r="D144" s="19">
        <v>3210</v>
      </c>
    </row>
    <row r="145" spans="1:4" x14ac:dyDescent="0.25">
      <c r="A145" s="17" t="s">
        <v>24</v>
      </c>
      <c r="B145" s="17" t="s">
        <v>26</v>
      </c>
      <c r="C145" s="18">
        <v>652</v>
      </c>
      <c r="D145" s="19">
        <v>3210</v>
      </c>
    </row>
    <row r="146" spans="1:4" x14ac:dyDescent="0.25">
      <c r="A146" s="17" t="s">
        <v>24</v>
      </c>
      <c r="B146" s="17" t="s">
        <v>27</v>
      </c>
      <c r="C146" s="18">
        <v>145</v>
      </c>
      <c r="D146" s="19">
        <v>3256</v>
      </c>
    </row>
    <row r="147" spans="1:4" x14ac:dyDescent="0.25">
      <c r="A147" s="17" t="s">
        <v>24</v>
      </c>
      <c r="B147" s="17" t="s">
        <v>28</v>
      </c>
      <c r="C147" s="18">
        <v>526</v>
      </c>
      <c r="D147" s="19">
        <v>2541</v>
      </c>
    </row>
    <row r="148" spans="1:4" x14ac:dyDescent="0.25">
      <c r="A148" s="17" t="s">
        <v>24</v>
      </c>
      <c r="B148" s="17" t="s">
        <v>25</v>
      </c>
      <c r="C148" s="18">
        <v>226</v>
      </c>
      <c r="D148" s="19">
        <v>2354</v>
      </c>
    </row>
    <row r="149" spans="1:4" x14ac:dyDescent="0.25">
      <c r="A149" s="17" t="s">
        <v>24</v>
      </c>
      <c r="B149" s="17" t="s">
        <v>26</v>
      </c>
      <c r="C149" s="18">
        <v>335</v>
      </c>
      <c r="D149" s="19">
        <v>2413</v>
      </c>
    </row>
    <row r="150" spans="1:4" x14ac:dyDescent="0.25">
      <c r="A150" s="17" t="s">
        <v>24</v>
      </c>
      <c r="B150" s="17" t="s">
        <v>27</v>
      </c>
      <c r="C150" s="18">
        <v>665</v>
      </c>
      <c r="D150" s="19">
        <v>7413</v>
      </c>
    </row>
    <row r="151" spans="1:4" x14ac:dyDescent="0.25">
      <c r="C151" s="18"/>
      <c r="D151" s="19"/>
    </row>
    <row r="152" spans="1:4" x14ac:dyDescent="0.25">
      <c r="D152" s="19"/>
    </row>
    <row r="153" spans="1:4" x14ac:dyDescent="0.25">
      <c r="D153" s="19"/>
    </row>
    <row r="154" spans="1:4" x14ac:dyDescent="0.25">
      <c r="D154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CA040-4E6A-419B-99A4-C5B85ADE1138}">
  <dimension ref="A1:H23"/>
  <sheetViews>
    <sheetView workbookViewId="0">
      <selection activeCell="G7" sqref="G7"/>
    </sheetView>
  </sheetViews>
  <sheetFormatPr baseColWidth="10" defaultRowHeight="15" x14ac:dyDescent="0.25"/>
  <cols>
    <col min="1" max="1" width="36.7109375" style="29" bestFit="1" customWidth="1"/>
    <col min="2" max="2" width="15.85546875" style="29" bestFit="1" customWidth="1"/>
    <col min="3" max="3" width="13.42578125" style="29" bestFit="1" customWidth="1"/>
    <col min="4" max="5" width="11.42578125" style="29"/>
    <col min="6" max="6" width="25" style="29" bestFit="1" customWidth="1"/>
    <col min="7" max="7" width="43.7109375" style="29" bestFit="1" customWidth="1"/>
    <col min="8" max="8" width="14.5703125" style="29" customWidth="1"/>
    <col min="9" max="16384" width="11.42578125" style="29"/>
  </cols>
  <sheetData>
    <row r="1" spans="1:8" ht="19.5" thickBot="1" x14ac:dyDescent="0.35">
      <c r="A1" s="28" t="s">
        <v>18</v>
      </c>
      <c r="B1" s="28" t="s">
        <v>56</v>
      </c>
      <c r="C1" s="28" t="s">
        <v>29</v>
      </c>
      <c r="F1" s="28" t="s">
        <v>18</v>
      </c>
      <c r="G1" s="28" t="s">
        <v>56</v>
      </c>
      <c r="H1" s="28" t="s">
        <v>29</v>
      </c>
    </row>
    <row r="2" spans="1:8" ht="17.25" x14ac:dyDescent="0.3">
      <c r="A2" s="30" t="s">
        <v>32</v>
      </c>
      <c r="B2" s="30">
        <v>1112</v>
      </c>
      <c r="C2" s="30">
        <v>9.9</v>
      </c>
      <c r="F2" s="30" t="s">
        <v>35</v>
      </c>
      <c r="G2" s="2"/>
      <c r="H2" s="2"/>
    </row>
    <row r="3" spans="1:8" ht="17.25" x14ac:dyDescent="0.3">
      <c r="A3" s="30" t="s">
        <v>33</v>
      </c>
      <c r="B3" s="30">
        <v>1145</v>
      </c>
      <c r="C3" s="30">
        <v>9.6999999999999993</v>
      </c>
      <c r="F3" s="30" t="s">
        <v>38</v>
      </c>
      <c r="G3" s="2"/>
      <c r="H3" s="2"/>
    </row>
    <row r="4" spans="1:8" ht="17.25" x14ac:dyDescent="0.3">
      <c r="A4" s="30" t="s">
        <v>34</v>
      </c>
      <c r="B4" s="30">
        <v>1162</v>
      </c>
      <c r="C4" s="30">
        <v>9.6</v>
      </c>
      <c r="F4" s="30" t="s">
        <v>40</v>
      </c>
      <c r="G4" s="2"/>
    </row>
    <row r="5" spans="1:8" ht="17.25" x14ac:dyDescent="0.3">
      <c r="A5" s="30" t="s">
        <v>35</v>
      </c>
      <c r="B5" s="30">
        <v>1156</v>
      </c>
      <c r="C5" s="30">
        <v>9.4</v>
      </c>
      <c r="F5" s="30" t="s">
        <v>41</v>
      </c>
      <c r="G5" s="2"/>
    </row>
    <row r="6" spans="1:8" ht="17.25" x14ac:dyDescent="0.3">
      <c r="A6" s="30" t="s">
        <v>36</v>
      </c>
      <c r="B6" s="30">
        <v>1123</v>
      </c>
      <c r="C6" s="30">
        <v>9.8000000000000007</v>
      </c>
    </row>
    <row r="7" spans="1:8" ht="17.25" x14ac:dyDescent="0.3">
      <c r="A7" s="30" t="s">
        <v>37</v>
      </c>
      <c r="B7" s="30">
        <v>1133</v>
      </c>
      <c r="C7" s="30">
        <v>8.6999999999999993</v>
      </c>
    </row>
    <row r="8" spans="1:8" ht="17.25" x14ac:dyDescent="0.3">
      <c r="A8" s="30" t="s">
        <v>38</v>
      </c>
      <c r="B8" s="30">
        <v>1165</v>
      </c>
      <c r="C8" s="30">
        <v>8.8000000000000007</v>
      </c>
    </row>
    <row r="9" spans="1:8" ht="17.25" x14ac:dyDescent="0.3">
      <c r="A9" s="30" t="s">
        <v>39</v>
      </c>
      <c r="B9" s="30">
        <v>1148</v>
      </c>
      <c r="C9" s="30">
        <v>8.9</v>
      </c>
    </row>
    <row r="10" spans="1:8" ht="17.25" x14ac:dyDescent="0.3">
      <c r="A10" s="30" t="s">
        <v>30</v>
      </c>
      <c r="B10" s="30">
        <v>1196</v>
      </c>
      <c r="C10" s="30">
        <v>7.2</v>
      </c>
    </row>
    <row r="11" spans="1:8" ht="17.25" x14ac:dyDescent="0.3">
      <c r="A11" s="30" t="s">
        <v>31</v>
      </c>
      <c r="B11" s="30">
        <v>1178</v>
      </c>
      <c r="C11" s="30">
        <v>3.9</v>
      </c>
    </row>
    <row r="12" spans="1:8" ht="17.25" x14ac:dyDescent="0.3">
      <c r="A12" s="30" t="s">
        <v>28</v>
      </c>
      <c r="B12" s="30">
        <v>1111</v>
      </c>
      <c r="C12" s="30">
        <v>9.8000000000000007</v>
      </c>
    </row>
    <row r="13" spans="1:8" ht="17.25" x14ac:dyDescent="0.3">
      <c r="A13" s="30" t="s">
        <v>44</v>
      </c>
      <c r="B13" s="30">
        <v>1132</v>
      </c>
      <c r="C13" s="30">
        <v>9.3000000000000007</v>
      </c>
    </row>
    <row r="14" spans="1:8" ht="17.25" x14ac:dyDescent="0.3">
      <c r="A14" s="30" t="s">
        <v>45</v>
      </c>
      <c r="B14" s="30">
        <v>1197</v>
      </c>
      <c r="C14" s="30">
        <v>9.5</v>
      </c>
    </row>
    <row r="15" spans="1:8" ht="17.25" x14ac:dyDescent="0.3">
      <c r="A15" s="30" t="s">
        <v>46</v>
      </c>
      <c r="B15" s="30">
        <v>1121</v>
      </c>
      <c r="C15" s="30">
        <v>9.1</v>
      </c>
    </row>
    <row r="16" spans="1:8" ht="17.25" x14ac:dyDescent="0.3">
      <c r="A16" s="30" t="s">
        <v>47</v>
      </c>
      <c r="B16" s="30">
        <v>1131</v>
      </c>
      <c r="C16" s="30">
        <v>9.1999999999999993</v>
      </c>
    </row>
    <row r="17" spans="1:3" ht="17.25" x14ac:dyDescent="0.3">
      <c r="A17" s="30" t="s">
        <v>48</v>
      </c>
      <c r="B17" s="30">
        <v>1144</v>
      </c>
      <c r="C17" s="30">
        <v>9.3000000000000007</v>
      </c>
    </row>
    <row r="18" spans="1:3" ht="17.25" x14ac:dyDescent="0.3">
      <c r="A18" s="30" t="s">
        <v>49</v>
      </c>
      <c r="B18" s="30">
        <v>1185</v>
      </c>
      <c r="C18" s="30">
        <v>8.8000000000000007</v>
      </c>
    </row>
    <row r="19" spans="1:3" ht="17.25" x14ac:dyDescent="0.3">
      <c r="A19" s="30" t="s">
        <v>50</v>
      </c>
      <c r="B19" s="30">
        <v>1193</v>
      </c>
      <c r="C19" s="30">
        <v>8.6</v>
      </c>
    </row>
    <row r="20" spans="1:3" ht="17.25" x14ac:dyDescent="0.3">
      <c r="A20" s="30" t="s">
        <v>51</v>
      </c>
      <c r="B20" s="30">
        <v>1139</v>
      </c>
      <c r="C20" s="30">
        <v>8.4</v>
      </c>
    </row>
    <row r="21" spans="1:3" ht="17.25" x14ac:dyDescent="0.3">
      <c r="A21" s="30" t="s">
        <v>52</v>
      </c>
      <c r="B21" s="30">
        <v>1119</v>
      </c>
      <c r="C21" s="30">
        <v>7.5</v>
      </c>
    </row>
    <row r="22" spans="1:3" ht="17.25" x14ac:dyDescent="0.3">
      <c r="A22" s="30" t="s">
        <v>53</v>
      </c>
      <c r="B22" s="30">
        <v>1118</v>
      </c>
      <c r="C22" s="30">
        <v>4.0999999999999996</v>
      </c>
    </row>
    <row r="23" spans="1:3" ht="17.25" x14ac:dyDescent="0.3">
      <c r="A23" s="30" t="s">
        <v>54</v>
      </c>
      <c r="B23" s="30">
        <v>1120</v>
      </c>
      <c r="C23" s="30">
        <v>9.9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DC8C-A192-4CA1-A9AB-0C7AD9EBD0E0}">
  <dimension ref="B3:D27"/>
  <sheetViews>
    <sheetView workbookViewId="0">
      <selection activeCell="F10" sqref="F10"/>
    </sheetView>
  </sheetViews>
  <sheetFormatPr baseColWidth="10" defaultRowHeight="15" x14ac:dyDescent="0.25"/>
  <cols>
    <col min="2" max="2" width="36.7109375" bestFit="1" customWidth="1"/>
    <col min="3" max="3" width="15.85546875" bestFit="1" customWidth="1"/>
    <col min="4" max="4" width="9.5703125" bestFit="1" customWidth="1"/>
  </cols>
  <sheetData>
    <row r="3" spans="2:4" ht="17.25" x14ac:dyDescent="0.3">
      <c r="B3" s="35" t="s">
        <v>55</v>
      </c>
      <c r="C3" s="35"/>
      <c r="D3" s="35"/>
    </row>
    <row r="5" spans="2:4" ht="19.5" thickBot="1" x14ac:dyDescent="0.35">
      <c r="B5" s="1" t="s">
        <v>18</v>
      </c>
      <c r="C5" s="1" t="s">
        <v>56</v>
      </c>
      <c r="D5" s="1" t="s">
        <v>29</v>
      </c>
    </row>
    <row r="6" spans="2:4" ht="17.25" x14ac:dyDescent="0.3">
      <c r="B6" s="2" t="s">
        <v>32</v>
      </c>
      <c r="C6" s="2">
        <v>1112</v>
      </c>
      <c r="D6" s="2">
        <v>9.9</v>
      </c>
    </row>
    <row r="7" spans="2:4" ht="17.25" x14ac:dyDescent="0.3">
      <c r="B7" s="2" t="s">
        <v>33</v>
      </c>
      <c r="C7" s="2">
        <v>1145</v>
      </c>
      <c r="D7" s="2">
        <v>9.6999999999999993</v>
      </c>
    </row>
    <row r="8" spans="2:4" ht="17.25" x14ac:dyDescent="0.3">
      <c r="B8" s="2" t="s">
        <v>34</v>
      </c>
      <c r="C8" s="2">
        <v>1162</v>
      </c>
      <c r="D8" s="2">
        <v>9.6</v>
      </c>
    </row>
    <row r="9" spans="2:4" ht="17.25" x14ac:dyDescent="0.3">
      <c r="B9" s="2" t="s">
        <v>35</v>
      </c>
      <c r="C9" s="2">
        <v>1156</v>
      </c>
      <c r="D9" s="2">
        <v>9.4</v>
      </c>
    </row>
    <row r="10" spans="2:4" ht="17.25" x14ac:dyDescent="0.3">
      <c r="B10" s="2" t="s">
        <v>36</v>
      </c>
      <c r="C10" s="2">
        <v>1123</v>
      </c>
      <c r="D10" s="2">
        <v>9.8000000000000007</v>
      </c>
    </row>
    <row r="11" spans="2:4" ht="17.25" x14ac:dyDescent="0.3">
      <c r="B11" s="2" t="s">
        <v>37</v>
      </c>
      <c r="C11" s="2">
        <v>1133</v>
      </c>
      <c r="D11" s="2">
        <v>8.6999999999999993</v>
      </c>
    </row>
    <row r="12" spans="2:4" ht="17.25" x14ac:dyDescent="0.3">
      <c r="B12" s="2" t="s">
        <v>38</v>
      </c>
      <c r="C12" s="2">
        <v>1165</v>
      </c>
      <c r="D12" s="2">
        <v>8.8000000000000007</v>
      </c>
    </row>
    <row r="13" spans="2:4" ht="17.25" x14ac:dyDescent="0.3">
      <c r="B13" s="2" t="s">
        <v>39</v>
      </c>
      <c r="C13" s="2">
        <v>1148</v>
      </c>
      <c r="D13" s="2">
        <v>8.9</v>
      </c>
    </row>
    <row r="14" spans="2:4" ht="17.25" x14ac:dyDescent="0.3">
      <c r="B14" s="2" t="s">
        <v>30</v>
      </c>
      <c r="C14" s="2">
        <v>1196</v>
      </c>
      <c r="D14" s="2">
        <v>7.2</v>
      </c>
    </row>
    <row r="15" spans="2:4" ht="17.25" x14ac:dyDescent="0.3">
      <c r="B15" s="2" t="s">
        <v>31</v>
      </c>
      <c r="C15" s="2">
        <v>1178</v>
      </c>
      <c r="D15" s="2">
        <v>3.9</v>
      </c>
    </row>
    <row r="16" spans="2:4" ht="17.25" x14ac:dyDescent="0.3">
      <c r="B16" s="2" t="s">
        <v>28</v>
      </c>
      <c r="C16" s="2">
        <v>1111</v>
      </c>
      <c r="D16" s="2">
        <v>9.8000000000000007</v>
      </c>
    </row>
    <row r="17" spans="2:4" ht="17.25" x14ac:dyDescent="0.3">
      <c r="B17" s="2" t="s">
        <v>44</v>
      </c>
      <c r="C17" s="2">
        <v>1132</v>
      </c>
      <c r="D17" s="2">
        <v>9.3000000000000007</v>
      </c>
    </row>
    <row r="18" spans="2:4" ht="17.25" x14ac:dyDescent="0.3">
      <c r="B18" s="2" t="s">
        <v>45</v>
      </c>
      <c r="C18" s="2">
        <v>1197</v>
      </c>
      <c r="D18" s="2">
        <v>9.5</v>
      </c>
    </row>
    <row r="19" spans="2:4" ht="17.25" x14ac:dyDescent="0.3">
      <c r="B19" s="2" t="s">
        <v>46</v>
      </c>
      <c r="C19" s="2">
        <v>1121</v>
      </c>
      <c r="D19" s="2">
        <v>9.1</v>
      </c>
    </row>
    <row r="20" spans="2:4" ht="17.25" x14ac:dyDescent="0.3">
      <c r="B20" s="2" t="s">
        <v>47</v>
      </c>
      <c r="C20" s="2">
        <v>1131</v>
      </c>
      <c r="D20" s="2">
        <v>9.1999999999999993</v>
      </c>
    </row>
    <row r="21" spans="2:4" ht="17.25" x14ac:dyDescent="0.3">
      <c r="B21" s="2" t="s">
        <v>48</v>
      </c>
      <c r="C21" s="2">
        <v>1144</v>
      </c>
      <c r="D21" s="2">
        <v>9.3000000000000007</v>
      </c>
    </row>
    <row r="22" spans="2:4" ht="17.25" x14ac:dyDescent="0.3">
      <c r="B22" s="2" t="s">
        <v>49</v>
      </c>
      <c r="C22" s="2">
        <v>1185</v>
      </c>
      <c r="D22" s="2">
        <v>8.8000000000000007</v>
      </c>
    </row>
    <row r="23" spans="2:4" ht="17.25" x14ac:dyDescent="0.3">
      <c r="B23" s="2" t="s">
        <v>50</v>
      </c>
      <c r="C23" s="2">
        <v>1193</v>
      </c>
      <c r="D23" s="2">
        <v>8.6</v>
      </c>
    </row>
    <row r="24" spans="2:4" ht="17.25" x14ac:dyDescent="0.3">
      <c r="B24" s="2" t="s">
        <v>51</v>
      </c>
      <c r="C24" s="2">
        <v>1139</v>
      </c>
      <c r="D24" s="2">
        <v>8.4</v>
      </c>
    </row>
    <row r="25" spans="2:4" ht="17.25" x14ac:dyDescent="0.3">
      <c r="B25" s="2" t="s">
        <v>52</v>
      </c>
      <c r="C25" s="2">
        <v>1119</v>
      </c>
      <c r="D25" s="2">
        <v>7.5</v>
      </c>
    </row>
    <row r="26" spans="2:4" ht="17.25" x14ac:dyDescent="0.3">
      <c r="B26" s="2" t="s">
        <v>53</v>
      </c>
      <c r="C26" s="2">
        <v>1118</v>
      </c>
      <c r="D26" s="2">
        <v>4.0999999999999996</v>
      </c>
    </row>
    <row r="27" spans="2:4" ht="17.25" x14ac:dyDescent="0.3">
      <c r="B27" s="2" t="s">
        <v>54</v>
      </c>
      <c r="C27" s="2">
        <v>1120</v>
      </c>
      <c r="D27" s="2">
        <v>9.9</v>
      </c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E9F54-CCD0-4D1E-85C8-CC9160890630}">
  <dimension ref="A1:E8"/>
  <sheetViews>
    <sheetView workbookViewId="0">
      <selection activeCell="B4" sqref="B4:B5"/>
    </sheetView>
  </sheetViews>
  <sheetFormatPr baseColWidth="10" defaultRowHeight="15" x14ac:dyDescent="0.25"/>
  <cols>
    <col min="1" max="1" width="23.5703125" bestFit="1" customWidth="1"/>
    <col min="2" max="2" width="20" bestFit="1" customWidth="1"/>
    <col min="3" max="3" width="9.5703125" bestFit="1" customWidth="1"/>
  </cols>
  <sheetData>
    <row r="1" spans="1:5" ht="24" thickBot="1" x14ac:dyDescent="0.4">
      <c r="A1" s="36" t="s">
        <v>35</v>
      </c>
      <c r="B1" s="36"/>
      <c r="C1" s="36"/>
    </row>
    <row r="2" spans="1:5" ht="24" thickBot="1" x14ac:dyDescent="0.4">
      <c r="A2" s="23"/>
      <c r="B2" s="23"/>
      <c r="C2" s="23"/>
    </row>
    <row r="3" spans="1:5" ht="23.25" x14ac:dyDescent="0.35">
      <c r="A3" s="23"/>
      <c r="B3" s="24" t="s">
        <v>57</v>
      </c>
      <c r="C3" s="23"/>
    </row>
    <row r="4" spans="1:5" ht="23.25" x14ac:dyDescent="0.35">
      <c r="A4" s="25" t="s">
        <v>21</v>
      </c>
      <c r="B4" s="25"/>
      <c r="C4" s="23"/>
    </row>
    <row r="5" spans="1:5" ht="23.25" x14ac:dyDescent="0.35">
      <c r="A5" s="25" t="s">
        <v>23</v>
      </c>
      <c r="B5" s="25"/>
      <c r="C5" s="23"/>
    </row>
    <row r="6" spans="1:5" ht="23.25" x14ac:dyDescent="0.35">
      <c r="A6" s="25" t="s">
        <v>22</v>
      </c>
      <c r="B6" s="25"/>
      <c r="C6" s="23"/>
    </row>
    <row r="8" spans="1:5" x14ac:dyDescent="0.25">
      <c r="E8" s="22"/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A5427-9CA6-4095-B364-5B2AB62596F1}">
  <dimension ref="A1:I5"/>
  <sheetViews>
    <sheetView tabSelected="1" workbookViewId="0">
      <selection activeCell="D2" sqref="D2"/>
    </sheetView>
  </sheetViews>
  <sheetFormatPr baseColWidth="10" defaultRowHeight="15" x14ac:dyDescent="0.25"/>
  <cols>
    <col min="3" max="3" width="18.28515625" customWidth="1"/>
    <col min="4" max="4" width="14.7109375" bestFit="1" customWidth="1"/>
    <col min="5" max="5" width="25.7109375" bestFit="1" customWidth="1"/>
    <col min="6" max="6" width="27" bestFit="1" customWidth="1"/>
    <col min="7" max="7" width="17.28515625" bestFit="1" customWidth="1"/>
    <col min="8" max="8" width="16.140625" bestFit="1" customWidth="1"/>
    <col min="9" max="9" width="15" bestFit="1" customWidth="1"/>
  </cols>
  <sheetData>
    <row r="1" spans="1:9" ht="24" thickBot="1" x14ac:dyDescent="0.4">
      <c r="A1" s="39" t="s">
        <v>59</v>
      </c>
      <c r="B1" s="40"/>
      <c r="C1" s="40"/>
      <c r="D1" s="26" t="s">
        <v>30</v>
      </c>
      <c r="E1" s="26" t="s">
        <v>26</v>
      </c>
      <c r="F1" s="26" t="s">
        <v>35</v>
      </c>
      <c r="G1" s="26" t="s">
        <v>27</v>
      </c>
      <c r="H1" s="26" t="s">
        <v>58</v>
      </c>
      <c r="I1" s="26" t="s">
        <v>28</v>
      </c>
    </row>
    <row r="2" spans="1:9" ht="21.75" thickBot="1" x14ac:dyDescent="0.4">
      <c r="A2" s="41" t="s">
        <v>21</v>
      </c>
      <c r="B2" s="41"/>
      <c r="C2" s="42"/>
      <c r="D2" s="27">
        <v>2563</v>
      </c>
      <c r="E2" s="27">
        <v>2310</v>
      </c>
      <c r="F2" s="27">
        <v>2963</v>
      </c>
      <c r="G2" s="27">
        <v>1896</v>
      </c>
      <c r="H2" s="27">
        <v>3596</v>
      </c>
      <c r="I2" s="27">
        <v>3907</v>
      </c>
    </row>
    <row r="3" spans="1:9" ht="21.75" thickBot="1" x14ac:dyDescent="0.4">
      <c r="A3" s="41" t="s">
        <v>23</v>
      </c>
      <c r="B3" s="41"/>
      <c r="C3" s="42"/>
      <c r="D3" s="27">
        <v>3500</v>
      </c>
      <c r="E3" s="27">
        <v>3160</v>
      </c>
      <c r="F3" s="27">
        <v>3256</v>
      </c>
      <c r="G3" s="27">
        <v>2662</v>
      </c>
      <c r="H3" s="27">
        <v>3895</v>
      </c>
      <c r="I3" s="27">
        <v>4523</v>
      </c>
    </row>
    <row r="4" spans="1:9" ht="21.75" thickBot="1" x14ac:dyDescent="0.4">
      <c r="A4" s="41" t="s">
        <v>22</v>
      </c>
      <c r="B4" s="41"/>
      <c r="C4" s="42"/>
      <c r="D4" s="27">
        <v>2490</v>
      </c>
      <c r="E4" s="27">
        <v>2225</v>
      </c>
      <c r="F4" s="27">
        <v>2785</v>
      </c>
      <c r="G4" s="27">
        <v>1789</v>
      </c>
      <c r="H4" s="27">
        <v>3415</v>
      </c>
      <c r="I4" s="27">
        <v>3462</v>
      </c>
    </row>
    <row r="5" spans="1:9" ht="21.75" thickBot="1" x14ac:dyDescent="0.4">
      <c r="A5" s="37" t="s">
        <v>24</v>
      </c>
      <c r="B5" s="37"/>
      <c r="C5" s="38"/>
      <c r="D5" s="27">
        <v>1563</v>
      </c>
      <c r="E5" s="27">
        <v>1325</v>
      </c>
      <c r="F5" s="27">
        <v>1660</v>
      </c>
      <c r="G5" s="27">
        <v>1236</v>
      </c>
      <c r="H5" s="27">
        <v>1989</v>
      </c>
      <c r="I5" s="27">
        <v>2963</v>
      </c>
    </row>
  </sheetData>
  <mergeCells count="5">
    <mergeCell ref="A5:C5"/>
    <mergeCell ref="A1:C1"/>
    <mergeCell ref="A2:C2"/>
    <mergeCell ref="A3:C3"/>
    <mergeCell ref="A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Funciones Condicionales</vt:lpstr>
      <vt:lpstr>Total Productos</vt:lpstr>
      <vt:lpstr>BUSCARV</vt:lpstr>
      <vt:lpstr>LISTA BUSCARV</vt:lpstr>
      <vt:lpstr>BUSCARH</vt:lpstr>
      <vt:lpstr>LISTA BUSCARH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Victoria</cp:lastModifiedBy>
  <dcterms:created xsi:type="dcterms:W3CDTF">2017-10-08T17:36:15Z</dcterms:created>
  <dcterms:modified xsi:type="dcterms:W3CDTF">2017-11-27T16:22:28Z</dcterms:modified>
</cp:coreProperties>
</file>