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Parte 3\Análisis de Hipotesis\"/>
    </mc:Choice>
  </mc:AlternateContent>
  <bookViews>
    <workbookView xWindow="0" yWindow="0" windowWidth="20490" windowHeight="7530" xr2:uid="{79259C39-C0B3-4877-A22E-69AB15495C8F}"/>
  </bookViews>
  <sheets>
    <sheet name="TABLA DE DATOS" sheetId="2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D2" i="2" s="1"/>
  <c r="D4" i="2" l="1"/>
  <c r="E4" i="2" s="1"/>
  <c r="D7" i="2"/>
  <c r="E7" i="2" s="1"/>
  <c r="D6" i="2"/>
  <c r="D5" i="2"/>
  <c r="E5" i="2" s="1"/>
  <c r="D3" i="2"/>
  <c r="E3" i="2" s="1"/>
  <c r="E2" i="2"/>
  <c r="B8" i="2"/>
  <c r="C8" i="2"/>
  <c r="D8" i="2" l="1"/>
  <c r="E8" i="2" s="1"/>
  <c r="E6" i="2"/>
</calcChain>
</file>

<file path=xl/sharedStrings.xml><?xml version="1.0" encoding="utf-8"?>
<sst xmlns="http://schemas.openxmlformats.org/spreadsheetml/2006/main" count="17" uniqueCount="17">
  <si>
    <t>PRODUCTO</t>
  </si>
  <si>
    <t>Pizza</t>
  </si>
  <si>
    <t>Hamburguesas</t>
  </si>
  <si>
    <t>Sandwich</t>
  </si>
  <si>
    <t>Nuggets de Pollo</t>
  </si>
  <si>
    <t>TOTAL</t>
  </si>
  <si>
    <t>Crispetas</t>
  </si>
  <si>
    <t>Perro Caliente</t>
  </si>
  <si>
    <t>AÑO 2017</t>
  </si>
  <si>
    <t>AÑO 2018</t>
  </si>
  <si>
    <t>AÑO 2019</t>
  </si>
  <si>
    <t>TOTAL PRESUPESTO</t>
  </si>
  <si>
    <t>PRESUPUESTO</t>
  </si>
  <si>
    <t>IPC Normal</t>
  </si>
  <si>
    <t>Mercado</t>
  </si>
  <si>
    <t>INCREMENTO</t>
  </si>
  <si>
    <t>Junta Directiva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</si>
</sst>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44" fontId="3" fillId="0" borderId="0" xfId="1" applyFont="1"/>
    <xf numFmtId="0" fontId="3" fillId="0" borderId="0" xfId="0" applyFont="1" applyBorder="1"/>
    <xf numFmtId="0" fontId="2" fillId="2" borderId="3" xfId="0" applyFont="1" applyFill="1" applyBorder="1"/>
    <xf numFmtId="44" fontId="3" fillId="0" borderId="3" xfId="1" applyFont="1" applyBorder="1"/>
    <xf numFmtId="0" fontId="2" fillId="2" borderId="1" xfId="0" applyFont="1" applyFill="1" applyBorder="1" applyAlignment="1">
      <alignment horizontal="center"/>
    </xf>
    <xf numFmtId="44" fontId="3" fillId="3" borderId="0" xfId="1" applyFont="1" applyFill="1"/>
    <xf numFmtId="44" fontId="3" fillId="3" borderId="3" xfId="1" applyFont="1" applyFill="1" applyBorder="1"/>
    <xf numFmtId="0" fontId="5" fillId="3" borderId="1" xfId="0" applyFont="1" applyFill="1" applyBorder="1"/>
    <xf numFmtId="44" fontId="3" fillId="0" borderId="1" xfId="1" applyFont="1" applyBorder="1"/>
    <xf numFmtId="0" fontId="3" fillId="3" borderId="0" xfId="0" applyFont="1" applyFill="1"/>
    <xf numFmtId="10" fontId="4" fillId="3" borderId="0" xfId="2" applyNumberFormat="1" applyFont="1" applyFill="1"/>
    <xf numFmtId="0" fontId="3" fillId="4" borderId="6" xfId="0" applyFont="1" applyFill="1" applyBorder="1"/>
    <xf numFmtId="10" fontId="3" fillId="4" borderId="4" xfId="2" applyNumberFormat="1" applyFont="1" applyFill="1" applyBorder="1"/>
    <xf numFmtId="0" fontId="3" fillId="4" borderId="7" xfId="0" applyFont="1" applyFill="1" applyBorder="1"/>
    <xf numFmtId="10" fontId="3" fillId="4" borderId="5" xfId="2" applyNumberFormat="1" applyFont="1" applyFill="1" applyBorder="1"/>
    <xf numFmtId="0" fontId="3" fillId="4" borderId="8" xfId="0" applyFont="1" applyFill="1" applyBorder="1"/>
    <xf numFmtId="10" fontId="3" fillId="4" borderId="2" xfId="2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F11A-EFD6-408C-9C1E-058C0A4C0423}">
  <dimension ref="A1:H8"/>
  <sheetViews>
    <sheetView tabSelected="1" workbookViewId="0">
      <selection activeCell="H11" sqref="H11"/>
    </sheetView>
  </sheetViews>
  <sheetFormatPr baseColWidth="10" defaultRowHeight="15" x14ac:dyDescent="0.25"/>
  <cols>
    <col min="1" max="1" width="19.7109375" bestFit="1" customWidth="1"/>
    <col min="2" max="4" width="15.85546875" bestFit="1" customWidth="1"/>
    <col min="5" max="5" width="23.85546875" bestFit="1" customWidth="1"/>
    <col min="7" max="7" width="17.5703125" bestFit="1" customWidth="1"/>
  </cols>
  <sheetData>
    <row r="1" spans="1:8" ht="19.5" thickBot="1" x14ac:dyDescent="0.35">
      <c r="A1" s="1" t="s">
        <v>0</v>
      </c>
      <c r="B1" s="11" t="s">
        <v>8</v>
      </c>
      <c r="C1" s="1" t="s">
        <v>9</v>
      </c>
      <c r="D1" s="1" t="s">
        <v>10</v>
      </c>
      <c r="E1" s="2" t="s">
        <v>11</v>
      </c>
      <c r="G1" s="8" t="s">
        <v>12</v>
      </c>
      <c r="H1" s="8"/>
    </row>
    <row r="2" spans="1:8" ht="19.5" x14ac:dyDescent="0.3">
      <c r="A2" s="3" t="s">
        <v>1</v>
      </c>
      <c r="B2" s="9">
        <v>7805</v>
      </c>
      <c r="C2" s="4">
        <f>B2*$H$2+B2</f>
        <v>8251.4459999999999</v>
      </c>
      <c r="D2" s="4">
        <f>C2*$H$2+C2</f>
        <v>8723.4287112000002</v>
      </c>
      <c r="E2" s="4">
        <f>SUM(C2:D2)</f>
        <v>16974.874711199998</v>
      </c>
      <c r="G2" s="13" t="s">
        <v>15</v>
      </c>
      <c r="H2" s="14">
        <v>5.7200000000000001E-2</v>
      </c>
    </row>
    <row r="3" spans="1:8" ht="18.75" x14ac:dyDescent="0.3">
      <c r="A3" s="3" t="s">
        <v>2</v>
      </c>
      <c r="B3" s="9">
        <v>8963</v>
      </c>
      <c r="C3" s="4">
        <f t="shared" ref="C3:D7" si="0">B3*$H$2+B3</f>
        <v>9475.6836000000003</v>
      </c>
      <c r="D3" s="4">
        <f t="shared" si="0"/>
        <v>10017.692701920001</v>
      </c>
      <c r="E3" s="4">
        <f t="shared" ref="E3:E8" si="1">SUM(C3:D3)</f>
        <v>19493.376301920001</v>
      </c>
    </row>
    <row r="4" spans="1:8" ht="19.5" thickBot="1" x14ac:dyDescent="0.35">
      <c r="A4" s="3" t="s">
        <v>7</v>
      </c>
      <c r="B4" s="9">
        <v>8845</v>
      </c>
      <c r="C4" s="4">
        <f t="shared" si="0"/>
        <v>9350.9339999999993</v>
      </c>
      <c r="D4" s="4">
        <f t="shared" si="0"/>
        <v>9885.8074247999994</v>
      </c>
      <c r="E4" s="4">
        <f t="shared" si="1"/>
        <v>19236.741424799999</v>
      </c>
    </row>
    <row r="5" spans="1:8" ht="18.75" x14ac:dyDescent="0.3">
      <c r="A5" s="3" t="s">
        <v>3</v>
      </c>
      <c r="B5" s="9">
        <v>7896</v>
      </c>
      <c r="C5" s="4">
        <f t="shared" si="0"/>
        <v>8347.6512000000002</v>
      </c>
      <c r="D5" s="4">
        <f t="shared" si="0"/>
        <v>8825.1368486400006</v>
      </c>
      <c r="E5" s="4">
        <f t="shared" si="1"/>
        <v>17172.788048640003</v>
      </c>
      <c r="G5" s="15" t="s">
        <v>13</v>
      </c>
      <c r="H5" s="16">
        <v>5.7200000000000001E-2</v>
      </c>
    </row>
    <row r="6" spans="1:8" ht="18.75" x14ac:dyDescent="0.3">
      <c r="A6" s="3" t="s">
        <v>6</v>
      </c>
      <c r="B6" s="9">
        <v>5623</v>
      </c>
      <c r="C6" s="4">
        <f t="shared" si="0"/>
        <v>5944.6355999999996</v>
      </c>
      <c r="D6" s="4">
        <f t="shared" si="0"/>
        <v>6284.6687563199994</v>
      </c>
      <c r="E6" s="4">
        <f t="shared" si="1"/>
        <v>12229.304356319999</v>
      </c>
      <c r="G6" s="17" t="s">
        <v>14</v>
      </c>
      <c r="H6" s="18">
        <v>0.1055</v>
      </c>
    </row>
    <row r="7" spans="1:8" ht="19.5" thickBot="1" x14ac:dyDescent="0.35">
      <c r="A7" s="5" t="s">
        <v>4</v>
      </c>
      <c r="B7" s="9">
        <v>9962</v>
      </c>
      <c r="C7" s="4">
        <f t="shared" si="0"/>
        <v>10531.8264</v>
      </c>
      <c r="D7" s="4">
        <f t="shared" si="0"/>
        <v>11134.24687008</v>
      </c>
      <c r="E7" s="12">
        <f t="shared" si="1"/>
        <v>21666.07327008</v>
      </c>
      <c r="G7" s="19" t="s">
        <v>16</v>
      </c>
      <c r="H7" s="20">
        <v>0.15790000000000001</v>
      </c>
    </row>
    <row r="8" spans="1:8" ht="18.75" x14ac:dyDescent="0.3">
      <c r="A8" s="6" t="s">
        <v>5</v>
      </c>
      <c r="B8" s="10">
        <f>SUM(B2:B7)</f>
        <v>49094</v>
      </c>
      <c r="C8" s="7">
        <f>SUM(C2:C7)</f>
        <v>51902.176800000001</v>
      </c>
      <c r="D8" s="7">
        <f>SUM(D2:D7)</f>
        <v>54870.981312960001</v>
      </c>
      <c r="E8" s="4">
        <f t="shared" si="1"/>
        <v>106773.15811295999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2017-10-10T11:46:03Z</dcterms:created>
  <dcterms:modified xsi:type="dcterms:W3CDTF">2017-10-15T16:57:01Z</dcterms:modified>
</cp:coreProperties>
</file>