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wsl.localhost\Ubuntu\home\adaml\code\adamlabruyere-beep\Data\Projet\Dataset\Santé\"/>
    </mc:Choice>
  </mc:AlternateContent>
  <xr:revisionPtr revIDLastSave="0" documentId="8_{A52CCC93-087E-41A7-89A3-76EC35313B3C}" xr6:coauthVersionLast="47" xr6:coauthVersionMax="47" xr10:uidLastSave="{00000000-0000-0000-0000-000000000000}"/>
  <bookViews>
    <workbookView xWindow="-28920" yWindow="-120" windowWidth="29040" windowHeight="15720" firstSheet="3" activeTab="7" xr2:uid="{00000000-000D-0000-FFFF-FFFF00000000}"/>
  </bookViews>
  <sheets>
    <sheet name="medecin pour 100 000, 01,23" sheetId="80" r:id="rId1"/>
    <sheet name="recours hospitalisa 10000hab" sheetId="119" r:id="rId2"/>
    <sheet name="% chirurgie ambulatoire" sheetId="306" r:id="rId3"/>
    <sheet name="medecin G pour 100 000" sheetId="213" r:id="rId4"/>
    <sheet name="medecin spé pour 100 000" sheetId="216" r:id="rId5"/>
    <sheet name="maison de santé PPFNL" sheetId="259" r:id="rId6"/>
    <sheet name="centre de santé PPFNL" sheetId="260" r:id="rId7"/>
    <sheet name="couverture de pop par une CPTS" sheetId="261" r:id="rId8"/>
  </sheets>
  <definedNames>
    <definedName name="____2013">#REF!</definedName>
    <definedName name="___2013">#REF!</definedName>
    <definedName name="__2013">#REF!</definedName>
    <definedName name="__tab1">#REF!</definedName>
    <definedName name="_2013">#REF!</definedName>
    <definedName name="_A6">#REF!</definedName>
    <definedName name="_A7">#REF!</definedName>
    <definedName name="_AMO_UniqueIdentifier" hidden="1">"'e7c2652b-9f2b-470b-b6d1-b7409014a463'"</definedName>
    <definedName name="_xlnm._FilterDatabase" localSheetId="1" hidden="1">'recours hospitalisa 10000hab'!$B$6:$G$6</definedName>
    <definedName name="_H1">#REF!</definedName>
    <definedName name="_ISM11991">#REF!</definedName>
    <definedName name="_pp2002">#REF!</definedName>
    <definedName name="_TAB1">#REF!</definedName>
    <definedName name="_TAB2">#REF!</definedName>
    <definedName name="_TAB3">#REF!</definedName>
    <definedName name="a">#REF!</definedName>
    <definedName name="A4_2007D">#REF!</definedName>
    <definedName name="A4_2008D">#REF!</definedName>
    <definedName name="A4_2009D">#REF!</definedName>
    <definedName name="A4_2010SD">#REF!</definedName>
    <definedName name="A5_2006D">#REF!</definedName>
    <definedName name="A5_2007D">#REF!</definedName>
    <definedName name="A5_2008D">#REF!</definedName>
    <definedName name="A5_2009D">#REF!</definedName>
    <definedName name="A5_2010SD">#REF!</definedName>
    <definedName name="AB">#REF!</definedName>
    <definedName name="AF">#REF!</definedName>
    <definedName name="AL">#REF!</definedName>
    <definedName name="annee">#REF!</definedName>
    <definedName name="annee_cpte">#REF!</definedName>
    <definedName name="annee€">#REF!</definedName>
    <definedName name="ASF">#REF!</definedName>
    <definedName name="base">#REF!</definedName>
    <definedName name="base_fin">#REF!</definedName>
    <definedName name="base_fin_3">#REF!</definedName>
    <definedName name="BaseCpte">OFFSET(#REF!,,,COUNTA(#REF!),COUNTA(#REF!))</definedName>
    <definedName name="BaseEff">OFFSET(#REF!,,,COUNTA(#REF!),COUNTA(#REF!))</definedName>
    <definedName name="basPib">#REF!</definedName>
    <definedName name="body">#REF!</definedName>
    <definedName name="C_0">#REF!</definedName>
    <definedName name="C_1">#REF!</definedName>
    <definedName name="C_2">#REF!</definedName>
    <definedName name="C_3">#REF!</definedName>
    <definedName name="calcul">#REF!</definedName>
    <definedName name="CF">#REF!</definedName>
    <definedName name="CLCA">#REF!</definedName>
    <definedName name="Coef_n_1">#REF!</definedName>
    <definedName name="Coef_n_2">#REF!</definedName>
    <definedName name="coef_Prix_CC">#REF!</definedName>
    <definedName name="Composition_familiale">#REF!</definedName>
    <definedName name="countries">#REF!</definedName>
    <definedName name="cout">#REF!</definedName>
    <definedName name="coût_rsa">#REF!</definedName>
    <definedName name="CPPE">#REF!</definedName>
    <definedName name="d">#REF!</definedName>
    <definedName name="ddd">#REF!</definedName>
    <definedName name="dddd">#REF!</definedName>
    <definedName name="DEN_16">#REF!</definedName>
    <definedName name="Déplacements">#REF!</definedName>
    <definedName name="Déplacements_SAS">#REF!</definedName>
    <definedName name="donnee">#REF!,#REF!</definedName>
    <definedName name="droit_clca_madame">#REF!</definedName>
    <definedName name="droit_clca_monsieur">#REF!</definedName>
    <definedName name="Effectif">#REF!</definedName>
    <definedName name="elig_couple">#REF!</definedName>
    <definedName name="elig_isolé">#REF!</definedName>
    <definedName name="elig_pàc">#REF!</definedName>
    <definedName name="essai">#REF!</definedName>
    <definedName name="FL">#REF!</definedName>
    <definedName name="FL_théorique">#REF!</definedName>
    <definedName name="gestA">#REF!</definedName>
    <definedName name="HONO_SEX_PQE_16">#REF!</definedName>
    <definedName name="HONO_SEX_PQE_17">#REF!</definedName>
    <definedName name="HONO_SEX_PQE_18">#REF!</definedName>
    <definedName name="Honoraires">#REF!</definedName>
    <definedName name="I_1">#REF!</definedName>
    <definedName name="I_2">#REF!</definedName>
    <definedName name="I_3">#REF!</definedName>
    <definedName name="Indic6_MCO">#REF!</definedName>
    <definedName name="Indic7_MCO">#REF!</definedName>
    <definedName name="Indic7_TabMP__2010">#REF!</definedName>
    <definedName name="INF_16">#REF!</definedName>
    <definedName name="IRPP">#REF!</definedName>
    <definedName name="majo_pac">#REF!</definedName>
    <definedName name="majo_rsa">#REF!</definedName>
    <definedName name="marital">#REF!</definedName>
    <definedName name="mean">#REF!</definedName>
    <definedName name="MED_16">#REF!</definedName>
    <definedName name="MK_16">#REF!</definedName>
    <definedName name="nbenf_3_6">#REF!</definedName>
    <definedName name="nbenf_IR">#REF!</definedName>
    <definedName name="nbenf_m3">#REF!</definedName>
    <definedName name="nbenf_PF">#REF!</definedName>
    <definedName name="nbenf_RSA">#REF!</definedName>
    <definedName name="note">#REF!</definedName>
    <definedName name="omni_lib">#REF!</definedName>
    <definedName name="ORT_16">#REF!</definedName>
    <definedName name="orthophonistes">#REF!</definedName>
    <definedName name="p5_age">#REF!</definedName>
    <definedName name="p5nr">#REF!</definedName>
    <definedName name="Part_depassement">#REF!</definedName>
    <definedName name="PED_16">#REF!</definedName>
    <definedName name="pharma_contrats">#REF!</definedName>
    <definedName name="pib">#REF!</definedName>
    <definedName name="Plafond_ARS">#REF!</definedName>
    <definedName name="Plafond_CF">#REF!</definedName>
    <definedName name="POpula">#REF!</definedName>
    <definedName name="Q20B_9701CCMET2">#REF!</definedName>
    <definedName name="q23_9702rdmet2">#REF!</definedName>
    <definedName name="Q23_9703RDMET">#REF!</definedName>
    <definedName name="quotité_madame">#REF!</definedName>
    <definedName name="quotité_monsieur">#REF!</definedName>
    <definedName name="ratio_internes_pm_par_sp__">#REF!</definedName>
    <definedName name="region_hospi_d">#REF!</definedName>
    <definedName name="region_sdv_d">#REF!</definedName>
    <definedName name="region_sdv_o">#REF!</definedName>
    <definedName name="regions_1">#REF!</definedName>
    <definedName name="Repartition_eff">#REF!</definedName>
    <definedName name="Revenu_garanti">#REF!</definedName>
    <definedName name="RRI">#REF!</definedName>
    <definedName name="RSA_activité">#REF!</definedName>
    <definedName name="RSA_forfaitaire">#REF!</definedName>
    <definedName name="RSA_socle">#REF!</definedName>
    <definedName name="salaire_eqtp_madame">#REF!</definedName>
    <definedName name="salaire_eqtp_monsieur">#REF!</definedName>
    <definedName name="SAS">#REF!</definedName>
    <definedName name="SAS_bis">#REF!</definedName>
    <definedName name="SAS_Ratio">#REF!</definedName>
    <definedName name="sdv">#REF!</definedName>
    <definedName name="sdv_01">#REF!</definedName>
    <definedName name="SF_16">#REF!</definedName>
    <definedName name="Sheet1">#REF!</definedName>
    <definedName name="smic">#REF!</definedName>
    <definedName name="source">#REF!</definedName>
    <definedName name="T1PF_530119981999___Bénéficiaires_des_prestations_selon_l_organisme_en_1998_et_en_1999">#REF!</definedName>
    <definedName name="T1PF_530120002001___Bénéficiaires_des_prestations_selon_l_organisme_en_2000_et_en_2001">#REF!</definedName>
    <definedName name="T1PF_53022002___Evolution_des_bénéficiaires_des_prestations_entre_2001_et_2002">#REF!</definedName>
    <definedName name="table_SAS_dist">#REF!</definedName>
    <definedName name="table_SAS_flux">#REF!</definedName>
    <definedName name="tableauV">#REF!</definedName>
    <definedName name="Template_Y1">#REF!</definedName>
    <definedName name="Template_Y10">#REF!</definedName>
    <definedName name="Template_Y2">#REF!</definedName>
    <definedName name="Template_Y3">#REF!</definedName>
    <definedName name="Template_Y4">#REF!</definedName>
    <definedName name="Template_Y5">#REF!</definedName>
    <definedName name="Template_Y6">#REF!</definedName>
    <definedName name="Template_Y7">#REF!</definedName>
    <definedName name="Template_Y8">#REF!</definedName>
    <definedName name="Template_Y9">#REF!</definedName>
    <definedName name="total_patient_etab07">#REF!</definedName>
    <definedName name="total_PF">#REF!</definedName>
    <definedName name="Total_Prestations_sociales">#REF!</definedName>
    <definedName name="Total_revenu">#REF!</definedName>
    <definedName name="unite">#REF!</definedName>
    <definedName name="zone_AL">#REF!</definedName>
    <definedName name="zone_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<sst xmlns="http://schemas.openxmlformats.org/spreadsheetml/2006/main" count="433" uniqueCount="190">
  <si>
    <t>Sommaire</t>
  </si>
  <si>
    <t>Carte 1 ● Densité de médecins pour 100 000 habitants au 1er janvier 2023</t>
  </si>
  <si>
    <t>Sources : ASIP-Santé RPPS, traitements Drees - données au 1er janvier 2023</t>
  </si>
  <si>
    <t>Champ : France Entière</t>
  </si>
  <si>
    <t>1er janvier 2020</t>
  </si>
  <si>
    <t>1er janvier 2021</t>
  </si>
  <si>
    <t>Code</t>
  </si>
  <si>
    <t>Départements</t>
  </si>
  <si>
    <t>Omnipraticiens</t>
  </si>
  <si>
    <t>Spécialistes</t>
  </si>
  <si>
    <t>En</t>
  </si>
  <si>
    <t>France entière</t>
  </si>
  <si>
    <t>Ain</t>
  </si>
  <si>
    <t>Aisne</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</si>
  <si>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</si>
  <si>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</si>
  <si>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</si>
  <si>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</si>
  <si>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</si>
  <si>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</si>
  <si>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</si>
  <si>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</si>
  <si>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</si>
  <si>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</si>
  <si>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</si>
  <si>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</si>
  <si>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</si>
  <si>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</si>
  <si>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</si>
  <si>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</si>
  <si>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</si>
  <si>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Côte-d'Or</t>
  </si>
  <si>
    <t>Côtes-d'Armor</t>
  </si>
  <si>
    <t>Creuse</t>
  </si>
  <si>
    <t>Dordogne</t>
  </si>
  <si>
    <t>Doubs</t>
  </si>
  <si>
    <t>Drôme</t>
  </si>
  <si>
    <t>Eure</t>
  </si>
  <si>
    <t>Eure-et-Loir</t>
  </si>
  <si>
    <t>Finistère</t>
  </si>
  <si>
    <t>2A</t>
  </si>
  <si>
    <t>Corse-du-Sud</t>
  </si>
  <si>
    <t>2B</t>
  </si>
  <si>
    <t>Haute-Corse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</si>
  <si>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</si>
  <si>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</si>
  <si>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</si>
  <si>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</si>
  <si>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</si>
  <si>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</si>
  <si>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</si>
  <si>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</si>
  <si>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</si>
  <si>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</si>
  <si>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</si>
  <si>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</si>
  <si>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</si>
  <si>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</si>
  <si>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</si>
  <si>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</si>
  <si>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</si>
  <si>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</si>
  <si>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</si>
  <si>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</si>
  <si>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</si>
  <si>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</si>
  <si>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</si>
  <si>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</si>
  <si>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</si>
  <si>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</si>
  <si>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</si>
  <si>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</si>
  <si>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</si>
  <si>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</si>
  <si>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</si>
  <si>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</si>
  <si>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</si>
  <si>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</si>
  <si>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</si>
  <si>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</si>
  <si>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</si>
  <si>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</si>
  <si>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</si>
  <si>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</si>
  <si>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</si>
  <si>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</si>
  <si>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</si>
  <si>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</si>
  <si>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</si>
  <si>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</si>
  <si>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</si>
  <si>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</si>
  <si>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</si>
  <si>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</si>
  <si>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</si>
  <si>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</si>
  <si>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</si>
  <si>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</si>
  <si>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</si>
  <si>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</si>
  <si>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</si>
  <si>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</si>
  <si>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</si>
  <si>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</si>
  <si>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</si>
  <si>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</si>
  <si>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</si>
  <si>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</si>
  <si>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</si>
  <si>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</si>
  <si>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Guadeloupe</t>
  </si>
  <si>
    <t>Martinique</t>
  </si>
  <si>
    <t>Guyane</t>
  </si>
  <si>
    <t>Réunion</t>
  </si>
  <si>
    <t>Mayotte</t>
  </si>
  <si>
    <t>Source : PMSI, ATIH</t>
  </si>
  <si>
    <t>SMR</t>
  </si>
  <si>
    <t>PSY</t>
  </si>
  <si>
    <t>Cartes ● Taux de recours standardisés en nombre de séjours en hospitalisation complète pour la chirurgie et la médecine et en nombre de journées pour les SSR et la PSY pour 10 000 habitants en 2023</t>
  </si>
  <si>
    <t>Code région</t>
  </si>
  <si>
    <t xml:space="preserve">Région </t>
  </si>
  <si>
    <t>Chirurgie</t>
  </si>
  <si>
    <t>Médecine</t>
  </si>
  <si>
    <t>ILE-DE-FRANCE</t>
  </si>
  <si>
    <t>CENTRE-VAL DE LOIRE</t>
  </si>
  <si>
    <t>BOURGOGNE-FRANCHE-COMTÉ</t>
  </si>
  <si>
    <t>NORMANDIE</t>
  </si>
  <si>
    <t>HAUTS-DE-FRANCE</t>
  </si>
  <si>
    <t>GRAND EST</t>
  </si>
  <si>
    <t>PAYS DE LA LOIRE</t>
  </si>
  <si>
    <t>BRETAGNE</t>
  </si>
  <si>
    <t>NOUVELLE-AQUITAINE</t>
  </si>
  <si>
    <t>OCCITANIE</t>
  </si>
  <si>
    <t>AUVERGNE-RHÔNE-ALPES</t>
  </si>
  <si>
    <t>PROVENCE-ALPES-CÔTE D'AZUR</t>
  </si>
  <si>
    <t>CORSE</t>
  </si>
  <si>
    <t>GUADELOUPE</t>
  </si>
  <si>
    <t>MARTINIQUE</t>
  </si>
  <si>
    <t>GUYANE</t>
  </si>
  <si>
    <t>LA RÉUNION</t>
  </si>
  <si>
    <t>MAYOTTE</t>
  </si>
  <si>
    <t>Carte 1 ● Taux de recours standardisés en nombre de séjours en hospitalisation complète pour 10 000 habitants en 2023</t>
  </si>
  <si>
    <t>Carte 2 ● Taux de recours standardisés en SMR en nombre de journées pour 10 000 habitants en 2023</t>
  </si>
  <si>
    <t>Carte 3 ● Taux de recours standardisés en psychiatrie en nombre de journées pour 10 000 habitants en 2023</t>
  </si>
  <si>
    <t>Champ : France entière</t>
  </si>
  <si>
    <t>Carte 1 ● Densité de médecins généralistes en 2024</t>
  </si>
  <si>
    <t>Source : RPPS 2024, traitements Drees</t>
  </si>
  <si>
    <t>Département</t>
  </si>
  <si>
    <t xml:space="preserve"> densite_2012</t>
  </si>
  <si>
    <t xml:space="preserve"> densite_2014</t>
  </si>
  <si>
    <t xml:space="preserve"> densite_2024</t>
  </si>
  <si>
    <t>Nord-Pas-de-Calais</t>
  </si>
  <si>
    <t>La Réunion</t>
  </si>
  <si>
    <t>Carte 1 ● Densité de médecins spécialistes en 2024</t>
  </si>
  <si>
    <t>Bretagne</t>
  </si>
  <si>
    <t>Corse</t>
  </si>
  <si>
    <t>Grand Est</t>
  </si>
  <si>
    <t>Hauts-de-France</t>
  </si>
  <si>
    <t>Ile-de-France</t>
  </si>
  <si>
    <t>Normandie</t>
  </si>
  <si>
    <t>Nouvelle-Aquitaine</t>
  </si>
  <si>
    <t>Occitanie</t>
  </si>
  <si>
    <t>Pays de la Loire</t>
  </si>
  <si>
    <t>Carte 1 ● Maisons de santé pluriprofessionnelles en fonctionnement au 31/12/2024</t>
  </si>
  <si>
    <t>Source : ATIH/observatoire des recompositions/retraitement DGOS</t>
  </si>
  <si>
    <t xml:space="preserve">Champ : France entière </t>
  </si>
  <si>
    <t>Carte 2 ● Centres de santé pluriprofessionnels en fonctionnement au 31/12/2021</t>
  </si>
  <si>
    <t>Carte 2 ● Ventilation régionale du taux de la couverture de la population par une CPTS au 31/12/2024</t>
  </si>
  <si>
    <t>Source des données : Caisse Nationale de l'Assurance Maladie (CNAM)</t>
  </si>
  <si>
    <t>Retraitement : Direction Générale de l'Offre de Soins - Bureau AS2</t>
  </si>
  <si>
    <t>Date : Données au 31/12/2024</t>
  </si>
  <si>
    <t>Libellé Région</t>
  </si>
  <si>
    <t>Taux de la couverture
de la population
par une CPTS</t>
  </si>
  <si>
    <t>Auvergne-Rhône-Alpes</t>
  </si>
  <si>
    <t>Bourgogne-Franche-Comté</t>
  </si>
  <si>
    <t>Centre-Val de Loire</t>
  </si>
  <si>
    <t>Île-de-France</t>
  </si>
  <si>
    <t>Provence Alpes Côte d'Azur</t>
  </si>
  <si>
    <t>Provence-Alpes-Côte d'Azur</t>
  </si>
  <si>
    <t>Carte 1 ● Taux global de chirurgie ambulatoire par régions en 2023</t>
  </si>
  <si>
    <t>Sources : ATIH, PMSI-MCO, 2023.</t>
  </si>
  <si>
    <t>Centre-Val-de-Loire</t>
  </si>
  <si>
    <t>Grand-Est</t>
  </si>
  <si>
    <t>Nouvelle Aquitaine</t>
  </si>
  <si>
    <t>ZZ-Guadeloupe</t>
  </si>
  <si>
    <t>ZZ-Guyane</t>
  </si>
  <si>
    <t>ZZ-Martinique</t>
  </si>
  <si>
    <t>ZZ-Réunion</t>
  </si>
  <si>
    <t>ZZ-Mayotte</t>
  </si>
  <si>
    <t xml:space="preserve">France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</si>
</sst>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43" formatCode="_-* #,##0.00_-;\-* #,##0.00_-;_-* &quot;-&quot;??_-;_-@_-"/>
    <numFmt numFmtId="164" formatCode="_-* #,##0.00\ _€_-;\-* #,##0.00\ _€_-;_-* &quot;-&quot;??\ _€_-;_-@_-"/>
    <numFmt numFmtId="165" formatCode="0.0"/>
    <numFmt numFmtId="168" formatCode="0.0%"/>
    <numFmt numFmtId="179" formatCode="#\ ##0.0"/>
    <numFmt numFmtId="180" formatCode="##\ ###\ ##0"/>
    <numFmt numFmtId="181" formatCode="##\ ##0.0"/>
    <numFmt numFmtId="184" formatCode="_-* #,##0\ _€_-;\-* #,##0\ _€_-;_-* &quot;-&quot;??\ _€_-;_-@_-"/>
    <numFmt numFmtId="187" formatCode="00"/>
  </numFmts>
  <fonts count="45">
    <font>
      <sz val="11"/>
      <color theme="1"/>
      <name val="Calibri"/>
      <family val="2"/>
      <scheme val="minor"/>
    </font>
    <font>
      <sz val="11"/>
      <color theme="1"/>
      <name val="Calibri"/>
      <family val="2"/>
      <scheme val="minor"/>
    </font>
    <font>
      <sz val="8"/>
      <color theme="1"/>
      <name val="Arial"/>
      <family val="2"/>
    </font>
    <font>
      <sz val="10"/>
      <name val="Arial"/>
      <family val="2"/>
    </font>
    <font>
      <sz val="10"/>
      <color theme="1"/>
      <name val="Marianne"/>
      <family val="2"/>
    </font>
    <font>
      <u/>
      <sz val="10"/>
      <color theme="10"/>
      <name val="Marianne"/>
      <family val="2"/>
    </font>
    <font>
      <sz val="11"/>
      <name val="Arial"/>
      <family val="2"/>
    </font>
    <font>
      <sz val="10"/>
      <name val="Arial"/>
      <family val="2"/>
    </font>
    <font>
      <sz val="11"/>
      <color indexed="8"/>
      <name val="Calibri"/>
      <family val="2"/>
      <scheme val="minor"/>
    </font>
    <font>
      <sz val="11"/>
      <color theme="0"/>
      <name val="Calibri"/>
      <family val="2"/>
      <scheme val="minor"/>
    </font>
    <font>
      <u/>
      <sz val="11"/>
      <color theme="10"/>
      <name val="Calibri"/>
      <family val="2"/>
      <scheme val="minor"/>
    </font>
    <font>
      <sz val="11"/>
      <color theme="1"/>
      <name val="Arial"/>
      <family val="2"/>
    </font>
    <font>
      <b/>
      <u/>
      <sz val="10"/>
      <color theme="6"/>
      <name val="Arial"/>
      <family val="2"/>
    </font>
    <font>
      <b/>
      <sz val="8"/>
      <color theme="0"/>
      <name val="Arial"/>
      <family val="2"/>
    </font>
    <font>
      <b/>
      <sz val="8"/>
      <name val="Arial"/>
      <family val="2"/>
    </font>
    <font>
      <b/>
      <sz val="8"/>
      <color theme="1"/>
      <name val="Arial"/>
      <family val="2"/>
    </font>
    <font>
      <sz val="10"/>
      <color theme="1"/>
      <name val="Arial"/>
      <family val="2"/>
    </font>
    <font>
      <b/>
      <sz val="10"/>
      <color theme="1"/>
      <name val="Arial"/>
      <family val="2"/>
    </font>
    <font>
      <sz val="7.5"/>
      <color theme="1"/>
      <name val="Calibri"/>
      <family val="2"/>
      <scheme val="minor"/>
    </font>
    <font>
      <sz val="8"/>
      <name val="Arial"/>
      <family val="2"/>
    </font>
    <font>
      <sz val="9"/>
      <name val="Arial"/>
      <family val="2"/>
    </font>
    <font>
      <sz val="10"/>
      <name val="Arial"/>
      <family val="2"/>
      <charset val="1"/>
    </font>
    <font>
      <sz val="8"/>
      <color rgb="FF000000"/>
      <name val="Arial"/>
      <family val="2"/>
    </font>
    <font>
      <b/>
      <sz val="11"/>
      <color theme="6"/>
      <name val="Calibri"/>
      <family val="2"/>
      <scheme val="minor"/>
    </font>
    <font>
      <u/>
      <sz val="10"/>
      <color indexed="12"/>
      <name val="Arial"/>
      <family val="2"/>
    </font>
    <font>
      <sz val="8"/>
      <color indexed="8"/>
      <name val="Arial"/>
      <family val="2"/>
    </font>
    <font>
      <b/>
      <sz val="18"/>
      <color rgb="FFFF0000"/>
      <name val="Arial"/>
      <family val="2"/>
    </font>
    <font>
      <sz val="9"/>
      <color indexed="8"/>
      <name val="Arial"/>
      <family val="2"/>
    </font>
    <font>
      <sz val="10"/>
      <name val="MS Sans Serif"/>
      <family val="2"/>
    </font>
    <font>
      <sz val="12"/>
      <name val="Calibri"/>
      <family val="2"/>
    </font>
    <font>
      <sz val="7"/>
      <color rgb="FF000000"/>
      <name val="Arial"/>
      <family val="2"/>
    </font>
    <font>
      <u/>
      <sz val="8"/>
      <color theme="10"/>
      <name val="Arial"/>
      <family val="2"/>
    </font>
    <font>
      <b/>
      <u/>
      <sz val="9"/>
      <color theme="6"/>
      <name val="Segoe UI"/>
      <family val="2"/>
    </font>
    <font>
      <sz val="11"/>
      <color rgb="FF000000"/>
      <name val="Calibri"/>
      <family val="2"/>
      <scheme val="minor"/>
    </font>
    <font>
      <sz val="10"/>
      <color rgb="FF004494"/>
      <name val="Arial"/>
      <family val="2"/>
    </font>
    <font>
      <sz val="9"/>
      <color rgb="FF004494"/>
      <name val="Arial"/>
      <family val="2"/>
    </font>
    <font>
      <b/>
      <sz val="9"/>
      <color theme="0"/>
      <name val="Calibri"/>
      <family val="2"/>
      <scheme val="minor"/>
    </font>
    <font>
      <sz val="9"/>
      <name val="Calibri"/>
      <family val="2"/>
      <scheme val="minor"/>
    </font>
    <font>
      <sz val="10"/>
      <name val="Calibri"/>
      <family val="2"/>
      <scheme val="minor"/>
    </font>
    <font>
      <sz val="11"/>
      <color rgb="FF000000"/>
      <name val="Calibri"/>
      <family val="2"/>
      <charset val="1"/>
    </font>
    <font>
      <sz val="8"/>
      <color rgb="FF3066AF"/>
      <name val="Segoe UI"/>
      <family val="2"/>
    </font>
    <font>
      <b/>
      <sz val="9"/>
      <color rgb="FF000000"/>
      <name val="Segoe UI"/>
      <family val="2"/>
    </font>
    <font>
      <sz val="7"/>
      <color rgb="FF000000"/>
      <name val="Segoe UI"/>
      <family val="2"/>
    </font>
    <font>
      <sz val="7"/>
      <color rgb="FF000080"/>
      <name val="Segoe UI"/>
      <family val="2"/>
    </font>
    <font>
      <b/>
      <sz val="9"/>
      <color rgb="FF000000"/>
      <name val="Arial"/>
      <family val="2"/>
    </font>
  </fonts>
  <fills count="17">
    <fill>
      <patternFill patternType="none"/>
    </fill>
    <fill>
      <patternFill patternType="gray125"/>
    </fill>
    <fill>
      <patternFill patternType="solid">
        <fgColor theme="5" tint="0.39997558519241921"/>
        <bgColor indexed="65"/>
      </patternFill>
    </fill>
    <fill>
      <patternFill patternType="solid">
        <fgColor theme="5"/>
        <bgColor indexed="64"/>
      </patternFill>
    </fill>
    <fill>
      <patternFill patternType="solid">
        <fgColor theme="0"/>
        <bgColor indexed="64"/>
      </patternFill>
    </fill>
    <fill>
      <patternFill patternType="solid">
        <fgColor theme="4"/>
        <bgColor indexed="64"/>
      </patternFill>
    </fill>
    <fill>
      <patternFill patternType="solid">
        <fgColor rgb="FFFFFFFF"/>
        <bgColor indexed="64"/>
      </patternFill>
    </fill>
    <fill>
      <patternFill patternType="solid">
        <fgColor theme="0"/>
        <bgColor rgb="FF000000"/>
      </patternFill>
    </fill>
    <fill>
      <patternFill patternType="solid">
        <fgColor rgb="FFAFCD55"/>
        <bgColor indexed="64"/>
      </patternFill>
    </fill>
    <fill>
      <patternFill patternType="solid">
        <fgColor rgb="FFE1EBC8"/>
        <bgColor indexed="64"/>
      </patternFill>
    </fill>
    <fill>
      <patternFill patternType="solid">
        <fgColor rgb="FFF2F2F3"/>
        <bgColor indexed="64"/>
      </patternFill>
    </fill>
    <fill>
      <patternFill patternType="solid">
        <fgColor rgb="FFCDE19B"/>
        <bgColor indexed="64"/>
      </patternFill>
    </fill>
    <fill>
      <patternFill patternType="solid">
        <fgColor rgb="FFDCDCDC"/>
        <bgColor indexed="64"/>
      </patternFill>
    </fill>
    <fill>
      <patternFill patternType="solid">
        <fgColor rgb="FF96C31E"/>
        <bgColor indexed="64"/>
      </patternFill>
    </fill>
    <fill>
      <patternFill patternType="solid">
        <fgColor rgb="FFFFF5B4"/>
        <bgColor indexed="64"/>
      </patternFill>
    </fill>
    <fill>
      <patternFill patternType="solid">
        <fgColor indexed="9"/>
        <bgColor indexed="64"/>
      </patternFill>
    </fill>
    <fill>
      <patternFill patternType="solid">
        <fgColor theme="6"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auto="1"/>
      </left>
      <right style="hair">
        <color auto="1"/>
      </right>
      <top style="hair">
        <color auto="1"/>
      </top>
      <bottom style="hair">
        <color auto="1"/>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style="thin">
        <color auto="1"/>
      </top>
      <bottom style="hair">
        <color auto="1"/>
      </bottom>
      <diagonal/>
    </border>
    <border>
      <left/>
      <right style="thin">
        <color auto="1"/>
      </right>
      <top style="hair">
        <color auto="1"/>
      </top>
      <bottom style="hair">
        <color auto="1"/>
      </bottom>
      <diagonal/>
    </border>
    <border>
      <left style="thin">
        <color indexed="64"/>
      </left>
      <right style="thin">
        <color indexed="64"/>
      </right>
      <top style="thin">
        <color indexed="64"/>
      </top>
      <bottom style="thin">
        <color rgb="FFF0F0F0"/>
      </bottom>
      <diagonal/>
    </border>
    <border>
      <left/>
      <right style="thin">
        <color auto="1"/>
      </right>
      <top/>
      <bottom style="hair">
        <color auto="1"/>
      </bottom>
      <diagonal/>
    </border>
    <border>
      <left/>
      <right style="thin">
        <color auto="1"/>
      </right>
      <top style="hair">
        <color indexed="64"/>
      </top>
      <bottom style="thin">
        <color indexed="64"/>
      </bottom>
      <diagonal/>
    </border>
    <border>
      <left style="thin">
        <color theme="0"/>
      </left>
      <right style="thin">
        <color theme="0"/>
      </right>
      <top style="thin">
        <color theme="0"/>
      </top>
      <bottom style="thin">
        <color theme="0"/>
      </bottom>
      <diagonal/>
    </border>
  </borders>
  <cellStyleXfs count="71">
    <xf numFmtId="0" fontId="0" fillId="0" borderId="0"/>
    <xf numFmtId="0" fontId="1"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3" fillId="0" borderId="0"/>
    <xf numFmtId="9" fontId="1" fillId="0" borderId="0" applyFont="0" applyFill="0" applyBorder="0" applyAlignment="0" applyProtection="0"/>
    <xf numFmtId="0" fontId="1" fillId="0" borderId="0"/>
    <xf numFmtId="0" fontId="1" fillId="0" borderId="0"/>
    <xf numFmtId="164" fontId="2" fillId="0" borderId="0" applyFont="0" applyFill="0" applyBorder="0" applyAlignment="0" applyProtection="0"/>
    <xf numFmtId="0" fontId="1" fillId="0" borderId="0"/>
    <xf numFmtId="0" fontId="2" fillId="0" borderId="0"/>
    <xf numFmtId="0" fontId="1" fillId="0" borderId="0"/>
    <xf numFmtId="0" fontId="3" fillId="0" borderId="0"/>
    <xf numFmtId="9" fontId="3" fillId="0" borderId="0" applyFont="0" applyFill="0" applyBorder="0" applyAlignment="0" applyProtection="0"/>
    <xf numFmtId="0" fontId="4" fillId="0" borderId="0"/>
    <xf numFmtId="0" fontId="5" fillId="0" borderId="0" applyNumberFormat="0" applyFill="0" applyBorder="0" applyAlignment="0" applyProtection="0"/>
    <xf numFmtId="0" fontId="2" fillId="0" borderId="0"/>
    <xf numFmtId="0" fontId="1" fillId="0" borderId="0"/>
    <xf numFmtId="0" fontId="6" fillId="0" borderId="0"/>
    <xf numFmtId="0" fontId="7" fillId="0" borderId="0"/>
    <xf numFmtId="0" fontId="8" fillId="0" borderId="0"/>
    <xf numFmtId="43" fontId="3" fillId="0" borderId="0" applyFont="0" applyFill="0" applyBorder="0" applyAlignment="0" applyProtection="0"/>
    <xf numFmtId="43" fontId="8" fillId="0" borderId="0" applyFont="0" applyFill="0" applyBorder="0" applyAlignment="0" applyProtection="0"/>
    <xf numFmtId="0" fontId="1" fillId="0" borderId="0"/>
    <xf numFmtId="9" fontId="1" fillId="0" borderId="0" applyFont="0" applyFill="0" applyBorder="0" applyAlignment="0" applyProtection="0"/>
    <xf numFmtId="0" fontId="10" fillId="0" borderId="0" applyNumberFormat="0" applyFill="0" applyBorder="0" applyAlignment="0" applyProtection="0"/>
    <xf numFmtId="0" fontId="1" fillId="0" borderId="0"/>
    <xf numFmtId="0" fontId="1" fillId="0" borderId="0"/>
    <xf numFmtId="0" fontId="1" fillId="0" borderId="0"/>
    <xf numFmtId="0" fontId="18" fillId="0" borderId="0"/>
    <xf numFmtId="0" fontId="2" fillId="0" borderId="0"/>
    <xf numFmtId="0" fontId="10" fillId="0" borderId="0" applyNumberFormat="0" applyFill="0" applyBorder="0" applyAlignment="0" applyProtection="0"/>
    <xf numFmtId="0" fontId="2" fillId="0" borderId="0"/>
    <xf numFmtId="0" fontId="21" fillId="0" borderId="0"/>
    <xf numFmtId="0" fontId="22" fillId="0" borderId="0"/>
    <xf numFmtId="44" fontId="3"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9" fontId="22" fillId="0" borderId="0" applyFont="0" applyFill="0" applyBorder="0" applyAlignment="0" applyProtection="0"/>
    <xf numFmtId="43" fontId="22" fillId="0" borderId="0" applyFont="0" applyFill="0" applyBorder="0" applyAlignment="0" applyProtection="0"/>
    <xf numFmtId="164" fontId="1" fillId="0" borderId="0" applyFont="0" applyFill="0" applyBorder="0" applyAlignment="0" applyProtection="0"/>
    <xf numFmtId="0" fontId="10" fillId="0" borderId="0" applyNumberFormat="0" applyFill="0" applyBorder="0" applyAlignment="0" applyProtection="0"/>
    <xf numFmtId="0" fontId="24" fillId="0" borderId="0" applyNumberFormat="0" applyFill="0" applyBorder="0" applyAlignment="0" applyProtection="0">
      <alignment vertical="top"/>
      <protection locked="0"/>
    </xf>
    <xf numFmtId="0" fontId="16" fillId="0" borderId="0"/>
    <xf numFmtId="0" fontId="18" fillId="0" borderId="0"/>
    <xf numFmtId="0" fontId="28" fillId="0" borderId="0"/>
    <xf numFmtId="9" fontId="3" fillId="0" borderId="0" applyFont="0" applyFill="0" applyBorder="0" applyAlignment="0" applyProtection="0"/>
    <xf numFmtId="0" fontId="29" fillId="0" borderId="0"/>
    <xf numFmtId="0" fontId="11" fillId="0" borderId="0"/>
    <xf numFmtId="0" fontId="31" fillId="0" borderId="0" applyNumberFormat="0" applyFill="0" applyBorder="0" applyAlignment="0" applyProtection="0"/>
    <xf numFmtId="0" fontId="1" fillId="0" borderId="0"/>
    <xf numFmtId="0" fontId="28" fillId="0" borderId="0"/>
    <xf numFmtId="0" fontId="1" fillId="0" borderId="0"/>
    <xf numFmtId="0" fontId="33" fillId="0" borderId="0"/>
    <xf numFmtId="0" fontId="2" fillId="0" borderId="0"/>
    <xf numFmtId="164" fontId="28" fillId="0" borderId="0" applyFont="0" applyFill="0" applyBorder="0" applyAlignment="0" applyProtection="0"/>
    <xf numFmtId="0" fontId="9" fillId="2" borderId="0" applyNumberFormat="0" applyBorder="0" applyAlignment="0" applyProtection="0"/>
    <xf numFmtId="0" fontId="36" fillId="8" borderId="32">
      <alignment horizontal="center" vertical="center" wrapText="1"/>
    </xf>
    <xf numFmtId="0" fontId="37" fillId="9" borderId="32">
      <alignment horizontal="left" vertical="center" wrapText="1" indent="1"/>
    </xf>
    <xf numFmtId="3" fontId="38" fillId="10" borderId="32">
      <alignment horizontal="left" vertical="center" indent="1"/>
    </xf>
    <xf numFmtId="0" fontId="37" fillId="11" borderId="32">
      <alignment horizontal="left" vertical="center" wrapText="1" indent="1"/>
    </xf>
    <xf numFmtId="3" fontId="37" fillId="12" borderId="32">
      <alignment horizontal="left" vertical="center" indent="1"/>
    </xf>
    <xf numFmtId="0" fontId="36" fillId="13" borderId="32">
      <alignment horizontal="center" vertical="center" wrapText="1"/>
    </xf>
    <xf numFmtId="0" fontId="37" fillId="14" borderId="32">
      <alignment horizontal="left" vertical="center" indent="1"/>
    </xf>
    <xf numFmtId="43" fontId="1" fillId="0" borderId="0" applyFont="0" applyFill="0" applyBorder="0" applyAlignment="0" applyProtection="0"/>
    <xf numFmtId="0" fontId="39" fillId="0" borderId="0"/>
    <xf numFmtId="0" fontId="3" fillId="0" borderId="0"/>
    <xf numFmtId="164" fontId="1" fillId="0" borderId="0" applyFont="0" applyFill="0" applyBorder="0" applyAlignment="0" applyProtection="0"/>
    <xf numFmtId="9" fontId="28" fillId="0" borderId="0" applyFont="0" applyFill="0" applyBorder="0" applyAlignment="0" applyProtection="0"/>
  </cellStyleXfs>
  <cellXfs count="98">
    <xf numFmtId="0" fontId="0" fillId="0" borderId="0" xfId="0"/>
    <xf numFmtId="0" fontId="3" fillId="0" borderId="0" xfId="5"/>
    <xf numFmtId="0" fontId="2" fillId="0" borderId="0" xfId="0" applyFont="1"/>
    <xf numFmtId="0" fontId="12" fillId="0" borderId="0" xfId="5" applyFont="1" applyAlignment="1">
      <alignment vertical="center"/>
    </xf>
    <xf numFmtId="0" fontId="19" fillId="0" borderId="0" xfId="5" applyFont="1" applyAlignment="1">
      <alignment vertical="center"/>
    </xf>
    <xf numFmtId="0" fontId="3" fillId="0" borderId="0" xfId="5" applyAlignment="1">
      <alignment vertical="center"/>
    </xf>
    <xf numFmtId="165" fontId="3" fillId="0" borderId="0" xfId="5" applyNumberFormat="1" applyAlignment="1">
      <alignment horizontal="center" vertical="center"/>
    </xf>
    <xf numFmtId="0" fontId="13" fillId="5" borderId="1" xfId="5" applyFont="1" applyFill="1" applyBorder="1" applyAlignment="1">
      <alignment horizontal="left" vertical="center"/>
    </xf>
    <xf numFmtId="0" fontId="13" fillId="5" borderId="6" xfId="5" applyFont="1" applyFill="1" applyBorder="1" applyAlignment="1">
      <alignment horizontal="left" vertical="center"/>
    </xf>
    <xf numFmtId="0" fontId="13" fillId="5" borderId="8" xfId="5" applyFont="1" applyFill="1" applyBorder="1" applyAlignment="1">
      <alignment horizontal="center" vertical="center" wrapText="1"/>
    </xf>
    <xf numFmtId="0" fontId="13" fillId="5" borderId="9" xfId="5" applyFont="1" applyFill="1" applyBorder="1" applyAlignment="1">
      <alignment horizontal="center" vertical="center" wrapText="1"/>
    </xf>
    <xf numFmtId="0" fontId="13" fillId="5" borderId="11" xfId="5" applyFont="1" applyFill="1" applyBorder="1" applyAlignment="1">
      <alignment horizontal="center" vertical="center" wrapText="1"/>
    </xf>
    <xf numFmtId="0" fontId="13" fillId="5" borderId="12" xfId="5" applyFont="1" applyFill="1" applyBorder="1" applyAlignment="1">
      <alignment horizontal="center" vertical="center" wrapText="1"/>
    </xf>
    <xf numFmtId="1" fontId="19" fillId="0" borderId="13" xfId="5" applyNumberFormat="1" applyFont="1" applyBorder="1" applyAlignment="1">
      <alignment vertical="center"/>
    </xf>
    <xf numFmtId="1" fontId="19" fillId="0" borderId="14" xfId="5" applyNumberFormat="1" applyFont="1" applyBorder="1" applyAlignment="1">
      <alignment vertical="center"/>
    </xf>
    <xf numFmtId="1" fontId="19" fillId="0" borderId="15" xfId="5" applyNumberFormat="1" applyFont="1" applyBorder="1" applyAlignment="1">
      <alignment horizontal="center" vertical="center"/>
    </xf>
    <xf numFmtId="1" fontId="19" fillId="0" borderId="16" xfId="5" applyNumberFormat="1" applyFont="1" applyBorder="1" applyAlignment="1">
      <alignment horizontal="center" vertical="center"/>
    </xf>
    <xf numFmtId="1" fontId="19" fillId="0" borderId="10" xfId="5" applyNumberFormat="1" applyFont="1" applyBorder="1" applyAlignment="1">
      <alignment horizontal="center" vertical="center"/>
    </xf>
    <xf numFmtId="1" fontId="19" fillId="0" borderId="17" xfId="5" applyNumberFormat="1" applyFont="1" applyBorder="1" applyAlignment="1">
      <alignment horizontal="left" vertical="center"/>
    </xf>
    <xf numFmtId="1" fontId="19" fillId="0" borderId="18" xfId="5" applyNumberFormat="1" applyFont="1" applyBorder="1" applyAlignment="1">
      <alignment horizontal="left" vertical="center"/>
    </xf>
    <xf numFmtId="0" fontId="19" fillId="0" borderId="19" xfId="5" applyFont="1" applyBorder="1" applyAlignment="1">
      <alignment horizontal="left" vertical="center"/>
    </xf>
    <xf numFmtId="0" fontId="19" fillId="0" borderId="18" xfId="5" applyFont="1" applyBorder="1" applyAlignment="1" applyProtection="1">
      <alignment vertical="center"/>
      <protection locked="0"/>
    </xf>
    <xf numFmtId="0" fontId="19" fillId="0" borderId="17" xfId="5" applyFont="1" applyBorder="1" applyAlignment="1">
      <alignment horizontal="left" vertical="center"/>
    </xf>
    <xf numFmtId="0" fontId="19" fillId="0" borderId="20" xfId="5" applyFont="1" applyBorder="1" applyAlignment="1" applyProtection="1">
      <alignment vertical="center"/>
      <protection locked="0"/>
    </xf>
    <xf numFmtId="1" fontId="19" fillId="0" borderId="21" xfId="5" applyNumberFormat="1" applyFont="1" applyBorder="1" applyAlignment="1">
      <alignment horizontal="center" vertical="center"/>
    </xf>
    <xf numFmtId="0" fontId="20" fillId="0" borderId="0" xfId="5" applyFont="1"/>
    <xf numFmtId="0" fontId="19" fillId="0" borderId="22" xfId="5" applyFont="1" applyBorder="1" applyAlignment="1">
      <alignment horizontal="left" vertical="center"/>
    </xf>
    <xf numFmtId="0" fontId="19" fillId="0" borderId="23" xfId="5" applyFont="1" applyBorder="1" applyAlignment="1" applyProtection="1">
      <alignment vertical="center"/>
      <protection locked="0"/>
    </xf>
    <xf numFmtId="1" fontId="19" fillId="0" borderId="24" xfId="5" applyNumberFormat="1" applyFont="1" applyBorder="1" applyAlignment="1">
      <alignment horizontal="center" vertical="center"/>
    </xf>
    <xf numFmtId="1" fontId="19" fillId="0" borderId="25" xfId="5" applyNumberFormat="1" applyFont="1" applyBorder="1" applyAlignment="1">
      <alignment horizontal="center" vertical="center"/>
    </xf>
    <xf numFmtId="1" fontId="19" fillId="0" borderId="26" xfId="5" applyNumberFormat="1" applyFont="1" applyBorder="1" applyAlignment="1">
      <alignment horizontal="center" vertical="center"/>
    </xf>
    <xf numFmtId="1" fontId="19" fillId="0" borderId="0" xfId="5" applyNumberFormat="1" applyFont="1" applyAlignment="1">
      <alignment vertical="center"/>
    </xf>
    <xf numFmtId="0" fontId="10" fillId="0" borderId="0" xfId="26"/>
    <xf numFmtId="0" fontId="0" fillId="4" borderId="0" xfId="0" applyFill="1"/>
    <xf numFmtId="0" fontId="0" fillId="4" borderId="1" xfId="0" applyFill="1" applyBorder="1"/>
    <xf numFmtId="0" fontId="16" fillId="0" borderId="0" xfId="0" applyFont="1"/>
    <xf numFmtId="0" fontId="17" fillId="0" borderId="0" xfId="0" applyFont="1"/>
    <xf numFmtId="0" fontId="15" fillId="0" borderId="0" xfId="0" applyFont="1"/>
    <xf numFmtId="0" fontId="1" fillId="3" borderId="0" xfId="7" applyFill="1"/>
    <xf numFmtId="0" fontId="2" fillId="0" borderId="7" xfId="0" applyFont="1" applyBorder="1"/>
    <xf numFmtId="0" fontId="2" fillId="0" borderId="7" xfId="0" applyFont="1" applyBorder="1" applyAlignment="1">
      <alignment horizontal="center"/>
    </xf>
    <xf numFmtId="4" fontId="15" fillId="0" borderId="29" xfId="45" applyNumberFormat="1" applyFont="1" applyBorder="1" applyAlignment="1">
      <alignment horizontal="center" vertical="center" wrapText="1"/>
    </xf>
    <xf numFmtId="4" fontId="15" fillId="0" borderId="2" xfId="45" applyNumberFormat="1" applyFont="1" applyBorder="1" applyAlignment="1">
      <alignment horizontal="center" vertical="center" wrapText="1"/>
    </xf>
    <xf numFmtId="0" fontId="14" fillId="0" borderId="4" xfId="0" applyFont="1" applyBorder="1" applyAlignment="1">
      <alignment horizontal="center" vertical="center" wrapText="1"/>
    </xf>
    <xf numFmtId="0" fontId="14" fillId="0" borderId="3" xfId="0" applyFont="1" applyBorder="1" applyAlignment="1">
      <alignment horizontal="center" vertical="center" wrapText="1"/>
    </xf>
    <xf numFmtId="3" fontId="25" fillId="0" borderId="13" xfId="0" applyNumberFormat="1" applyFont="1" applyBorder="1" applyAlignment="1">
      <alignment horizontal="center" vertical="center" wrapText="1"/>
    </xf>
    <xf numFmtId="0" fontId="2" fillId="0" borderId="30" xfId="45" applyFont="1" applyBorder="1" applyAlignment="1">
      <alignment horizontal="left" vertical="center"/>
    </xf>
    <xf numFmtId="1" fontId="2" fillId="0" borderId="27" xfId="45" applyNumberFormat="1" applyFont="1" applyBorder="1" applyAlignment="1">
      <alignment horizontal="right" vertical="center" indent="3"/>
    </xf>
    <xf numFmtId="1" fontId="2" fillId="4" borderId="27" xfId="45" applyNumberFormat="1" applyFont="1" applyFill="1" applyBorder="1" applyAlignment="1">
      <alignment horizontal="right" vertical="center" indent="3"/>
    </xf>
    <xf numFmtId="3" fontId="2" fillId="4" borderId="30" xfId="45" applyNumberFormat="1" applyFont="1" applyFill="1" applyBorder="1" applyAlignment="1">
      <alignment horizontal="right" vertical="center" indent="3"/>
    </xf>
    <xf numFmtId="9" fontId="2" fillId="0" borderId="0" xfId="25" applyFont="1" applyFill="1"/>
    <xf numFmtId="3" fontId="25" fillId="0" borderId="17" xfId="0" applyNumberFormat="1" applyFont="1" applyBorder="1" applyAlignment="1">
      <alignment horizontal="center" vertical="center" wrapText="1"/>
    </xf>
    <xf numFmtId="0" fontId="2" fillId="0" borderId="28" xfId="45" applyFont="1" applyBorder="1" applyAlignment="1">
      <alignment horizontal="left" vertical="center"/>
    </xf>
    <xf numFmtId="1" fontId="2" fillId="0" borderId="30" xfId="45" applyNumberFormat="1" applyFont="1" applyBorder="1" applyAlignment="1">
      <alignment horizontal="right" vertical="center" indent="3"/>
    </xf>
    <xf numFmtId="1" fontId="2" fillId="4" borderId="30" xfId="45" applyNumberFormat="1" applyFont="1" applyFill="1" applyBorder="1" applyAlignment="1">
      <alignment horizontal="right" vertical="center" indent="3"/>
    </xf>
    <xf numFmtId="3" fontId="25" fillId="0" borderId="22" xfId="0" applyNumberFormat="1" applyFont="1" applyBorder="1" applyAlignment="1">
      <alignment horizontal="center" vertical="center" wrapText="1"/>
    </xf>
    <xf numFmtId="0" fontId="2" fillId="0" borderId="31" xfId="45" applyFont="1" applyBorder="1" applyAlignment="1">
      <alignment horizontal="left" vertical="center"/>
    </xf>
    <xf numFmtId="1" fontId="2" fillId="0" borderId="31" xfId="45" applyNumberFormat="1" applyFont="1" applyBorder="1" applyAlignment="1">
      <alignment horizontal="right" vertical="center" indent="3"/>
    </xf>
    <xf numFmtId="1" fontId="2" fillId="4" borderId="31" xfId="45" applyNumberFormat="1" applyFont="1" applyFill="1" applyBorder="1" applyAlignment="1">
      <alignment horizontal="right" vertical="center" indent="3"/>
    </xf>
    <xf numFmtId="3" fontId="2" fillId="4" borderId="31" xfId="45" applyNumberFormat="1" applyFont="1" applyFill="1" applyBorder="1" applyAlignment="1">
      <alignment horizontal="right" vertical="center" indent="3"/>
    </xf>
    <xf numFmtId="3" fontId="2" fillId="4" borderId="22" xfId="45" applyNumberFormat="1" applyFont="1" applyFill="1" applyBorder="1" applyAlignment="1">
      <alignment horizontal="right" vertical="center" indent="3"/>
    </xf>
    <xf numFmtId="3" fontId="25" fillId="0" borderId="0" xfId="0" applyNumberFormat="1" applyFont="1" applyAlignment="1">
      <alignment horizontal="center" vertical="center" wrapText="1"/>
    </xf>
    <xf numFmtId="0" fontId="2" fillId="0" borderId="0" xfId="45" applyFont="1" applyAlignment="1">
      <alignment horizontal="left" vertical="center"/>
    </xf>
    <xf numFmtId="1" fontId="2" fillId="0" borderId="0" xfId="45" applyNumberFormat="1" applyFont="1" applyAlignment="1">
      <alignment horizontal="center" vertical="center"/>
    </xf>
    <xf numFmtId="3" fontId="2" fillId="0" borderId="0" xfId="45" applyNumberFormat="1" applyFont="1" applyAlignment="1">
      <alignment horizontal="center" vertical="center"/>
    </xf>
    <xf numFmtId="0" fontId="26" fillId="0" borderId="0" xfId="0" applyFont="1"/>
    <xf numFmtId="0" fontId="12" fillId="0" borderId="0" xfId="0" applyFont="1"/>
    <xf numFmtId="179" fontId="27" fillId="6" borderId="0" xfId="0" applyNumberFormat="1" applyFont="1" applyFill="1" applyAlignment="1">
      <alignment horizontal="center" vertical="center" wrapText="1"/>
    </xf>
    <xf numFmtId="180" fontId="27" fillId="6" borderId="0" xfId="0" applyNumberFormat="1" applyFont="1" applyFill="1" applyAlignment="1">
      <alignment horizontal="center" vertical="center" wrapText="1"/>
    </xf>
    <xf numFmtId="181" fontId="27" fillId="6" borderId="0" xfId="0" applyNumberFormat="1" applyFont="1" applyFill="1" applyAlignment="1">
      <alignment horizontal="center" vertical="center" wrapText="1"/>
    </xf>
    <xf numFmtId="0" fontId="10" fillId="4" borderId="0" xfId="26" applyFill="1"/>
    <xf numFmtId="0" fontId="23" fillId="4" borderId="0" xfId="0" applyFont="1" applyFill="1"/>
    <xf numFmtId="0" fontId="0" fillId="3" borderId="1" xfId="0" applyFill="1" applyBorder="1"/>
    <xf numFmtId="0" fontId="23" fillId="4" borderId="0" xfId="2" applyFont="1" applyFill="1"/>
    <xf numFmtId="0" fontId="1" fillId="4" borderId="0" xfId="7" applyFill="1"/>
    <xf numFmtId="0" fontId="1" fillId="4" borderId="1" xfId="7" applyFill="1" applyBorder="1"/>
    <xf numFmtId="0" fontId="23" fillId="4" borderId="1" xfId="7" applyFont="1" applyFill="1" applyBorder="1"/>
    <xf numFmtId="0" fontId="35" fillId="0" borderId="0" xfId="0" applyFont="1" applyAlignment="1">
      <alignment horizontal="justify" vertical="center"/>
    </xf>
    <xf numFmtId="0" fontId="30" fillId="0" borderId="0" xfId="0" applyFont="1" applyAlignment="1">
      <alignment horizontal="justify" vertical="center"/>
    </xf>
    <xf numFmtId="0" fontId="34" fillId="0" borderId="0" xfId="0" applyFont="1" applyAlignment="1">
      <alignment horizontal="justify" vertical="center"/>
    </xf>
    <xf numFmtId="0" fontId="17" fillId="0" borderId="5" xfId="0" applyFont="1" applyBorder="1" applyAlignment="1">
      <alignment vertical="center"/>
    </xf>
    <xf numFmtId="0" fontId="17" fillId="0" borderId="5" xfId="0" applyFont="1" applyBorder="1" applyAlignment="1">
      <alignment horizontal="center" vertical="center" wrapText="1"/>
    </xf>
    <xf numFmtId="187" fontId="16" fillId="0" borderId="1" xfId="0" applyNumberFormat="1" applyFont="1" applyBorder="1" applyAlignment="1">
      <alignment horizontal="center" vertical="center"/>
    </xf>
    <xf numFmtId="0" fontId="16" fillId="0" borderId="1" xfId="0" applyFont="1" applyBorder="1"/>
    <xf numFmtId="168" fontId="16" fillId="0" borderId="1" xfId="25" applyNumberFormat="1" applyFont="1" applyBorder="1" applyAlignment="1">
      <alignment horizontal="center"/>
    </xf>
    <xf numFmtId="0" fontId="41" fillId="4" borderId="0" xfId="0" applyFont="1" applyFill="1" applyAlignment="1">
      <alignment vertical="center"/>
    </xf>
    <xf numFmtId="184" fontId="40" fillId="7" borderId="0" xfId="69" applyNumberFormat="1" applyFont="1" applyFill="1" applyAlignment="1">
      <alignment vertical="center" wrapText="1"/>
    </xf>
    <xf numFmtId="0" fontId="32" fillId="4" borderId="0" xfId="0" applyFont="1" applyFill="1" applyAlignment="1">
      <alignment vertical="center"/>
    </xf>
    <xf numFmtId="0" fontId="42" fillId="4" borderId="0" xfId="0" applyFont="1" applyFill="1" applyAlignment="1">
      <alignment horizontal="left" vertical="center"/>
    </xf>
    <xf numFmtId="0" fontId="43" fillId="4" borderId="0" xfId="0" applyFont="1" applyFill="1" applyAlignment="1">
      <alignment vertical="center" wrapText="1"/>
    </xf>
    <xf numFmtId="0" fontId="14" fillId="15" borderId="0" xfId="0" quotePrefix="1" applyFont="1" applyFill="1" applyAlignment="1">
      <alignment horizontal="left" vertical="center"/>
    </xf>
    <xf numFmtId="168" fontId="44" fillId="4" borderId="0" xfId="0" applyNumberFormat="1" applyFont="1" applyFill="1" applyAlignment="1">
      <alignment horizontal="right" vertical="center"/>
    </xf>
    <xf numFmtId="0" fontId="14" fillId="16" borderId="0" xfId="0" quotePrefix="1" applyFont="1" applyFill="1" applyAlignment="1">
      <alignment horizontal="left" vertical="center"/>
    </xf>
    <xf numFmtId="168" fontId="15" fillId="16" borderId="0" xfId="70" applyNumberFormat="1" applyFont="1" applyFill="1" applyAlignment="1">
      <alignment vertical="center" wrapText="1"/>
    </xf>
    <xf numFmtId="0" fontId="10" fillId="0" borderId="0" xfId="26" applyAlignment="1">
      <alignment vertical="center"/>
    </xf>
    <xf numFmtId="0" fontId="13" fillId="5" borderId="5" xfId="5" applyFont="1" applyFill="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right"/>
    </xf>
  </cellXfs>
  <cellStyles count="71">
    <cellStyle name="60 % - Accent2 2" xfId="58" xr:uid="{7B7C8484-2C0B-464B-8FF7-B691FDEDBF05}"/>
    <cellStyle name="Gris 1" xfId="63" xr:uid="{8CB5DEE0-FAF1-42E2-BE0E-40C18DE190BE}"/>
    <cellStyle name="Gris 2" xfId="61" xr:uid="{83A88D5D-88F2-4961-8AB8-34A05E9AAE88}"/>
    <cellStyle name="Hyperlink" xfId="51" xr:uid="{8B0BEE18-CF1E-471D-A3AD-03B9B00B42C5}"/>
    <cellStyle name="Jaune 1" xfId="65" xr:uid="{E6158F31-47B4-4FA2-B088-25609D7FFA5B}"/>
    <cellStyle name="Lien hypertexte" xfId="26" builtinId="8"/>
    <cellStyle name="Lien hypertexte 2" xfId="16" xr:uid="{00000000-0005-0000-0000-000000000000}"/>
    <cellStyle name="Lien hypertexte 2 2" xfId="43" xr:uid="{CC4FF770-18CB-4594-B67C-A9DC0F971777}"/>
    <cellStyle name="Lien hypertexte 3" xfId="32" xr:uid="{10B6135E-8114-40A5-A45F-9DF883662206}"/>
    <cellStyle name="Lien hypertexte 4" xfId="44" xr:uid="{7000417F-F48C-4007-BCE0-4D40DD9B576B}"/>
    <cellStyle name="Milliers 2" xfId="3" xr:uid="{00000000-0005-0000-0000-000001000000}"/>
    <cellStyle name="Milliers 2 2" xfId="23" xr:uid="{00000000-0005-0000-0000-000002000000}"/>
    <cellStyle name="Milliers 2 3" xfId="57" xr:uid="{879D58D1-C45D-47BE-9AE1-6A54B3D830A8}"/>
    <cellStyle name="Milliers 2 4" xfId="66" xr:uid="{63DE9AF3-3291-4721-B524-409478EC9E06}"/>
    <cellStyle name="Milliers 2 5" xfId="69" xr:uid="{E1B05D16-E411-4913-8CCB-3B4AFAD11635}"/>
    <cellStyle name="Milliers 3" xfId="9" xr:uid="{00000000-0005-0000-0000-000003000000}"/>
    <cellStyle name="Milliers 4" xfId="22" xr:uid="{00000000-0005-0000-0000-000004000000}"/>
    <cellStyle name="Milliers 4 2" xfId="41" xr:uid="{06CDB9A8-E96F-4E0B-B648-E0BF14BE9E26}"/>
    <cellStyle name="Milliers 5" xfId="42" xr:uid="{F03BE273-C916-470E-AD6D-2E733BA97E2F}"/>
    <cellStyle name="Monétaire 2" xfId="36" xr:uid="{D7937DD9-51DC-4F71-A6E9-9FD4FE6040E2}"/>
    <cellStyle name="Normal" xfId="0" builtinId="0"/>
    <cellStyle name="Normal 10" xfId="21" xr:uid="{00000000-0005-0000-0000-000006000000}"/>
    <cellStyle name="Normal 13" xfId="10" xr:uid="{00000000-0005-0000-0000-000007000000}"/>
    <cellStyle name="Normal 14" xfId="52" xr:uid="{AB2EE829-865C-4C51-854E-D49ABB919218}"/>
    <cellStyle name="Normal 2" xfId="15" xr:uid="{00000000-0005-0000-0000-000008000000}"/>
    <cellStyle name="Normal 2 2" xfId="2" xr:uid="{00000000-0005-0000-0000-000009000000}"/>
    <cellStyle name="Normal 2 2 2" xfId="53" xr:uid="{E71B2DD7-6750-4C2F-99AD-EF93D7610D30}"/>
    <cellStyle name="Normal 2 2 3" xfId="67" xr:uid="{3464566E-D369-4BA8-92EB-11829A435D0E}"/>
    <cellStyle name="Normal 2 3" xfId="5" xr:uid="{00000000-0005-0000-0000-00000A000000}"/>
    <cellStyle name="Normal 2 3 2" xfId="17" xr:uid="{00000000-0005-0000-0000-00000B000000}"/>
    <cellStyle name="Normal 2 3 3" xfId="38" xr:uid="{0F84D23C-8B5B-499F-9AA2-6AA749494720}"/>
    <cellStyle name="Normal 2 3 4" xfId="49" xr:uid="{ED2CEDFA-F9E6-46E1-A59A-77D0FE48B7EC}"/>
    <cellStyle name="Normal 2 3 5" xfId="55" xr:uid="{DAAB03B4-9037-4836-8455-977DCD237444}"/>
    <cellStyle name="Normal 2 4" xfId="24" xr:uid="{00000000-0005-0000-0000-00000C000000}"/>
    <cellStyle name="Normal 2 4 2" xfId="33" xr:uid="{EB63CC44-533F-40AB-AE1C-920CA6789534}"/>
    <cellStyle name="Normal 2 5" xfId="30" xr:uid="{3289DB85-FA47-4E31-A202-9B15FC683BEB}"/>
    <cellStyle name="Normal 2 6" xfId="11" xr:uid="{00000000-0005-0000-0000-00000D000000}"/>
    <cellStyle name="Normal 2 7" xfId="34" xr:uid="{75B0D7B8-3E0A-41D9-8839-33118FAA8438}"/>
    <cellStyle name="Normal 2 7 2" xfId="54" xr:uid="{B2C2FBE4-A3CD-4E95-88BE-80791DCCB354}"/>
    <cellStyle name="Normal 2 8" xfId="45" xr:uid="{1008D392-B6BB-4306-AA18-8EF1219FF253}"/>
    <cellStyle name="Normal 3" xfId="1" xr:uid="{00000000-0005-0000-0000-00000E000000}"/>
    <cellStyle name="Normal 3 2" xfId="12" xr:uid="{00000000-0005-0000-0000-00000F000000}"/>
    <cellStyle name="Normal 3 3" xfId="19" xr:uid="{00000000-0005-0000-0000-000010000000}"/>
    <cellStyle name="Normal 3 4" xfId="47" xr:uid="{71D9B3D4-6EED-4003-B2A4-C1F6D0324A6C}"/>
    <cellStyle name="Normal 3 5" xfId="56" xr:uid="{933C3E8F-458F-411B-B97D-44C3E13533CD}"/>
    <cellStyle name="Normal 3 6" xfId="68" xr:uid="{9163FA36-3E97-40F7-9E9D-21DC44C2E771}"/>
    <cellStyle name="Normal 4" xfId="7" xr:uid="{00000000-0005-0000-0000-000011000000}"/>
    <cellStyle name="Normal 4 2" xfId="13" xr:uid="{00000000-0005-0000-0000-000012000000}"/>
    <cellStyle name="Normal 4 3" xfId="31" xr:uid="{7BBB662F-2372-449B-A023-FB5C1F3EAC7D}"/>
    <cellStyle name="Normal 4 4" xfId="46" xr:uid="{CE98BEE5-CF0A-4433-A136-47526CB8144A}"/>
    <cellStyle name="Normal 5" xfId="20" xr:uid="{00000000-0005-0000-0000-000013000000}"/>
    <cellStyle name="Normal 5 2" xfId="29" xr:uid="{1E881F18-3504-4DA3-A314-2C806BED015E}"/>
    <cellStyle name="Normal 5 3" xfId="35" xr:uid="{931AFC85-FCAD-4CCF-9F9E-51A8511EB3A5}"/>
    <cellStyle name="Normal 5 4" xfId="50" xr:uid="{F7B18A8E-683F-4C8C-A70B-7D09CE1ECC81}"/>
    <cellStyle name="Normal 6" xfId="27" xr:uid="{0D1F6FBE-9FB8-4124-9E21-21606C021C96}"/>
    <cellStyle name="Normal 6 2" xfId="39" xr:uid="{C29C0C4D-0616-4BED-BAA8-659E9D039704}"/>
    <cellStyle name="Normal 7" xfId="28" xr:uid="{E3F2E97B-735B-4473-922B-6FDD642FDE45}"/>
    <cellStyle name="Normal 8" xfId="18" xr:uid="{00000000-0005-0000-0000-000014000000}"/>
    <cellStyle name="Normal 9" xfId="8" xr:uid="{00000000-0005-0000-0000-000015000000}"/>
    <cellStyle name="Pourcentage" xfId="25" builtinId="5"/>
    <cellStyle name="Pourcentage 2" xfId="4" xr:uid="{00000000-0005-0000-0000-000016000000}"/>
    <cellStyle name="Pourcentage 2 2" xfId="6" xr:uid="{00000000-0005-0000-0000-000017000000}"/>
    <cellStyle name="Pourcentage 2 2 2" xfId="40" xr:uid="{6D2E3819-E0D4-45C9-A793-C2DDEDB1D631}"/>
    <cellStyle name="Pourcentage 2 3" xfId="14" xr:uid="{00000000-0005-0000-0000-000018000000}"/>
    <cellStyle name="Pourcentage 2 4" xfId="37" xr:uid="{E59017BC-50C0-4435-920B-3AD9381DAE7A}"/>
    <cellStyle name="Pourcentage 2 5" xfId="70" xr:uid="{36EEACB7-3274-4C53-A285-C4033FC6798E}"/>
    <cellStyle name="Pourcentage 3" xfId="48" xr:uid="{14B46ACE-10DB-45CF-9384-A2CE67ADFE03}"/>
    <cellStyle name="Vert Sous-titre" xfId="62" xr:uid="{812ACCFE-EAFC-46BE-A32E-2B8B043C7848}"/>
    <cellStyle name="Vert Titre Colonne" xfId="59" xr:uid="{55E618E0-2D6C-4189-A552-700157E268C3}"/>
    <cellStyle name="Vert Titre Ligne" xfId="60" xr:uid="{F01E5B9C-9A08-474A-A7F3-27C2A437E2CE}"/>
    <cellStyle name="Vert Titre Tableau" xfId="64" xr:uid="{040E7483-340C-48CE-B2EC-24F7B9E0F5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755427</xdr:colOff>
      <xdr:row>12</xdr:row>
      <xdr:rowOff>50132</xdr:rowOff>
    </xdr:from>
    <xdr:to>
      <xdr:col>9</xdr:col>
      <xdr:colOff>952501</xdr:colOff>
      <xdr:row>26</xdr:row>
      <xdr:rowOff>20299</xdr:rowOff>
    </xdr:to>
    <xdr:pic>
      <xdr:nvPicPr>
        <xdr:cNvPr id="2" name="Image 1">
          <a:extLst>
            <a:ext uri="{FF2B5EF4-FFF2-40B4-BE49-F238E27FC236}">
              <a16:creationId xmlns:a16="http://schemas.microsoft.com/office/drawing/2014/main" id="{D9ED8497-7CC2-42DE-B440-FC112D7F2745}"/>
            </a:ext>
          </a:extLst>
        </xdr:cNvPr>
        <xdr:cNvPicPr>
          <a:picLocks noChangeAspect="1"/>
        </xdr:cNvPicPr>
      </xdr:nvPicPr>
      <xdr:blipFill>
        <a:blip xmlns:r="http://schemas.openxmlformats.org/officeDocument/2006/relationships" r:embed="rId1"/>
        <a:stretch>
          <a:fillRect/>
        </a:stretch>
      </xdr:blipFill>
      <xdr:spPr>
        <a:xfrm>
          <a:off x="11316747" y="1930367"/>
          <a:ext cx="2189703" cy="2366657"/>
        </a:xfrm>
        <a:prstGeom prst="rect">
          <a:avLst/>
        </a:prstGeom>
      </xdr:spPr>
    </xdr:pic>
    <xdr:clientData/>
  </xdr:twoCellAnchor>
  <xdr:twoCellAnchor editAs="oneCell">
    <xdr:from>
      <xdr:col>12</xdr:col>
      <xdr:colOff>358371</xdr:colOff>
      <xdr:row>11</xdr:row>
      <xdr:rowOff>0</xdr:rowOff>
    </xdr:from>
    <xdr:to>
      <xdr:col>16</xdr:col>
      <xdr:colOff>437849</xdr:colOff>
      <xdr:row>26</xdr:row>
      <xdr:rowOff>132278</xdr:rowOff>
    </xdr:to>
    <xdr:pic>
      <xdr:nvPicPr>
        <xdr:cNvPr id="3" name="Image 2">
          <a:extLst>
            <a:ext uri="{FF2B5EF4-FFF2-40B4-BE49-F238E27FC236}">
              <a16:creationId xmlns:a16="http://schemas.microsoft.com/office/drawing/2014/main" id="{F991CCE5-2F11-478A-9CF7-0BB427942C55}"/>
            </a:ext>
          </a:extLst>
        </xdr:cNvPr>
        <xdr:cNvPicPr>
          <a:picLocks noChangeAspect="1"/>
        </xdr:cNvPicPr>
      </xdr:nvPicPr>
      <xdr:blipFill>
        <a:blip xmlns:r="http://schemas.openxmlformats.org/officeDocument/2006/relationships" r:embed="rId2"/>
        <a:stretch>
          <a:fillRect/>
        </a:stretch>
      </xdr:blipFill>
      <xdr:spPr>
        <a:xfrm>
          <a:off x="15726006" y="1704975"/>
          <a:ext cx="2449299" cy="27116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31</xdr:row>
      <xdr:rowOff>80011</xdr:rowOff>
    </xdr:from>
    <xdr:to>
      <xdr:col>4</xdr:col>
      <xdr:colOff>364944</xdr:colOff>
      <xdr:row>52</xdr:row>
      <xdr:rowOff>55155</xdr:rowOff>
    </xdr:to>
    <xdr:pic>
      <xdr:nvPicPr>
        <xdr:cNvPr id="2" name="Image 1">
          <a:extLst>
            <a:ext uri="{FF2B5EF4-FFF2-40B4-BE49-F238E27FC236}">
              <a16:creationId xmlns:a16="http://schemas.microsoft.com/office/drawing/2014/main" id="{9D486354-E122-4FD1-AEDD-543A5495C3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 y="4311016"/>
          <a:ext cx="3056709" cy="2775494"/>
        </a:xfrm>
        <a:prstGeom prst="rect">
          <a:avLst/>
        </a:prstGeom>
        <a:noFill/>
        <a:ln>
          <a:noFill/>
        </a:ln>
      </xdr:spPr>
    </xdr:pic>
    <xdr:clientData/>
  </xdr:twoCellAnchor>
  <xdr:twoCellAnchor editAs="oneCell">
    <xdr:from>
      <xdr:col>6</xdr:col>
      <xdr:colOff>493668</xdr:colOff>
      <xdr:row>30</xdr:row>
      <xdr:rowOff>44812</xdr:rowOff>
    </xdr:from>
    <xdr:to>
      <xdr:col>10</xdr:col>
      <xdr:colOff>422367</xdr:colOff>
      <xdr:row>51</xdr:row>
      <xdr:rowOff>54882</xdr:rowOff>
    </xdr:to>
    <xdr:pic>
      <xdr:nvPicPr>
        <xdr:cNvPr id="3" name="Image 2">
          <a:extLst>
            <a:ext uri="{FF2B5EF4-FFF2-40B4-BE49-F238E27FC236}">
              <a16:creationId xmlns:a16="http://schemas.microsoft.com/office/drawing/2014/main" id="{D780B9EF-4A82-4D29-B527-7AAEAE70C6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08593" y="4142467"/>
          <a:ext cx="3052899" cy="2821850"/>
        </a:xfrm>
        <a:prstGeom prst="rect">
          <a:avLst/>
        </a:prstGeom>
        <a:noFill/>
        <a:ln>
          <a:noFill/>
        </a:ln>
      </xdr:spPr>
    </xdr:pic>
    <xdr:clientData/>
  </xdr:twoCellAnchor>
  <xdr:twoCellAnchor editAs="oneCell">
    <xdr:from>
      <xdr:col>1</xdr:col>
      <xdr:colOff>54429</xdr:colOff>
      <xdr:row>61</xdr:row>
      <xdr:rowOff>43543</xdr:rowOff>
    </xdr:from>
    <xdr:to>
      <xdr:col>4</xdr:col>
      <xdr:colOff>136798</xdr:colOff>
      <xdr:row>80</xdr:row>
      <xdr:rowOff>133350</xdr:rowOff>
    </xdr:to>
    <xdr:pic>
      <xdr:nvPicPr>
        <xdr:cNvPr id="4" name="Image 3">
          <a:extLst>
            <a:ext uri="{FF2B5EF4-FFF2-40B4-BE49-F238E27FC236}">
              <a16:creationId xmlns:a16="http://schemas.microsoft.com/office/drawing/2014/main" id="{C3CDA4F7-BFB0-4551-8B24-E71C579A35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9289" y="8322673"/>
          <a:ext cx="2857954" cy="2617742"/>
        </a:xfrm>
        <a:prstGeom prst="rect">
          <a:avLst/>
        </a:prstGeom>
        <a:noFill/>
        <a:ln>
          <a:noFill/>
        </a:ln>
      </xdr:spPr>
    </xdr:pic>
    <xdr:clientData/>
  </xdr:twoCellAnchor>
  <xdr:twoCellAnchor editAs="oneCell">
    <xdr:from>
      <xdr:col>0</xdr:col>
      <xdr:colOff>798467</xdr:colOff>
      <xdr:row>91</xdr:row>
      <xdr:rowOff>25581</xdr:rowOff>
    </xdr:from>
    <xdr:to>
      <xdr:col>4</xdr:col>
      <xdr:colOff>94343</xdr:colOff>
      <xdr:row>110</xdr:row>
      <xdr:rowOff>117294</xdr:rowOff>
    </xdr:to>
    <xdr:pic>
      <xdr:nvPicPr>
        <xdr:cNvPr id="5" name="Image 4">
          <a:extLst>
            <a:ext uri="{FF2B5EF4-FFF2-40B4-BE49-F238E27FC236}">
              <a16:creationId xmlns:a16="http://schemas.microsoft.com/office/drawing/2014/main" id="{05CD563A-D87D-43A5-AF89-E12EC67AE48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9417" y="12375696"/>
          <a:ext cx="2871561" cy="262917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604086</xdr:colOff>
      <xdr:row>4</xdr:row>
      <xdr:rowOff>109037</xdr:rowOff>
    </xdr:from>
    <xdr:to>
      <xdr:col>8</xdr:col>
      <xdr:colOff>398740</xdr:colOff>
      <xdr:row>23</xdr:row>
      <xdr:rowOff>96453</xdr:rowOff>
    </xdr:to>
    <xdr:pic>
      <xdr:nvPicPr>
        <xdr:cNvPr id="2" name="Image 1">
          <a:extLst>
            <a:ext uri="{FF2B5EF4-FFF2-40B4-BE49-F238E27FC236}">
              <a16:creationId xmlns:a16="http://schemas.microsoft.com/office/drawing/2014/main" id="{3A2BD804-7387-4152-A414-FA02513CD31E}"/>
            </a:ext>
          </a:extLst>
        </xdr:cNvPr>
        <xdr:cNvPicPr>
          <a:picLocks noChangeAspect="1"/>
        </xdr:cNvPicPr>
      </xdr:nvPicPr>
      <xdr:blipFill>
        <a:blip xmlns:r="http://schemas.openxmlformats.org/officeDocument/2006/relationships" r:embed="rId1"/>
        <a:stretch>
          <a:fillRect/>
        </a:stretch>
      </xdr:blipFill>
      <xdr:spPr>
        <a:xfrm>
          <a:off x="4964631" y="650057"/>
          <a:ext cx="3709429" cy="34278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116278</xdr:colOff>
      <xdr:row>6</xdr:row>
      <xdr:rowOff>137308</xdr:rowOff>
    </xdr:from>
    <xdr:to>
      <xdr:col>10</xdr:col>
      <xdr:colOff>162726</xdr:colOff>
      <xdr:row>40</xdr:row>
      <xdr:rowOff>27707</xdr:rowOff>
    </xdr:to>
    <xdr:pic>
      <xdr:nvPicPr>
        <xdr:cNvPr id="2" name="Image 1">
          <a:extLst>
            <a:ext uri="{FF2B5EF4-FFF2-40B4-BE49-F238E27FC236}">
              <a16:creationId xmlns:a16="http://schemas.microsoft.com/office/drawing/2014/main" id="{01395F11-2C58-489C-9D0C-6C15230AFAA9}"/>
            </a:ext>
          </a:extLst>
        </xdr:cNvPr>
        <xdr:cNvPicPr>
          <a:picLocks noChangeAspect="1"/>
        </xdr:cNvPicPr>
      </xdr:nvPicPr>
      <xdr:blipFill>
        <a:blip xmlns:r="http://schemas.openxmlformats.org/officeDocument/2006/relationships" r:embed="rId1"/>
        <a:stretch>
          <a:fillRect/>
        </a:stretch>
      </xdr:blipFill>
      <xdr:spPr>
        <a:xfrm>
          <a:off x="897328" y="1181248"/>
          <a:ext cx="9358088" cy="60511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59871</xdr:colOff>
      <xdr:row>6</xdr:row>
      <xdr:rowOff>31296</xdr:rowOff>
    </xdr:from>
    <xdr:to>
      <xdr:col>8</xdr:col>
      <xdr:colOff>255310</xdr:colOff>
      <xdr:row>35</xdr:row>
      <xdr:rowOff>103924</xdr:rowOff>
    </xdr:to>
    <xdr:pic>
      <xdr:nvPicPr>
        <xdr:cNvPr id="2" name="Image 1">
          <a:extLst>
            <a:ext uri="{FF2B5EF4-FFF2-40B4-BE49-F238E27FC236}">
              <a16:creationId xmlns:a16="http://schemas.microsoft.com/office/drawing/2014/main" id="{0576062A-8DA5-4240-BC08-8C40D6427717}"/>
            </a:ext>
          </a:extLst>
        </xdr:cNvPr>
        <xdr:cNvPicPr>
          <a:picLocks noChangeAspect="1"/>
        </xdr:cNvPicPr>
      </xdr:nvPicPr>
      <xdr:blipFill>
        <a:blip xmlns:r="http://schemas.openxmlformats.org/officeDocument/2006/relationships" r:embed="rId1"/>
        <a:stretch>
          <a:fillRect/>
        </a:stretch>
      </xdr:blipFill>
      <xdr:spPr>
        <a:xfrm>
          <a:off x="837111" y="1058091"/>
          <a:ext cx="8299309" cy="53266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425725</xdr:colOff>
      <xdr:row>8</xdr:row>
      <xdr:rowOff>19050</xdr:rowOff>
    </xdr:from>
    <xdr:to>
      <xdr:col>7</xdr:col>
      <xdr:colOff>2418142</xdr:colOff>
      <xdr:row>33</xdr:row>
      <xdr:rowOff>96032</xdr:rowOff>
    </xdr:to>
    <xdr:pic>
      <xdr:nvPicPr>
        <xdr:cNvPr id="2" name="Image 1">
          <a:extLst>
            <a:ext uri="{FF2B5EF4-FFF2-40B4-BE49-F238E27FC236}">
              <a16:creationId xmlns:a16="http://schemas.microsoft.com/office/drawing/2014/main" id="{1625D8E0-1379-4268-99D6-147742E8A725}"/>
            </a:ext>
          </a:extLst>
        </xdr:cNvPr>
        <xdr:cNvPicPr>
          <a:picLocks noChangeAspect="1"/>
        </xdr:cNvPicPr>
      </xdr:nvPicPr>
      <xdr:blipFill>
        <a:blip xmlns:r="http://schemas.openxmlformats.org/officeDocument/2006/relationships" r:embed="rId1"/>
        <a:stretch>
          <a:fillRect/>
        </a:stretch>
      </xdr:blipFill>
      <xdr:spPr>
        <a:xfrm>
          <a:off x="6409330" y="1282065"/>
          <a:ext cx="5571912" cy="4921397"/>
        </a:xfrm>
        <a:prstGeom prst="rect">
          <a:avLst/>
        </a:prstGeom>
      </xdr:spPr>
    </xdr:pic>
    <xdr:clientData/>
  </xdr:twoCellAnchor>
</xdr:wsDr>
</file>

<file path=xl/theme/theme1.xml><?xml version="1.0" encoding="utf-8"?>
<a:theme xmlns:a="http://schemas.openxmlformats.org/drawingml/2006/main" name="Thème REPSS">
  <a:themeElements>
    <a:clrScheme name="PQEAt-Book-Colors">
      <a:dk1>
        <a:srgbClr val="000000"/>
      </a:dk1>
      <a:lt1>
        <a:srgbClr val="FFFFFF"/>
      </a:lt1>
      <a:dk2>
        <a:srgbClr val="BC2001"/>
      </a:dk2>
      <a:lt2>
        <a:srgbClr val="FFFF85"/>
      </a:lt2>
      <a:accent1>
        <a:srgbClr val="005AA1"/>
      </a:accent1>
      <a:accent2>
        <a:srgbClr val="5A8CD2"/>
      </a:accent2>
      <a:accent3>
        <a:srgbClr val="004494"/>
      </a:accent3>
      <a:accent4>
        <a:srgbClr val="96BF31"/>
      </a:accent4>
      <a:accent5>
        <a:srgbClr val="C0DE7C"/>
      </a:accent5>
      <a:accent6>
        <a:srgbClr val="EAF1D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A15D-8FD8-471F-B35A-E8247C3D9E5E}">
  <sheetPr>
    <tabColor rgb="FF92D050"/>
  </sheetPr>
  <dimension ref="A1:Q222"/>
  <sheetViews>
    <sheetView showGridLines="0" topLeftCell="B1" zoomScale="85" zoomScaleNormal="85" workbookViewId="0">
      <selection activeCell="K41" sqref="K41"/>
    </sheetView>
  </sheetViews>
  <sheetFormatPr baseColWidth="10" defaultColWidth="11.453125" defaultRowHeight="12.5"/>
  <cols>
    <col min="1" max="3" width="11.453125" style="4" customWidth="1"/>
    <col min="4" max="4" width="15" style="4" customWidth="1"/>
    <col min="5" max="5" width="13.453125" style="4" customWidth="1"/>
    <col min="6" max="6" width="15.7265625" style="4" customWidth="1"/>
    <col min="7" max="7" width="14.7265625" style="4" customWidth="1"/>
    <col min="8" max="8" width="15.453125" style="1" customWidth="1"/>
    <col min="9" max="9" width="13.54296875" style="4" customWidth="1"/>
    <col min="10" max="10" width="15.1796875" style="4" customWidth="1"/>
    <col min="11" max="11" width="14.453125" style="4" customWidth="1"/>
    <col min="12" max="12" width="11.453125" style="4"/>
    <col min="13" max="13" width="7.54296875" style="4" customWidth="1"/>
    <col min="14" max="14" width="4.1796875" style="4" customWidth="1"/>
    <col min="15" max="254" width="11.453125" style="4"/>
    <col min="255" max="255" width="3.453125" style="4" customWidth="1"/>
    <col min="256" max="256" width="5.54296875" style="4" customWidth="1"/>
    <col min="257" max="257" width="23.453125" style="4" customWidth="1"/>
    <col min="258" max="258" width="13.54296875" style="4" customWidth="1"/>
    <col min="259" max="262" width="11.453125" style="4"/>
    <col min="263" max="263" width="17.7265625" style="4" bestFit="1" customWidth="1"/>
    <col min="264" max="264" width="15.54296875" style="4" bestFit="1" customWidth="1"/>
    <col min="265" max="510" width="11.453125" style="4"/>
    <col min="511" max="511" width="3.453125" style="4" customWidth="1"/>
    <col min="512" max="512" width="5.54296875" style="4" customWidth="1"/>
    <col min="513" max="513" width="23.453125" style="4" customWidth="1"/>
    <col min="514" max="514" width="13.54296875" style="4" customWidth="1"/>
    <col min="515" max="518" width="11.453125" style="4"/>
    <col min="519" max="519" width="17.7265625" style="4" bestFit="1" customWidth="1"/>
    <col min="520" max="520" width="15.54296875" style="4" bestFit="1" customWidth="1"/>
    <col min="521" max="766" width="11.453125" style="4"/>
    <col min="767" max="767" width="3.453125" style="4" customWidth="1"/>
    <col min="768" max="768" width="5.54296875" style="4" customWidth="1"/>
    <col min="769" max="769" width="23.453125" style="4" customWidth="1"/>
    <col min="770" max="770" width="13.54296875" style="4" customWidth="1"/>
    <col min="771" max="774" width="11.453125" style="4"/>
    <col min="775" max="775" width="17.7265625" style="4" bestFit="1" customWidth="1"/>
    <col min="776" max="776" width="15.54296875" style="4" bestFit="1" customWidth="1"/>
    <col min="777" max="1022" width="11.453125" style="4"/>
    <col min="1023" max="1023" width="3.453125" style="4" customWidth="1"/>
    <col min="1024" max="1024" width="5.54296875" style="4" customWidth="1"/>
    <col min="1025" max="1025" width="23.453125" style="4" customWidth="1"/>
    <col min="1026" max="1026" width="13.54296875" style="4" customWidth="1"/>
    <col min="1027" max="1030" width="11.453125" style="4"/>
    <col min="1031" max="1031" width="17.7265625" style="4" bestFit="1" customWidth="1"/>
    <col min="1032" max="1032" width="15.54296875" style="4" bestFit="1" customWidth="1"/>
    <col min="1033" max="1278" width="11.453125" style="4"/>
    <col min="1279" max="1279" width="3.453125" style="4" customWidth="1"/>
    <col min="1280" max="1280" width="5.54296875" style="4" customWidth="1"/>
    <col min="1281" max="1281" width="23.453125" style="4" customWidth="1"/>
    <col min="1282" max="1282" width="13.54296875" style="4" customWidth="1"/>
    <col min="1283" max="1286" width="11.453125" style="4"/>
    <col min="1287" max="1287" width="17.7265625" style="4" bestFit="1" customWidth="1"/>
    <col min="1288" max="1288" width="15.54296875" style="4" bestFit="1" customWidth="1"/>
    <col min="1289" max="1534" width="11.453125" style="4"/>
    <col min="1535" max="1535" width="3.453125" style="4" customWidth="1"/>
    <col min="1536" max="1536" width="5.54296875" style="4" customWidth="1"/>
    <col min="1537" max="1537" width="23.453125" style="4" customWidth="1"/>
    <col min="1538" max="1538" width="13.54296875" style="4" customWidth="1"/>
    <col min="1539" max="1542" width="11.453125" style="4"/>
    <col min="1543" max="1543" width="17.7265625" style="4" bestFit="1" customWidth="1"/>
    <col min="1544" max="1544" width="15.54296875" style="4" bestFit="1" customWidth="1"/>
    <col min="1545" max="1790" width="11.453125" style="4"/>
    <col min="1791" max="1791" width="3.453125" style="4" customWidth="1"/>
    <col min="1792" max="1792" width="5.54296875" style="4" customWidth="1"/>
    <col min="1793" max="1793" width="23.453125" style="4" customWidth="1"/>
    <col min="1794" max="1794" width="13.54296875" style="4" customWidth="1"/>
    <col min="1795" max="1798" width="11.453125" style="4"/>
    <col min="1799" max="1799" width="17.7265625" style="4" bestFit="1" customWidth="1"/>
    <col min="1800" max="1800" width="15.54296875" style="4" bestFit="1" customWidth="1"/>
    <col min="1801" max="2046" width="11.453125" style="4"/>
    <col min="2047" max="2047" width="3.453125" style="4" customWidth="1"/>
    <col min="2048" max="2048" width="5.54296875" style="4" customWidth="1"/>
    <col min="2049" max="2049" width="23.453125" style="4" customWidth="1"/>
    <col min="2050" max="2050" width="13.54296875" style="4" customWidth="1"/>
    <col min="2051" max="2054" width="11.453125" style="4"/>
    <col min="2055" max="2055" width="17.7265625" style="4" bestFit="1" customWidth="1"/>
    <col min="2056" max="2056" width="15.54296875" style="4" bestFit="1" customWidth="1"/>
    <col min="2057" max="2302" width="11.453125" style="4"/>
    <col min="2303" max="2303" width="3.453125" style="4" customWidth="1"/>
    <col min="2304" max="2304" width="5.54296875" style="4" customWidth="1"/>
    <col min="2305" max="2305" width="23.453125" style="4" customWidth="1"/>
    <col min="2306" max="2306" width="13.54296875" style="4" customWidth="1"/>
    <col min="2307" max="2310" width="11.453125" style="4"/>
    <col min="2311" max="2311" width="17.7265625" style="4" bestFit="1" customWidth="1"/>
    <col min="2312" max="2312" width="15.54296875" style="4" bestFit="1" customWidth="1"/>
    <col min="2313" max="2558" width="11.453125" style="4"/>
    <col min="2559" max="2559" width="3.453125" style="4" customWidth="1"/>
    <col min="2560" max="2560" width="5.54296875" style="4" customWidth="1"/>
    <col min="2561" max="2561" width="23.453125" style="4" customWidth="1"/>
    <col min="2562" max="2562" width="13.54296875" style="4" customWidth="1"/>
    <col min="2563" max="2566" width="11.453125" style="4"/>
    <col min="2567" max="2567" width="17.7265625" style="4" bestFit="1" customWidth="1"/>
    <col min="2568" max="2568" width="15.54296875" style="4" bestFit="1" customWidth="1"/>
    <col min="2569" max="2814" width="11.453125" style="4"/>
    <col min="2815" max="2815" width="3.453125" style="4" customWidth="1"/>
    <col min="2816" max="2816" width="5.54296875" style="4" customWidth="1"/>
    <col min="2817" max="2817" width="23.453125" style="4" customWidth="1"/>
    <col min="2818" max="2818" width="13.54296875" style="4" customWidth="1"/>
    <col min="2819" max="2822" width="11.453125" style="4"/>
    <col min="2823" max="2823" width="17.7265625" style="4" bestFit="1" customWidth="1"/>
    <col min="2824" max="2824" width="15.54296875" style="4" bestFit="1" customWidth="1"/>
    <col min="2825" max="3070" width="11.453125" style="4"/>
    <col min="3071" max="3071" width="3.453125" style="4" customWidth="1"/>
    <col min="3072" max="3072" width="5.54296875" style="4" customWidth="1"/>
    <col min="3073" max="3073" width="23.453125" style="4" customWidth="1"/>
    <col min="3074" max="3074" width="13.54296875" style="4" customWidth="1"/>
    <col min="3075" max="3078" width="11.453125" style="4"/>
    <col min="3079" max="3079" width="17.7265625" style="4" bestFit="1" customWidth="1"/>
    <col min="3080" max="3080" width="15.54296875" style="4" bestFit="1" customWidth="1"/>
    <col min="3081" max="3326" width="11.453125" style="4"/>
    <col min="3327" max="3327" width="3.453125" style="4" customWidth="1"/>
    <col min="3328" max="3328" width="5.54296875" style="4" customWidth="1"/>
    <col min="3329" max="3329" width="23.453125" style="4" customWidth="1"/>
    <col min="3330" max="3330" width="13.54296875" style="4" customWidth="1"/>
    <col min="3331" max="3334" width="11.453125" style="4"/>
    <col min="3335" max="3335" width="17.7265625" style="4" bestFit="1" customWidth="1"/>
    <col min="3336" max="3336" width="15.54296875" style="4" bestFit="1" customWidth="1"/>
    <col min="3337" max="3582" width="11.453125" style="4"/>
    <col min="3583" max="3583" width="3.453125" style="4" customWidth="1"/>
    <col min="3584" max="3584" width="5.54296875" style="4" customWidth="1"/>
    <col min="3585" max="3585" width="23.453125" style="4" customWidth="1"/>
    <col min="3586" max="3586" width="13.54296875" style="4" customWidth="1"/>
    <col min="3587" max="3590" width="11.453125" style="4"/>
    <col min="3591" max="3591" width="17.7265625" style="4" bestFit="1" customWidth="1"/>
    <col min="3592" max="3592" width="15.54296875" style="4" bestFit="1" customWidth="1"/>
    <col min="3593" max="3838" width="11.453125" style="4"/>
    <col min="3839" max="3839" width="3.453125" style="4" customWidth="1"/>
    <col min="3840" max="3840" width="5.54296875" style="4" customWidth="1"/>
    <col min="3841" max="3841" width="23.453125" style="4" customWidth="1"/>
    <col min="3842" max="3842" width="13.54296875" style="4" customWidth="1"/>
    <col min="3843" max="3846" width="11.453125" style="4"/>
    <col min="3847" max="3847" width="17.7265625" style="4" bestFit="1" customWidth="1"/>
    <col min="3848" max="3848" width="15.54296875" style="4" bestFit="1" customWidth="1"/>
    <col min="3849" max="4094" width="11.453125" style="4"/>
    <col min="4095" max="4095" width="3.453125" style="4" customWidth="1"/>
    <col min="4096" max="4096" width="5.54296875" style="4" customWidth="1"/>
    <col min="4097" max="4097" width="23.453125" style="4" customWidth="1"/>
    <col min="4098" max="4098" width="13.54296875" style="4" customWidth="1"/>
    <col min="4099" max="4102" width="11.453125" style="4"/>
    <col min="4103" max="4103" width="17.7265625" style="4" bestFit="1" customWidth="1"/>
    <col min="4104" max="4104" width="15.54296875" style="4" bestFit="1" customWidth="1"/>
    <col min="4105" max="4350" width="11.453125" style="4"/>
    <col min="4351" max="4351" width="3.453125" style="4" customWidth="1"/>
    <col min="4352" max="4352" width="5.54296875" style="4" customWidth="1"/>
    <col min="4353" max="4353" width="23.453125" style="4" customWidth="1"/>
    <col min="4354" max="4354" width="13.54296875" style="4" customWidth="1"/>
    <col min="4355" max="4358" width="11.453125" style="4"/>
    <col min="4359" max="4359" width="17.7265625" style="4" bestFit="1" customWidth="1"/>
    <col min="4360" max="4360" width="15.54296875" style="4" bestFit="1" customWidth="1"/>
    <col min="4361" max="4606" width="11.453125" style="4"/>
    <col min="4607" max="4607" width="3.453125" style="4" customWidth="1"/>
    <col min="4608" max="4608" width="5.54296875" style="4" customWidth="1"/>
    <col min="4609" max="4609" width="23.453125" style="4" customWidth="1"/>
    <col min="4610" max="4610" width="13.54296875" style="4" customWidth="1"/>
    <col min="4611" max="4614" width="11.453125" style="4"/>
    <col min="4615" max="4615" width="17.7265625" style="4" bestFit="1" customWidth="1"/>
    <col min="4616" max="4616" width="15.54296875" style="4" bestFit="1" customWidth="1"/>
    <col min="4617" max="4862" width="11.453125" style="4"/>
    <col min="4863" max="4863" width="3.453125" style="4" customWidth="1"/>
    <col min="4864" max="4864" width="5.54296875" style="4" customWidth="1"/>
    <col min="4865" max="4865" width="23.453125" style="4" customWidth="1"/>
    <col min="4866" max="4866" width="13.54296875" style="4" customWidth="1"/>
    <col min="4867" max="4870" width="11.453125" style="4"/>
    <col min="4871" max="4871" width="17.7265625" style="4" bestFit="1" customWidth="1"/>
    <col min="4872" max="4872" width="15.54296875" style="4" bestFit="1" customWidth="1"/>
    <col min="4873" max="5118" width="11.453125" style="4"/>
    <col min="5119" max="5119" width="3.453125" style="4" customWidth="1"/>
    <col min="5120" max="5120" width="5.54296875" style="4" customWidth="1"/>
    <col min="5121" max="5121" width="23.453125" style="4" customWidth="1"/>
    <col min="5122" max="5122" width="13.54296875" style="4" customWidth="1"/>
    <col min="5123" max="5126" width="11.453125" style="4"/>
    <col min="5127" max="5127" width="17.7265625" style="4" bestFit="1" customWidth="1"/>
    <col min="5128" max="5128" width="15.54296875" style="4" bestFit="1" customWidth="1"/>
    <col min="5129" max="5374" width="11.453125" style="4"/>
    <col min="5375" max="5375" width="3.453125" style="4" customWidth="1"/>
    <col min="5376" max="5376" width="5.54296875" style="4" customWidth="1"/>
    <col min="5377" max="5377" width="23.453125" style="4" customWidth="1"/>
    <col min="5378" max="5378" width="13.54296875" style="4" customWidth="1"/>
    <col min="5379" max="5382" width="11.453125" style="4"/>
    <col min="5383" max="5383" width="17.7265625" style="4" bestFit="1" customWidth="1"/>
    <col min="5384" max="5384" width="15.54296875" style="4" bestFit="1" customWidth="1"/>
    <col min="5385" max="5630" width="11.453125" style="4"/>
    <col min="5631" max="5631" width="3.453125" style="4" customWidth="1"/>
    <col min="5632" max="5632" width="5.54296875" style="4" customWidth="1"/>
    <col min="5633" max="5633" width="23.453125" style="4" customWidth="1"/>
    <col min="5634" max="5634" width="13.54296875" style="4" customWidth="1"/>
    <col min="5635" max="5638" width="11.453125" style="4"/>
    <col min="5639" max="5639" width="17.7265625" style="4" bestFit="1" customWidth="1"/>
    <col min="5640" max="5640" width="15.54296875" style="4" bestFit="1" customWidth="1"/>
    <col min="5641" max="5886" width="11.453125" style="4"/>
    <col min="5887" max="5887" width="3.453125" style="4" customWidth="1"/>
    <col min="5888" max="5888" width="5.54296875" style="4" customWidth="1"/>
    <col min="5889" max="5889" width="23.453125" style="4" customWidth="1"/>
    <col min="5890" max="5890" width="13.54296875" style="4" customWidth="1"/>
    <col min="5891" max="5894" width="11.453125" style="4"/>
    <col min="5895" max="5895" width="17.7265625" style="4" bestFit="1" customWidth="1"/>
    <col min="5896" max="5896" width="15.54296875" style="4" bestFit="1" customWidth="1"/>
    <col min="5897" max="6142" width="11.453125" style="4"/>
    <col min="6143" max="6143" width="3.453125" style="4" customWidth="1"/>
    <col min="6144" max="6144" width="5.54296875" style="4" customWidth="1"/>
    <col min="6145" max="6145" width="23.453125" style="4" customWidth="1"/>
    <col min="6146" max="6146" width="13.54296875" style="4" customWidth="1"/>
    <col min="6147" max="6150" width="11.453125" style="4"/>
    <col min="6151" max="6151" width="17.7265625" style="4" bestFit="1" customWidth="1"/>
    <col min="6152" max="6152" width="15.54296875" style="4" bestFit="1" customWidth="1"/>
    <col min="6153" max="6398" width="11.453125" style="4"/>
    <col min="6399" max="6399" width="3.453125" style="4" customWidth="1"/>
    <col min="6400" max="6400" width="5.54296875" style="4" customWidth="1"/>
    <col min="6401" max="6401" width="23.453125" style="4" customWidth="1"/>
    <col min="6402" max="6402" width="13.54296875" style="4" customWidth="1"/>
    <col min="6403" max="6406" width="11.453125" style="4"/>
    <col min="6407" max="6407" width="17.7265625" style="4" bestFit="1" customWidth="1"/>
    <col min="6408" max="6408" width="15.54296875" style="4" bestFit="1" customWidth="1"/>
    <col min="6409" max="6654" width="11.453125" style="4"/>
    <col min="6655" max="6655" width="3.453125" style="4" customWidth="1"/>
    <col min="6656" max="6656" width="5.54296875" style="4" customWidth="1"/>
    <col min="6657" max="6657" width="23.453125" style="4" customWidth="1"/>
    <col min="6658" max="6658" width="13.54296875" style="4" customWidth="1"/>
    <col min="6659" max="6662" width="11.453125" style="4"/>
    <col min="6663" max="6663" width="17.7265625" style="4" bestFit="1" customWidth="1"/>
    <col min="6664" max="6664" width="15.54296875" style="4" bestFit="1" customWidth="1"/>
    <col min="6665" max="6910" width="11.453125" style="4"/>
    <col min="6911" max="6911" width="3.453125" style="4" customWidth="1"/>
    <col min="6912" max="6912" width="5.54296875" style="4" customWidth="1"/>
    <col min="6913" max="6913" width="23.453125" style="4" customWidth="1"/>
    <col min="6914" max="6914" width="13.54296875" style="4" customWidth="1"/>
    <col min="6915" max="6918" width="11.453125" style="4"/>
    <col min="6919" max="6919" width="17.7265625" style="4" bestFit="1" customWidth="1"/>
    <col min="6920" max="6920" width="15.54296875" style="4" bestFit="1" customWidth="1"/>
    <col min="6921" max="7166" width="11.453125" style="4"/>
    <col min="7167" max="7167" width="3.453125" style="4" customWidth="1"/>
    <col min="7168" max="7168" width="5.54296875" style="4" customWidth="1"/>
    <col min="7169" max="7169" width="23.453125" style="4" customWidth="1"/>
    <col min="7170" max="7170" width="13.54296875" style="4" customWidth="1"/>
    <col min="7171" max="7174" width="11.453125" style="4"/>
    <col min="7175" max="7175" width="17.7265625" style="4" bestFit="1" customWidth="1"/>
    <col min="7176" max="7176" width="15.54296875" style="4" bestFit="1" customWidth="1"/>
    <col min="7177" max="7422" width="11.453125" style="4"/>
    <col min="7423" max="7423" width="3.453125" style="4" customWidth="1"/>
    <col min="7424" max="7424" width="5.54296875" style="4" customWidth="1"/>
    <col min="7425" max="7425" width="23.453125" style="4" customWidth="1"/>
    <col min="7426" max="7426" width="13.54296875" style="4" customWidth="1"/>
    <col min="7427" max="7430" width="11.453125" style="4"/>
    <col min="7431" max="7431" width="17.7265625" style="4" bestFit="1" customWidth="1"/>
    <col min="7432" max="7432" width="15.54296875" style="4" bestFit="1" customWidth="1"/>
    <col min="7433" max="7678" width="11.453125" style="4"/>
    <col min="7679" max="7679" width="3.453125" style="4" customWidth="1"/>
    <col min="7680" max="7680" width="5.54296875" style="4" customWidth="1"/>
    <col min="7681" max="7681" width="23.453125" style="4" customWidth="1"/>
    <col min="7682" max="7682" width="13.54296875" style="4" customWidth="1"/>
    <col min="7683" max="7686" width="11.453125" style="4"/>
    <col min="7687" max="7687" width="17.7265625" style="4" bestFit="1" customWidth="1"/>
    <col min="7688" max="7688" width="15.54296875" style="4" bestFit="1" customWidth="1"/>
    <col min="7689" max="7934" width="11.453125" style="4"/>
    <col min="7935" max="7935" width="3.453125" style="4" customWidth="1"/>
    <col min="7936" max="7936" width="5.54296875" style="4" customWidth="1"/>
    <col min="7937" max="7937" width="23.453125" style="4" customWidth="1"/>
    <col min="7938" max="7938" width="13.54296875" style="4" customWidth="1"/>
    <col min="7939" max="7942" width="11.453125" style="4"/>
    <col min="7943" max="7943" width="17.7265625" style="4" bestFit="1" customWidth="1"/>
    <col min="7944" max="7944" width="15.54296875" style="4" bestFit="1" customWidth="1"/>
    <col min="7945" max="8190" width="11.453125" style="4"/>
    <col min="8191" max="8191" width="3.453125" style="4" customWidth="1"/>
    <col min="8192" max="8192" width="5.54296875" style="4" customWidth="1"/>
    <col min="8193" max="8193" width="23.453125" style="4" customWidth="1"/>
    <col min="8194" max="8194" width="13.54296875" style="4" customWidth="1"/>
    <col min="8195" max="8198" width="11.453125" style="4"/>
    <col min="8199" max="8199" width="17.7265625" style="4" bestFit="1" customWidth="1"/>
    <col min="8200" max="8200" width="15.54296875" style="4" bestFit="1" customWidth="1"/>
    <col min="8201" max="8446" width="11.453125" style="4"/>
    <col min="8447" max="8447" width="3.453125" style="4" customWidth="1"/>
    <col min="8448" max="8448" width="5.54296875" style="4" customWidth="1"/>
    <col min="8449" max="8449" width="23.453125" style="4" customWidth="1"/>
    <col min="8450" max="8450" width="13.54296875" style="4" customWidth="1"/>
    <col min="8451" max="8454" width="11.453125" style="4"/>
    <col min="8455" max="8455" width="17.7265625" style="4" bestFit="1" customWidth="1"/>
    <col min="8456" max="8456" width="15.54296875" style="4" bestFit="1" customWidth="1"/>
    <col min="8457" max="8702" width="11.453125" style="4"/>
    <col min="8703" max="8703" width="3.453125" style="4" customWidth="1"/>
    <col min="8704" max="8704" width="5.54296875" style="4" customWidth="1"/>
    <col min="8705" max="8705" width="23.453125" style="4" customWidth="1"/>
    <col min="8706" max="8706" width="13.54296875" style="4" customWidth="1"/>
    <col min="8707" max="8710" width="11.453125" style="4"/>
    <col min="8711" max="8711" width="17.7265625" style="4" bestFit="1" customWidth="1"/>
    <col min="8712" max="8712" width="15.54296875" style="4" bestFit="1" customWidth="1"/>
    <col min="8713" max="8958" width="11.453125" style="4"/>
    <col min="8959" max="8959" width="3.453125" style="4" customWidth="1"/>
    <col min="8960" max="8960" width="5.54296875" style="4" customWidth="1"/>
    <col min="8961" max="8961" width="23.453125" style="4" customWidth="1"/>
    <col min="8962" max="8962" width="13.54296875" style="4" customWidth="1"/>
    <col min="8963" max="8966" width="11.453125" style="4"/>
    <col min="8967" max="8967" width="17.7265625" style="4" bestFit="1" customWidth="1"/>
    <col min="8968" max="8968" width="15.54296875" style="4" bestFit="1" customWidth="1"/>
    <col min="8969" max="9214" width="11.453125" style="4"/>
    <col min="9215" max="9215" width="3.453125" style="4" customWidth="1"/>
    <col min="9216" max="9216" width="5.54296875" style="4" customWidth="1"/>
    <col min="9217" max="9217" width="23.453125" style="4" customWidth="1"/>
    <col min="9218" max="9218" width="13.54296875" style="4" customWidth="1"/>
    <col min="9219" max="9222" width="11.453125" style="4"/>
    <col min="9223" max="9223" width="17.7265625" style="4" bestFit="1" customWidth="1"/>
    <col min="9224" max="9224" width="15.54296875" style="4" bestFit="1" customWidth="1"/>
    <col min="9225" max="9470" width="11.453125" style="4"/>
    <col min="9471" max="9471" width="3.453125" style="4" customWidth="1"/>
    <col min="9472" max="9472" width="5.54296875" style="4" customWidth="1"/>
    <col min="9473" max="9473" width="23.453125" style="4" customWidth="1"/>
    <col min="9474" max="9474" width="13.54296875" style="4" customWidth="1"/>
    <col min="9475" max="9478" width="11.453125" style="4"/>
    <col min="9479" max="9479" width="17.7265625" style="4" bestFit="1" customWidth="1"/>
    <col min="9480" max="9480" width="15.54296875" style="4" bestFit="1" customWidth="1"/>
    <col min="9481" max="9726" width="11.453125" style="4"/>
    <col min="9727" max="9727" width="3.453125" style="4" customWidth="1"/>
    <col min="9728" max="9728" width="5.54296875" style="4" customWidth="1"/>
    <col min="9729" max="9729" width="23.453125" style="4" customWidth="1"/>
    <col min="9730" max="9730" width="13.54296875" style="4" customWidth="1"/>
    <col min="9731" max="9734" width="11.453125" style="4"/>
    <col min="9735" max="9735" width="17.7265625" style="4" bestFit="1" customWidth="1"/>
    <col min="9736" max="9736" width="15.54296875" style="4" bestFit="1" customWidth="1"/>
    <col min="9737" max="9982" width="11.453125" style="4"/>
    <col min="9983" max="9983" width="3.453125" style="4" customWidth="1"/>
    <col min="9984" max="9984" width="5.54296875" style="4" customWidth="1"/>
    <col min="9985" max="9985" width="23.453125" style="4" customWidth="1"/>
    <col min="9986" max="9986" width="13.54296875" style="4" customWidth="1"/>
    <col min="9987" max="9990" width="11.453125" style="4"/>
    <col min="9991" max="9991" width="17.7265625" style="4" bestFit="1" customWidth="1"/>
    <col min="9992" max="9992" width="15.54296875" style="4" bestFit="1" customWidth="1"/>
    <col min="9993" max="10238" width="11.453125" style="4"/>
    <col min="10239" max="10239" width="3.453125" style="4" customWidth="1"/>
    <col min="10240" max="10240" width="5.54296875" style="4" customWidth="1"/>
    <col min="10241" max="10241" width="23.453125" style="4" customWidth="1"/>
    <col min="10242" max="10242" width="13.54296875" style="4" customWidth="1"/>
    <col min="10243" max="10246" width="11.453125" style="4"/>
    <col min="10247" max="10247" width="17.7265625" style="4" bestFit="1" customWidth="1"/>
    <col min="10248" max="10248" width="15.54296875" style="4" bestFit="1" customWidth="1"/>
    <col min="10249" max="10494" width="11.453125" style="4"/>
    <col min="10495" max="10495" width="3.453125" style="4" customWidth="1"/>
    <col min="10496" max="10496" width="5.54296875" style="4" customWidth="1"/>
    <col min="10497" max="10497" width="23.453125" style="4" customWidth="1"/>
    <col min="10498" max="10498" width="13.54296875" style="4" customWidth="1"/>
    <col min="10499" max="10502" width="11.453125" style="4"/>
    <col min="10503" max="10503" width="17.7265625" style="4" bestFit="1" customWidth="1"/>
    <col min="10504" max="10504" width="15.54296875" style="4" bestFit="1" customWidth="1"/>
    <col min="10505" max="10750" width="11.453125" style="4"/>
    <col min="10751" max="10751" width="3.453125" style="4" customWidth="1"/>
    <col min="10752" max="10752" width="5.54296875" style="4" customWidth="1"/>
    <col min="10753" max="10753" width="23.453125" style="4" customWidth="1"/>
    <col min="10754" max="10754" width="13.54296875" style="4" customWidth="1"/>
    <col min="10755" max="10758" width="11.453125" style="4"/>
    <col min="10759" max="10759" width="17.7265625" style="4" bestFit="1" customWidth="1"/>
    <col min="10760" max="10760" width="15.54296875" style="4" bestFit="1" customWidth="1"/>
    <col min="10761" max="11006" width="11.453125" style="4"/>
    <col min="11007" max="11007" width="3.453125" style="4" customWidth="1"/>
    <col min="11008" max="11008" width="5.54296875" style="4" customWidth="1"/>
    <col min="11009" max="11009" width="23.453125" style="4" customWidth="1"/>
    <col min="11010" max="11010" width="13.54296875" style="4" customWidth="1"/>
    <col min="11011" max="11014" width="11.453125" style="4"/>
    <col min="11015" max="11015" width="17.7265625" style="4" bestFit="1" customWidth="1"/>
    <col min="11016" max="11016" width="15.54296875" style="4" bestFit="1" customWidth="1"/>
    <col min="11017" max="11262" width="11.453125" style="4"/>
    <col min="11263" max="11263" width="3.453125" style="4" customWidth="1"/>
    <col min="11264" max="11264" width="5.54296875" style="4" customWidth="1"/>
    <col min="11265" max="11265" width="23.453125" style="4" customWidth="1"/>
    <col min="11266" max="11266" width="13.54296875" style="4" customWidth="1"/>
    <col min="11267" max="11270" width="11.453125" style="4"/>
    <col min="11271" max="11271" width="17.7265625" style="4" bestFit="1" customWidth="1"/>
    <col min="11272" max="11272" width="15.54296875" style="4" bestFit="1" customWidth="1"/>
    <col min="11273" max="11518" width="11.453125" style="4"/>
    <col min="11519" max="11519" width="3.453125" style="4" customWidth="1"/>
    <col min="11520" max="11520" width="5.54296875" style="4" customWidth="1"/>
    <col min="11521" max="11521" width="23.453125" style="4" customWidth="1"/>
    <col min="11522" max="11522" width="13.54296875" style="4" customWidth="1"/>
    <col min="11523" max="11526" width="11.453125" style="4"/>
    <col min="11527" max="11527" width="17.7265625" style="4" bestFit="1" customWidth="1"/>
    <col min="11528" max="11528" width="15.54296875" style="4" bestFit="1" customWidth="1"/>
    <col min="11529" max="11774" width="11.453125" style="4"/>
    <col min="11775" max="11775" width="3.453125" style="4" customWidth="1"/>
    <col min="11776" max="11776" width="5.54296875" style="4" customWidth="1"/>
    <col min="11777" max="11777" width="23.453125" style="4" customWidth="1"/>
    <col min="11778" max="11778" width="13.54296875" style="4" customWidth="1"/>
    <col min="11779" max="11782" width="11.453125" style="4"/>
    <col min="11783" max="11783" width="17.7265625" style="4" bestFit="1" customWidth="1"/>
    <col min="11784" max="11784" width="15.54296875" style="4" bestFit="1" customWidth="1"/>
    <col min="11785" max="12030" width="11.453125" style="4"/>
    <col min="12031" max="12031" width="3.453125" style="4" customWidth="1"/>
    <col min="12032" max="12032" width="5.54296875" style="4" customWidth="1"/>
    <col min="12033" max="12033" width="23.453125" style="4" customWidth="1"/>
    <col min="12034" max="12034" width="13.54296875" style="4" customWidth="1"/>
    <col min="12035" max="12038" width="11.453125" style="4"/>
    <col min="12039" max="12039" width="17.7265625" style="4" bestFit="1" customWidth="1"/>
    <col min="12040" max="12040" width="15.54296875" style="4" bestFit="1" customWidth="1"/>
    <col min="12041" max="12286" width="11.453125" style="4"/>
    <col min="12287" max="12287" width="3.453125" style="4" customWidth="1"/>
    <col min="12288" max="12288" width="5.54296875" style="4" customWidth="1"/>
    <col min="12289" max="12289" width="23.453125" style="4" customWidth="1"/>
    <col min="12290" max="12290" width="13.54296875" style="4" customWidth="1"/>
    <col min="12291" max="12294" width="11.453125" style="4"/>
    <col min="12295" max="12295" width="17.7265625" style="4" bestFit="1" customWidth="1"/>
    <col min="12296" max="12296" width="15.54296875" style="4" bestFit="1" customWidth="1"/>
    <col min="12297" max="12542" width="11.453125" style="4"/>
    <col min="12543" max="12543" width="3.453125" style="4" customWidth="1"/>
    <col min="12544" max="12544" width="5.54296875" style="4" customWidth="1"/>
    <col min="12545" max="12545" width="23.453125" style="4" customWidth="1"/>
    <col min="12546" max="12546" width="13.54296875" style="4" customWidth="1"/>
    <col min="12547" max="12550" width="11.453125" style="4"/>
    <col min="12551" max="12551" width="17.7265625" style="4" bestFit="1" customWidth="1"/>
    <col min="12552" max="12552" width="15.54296875" style="4" bestFit="1" customWidth="1"/>
    <col min="12553" max="12798" width="11.453125" style="4"/>
    <col min="12799" max="12799" width="3.453125" style="4" customWidth="1"/>
    <col min="12800" max="12800" width="5.54296875" style="4" customWidth="1"/>
    <col min="12801" max="12801" width="23.453125" style="4" customWidth="1"/>
    <col min="12802" max="12802" width="13.54296875" style="4" customWidth="1"/>
    <col min="12803" max="12806" width="11.453125" style="4"/>
    <col min="12807" max="12807" width="17.7265625" style="4" bestFit="1" customWidth="1"/>
    <col min="12808" max="12808" width="15.54296875" style="4" bestFit="1" customWidth="1"/>
    <col min="12809" max="13054" width="11.453125" style="4"/>
    <col min="13055" max="13055" width="3.453125" style="4" customWidth="1"/>
    <col min="13056" max="13056" width="5.54296875" style="4" customWidth="1"/>
    <col min="13057" max="13057" width="23.453125" style="4" customWidth="1"/>
    <col min="13058" max="13058" width="13.54296875" style="4" customWidth="1"/>
    <col min="13059" max="13062" width="11.453125" style="4"/>
    <col min="13063" max="13063" width="17.7265625" style="4" bestFit="1" customWidth="1"/>
    <col min="13064" max="13064" width="15.54296875" style="4" bestFit="1" customWidth="1"/>
    <col min="13065" max="13310" width="11.453125" style="4"/>
    <col min="13311" max="13311" width="3.453125" style="4" customWidth="1"/>
    <col min="13312" max="13312" width="5.54296875" style="4" customWidth="1"/>
    <col min="13313" max="13313" width="23.453125" style="4" customWidth="1"/>
    <col min="13314" max="13314" width="13.54296875" style="4" customWidth="1"/>
    <col min="13315" max="13318" width="11.453125" style="4"/>
    <col min="13319" max="13319" width="17.7265625" style="4" bestFit="1" customWidth="1"/>
    <col min="13320" max="13320" width="15.54296875" style="4" bestFit="1" customWidth="1"/>
    <col min="13321" max="13566" width="11.453125" style="4"/>
    <col min="13567" max="13567" width="3.453125" style="4" customWidth="1"/>
    <col min="13568" max="13568" width="5.54296875" style="4" customWidth="1"/>
    <col min="13569" max="13569" width="23.453125" style="4" customWidth="1"/>
    <col min="13570" max="13570" width="13.54296875" style="4" customWidth="1"/>
    <col min="13571" max="13574" width="11.453125" style="4"/>
    <col min="13575" max="13575" width="17.7265625" style="4" bestFit="1" customWidth="1"/>
    <col min="13576" max="13576" width="15.54296875" style="4" bestFit="1" customWidth="1"/>
    <col min="13577" max="13822" width="11.453125" style="4"/>
    <col min="13823" max="13823" width="3.453125" style="4" customWidth="1"/>
    <col min="13824" max="13824" width="5.54296875" style="4" customWidth="1"/>
    <col min="13825" max="13825" width="23.453125" style="4" customWidth="1"/>
    <col min="13826" max="13826" width="13.54296875" style="4" customWidth="1"/>
    <col min="13827" max="13830" width="11.453125" style="4"/>
    <col min="13831" max="13831" width="17.7265625" style="4" bestFit="1" customWidth="1"/>
    <col min="13832" max="13832" width="15.54296875" style="4" bestFit="1" customWidth="1"/>
    <col min="13833" max="14078" width="11.453125" style="4"/>
    <col min="14079" max="14079" width="3.453125" style="4" customWidth="1"/>
    <col min="14080" max="14080" width="5.54296875" style="4" customWidth="1"/>
    <col min="14081" max="14081" width="23.453125" style="4" customWidth="1"/>
    <col min="14082" max="14082" width="13.54296875" style="4" customWidth="1"/>
    <col min="14083" max="14086" width="11.453125" style="4"/>
    <col min="14087" max="14087" width="17.7265625" style="4" bestFit="1" customWidth="1"/>
    <col min="14088" max="14088" width="15.54296875" style="4" bestFit="1" customWidth="1"/>
    <col min="14089" max="14334" width="11.453125" style="4"/>
    <col min="14335" max="14335" width="3.453125" style="4" customWidth="1"/>
    <col min="14336" max="14336" width="5.54296875" style="4" customWidth="1"/>
    <col min="14337" max="14337" width="23.453125" style="4" customWidth="1"/>
    <col min="14338" max="14338" width="13.54296875" style="4" customWidth="1"/>
    <col min="14339" max="14342" width="11.453125" style="4"/>
    <col min="14343" max="14343" width="17.7265625" style="4" bestFit="1" customWidth="1"/>
    <col min="14344" max="14344" width="15.54296875" style="4" bestFit="1" customWidth="1"/>
    <col min="14345" max="14590" width="11.453125" style="4"/>
    <col min="14591" max="14591" width="3.453125" style="4" customWidth="1"/>
    <col min="14592" max="14592" width="5.54296875" style="4" customWidth="1"/>
    <col min="14593" max="14593" width="23.453125" style="4" customWidth="1"/>
    <col min="14594" max="14594" width="13.54296875" style="4" customWidth="1"/>
    <col min="14595" max="14598" width="11.453125" style="4"/>
    <col min="14599" max="14599" width="17.7265625" style="4" bestFit="1" customWidth="1"/>
    <col min="14600" max="14600" width="15.54296875" style="4" bestFit="1" customWidth="1"/>
    <col min="14601" max="14846" width="11.453125" style="4"/>
    <col min="14847" max="14847" width="3.453125" style="4" customWidth="1"/>
    <col min="14848" max="14848" width="5.54296875" style="4" customWidth="1"/>
    <col min="14849" max="14849" width="23.453125" style="4" customWidth="1"/>
    <col min="14850" max="14850" width="13.54296875" style="4" customWidth="1"/>
    <col min="14851" max="14854" width="11.453125" style="4"/>
    <col min="14855" max="14855" width="17.7265625" style="4" bestFit="1" customWidth="1"/>
    <col min="14856" max="14856" width="15.54296875" style="4" bestFit="1" customWidth="1"/>
    <col min="14857" max="15102" width="11.453125" style="4"/>
    <col min="15103" max="15103" width="3.453125" style="4" customWidth="1"/>
    <col min="15104" max="15104" width="5.54296875" style="4" customWidth="1"/>
    <col min="15105" max="15105" width="23.453125" style="4" customWidth="1"/>
    <col min="15106" max="15106" width="13.54296875" style="4" customWidth="1"/>
    <col min="15107" max="15110" width="11.453125" style="4"/>
    <col min="15111" max="15111" width="17.7265625" style="4" bestFit="1" customWidth="1"/>
    <col min="15112" max="15112" width="15.54296875" style="4" bestFit="1" customWidth="1"/>
    <col min="15113" max="15358" width="11.453125" style="4"/>
    <col min="15359" max="15359" width="3.453125" style="4" customWidth="1"/>
    <col min="15360" max="15360" width="5.54296875" style="4" customWidth="1"/>
    <col min="15361" max="15361" width="23.453125" style="4" customWidth="1"/>
    <col min="15362" max="15362" width="13.54296875" style="4" customWidth="1"/>
    <col min="15363" max="15366" width="11.453125" style="4"/>
    <col min="15367" max="15367" width="17.7265625" style="4" bestFit="1" customWidth="1"/>
    <col min="15368" max="15368" width="15.54296875" style="4" bestFit="1" customWidth="1"/>
    <col min="15369" max="15614" width="11.453125" style="4"/>
    <col min="15615" max="15615" width="3.453125" style="4" customWidth="1"/>
    <col min="15616" max="15616" width="5.54296875" style="4" customWidth="1"/>
    <col min="15617" max="15617" width="23.453125" style="4" customWidth="1"/>
    <col min="15618" max="15618" width="13.54296875" style="4" customWidth="1"/>
    <col min="15619" max="15622" width="11.453125" style="4"/>
    <col min="15623" max="15623" width="17.7265625" style="4" bestFit="1" customWidth="1"/>
    <col min="15624" max="15624" width="15.54296875" style="4" bestFit="1" customWidth="1"/>
    <col min="15625" max="15870" width="11.453125" style="4"/>
    <col min="15871" max="15871" width="3.453125" style="4" customWidth="1"/>
    <col min="15872" max="15872" width="5.54296875" style="4" customWidth="1"/>
    <col min="15873" max="15873" width="23.453125" style="4" customWidth="1"/>
    <col min="15874" max="15874" width="13.54296875" style="4" customWidth="1"/>
    <col min="15875" max="15878" width="11.453125" style="4"/>
    <col min="15879" max="15879" width="17.7265625" style="4" bestFit="1" customWidth="1"/>
    <col min="15880" max="15880" width="15.54296875" style="4" bestFit="1" customWidth="1"/>
    <col min="15881" max="16126" width="11.453125" style="4"/>
    <col min="16127" max="16127" width="3.453125" style="4" customWidth="1"/>
    <col min="16128" max="16128" width="5.54296875" style="4" customWidth="1"/>
    <col min="16129" max="16129" width="23.453125" style="4" customWidth="1"/>
    <col min="16130" max="16130" width="13.54296875" style="4" customWidth="1"/>
    <col min="16131" max="16134" width="11.453125" style="4"/>
    <col min="16135" max="16135" width="17.7265625" style="4" bestFit="1" customWidth="1"/>
    <col min="16136" max="16136" width="15.54296875" style="4" bestFit="1" customWidth="1"/>
    <col min="16137" max="16384" width="11.453125" style="4"/>
  </cols>
  <sheetData>
    <row r="1" spans="1:17" ht="14.5">
      <c r="A1" s="94" t="s">
        <v>0</v>
      </c>
    </row>
    <row r="3" spans="1:17" ht="13">
      <c r="B3" s="3" t="s">
        <v>1</v>
      </c>
    </row>
    <row r="4" spans="1:17">
      <c r="B4" s="5" t="s">
        <v>2</v>
      </c>
      <c r="H4" s="4"/>
    </row>
    <row r="5" spans="1:17">
      <c r="B5" s="5" t="s">
        <v>3</v>
      </c>
      <c r="H5" s="4"/>
    </row>
    <row r="6" spans="1:17" ht="10">
      <c r="H6" s="4"/>
    </row>
    <row r="7" spans="1:17">
      <c r="D7" s="95" t="s">
        <v>4</v>
      </c>
      <c r="E7" s="95"/>
      <c r="F7" s="95" t="s">
        <v>5</v>
      </c>
      <c r="G7" s="95"/>
      <c r="H7" s="6"/>
    </row>
    <row r="8" spans="1:17">
      <c r="B8" s="7" t="s">
        <v>6</v>
      </c>
      <c r="C8" s="8" t="s">
        <v>7</v>
      </c>
      <c r="D8" s="9" t="s">
        <v>8</v>
      </c>
      <c r="E8" s="10" t="s">
        <v>9</v>
      </c>
      <c r="F8" s="11" t="s">
        <v>8</v>
      </c>
      <c r="G8" s="12" t="s">
        <v>9</v>
      </c>
      <c r="H8" s="6"/>
    </row>
    <row r="9" spans="1:17">
      <c r="B9" s="13" t="s">
        <v>10</v>
      </c>
      <c r="C9" s="14" t="s">
        <v>11</v>
      </c>
      <c r="D9" s="15">
        <v>151.33000000000001</v>
      </c>
      <c r="E9" s="16">
        <v>188.03</v>
      </c>
      <c r="F9" s="17">
        <v>151.33000000000001</v>
      </c>
      <c r="G9" s="16">
        <v>188.03</v>
      </c>
      <c r="H9" s="4">
        <v>0</v>
      </c>
      <c r="I9" s="6" t="s">
        <v>8</v>
      </c>
      <c r="J9" s="6"/>
      <c r="P9" s="6" t="s">
        <v>9</v>
      </c>
    </row>
    <row r="10" spans="1:17">
      <c r="B10" s="18">
        <v>1</v>
      </c>
      <c r="C10" s="19" t="s">
        <v>12</v>
      </c>
      <c r="D10" s="15">
        <v>101.77</v>
      </c>
      <c r="E10" s="16">
        <v>76.33</v>
      </c>
      <c r="F10" s="15">
        <v>101.53</v>
      </c>
      <c r="G10" s="16">
        <v>73.72</v>
      </c>
      <c r="H10" s="4"/>
      <c r="I10" s="6"/>
      <c r="J10" s="6"/>
    </row>
    <row r="11" spans="1:17">
      <c r="B11" s="20">
        <v>2</v>
      </c>
      <c r="C11" s="21" t="s">
        <v>13</v>
      </c>
      <c r="D11" s="15">
        <v>104.13</v>
      </c>
      <c r="E11" s="16">
        <v>116.04</v>
      </c>
      <c r="F11" s="15">
        <v>101.24</v>
      </c>
      <c r="G11" s="16">
        <v>113.54</v>
      </c>
      <c r="H11" s="4"/>
      <c r="I11" s="6"/>
      <c r="J11" s="6"/>
    </row>
    <row r="12" spans="1:17">
      <c r="B12" s="22">
        <v>3</v>
      </c>
      <c r="C12" s="23" t="s">
        <v>14</v>
      </c>
      <c r="D12" s="15">
        <v>137.87</v>
      </c>
      <c r="E12" s="16">
        <v>138.46</v>
      </c>
      <c r="F12" s="15">
        <v>135.99</v>
      </c>
      <c r="G12" s="24">
        <v>137.79</v>
      </c>
      <c r="H12" s="4"/>
      <c r="I12" s="6"/>
      <c r="J12" s="6"/>
    </row>
    <row r="13" spans="1:17">
      <c r="B13" s="22">
        <v>4</v>
      </c>
      <c r="C13" s="23" t="s">
        <v>15</v>
      </c>
      <c r="D13" s="15">
        <v>182.6</v>
      </c>
      <c r="E13" s="16">
        <v>116.47</v>
      </c>
      <c r="F13" s="15">
        <v>174.91</v>
      </c>
      <c r="G13" s="24">
        <v>118.62</v>
      </c>
      <c r="H13" s="4"/>
      <c r="I13" s="6"/>
      <c r="J13" s="6"/>
    </row>
    <row r="14" spans="1:17">
      <c r="B14" s="22">
        <v>5</v>
      </c>
      <c r="C14" s="23" t="s">
        <v>16</v>
      </c>
      <c r="D14" s="15">
        <v>247.79</v>
      </c>
      <c r="E14" s="16">
        <v>194.14</v>
      </c>
      <c r="F14" s="15">
        <v>265.77</v>
      </c>
      <c r="G14" s="24">
        <v>202.35</v>
      </c>
      <c r="H14" s="4"/>
      <c r="I14" s="6"/>
      <c r="J14" s="6"/>
    </row>
    <row r="15" spans="1:17">
      <c r="B15" s="22">
        <v>6</v>
      </c>
      <c r="C15" s="23" t="s">
        <v>17</v>
      </c>
      <c r="D15" s="15">
        <v>179.49</v>
      </c>
      <c r="E15" s="16">
        <v>277.29000000000002</v>
      </c>
      <c r="F15" s="15">
        <v>177.09</v>
      </c>
      <c r="G15" s="24">
        <v>279.27</v>
      </c>
      <c r="H15" s="4"/>
      <c r="I15" s="6"/>
      <c r="J15" s="6"/>
    </row>
    <row r="16" spans="1:17">
      <c r="B16" s="22">
        <v>7</v>
      </c>
      <c r="C16" s="23" t="s">
        <v>18</v>
      </c>
      <c r="D16" s="15">
        <v>124.97</v>
      </c>
      <c r="E16" s="16">
        <v>115.78</v>
      </c>
      <c r="F16" s="15">
        <v>122.66</v>
      </c>
      <c r="G16" s="24">
        <v>109.23</v>
      </c>
      <c r="H16" s="4"/>
      <c r="I16" s="6"/>
      <c r="J16" s="6"/>
      <c r="O16" s="1"/>
      <c r="P16" s="1"/>
      <c r="Q16" s="25"/>
    </row>
    <row r="17" spans="2:17">
      <c r="B17" s="22">
        <v>8</v>
      </c>
      <c r="C17" s="23" t="s">
        <v>19</v>
      </c>
      <c r="D17" s="15">
        <v>132.37</v>
      </c>
      <c r="E17" s="16">
        <v>106.65</v>
      </c>
      <c r="F17" s="15">
        <v>130.47</v>
      </c>
      <c r="G17" s="24">
        <v>108.41</v>
      </c>
      <c r="H17" s="4"/>
      <c r="I17" s="6"/>
      <c r="J17" s="6"/>
      <c r="O17" s="1"/>
      <c r="P17" s="1"/>
      <c r="Q17" s="25"/>
    </row>
    <row r="18" spans="2:17">
      <c r="B18" s="22">
        <v>9</v>
      </c>
      <c r="C18" s="23" t="s">
        <v>20</v>
      </c>
      <c r="D18" s="15">
        <v>163.01</v>
      </c>
      <c r="E18" s="16">
        <v>106.71</v>
      </c>
      <c r="F18" s="15">
        <v>159.36000000000001</v>
      </c>
      <c r="G18" s="24">
        <v>105.8</v>
      </c>
      <c r="H18" s="4"/>
      <c r="I18" s="6"/>
      <c r="J18" s="6"/>
      <c r="O18" s="1"/>
      <c r="P18" s="1"/>
      <c r="Q18" s="25"/>
    </row>
    <row r="19" spans="2:17">
      <c r="B19" s="22">
        <v>10</v>
      </c>
      <c r="C19" s="23" t="s">
        <v>21</v>
      </c>
      <c r="D19" s="15">
        <v>118.04</v>
      </c>
      <c r="E19" s="16">
        <v>118.04</v>
      </c>
      <c r="F19" s="15">
        <v>113.81</v>
      </c>
      <c r="G19" s="24">
        <v>113.81</v>
      </c>
      <c r="H19" s="4"/>
      <c r="I19" s="6"/>
      <c r="J19" s="6"/>
      <c r="O19" s="1"/>
      <c r="P19" s="1"/>
      <c r="Q19" s="25"/>
    </row>
    <row r="20" spans="2:17">
      <c r="B20" s="22">
        <v>11</v>
      </c>
      <c r="C20" s="23" t="s">
        <v>22</v>
      </c>
      <c r="D20" s="15">
        <v>147.65</v>
      </c>
      <c r="E20" s="16">
        <v>142.27000000000001</v>
      </c>
      <c r="F20" s="15">
        <v>148.65</v>
      </c>
      <c r="G20" s="24">
        <v>139.34</v>
      </c>
      <c r="H20" s="4"/>
      <c r="I20" s="6"/>
      <c r="J20" s="6"/>
      <c r="O20" s="1"/>
      <c r="P20" s="1"/>
      <c r="Q20" s="25"/>
    </row>
    <row r="21" spans="2:17">
      <c r="B21" s="22">
        <v>12</v>
      </c>
      <c r="C21" s="23" t="s">
        <v>23</v>
      </c>
      <c r="D21" s="15">
        <v>142.44999999999999</v>
      </c>
      <c r="E21" s="16">
        <v>118.41</v>
      </c>
      <c r="F21" s="15">
        <v>140.69</v>
      </c>
      <c r="G21" s="24">
        <v>114.2</v>
      </c>
      <c r="H21" s="4"/>
      <c r="I21" s="6"/>
      <c r="J21" s="6"/>
      <c r="O21" s="1"/>
      <c r="P21" s="1"/>
      <c r="Q21" s="25"/>
    </row>
    <row r="22" spans="2:17">
      <c r="B22" s="22">
        <v>13</v>
      </c>
      <c r="C22" s="23" t="s">
        <v>24</v>
      </c>
      <c r="D22" s="15">
        <v>180.76</v>
      </c>
      <c r="E22" s="16">
        <v>267.89</v>
      </c>
      <c r="F22" s="15">
        <v>177.66</v>
      </c>
      <c r="G22" s="24">
        <v>268.45</v>
      </c>
      <c r="H22" s="4"/>
      <c r="I22" s="6"/>
      <c r="J22" s="6"/>
      <c r="O22" s="1"/>
      <c r="P22" s="1"/>
      <c r="Q22" s="25"/>
    </row>
    <row r="23" spans="2:17">
      <c r="B23" s="22">
        <v>14</v>
      </c>
      <c r="C23" s="23" t="s">
        <v>25</v>
      </c>
      <c r="D23" s="15">
        <v>165.5</v>
      </c>
      <c r="E23" s="16">
        <v>205.93</v>
      </c>
      <c r="F23" s="15">
        <v>166.16</v>
      </c>
      <c r="G23" s="24">
        <v>210.15</v>
      </c>
      <c r="H23" s="4"/>
      <c r="I23" s="6"/>
      <c r="J23" s="6"/>
      <c r="O23" s="1"/>
      <c r="P23" s="1"/>
      <c r="Q23" s="25"/>
    </row>
    <row r="24" spans="2:17">
      <c r="B24" s="22">
        <v>15</v>
      </c>
      <c r="C24" s="23" t="s">
        <v>26</v>
      </c>
      <c r="D24" s="15">
        <v>162.27000000000001</v>
      </c>
      <c r="E24" s="16">
        <v>119.78</v>
      </c>
      <c r="F24" s="15">
        <v>157.84</v>
      </c>
      <c r="G24" s="24">
        <v>120.29</v>
      </c>
      <c r="H24" s="4"/>
      <c r="I24" s="6"/>
      <c r="J24" s="6"/>
      <c r="O24" s="1"/>
      <c r="P24" s="1"/>
      <c r="Q24" s="25"/>
    </row>
    <row r="25" spans="2:17">
      <c r="B25" s="22">
        <v>16</v>
      </c>
      <c r="C25" s="23" t="s">
        <v>27</v>
      </c>
      <c r="D25" s="15">
        <v>134.99</v>
      </c>
      <c r="E25" s="16">
        <v>118.69</v>
      </c>
      <c r="F25" s="15">
        <v>135.76</v>
      </c>
      <c r="G25" s="24">
        <v>118.04</v>
      </c>
      <c r="H25" s="4"/>
      <c r="I25" s="6"/>
      <c r="J25" s="6"/>
      <c r="O25" s="1"/>
      <c r="P25" s="25"/>
      <c r="Q25" s="25"/>
    </row>
    <row r="26" spans="2:17">
      <c r="B26" s="22">
        <v>17</v>
      </c>
      <c r="C26" s="23" t="s">
        <v>28</v>
      </c>
      <c r="D26" s="15">
        <v>173.63</v>
      </c>
      <c r="E26" s="16">
        <v>148.25</v>
      </c>
      <c r="F26" s="15">
        <v>172.26</v>
      </c>
      <c r="G26" s="24">
        <v>148.29</v>
      </c>
      <c r="H26" s="4"/>
      <c r="I26" s="6"/>
      <c r="J26" s="6"/>
      <c r="Q26" s="25"/>
    </row>
    <row r="27" spans="2:17">
      <c r="B27" s="22">
        <v>18</v>
      </c>
      <c r="C27" s="23" t="s">
        <v>29</v>
      </c>
      <c r="D27" s="15">
        <v>107.67</v>
      </c>
      <c r="E27" s="16">
        <v>103.66</v>
      </c>
      <c r="F27" s="15">
        <v>103.63</v>
      </c>
      <c r="G27" s="24">
        <v>106.3</v>
      </c>
      <c r="H27" s="4"/>
      <c r="I27" s="6"/>
      <c r="J27" s="6"/>
    </row>
    <row r="28" spans="2:17">
      <c r="B28" s="22">
        <v>19</v>
      </c>
      <c r="C28" s="23" t="s">
        <v>30</v>
      </c>
      <c r="D28" s="15">
        <v>142.4</v>
      </c>
      <c r="E28" s="16">
        <v>138.66</v>
      </c>
      <c r="F28" s="15">
        <v>141.15</v>
      </c>
      <c r="G28" s="24">
        <v>137.38999999999999</v>
      </c>
      <c r="H28" s="4"/>
      <c r="I28" s="6"/>
      <c r="J28" s="6"/>
    </row>
    <row r="29" spans="2:17">
      <c r="B29" s="22">
        <v>21</v>
      </c>
      <c r="C29" s="23" t="s">
        <v>31</v>
      </c>
      <c r="D29" s="15">
        <v>165.38</v>
      </c>
      <c r="E29" s="16">
        <v>239.64</v>
      </c>
      <c r="F29" s="15">
        <v>163.16999999999999</v>
      </c>
      <c r="G29" s="24">
        <v>246.16</v>
      </c>
      <c r="H29" s="4"/>
      <c r="I29" s="6"/>
      <c r="J29" s="6"/>
    </row>
    <row r="30" spans="2:17">
      <c r="B30" s="22">
        <v>22</v>
      </c>
      <c r="C30" s="23" t="s">
        <v>32</v>
      </c>
      <c r="D30" s="15">
        <v>140.12</v>
      </c>
      <c r="E30" s="16">
        <v>119.7</v>
      </c>
      <c r="F30" s="15">
        <v>137.83000000000001</v>
      </c>
      <c r="G30" s="24">
        <v>122.32</v>
      </c>
      <c r="H30" s="4"/>
      <c r="I30" s="6"/>
      <c r="J30" s="6"/>
    </row>
    <row r="31" spans="2:17">
      <c r="B31" s="22">
        <v>23</v>
      </c>
      <c r="C31" s="23" t="s">
        <v>33</v>
      </c>
      <c r="D31" s="15">
        <v>143.5</v>
      </c>
      <c r="E31" s="16">
        <v>87.98</v>
      </c>
      <c r="F31" s="15">
        <v>142.79</v>
      </c>
      <c r="G31" s="24">
        <v>89.14</v>
      </c>
      <c r="H31" s="4"/>
      <c r="I31" s="6"/>
      <c r="J31" s="6"/>
    </row>
    <row r="32" spans="2:17">
      <c r="B32" s="22">
        <v>24</v>
      </c>
      <c r="C32" s="23" t="s">
        <v>34</v>
      </c>
      <c r="D32" s="15">
        <v>137.51</v>
      </c>
      <c r="E32" s="16">
        <v>105.81</v>
      </c>
      <c r="F32" s="15">
        <v>131.22</v>
      </c>
      <c r="G32" s="24">
        <v>105.22</v>
      </c>
      <c r="H32" s="4"/>
      <c r="I32" s="6"/>
      <c r="J32" s="6"/>
    </row>
    <row r="33" spans="2:17">
      <c r="B33" s="22">
        <v>25</v>
      </c>
      <c r="C33" s="23" t="s">
        <v>35</v>
      </c>
      <c r="D33" s="15">
        <v>167.93</v>
      </c>
      <c r="E33" s="16">
        <v>195.73</v>
      </c>
      <c r="F33" s="15">
        <v>163.91</v>
      </c>
      <c r="G33" s="24">
        <v>197.61</v>
      </c>
      <c r="H33" s="4"/>
      <c r="I33" s="6"/>
      <c r="J33" s="6"/>
    </row>
    <row r="34" spans="2:17">
      <c r="B34" s="22">
        <v>26</v>
      </c>
      <c r="C34" s="23" t="s">
        <v>36</v>
      </c>
      <c r="D34" s="15">
        <v>145.63999999999999</v>
      </c>
      <c r="E34" s="16">
        <v>148.54</v>
      </c>
      <c r="F34" s="15">
        <v>143.69999999999999</v>
      </c>
      <c r="G34" s="24">
        <v>150.04</v>
      </c>
      <c r="H34" s="4"/>
      <c r="I34" s="6"/>
      <c r="J34" s="6"/>
    </row>
    <row r="35" spans="2:17">
      <c r="B35" s="22">
        <v>27</v>
      </c>
      <c r="C35" s="23" t="s">
        <v>37</v>
      </c>
      <c r="D35" s="15">
        <v>94.45</v>
      </c>
      <c r="E35" s="16">
        <v>70.34</v>
      </c>
      <c r="F35" s="15">
        <v>92.3</v>
      </c>
      <c r="G35" s="24">
        <v>71.69</v>
      </c>
      <c r="H35" s="4"/>
      <c r="I35" s="6"/>
      <c r="J35" s="6"/>
    </row>
    <row r="36" spans="2:17">
      <c r="B36" s="22">
        <v>28</v>
      </c>
      <c r="C36" s="23" t="s">
        <v>38</v>
      </c>
      <c r="D36" s="15">
        <v>96.54</v>
      </c>
      <c r="E36" s="16">
        <v>106.29</v>
      </c>
      <c r="F36" s="15">
        <v>94.26</v>
      </c>
      <c r="G36" s="24">
        <v>105.44</v>
      </c>
      <c r="H36" s="4"/>
      <c r="I36" s="1"/>
      <c r="J36" s="6"/>
    </row>
    <row r="37" spans="2:17">
      <c r="B37" s="22">
        <v>29</v>
      </c>
      <c r="C37" s="23" t="s">
        <v>39</v>
      </c>
      <c r="D37" s="15">
        <v>178.88</v>
      </c>
      <c r="E37" s="16">
        <v>179.54</v>
      </c>
      <c r="F37" s="15">
        <v>177.62</v>
      </c>
      <c r="G37" s="24">
        <v>180.25</v>
      </c>
      <c r="H37" s="4"/>
      <c r="I37" s="6"/>
      <c r="J37" s="6"/>
    </row>
    <row r="38" spans="2:17">
      <c r="B38" s="22" t="s">
        <v>40</v>
      </c>
      <c r="C38" s="23" t="s">
        <v>41</v>
      </c>
      <c r="D38" s="15">
        <v>161.72999999999999</v>
      </c>
      <c r="E38" s="16">
        <v>169.2</v>
      </c>
      <c r="F38" s="15">
        <v>156.32</v>
      </c>
      <c r="G38" s="24">
        <v>175.55</v>
      </c>
      <c r="H38" s="4"/>
      <c r="I38" s="6"/>
      <c r="J38" s="6"/>
    </row>
    <row r="39" spans="2:17">
      <c r="B39" s="22" t="s">
        <v>42</v>
      </c>
      <c r="C39" s="23" t="s">
        <v>43</v>
      </c>
      <c r="D39" s="15">
        <v>148.79</v>
      </c>
      <c r="E39" s="16">
        <v>133.85</v>
      </c>
      <c r="F39" s="15">
        <v>146.76</v>
      </c>
      <c r="G39" s="24">
        <v>141.34</v>
      </c>
      <c r="H39" s="4"/>
      <c r="I39" s="6"/>
      <c r="J39" s="6"/>
    </row>
    <row r="40" spans="2:17">
      <c r="B40" s="22">
        <v>30</v>
      </c>
      <c r="C40" s="23" t="s">
        <v>44</v>
      </c>
      <c r="D40" s="15">
        <v>150.84</v>
      </c>
      <c r="E40" s="16">
        <v>167.7</v>
      </c>
      <c r="F40" s="15">
        <v>148.04</v>
      </c>
      <c r="G40" s="24">
        <v>170.6</v>
      </c>
      <c r="H40" s="4"/>
      <c r="I40" s="6"/>
      <c r="J40" s="6"/>
    </row>
    <row r="41" spans="2:17">
      <c r="B41" s="22">
        <v>31</v>
      </c>
      <c r="C41" s="23" t="s">
        <v>45</v>
      </c>
      <c r="D41" s="15">
        <v>179.55</v>
      </c>
      <c r="E41" s="16">
        <v>246.82</v>
      </c>
      <c r="F41" s="15">
        <v>174.66</v>
      </c>
      <c r="G41" s="24">
        <v>247.3</v>
      </c>
      <c r="H41" s="4"/>
      <c r="I41" s="6"/>
      <c r="J41" s="6"/>
    </row>
    <row r="42" spans="2:17">
      <c r="B42" s="22">
        <v>32</v>
      </c>
      <c r="C42" s="23" t="s">
        <v>46</v>
      </c>
      <c r="D42" s="15">
        <v>144.47</v>
      </c>
      <c r="E42" s="16">
        <v>93.51</v>
      </c>
      <c r="F42" s="15">
        <v>143.21</v>
      </c>
      <c r="G42" s="24">
        <v>93.04</v>
      </c>
      <c r="H42" s="4"/>
      <c r="I42" s="6"/>
      <c r="J42" s="6"/>
    </row>
    <row r="43" spans="2:17">
      <c r="B43" s="22">
        <v>33</v>
      </c>
      <c r="C43" s="23" t="s">
        <v>47</v>
      </c>
      <c r="D43" s="15">
        <v>181.86</v>
      </c>
      <c r="E43" s="16">
        <v>247.22</v>
      </c>
      <c r="F43" s="15">
        <v>181.47</v>
      </c>
      <c r="G43" s="24">
        <v>251.88</v>
      </c>
      <c r="H43" s="4"/>
      <c r="I43" s="6"/>
      <c r="J43" s="6"/>
    </row>
    <row r="44" spans="2:17">
      <c r="B44" s="22">
        <v>34</v>
      </c>
      <c r="C44" s="23" t="s">
        <v>48</v>
      </c>
      <c r="D44" s="15">
        <v>186.27</v>
      </c>
      <c r="E44" s="16">
        <v>260.19</v>
      </c>
      <c r="F44" s="15">
        <v>182.77</v>
      </c>
      <c r="G44" s="24">
        <v>262.75</v>
      </c>
      <c r="H44" s="4"/>
      <c r="I44" s="6"/>
      <c r="J44" s="6"/>
    </row>
    <row r="45" spans="2:17">
      <c r="B45" s="22">
        <v>35</v>
      </c>
      <c r="C45" s="23" t="s">
        <v>49</v>
      </c>
      <c r="D45" s="15">
        <v>158.54</v>
      </c>
      <c r="E45" s="16">
        <v>194.63</v>
      </c>
      <c r="F45" s="15">
        <v>159.43</v>
      </c>
      <c r="G45" s="24">
        <v>196.64</v>
      </c>
      <c r="H45" s="4"/>
      <c r="I45" s="6"/>
      <c r="J45" s="6"/>
    </row>
    <row r="46" spans="2:17">
      <c r="B46" s="22">
        <v>36</v>
      </c>
      <c r="C46" s="23" t="s">
        <v>50</v>
      </c>
      <c r="D46" s="15">
        <v>116.08</v>
      </c>
      <c r="E46" s="16">
        <v>88.2</v>
      </c>
      <c r="F46" s="15">
        <v>116.44</v>
      </c>
      <c r="G46" s="24">
        <v>89.86</v>
      </c>
      <c r="H46" s="4"/>
      <c r="I46" s="6"/>
      <c r="J46" s="6"/>
      <c r="O46" s="1"/>
      <c r="P46" s="1"/>
      <c r="Q46" s="25"/>
    </row>
    <row r="47" spans="2:17">
      <c r="B47" s="22">
        <v>37</v>
      </c>
      <c r="C47" s="23" t="s">
        <v>51</v>
      </c>
      <c r="D47" s="15">
        <v>163.9</v>
      </c>
      <c r="E47" s="16">
        <v>225.31</v>
      </c>
      <c r="F47" s="15">
        <v>160.32</v>
      </c>
      <c r="G47" s="24">
        <v>220.77</v>
      </c>
      <c r="H47" s="4"/>
      <c r="I47" s="6"/>
      <c r="J47" s="6"/>
      <c r="O47" s="1"/>
      <c r="P47" s="1"/>
      <c r="Q47" s="25"/>
    </row>
    <row r="48" spans="2:17">
      <c r="B48" s="22">
        <v>38</v>
      </c>
      <c r="C48" s="23" t="s">
        <v>52</v>
      </c>
      <c r="D48" s="15">
        <v>159.72999999999999</v>
      </c>
      <c r="E48" s="16">
        <v>186.65</v>
      </c>
      <c r="F48" s="15">
        <v>159.61000000000001</v>
      </c>
      <c r="G48" s="24">
        <v>185.06</v>
      </c>
      <c r="H48" s="4"/>
      <c r="I48" s="6"/>
      <c r="J48" s="6"/>
      <c r="O48" s="1"/>
      <c r="P48" s="1"/>
      <c r="Q48" s="25"/>
    </row>
    <row r="49" spans="2:17">
      <c r="B49" s="22">
        <v>39</v>
      </c>
      <c r="C49" s="23" t="s">
        <v>53</v>
      </c>
      <c r="D49" s="15">
        <v>149.65</v>
      </c>
      <c r="E49" s="16">
        <v>97.06</v>
      </c>
      <c r="F49" s="15">
        <v>141.83000000000001</v>
      </c>
      <c r="G49" s="24">
        <v>101.25</v>
      </c>
      <c r="H49" s="4"/>
      <c r="I49" s="6"/>
      <c r="J49" s="6"/>
      <c r="O49" s="1"/>
      <c r="P49" s="1"/>
      <c r="Q49" s="25"/>
    </row>
    <row r="50" spans="2:17">
      <c r="B50" s="22">
        <v>40</v>
      </c>
      <c r="C50" s="23" t="s">
        <v>54</v>
      </c>
      <c r="D50" s="15">
        <v>163.03</v>
      </c>
      <c r="E50" s="16">
        <v>124.77</v>
      </c>
      <c r="F50" s="15">
        <v>163.72</v>
      </c>
      <c r="G50" s="24">
        <v>124.18</v>
      </c>
      <c r="H50" s="4"/>
      <c r="I50" s="6"/>
      <c r="J50" s="6"/>
      <c r="O50" s="1"/>
      <c r="P50" s="1"/>
      <c r="Q50" s="25"/>
    </row>
    <row r="51" spans="2:17">
      <c r="B51" s="22">
        <v>41</v>
      </c>
      <c r="C51" s="23" t="s">
        <v>55</v>
      </c>
      <c r="D51" s="15">
        <v>121.17</v>
      </c>
      <c r="E51" s="16">
        <v>116.01</v>
      </c>
      <c r="F51" s="15">
        <v>119.88</v>
      </c>
      <c r="G51" s="24">
        <v>116.22</v>
      </c>
      <c r="H51" s="4"/>
      <c r="I51" s="6"/>
      <c r="J51" s="6"/>
      <c r="O51" s="1"/>
      <c r="P51" s="1"/>
      <c r="Q51" s="25"/>
    </row>
    <row r="52" spans="2:17">
      <c r="B52" s="22">
        <v>42</v>
      </c>
      <c r="C52" s="23" t="s">
        <v>56</v>
      </c>
      <c r="D52" s="15">
        <v>161.99</v>
      </c>
      <c r="E52" s="16">
        <v>180.18</v>
      </c>
      <c r="F52" s="15">
        <v>160.28</v>
      </c>
      <c r="G52" s="24">
        <v>178.57</v>
      </c>
      <c r="H52" s="4"/>
      <c r="I52" s="6"/>
      <c r="J52" s="6"/>
      <c r="O52" s="1"/>
      <c r="P52" s="1"/>
      <c r="Q52" s="25"/>
    </row>
    <row r="53" spans="2:17">
      <c r="B53" s="22">
        <v>43</v>
      </c>
      <c r="C53" s="23" t="s">
        <v>57</v>
      </c>
      <c r="D53" s="15">
        <v>145.76</v>
      </c>
      <c r="E53" s="16">
        <v>86.75</v>
      </c>
      <c r="F53" s="15">
        <v>143.94</v>
      </c>
      <c r="G53" s="24">
        <v>87.77</v>
      </c>
      <c r="H53" s="4"/>
      <c r="I53" s="6"/>
      <c r="J53" s="6"/>
      <c r="O53" s="1"/>
      <c r="P53" s="1"/>
      <c r="Q53" s="25"/>
    </row>
    <row r="54" spans="2:17">
      <c r="B54" s="22">
        <v>44</v>
      </c>
      <c r="C54" s="23" t="s">
        <v>58</v>
      </c>
      <c r="D54" s="15">
        <v>167.42</v>
      </c>
      <c r="E54" s="16">
        <v>184.35</v>
      </c>
      <c r="F54" s="15">
        <v>166.95</v>
      </c>
      <c r="G54" s="24">
        <v>188.02</v>
      </c>
      <c r="H54" s="4"/>
      <c r="I54" s="6"/>
      <c r="J54" s="6"/>
      <c r="O54" s="1"/>
      <c r="P54" s="1"/>
      <c r="Q54" s="25"/>
    </row>
    <row r="55" spans="2:17">
      <c r="B55" s="22">
        <v>45</v>
      </c>
      <c r="C55" s="23" t="s">
        <v>59</v>
      </c>
      <c r="D55" s="15">
        <v>109.19</v>
      </c>
      <c r="E55" s="16">
        <v>128.57</v>
      </c>
      <c r="F55" s="15">
        <v>106.72</v>
      </c>
      <c r="G55" s="24">
        <v>129.29</v>
      </c>
      <c r="H55" s="4"/>
      <c r="I55" s="6"/>
      <c r="J55" s="6"/>
      <c r="O55" s="1"/>
      <c r="P55" s="25"/>
      <c r="Q55" s="25"/>
    </row>
    <row r="56" spans="2:17">
      <c r="B56" s="22">
        <v>46</v>
      </c>
      <c r="C56" s="23" t="s">
        <v>60</v>
      </c>
      <c r="D56" s="15">
        <v>159.06</v>
      </c>
      <c r="E56" s="16">
        <v>112.95</v>
      </c>
      <c r="F56" s="15">
        <v>155.62</v>
      </c>
      <c r="G56" s="24">
        <v>112.55</v>
      </c>
      <c r="H56" s="4"/>
      <c r="I56" s="6"/>
      <c r="J56" s="6"/>
      <c r="Q56" s="25"/>
    </row>
    <row r="57" spans="2:17">
      <c r="B57" s="22">
        <v>47</v>
      </c>
      <c r="C57" s="23" t="s">
        <v>61</v>
      </c>
      <c r="D57" s="15">
        <v>129.22999999999999</v>
      </c>
      <c r="E57" s="16">
        <v>121.98</v>
      </c>
      <c r="F57" s="15">
        <v>130.91</v>
      </c>
      <c r="G57" s="24">
        <v>120.94</v>
      </c>
      <c r="H57" s="4"/>
      <c r="I57" s="6"/>
      <c r="J57" s="6"/>
    </row>
    <row r="58" spans="2:17">
      <c r="B58" s="22">
        <v>48</v>
      </c>
      <c r="C58" s="23" t="s">
        <v>62</v>
      </c>
      <c r="D58" s="15">
        <v>136.12</v>
      </c>
      <c r="E58" s="16">
        <v>91.62</v>
      </c>
      <c r="F58" s="15">
        <v>137.12</v>
      </c>
      <c r="G58" s="24">
        <v>88.8</v>
      </c>
      <c r="H58" s="4"/>
      <c r="I58" s="6"/>
      <c r="J58" s="6"/>
    </row>
    <row r="59" spans="2:17">
      <c r="B59" s="22">
        <v>49</v>
      </c>
      <c r="C59" s="23" t="s">
        <v>63</v>
      </c>
      <c r="D59" s="15">
        <v>162.80000000000001</v>
      </c>
      <c r="E59" s="16">
        <v>178.14</v>
      </c>
      <c r="F59" s="15">
        <v>161.18</v>
      </c>
      <c r="G59" s="24">
        <v>182.32</v>
      </c>
      <c r="H59" s="4"/>
      <c r="I59" s="6"/>
      <c r="J59" s="6"/>
    </row>
    <row r="60" spans="2:17">
      <c r="B60" s="22">
        <v>50</v>
      </c>
      <c r="C60" s="23" t="s">
        <v>64</v>
      </c>
      <c r="D60" s="15">
        <v>138.82</v>
      </c>
      <c r="E60" s="16">
        <v>120.35</v>
      </c>
      <c r="F60" s="15">
        <v>134.31</v>
      </c>
      <c r="G60" s="24">
        <v>123.56</v>
      </c>
      <c r="H60" s="4"/>
      <c r="I60" s="6"/>
      <c r="J60" s="6"/>
    </row>
    <row r="61" spans="2:17">
      <c r="B61" s="22">
        <v>51</v>
      </c>
      <c r="C61" s="23" t="s">
        <v>65</v>
      </c>
      <c r="D61" s="15">
        <v>152.83000000000001</v>
      </c>
      <c r="E61" s="16">
        <v>205.9</v>
      </c>
      <c r="F61" s="15">
        <v>153.41</v>
      </c>
      <c r="G61" s="24">
        <v>211.59</v>
      </c>
      <c r="H61" s="4"/>
      <c r="I61" s="6"/>
      <c r="J61" s="6"/>
    </row>
    <row r="62" spans="2:17">
      <c r="B62" s="22">
        <v>52</v>
      </c>
      <c r="C62" s="23" t="s">
        <v>66</v>
      </c>
      <c r="D62" s="15">
        <v>145.27000000000001</v>
      </c>
      <c r="E62" s="16">
        <v>98.6</v>
      </c>
      <c r="F62" s="15">
        <v>140.9</v>
      </c>
      <c r="G62" s="24">
        <v>102.74</v>
      </c>
      <c r="H62" s="4"/>
      <c r="I62" s="6"/>
      <c r="J62" s="6"/>
    </row>
    <row r="63" spans="2:17">
      <c r="B63" s="22">
        <v>53</v>
      </c>
      <c r="C63" s="23" t="s">
        <v>67</v>
      </c>
      <c r="D63" s="15">
        <v>109.77</v>
      </c>
      <c r="E63" s="16">
        <v>80.37</v>
      </c>
      <c r="F63" s="15">
        <v>109.76</v>
      </c>
      <c r="G63" s="24">
        <v>81.67</v>
      </c>
      <c r="H63" s="4"/>
      <c r="I63" s="6"/>
      <c r="J63" s="6"/>
    </row>
    <row r="64" spans="2:17">
      <c r="B64" s="22">
        <v>54</v>
      </c>
      <c r="C64" s="23" t="s">
        <v>68</v>
      </c>
      <c r="D64" s="15">
        <v>170.17</v>
      </c>
      <c r="E64" s="16">
        <v>232.09</v>
      </c>
      <c r="F64" s="15">
        <v>170.19</v>
      </c>
      <c r="G64" s="24">
        <v>238.13</v>
      </c>
      <c r="H64" s="4"/>
      <c r="I64" s="6"/>
      <c r="J64" s="6"/>
    </row>
    <row r="65" spans="2:10">
      <c r="B65" s="22">
        <v>55</v>
      </c>
      <c r="C65" s="23" t="s">
        <v>69</v>
      </c>
      <c r="D65" s="15">
        <v>137.22999999999999</v>
      </c>
      <c r="E65" s="16">
        <v>74.06</v>
      </c>
      <c r="F65" s="15">
        <v>129.56</v>
      </c>
      <c r="G65" s="24">
        <v>71.67</v>
      </c>
      <c r="H65" s="4"/>
      <c r="I65" s="6"/>
      <c r="J65" s="6"/>
    </row>
    <row r="66" spans="2:10">
      <c r="B66" s="22">
        <v>56</v>
      </c>
      <c r="C66" s="23" t="s">
        <v>70</v>
      </c>
      <c r="D66" s="15">
        <v>162.41999999999999</v>
      </c>
      <c r="E66" s="16">
        <v>146.91</v>
      </c>
      <c r="F66" s="15">
        <v>165.85</v>
      </c>
      <c r="G66" s="24">
        <v>149.28</v>
      </c>
      <c r="H66" s="4"/>
      <c r="I66" s="6"/>
      <c r="J66" s="6"/>
    </row>
    <row r="67" spans="2:10">
      <c r="B67" s="22">
        <v>57</v>
      </c>
      <c r="C67" s="23" t="s">
        <v>71</v>
      </c>
      <c r="D67" s="15">
        <v>126.99</v>
      </c>
      <c r="E67" s="16">
        <v>142.58000000000001</v>
      </c>
      <c r="F67" s="15">
        <v>124.78</v>
      </c>
      <c r="G67" s="24">
        <v>142.75</v>
      </c>
      <c r="H67" s="4"/>
      <c r="I67" s="6"/>
      <c r="J67" s="6"/>
    </row>
    <row r="68" spans="2:10">
      <c r="B68" s="22">
        <v>58</v>
      </c>
      <c r="C68" s="23" t="s">
        <v>72</v>
      </c>
      <c r="D68" s="15">
        <v>121.71</v>
      </c>
      <c r="E68" s="16">
        <v>108.35</v>
      </c>
      <c r="F68" s="15">
        <v>124.9</v>
      </c>
      <c r="G68" s="24">
        <v>103.59</v>
      </c>
      <c r="H68" s="4"/>
      <c r="I68" s="6"/>
      <c r="J68" s="6"/>
    </row>
    <row r="69" spans="2:10">
      <c r="B69" s="22">
        <v>59</v>
      </c>
      <c r="C69" s="23" t="s">
        <v>73</v>
      </c>
      <c r="D69" s="15">
        <v>164</v>
      </c>
      <c r="E69" s="16">
        <v>195.8</v>
      </c>
      <c r="F69" s="15">
        <v>162.81</v>
      </c>
      <c r="G69" s="24">
        <v>197.06</v>
      </c>
      <c r="H69" s="4"/>
      <c r="I69" s="6"/>
      <c r="J69" s="6"/>
    </row>
    <row r="70" spans="2:10">
      <c r="B70" s="22">
        <v>60</v>
      </c>
      <c r="C70" s="23" t="s">
        <v>74</v>
      </c>
      <c r="D70" s="15">
        <v>107.28</v>
      </c>
      <c r="E70" s="16">
        <v>105.21</v>
      </c>
      <c r="F70" s="15">
        <v>104.53</v>
      </c>
      <c r="G70" s="24">
        <v>102.36</v>
      </c>
      <c r="H70" s="4"/>
      <c r="I70" s="6"/>
      <c r="J70" s="6"/>
    </row>
    <row r="71" spans="2:10">
      <c r="B71" s="22">
        <v>61</v>
      </c>
      <c r="C71" s="23" t="s">
        <v>75</v>
      </c>
      <c r="D71" s="15">
        <v>126.74</v>
      </c>
      <c r="E71" s="16">
        <v>100.61</v>
      </c>
      <c r="F71" s="15">
        <v>129.06</v>
      </c>
      <c r="G71" s="24">
        <v>99.86</v>
      </c>
      <c r="H71" s="4"/>
      <c r="I71" s="6"/>
      <c r="J71" s="6"/>
    </row>
    <row r="72" spans="2:10">
      <c r="B72" s="22">
        <v>62</v>
      </c>
      <c r="C72" s="23" t="s">
        <v>76</v>
      </c>
      <c r="D72" s="15">
        <v>132.66</v>
      </c>
      <c r="E72" s="16">
        <v>122.58</v>
      </c>
      <c r="F72" s="15">
        <v>131.22</v>
      </c>
      <c r="G72" s="24">
        <v>122.86</v>
      </c>
      <c r="H72" s="4"/>
      <c r="I72" s="6"/>
      <c r="J72" s="6"/>
    </row>
    <row r="73" spans="2:10">
      <c r="B73" s="22">
        <v>63</v>
      </c>
      <c r="C73" s="23" t="s">
        <v>77</v>
      </c>
      <c r="D73" s="15">
        <v>158.30000000000001</v>
      </c>
      <c r="E73" s="16">
        <v>210.1</v>
      </c>
      <c r="F73" s="15">
        <v>157.74</v>
      </c>
      <c r="G73" s="24">
        <v>211.02</v>
      </c>
      <c r="H73" s="4"/>
      <c r="I73" s="6"/>
      <c r="J73" s="6"/>
    </row>
    <row r="74" spans="2:10">
      <c r="B74" s="22">
        <v>64</v>
      </c>
      <c r="C74" s="23" t="s">
        <v>78</v>
      </c>
      <c r="D74" s="15">
        <v>193.64</v>
      </c>
      <c r="E74" s="16">
        <v>203.62</v>
      </c>
      <c r="F74" s="15">
        <v>198.56</v>
      </c>
      <c r="G74" s="24">
        <v>210.08</v>
      </c>
      <c r="H74" s="4"/>
      <c r="I74" s="6"/>
      <c r="J74" s="6"/>
    </row>
    <row r="75" spans="2:10">
      <c r="B75" s="22">
        <v>65</v>
      </c>
      <c r="C75" s="23" t="s">
        <v>79</v>
      </c>
      <c r="D75" s="15">
        <v>194.8</v>
      </c>
      <c r="E75" s="16">
        <v>153.02000000000001</v>
      </c>
      <c r="F75" s="15">
        <v>193.71</v>
      </c>
      <c r="G75" s="24">
        <v>153.57</v>
      </c>
      <c r="H75" s="4"/>
      <c r="I75" s="6"/>
      <c r="J75" s="6"/>
    </row>
    <row r="76" spans="2:10">
      <c r="B76" s="22">
        <v>66</v>
      </c>
      <c r="C76" s="23" t="s">
        <v>80</v>
      </c>
      <c r="D76" s="15">
        <v>175.7</v>
      </c>
      <c r="E76" s="16">
        <v>172.98</v>
      </c>
      <c r="F76" s="15">
        <v>173.49</v>
      </c>
      <c r="G76" s="24">
        <v>169.94</v>
      </c>
      <c r="H76" s="4"/>
      <c r="I76" s="6"/>
      <c r="J76" s="6"/>
    </row>
    <row r="77" spans="2:10">
      <c r="B77" s="22">
        <v>67</v>
      </c>
      <c r="C77" s="23" t="s">
        <v>81</v>
      </c>
      <c r="D77" s="15">
        <v>172.51</v>
      </c>
      <c r="E77" s="16">
        <v>232.84</v>
      </c>
      <c r="F77" s="15">
        <v>169.76</v>
      </c>
      <c r="G77" s="24">
        <v>236.76</v>
      </c>
      <c r="H77" s="4"/>
      <c r="I77" s="6"/>
      <c r="J77" s="6"/>
    </row>
    <row r="78" spans="2:10">
      <c r="B78" s="22">
        <v>68</v>
      </c>
      <c r="C78" s="23" t="s">
        <v>82</v>
      </c>
      <c r="D78" s="15">
        <v>134.07</v>
      </c>
      <c r="E78" s="16">
        <v>172.17</v>
      </c>
      <c r="F78" s="15">
        <v>134.09</v>
      </c>
      <c r="G78" s="24">
        <v>172.39</v>
      </c>
      <c r="H78" s="4"/>
      <c r="I78" s="6"/>
      <c r="J78" s="6"/>
    </row>
    <row r="79" spans="2:10">
      <c r="B79" s="22">
        <v>69</v>
      </c>
      <c r="C79" s="23" t="s">
        <v>83</v>
      </c>
      <c r="D79" s="15">
        <v>178.77</v>
      </c>
      <c r="E79" s="16">
        <v>279.64999999999998</v>
      </c>
      <c r="F79" s="15">
        <v>174.6</v>
      </c>
      <c r="G79" s="24">
        <v>282.17</v>
      </c>
      <c r="H79" s="4"/>
      <c r="I79" s="6"/>
      <c r="J79" s="6"/>
    </row>
    <row r="80" spans="2:10">
      <c r="B80" s="22">
        <v>70</v>
      </c>
      <c r="C80" s="23" t="s">
        <v>84</v>
      </c>
      <c r="D80" s="15">
        <v>136.09</v>
      </c>
      <c r="E80" s="16">
        <v>94.71</v>
      </c>
      <c r="F80" s="15">
        <v>135.13999999999999</v>
      </c>
      <c r="G80" s="24">
        <v>93.36</v>
      </c>
      <c r="H80" s="4"/>
      <c r="I80" s="6"/>
      <c r="J80" s="6"/>
    </row>
    <row r="81" spans="2:10">
      <c r="B81" s="22">
        <v>71</v>
      </c>
      <c r="C81" s="23" t="s">
        <v>85</v>
      </c>
      <c r="D81" s="15">
        <v>128.72999999999999</v>
      </c>
      <c r="E81" s="16">
        <v>135.44999999999999</v>
      </c>
      <c r="F81" s="15">
        <v>129.24</v>
      </c>
      <c r="G81" s="24">
        <v>138.34</v>
      </c>
      <c r="H81" s="4"/>
      <c r="I81" s="6"/>
      <c r="J81" s="6"/>
    </row>
    <row r="82" spans="2:10">
      <c r="B82" s="22">
        <v>72</v>
      </c>
      <c r="C82" s="23" t="s">
        <v>86</v>
      </c>
      <c r="D82" s="15">
        <v>114.01</v>
      </c>
      <c r="E82" s="16">
        <v>121.13</v>
      </c>
      <c r="F82" s="15">
        <v>113.75</v>
      </c>
      <c r="G82" s="24">
        <v>119.42</v>
      </c>
      <c r="H82" s="4"/>
      <c r="I82" s="6"/>
      <c r="J82" s="6"/>
    </row>
    <row r="83" spans="2:10">
      <c r="B83" s="22">
        <v>73</v>
      </c>
      <c r="C83" s="23" t="s">
        <v>87</v>
      </c>
      <c r="D83" s="15">
        <v>199.22</v>
      </c>
      <c r="E83" s="16">
        <v>177.24</v>
      </c>
      <c r="F83" s="15">
        <v>204.2</v>
      </c>
      <c r="G83" s="24">
        <v>183.36</v>
      </c>
      <c r="H83" s="4"/>
      <c r="I83" s="6"/>
      <c r="J83" s="6"/>
    </row>
    <row r="84" spans="2:10">
      <c r="B84" s="22">
        <v>74</v>
      </c>
      <c r="C84" s="23" t="s">
        <v>88</v>
      </c>
      <c r="D84" s="15">
        <v>154.25</v>
      </c>
      <c r="E84" s="16">
        <v>156.69</v>
      </c>
      <c r="F84" s="15">
        <v>154.22999999999999</v>
      </c>
      <c r="G84" s="24">
        <v>161.19999999999999</v>
      </c>
      <c r="H84" s="4"/>
      <c r="I84" s="6"/>
      <c r="J84" s="6"/>
    </row>
    <row r="85" spans="2:10">
      <c r="B85" s="22">
        <v>75</v>
      </c>
      <c r="C85" s="23" t="s">
        <v>89</v>
      </c>
      <c r="D85" s="15">
        <v>242.53</v>
      </c>
      <c r="E85" s="16">
        <v>626.03</v>
      </c>
      <c r="F85" s="15">
        <v>239.4</v>
      </c>
      <c r="G85" s="24">
        <v>634.79</v>
      </c>
      <c r="H85" s="4"/>
      <c r="I85" s="6"/>
      <c r="J85" s="6"/>
    </row>
    <row r="86" spans="2:10">
      <c r="B86" s="22">
        <v>76</v>
      </c>
      <c r="C86" s="23" t="s">
        <v>90</v>
      </c>
      <c r="D86" s="15">
        <v>146.06</v>
      </c>
      <c r="E86" s="16">
        <v>184.46</v>
      </c>
      <c r="F86" s="15">
        <v>145.03</v>
      </c>
      <c r="G86" s="24">
        <v>186.94</v>
      </c>
      <c r="H86" s="4"/>
      <c r="I86" s="6"/>
      <c r="J86" s="6"/>
    </row>
    <row r="87" spans="2:10">
      <c r="B87" s="22">
        <v>77</v>
      </c>
      <c r="C87" s="23" t="s">
        <v>91</v>
      </c>
      <c r="D87" s="15">
        <v>96.04</v>
      </c>
      <c r="E87" s="16">
        <v>112.05</v>
      </c>
      <c r="F87" s="15">
        <v>92.76</v>
      </c>
      <c r="G87" s="24">
        <v>109.23</v>
      </c>
      <c r="H87" s="4"/>
      <c r="I87" s="6"/>
      <c r="J87" s="6"/>
    </row>
    <row r="88" spans="2:10">
      <c r="B88" s="22">
        <v>78</v>
      </c>
      <c r="C88" s="23" t="s">
        <v>92</v>
      </c>
      <c r="D88" s="15">
        <v>117.21</v>
      </c>
      <c r="E88" s="16">
        <v>162.72999999999999</v>
      </c>
      <c r="F88" s="15">
        <v>114.45</v>
      </c>
      <c r="G88" s="24">
        <v>163.16</v>
      </c>
      <c r="H88" s="4"/>
      <c r="I88" s="6"/>
      <c r="J88" s="6"/>
    </row>
    <row r="89" spans="2:10">
      <c r="B89" s="22">
        <v>79</v>
      </c>
      <c r="C89" s="23" t="s">
        <v>93</v>
      </c>
      <c r="D89" s="15">
        <v>129.19</v>
      </c>
      <c r="E89" s="16">
        <v>101.05</v>
      </c>
      <c r="F89" s="15">
        <v>127.07</v>
      </c>
      <c r="G89" s="24">
        <v>97.7</v>
      </c>
      <c r="H89" s="4"/>
      <c r="I89" s="6"/>
      <c r="J89" s="6"/>
    </row>
    <row r="90" spans="2:10">
      <c r="B90" s="22">
        <v>80</v>
      </c>
      <c r="C90" s="23" t="s">
        <v>94</v>
      </c>
      <c r="D90" s="15">
        <v>170.22</v>
      </c>
      <c r="E90" s="16">
        <v>192.64</v>
      </c>
      <c r="F90" s="15">
        <v>170.37</v>
      </c>
      <c r="G90" s="24">
        <v>196.75</v>
      </c>
      <c r="H90" s="4"/>
      <c r="I90" s="6"/>
      <c r="J90" s="6"/>
    </row>
    <row r="91" spans="2:10">
      <c r="B91" s="22">
        <v>81</v>
      </c>
      <c r="C91" s="23" t="s">
        <v>95</v>
      </c>
      <c r="D91" s="15">
        <v>143.35</v>
      </c>
      <c r="E91" s="16">
        <v>150.57</v>
      </c>
      <c r="F91" s="15">
        <v>142.41</v>
      </c>
      <c r="G91" s="24">
        <v>148.58000000000001</v>
      </c>
      <c r="H91" s="4"/>
      <c r="I91" s="6"/>
      <c r="J91" s="6"/>
    </row>
    <row r="92" spans="2:10">
      <c r="B92" s="22">
        <v>82</v>
      </c>
      <c r="C92" s="23" t="s">
        <v>96</v>
      </c>
      <c r="D92" s="15">
        <v>134.38</v>
      </c>
      <c r="E92" s="16">
        <v>129.02000000000001</v>
      </c>
      <c r="F92" s="15">
        <v>132.41</v>
      </c>
      <c r="G92" s="24">
        <v>127.44</v>
      </c>
      <c r="H92" s="4"/>
      <c r="I92" s="6"/>
      <c r="J92" s="6"/>
    </row>
    <row r="93" spans="2:10">
      <c r="B93" s="22">
        <v>83</v>
      </c>
      <c r="C93" s="23" t="s">
        <v>97</v>
      </c>
      <c r="D93" s="15">
        <v>162.87</v>
      </c>
      <c r="E93" s="16">
        <v>173.63</v>
      </c>
      <c r="F93" s="15">
        <v>159.49</v>
      </c>
      <c r="G93" s="24">
        <v>173.02</v>
      </c>
      <c r="H93" s="4"/>
      <c r="I93" s="6"/>
      <c r="J93" s="6"/>
    </row>
    <row r="94" spans="2:10">
      <c r="B94" s="22">
        <v>84</v>
      </c>
      <c r="C94" s="23" t="s">
        <v>98</v>
      </c>
      <c r="D94" s="15">
        <v>153.54</v>
      </c>
      <c r="E94" s="16">
        <v>174.76</v>
      </c>
      <c r="F94" s="15">
        <v>153.63</v>
      </c>
      <c r="G94" s="24">
        <v>172.9</v>
      </c>
      <c r="H94" s="4"/>
      <c r="I94" s="6"/>
      <c r="J94" s="6"/>
    </row>
    <row r="95" spans="2:10">
      <c r="B95" s="22">
        <v>85</v>
      </c>
      <c r="C95" s="23" t="s">
        <v>99</v>
      </c>
      <c r="D95" s="15">
        <v>125.47</v>
      </c>
      <c r="E95" s="16">
        <v>99.76</v>
      </c>
      <c r="F95" s="15">
        <v>123.64</v>
      </c>
      <c r="G95" s="24">
        <v>97.46</v>
      </c>
      <c r="H95" s="4"/>
      <c r="I95" s="6"/>
      <c r="J95" s="6"/>
    </row>
    <row r="96" spans="2:10">
      <c r="B96" s="22">
        <v>86</v>
      </c>
      <c r="C96" s="23" t="s">
        <v>100</v>
      </c>
      <c r="D96" s="15">
        <v>163.03</v>
      </c>
      <c r="E96" s="16">
        <v>202.81</v>
      </c>
      <c r="F96" s="15">
        <v>156.94</v>
      </c>
      <c r="G96" s="24">
        <v>199.59</v>
      </c>
      <c r="H96" s="4"/>
      <c r="I96" s="6"/>
      <c r="J96" s="6"/>
    </row>
    <row r="97" spans="2:10">
      <c r="B97" s="22">
        <v>87</v>
      </c>
      <c r="C97" s="23" t="s">
        <v>101</v>
      </c>
      <c r="D97" s="15">
        <v>190.57</v>
      </c>
      <c r="E97" s="16">
        <v>217.18</v>
      </c>
      <c r="F97" s="15">
        <v>182.37</v>
      </c>
      <c r="G97" s="24">
        <v>216.31</v>
      </c>
      <c r="H97" s="4"/>
      <c r="I97" s="6"/>
      <c r="J97" s="6"/>
    </row>
    <row r="98" spans="2:10">
      <c r="B98" s="22">
        <v>88</v>
      </c>
      <c r="C98" s="23" t="s">
        <v>102</v>
      </c>
      <c r="D98" s="15">
        <v>145.21</v>
      </c>
      <c r="E98" s="16">
        <v>105.18</v>
      </c>
      <c r="F98" s="15">
        <v>144.58000000000001</v>
      </c>
      <c r="G98" s="24">
        <v>103.94</v>
      </c>
      <c r="H98" s="4"/>
      <c r="I98" s="6"/>
      <c r="J98" s="6"/>
    </row>
    <row r="99" spans="2:10">
      <c r="B99" s="22">
        <v>89</v>
      </c>
      <c r="C99" s="23" t="s">
        <v>103</v>
      </c>
      <c r="D99" s="15">
        <v>113.97</v>
      </c>
      <c r="E99" s="16">
        <v>103.5</v>
      </c>
      <c r="F99" s="15">
        <v>111.77</v>
      </c>
      <c r="G99" s="24">
        <v>103.1</v>
      </c>
      <c r="H99" s="4"/>
      <c r="I99" s="6"/>
      <c r="J99" s="6"/>
    </row>
    <row r="100" spans="2:10">
      <c r="B100" s="22">
        <v>90</v>
      </c>
      <c r="C100" s="23" t="s">
        <v>104</v>
      </c>
      <c r="D100" s="15">
        <v>153.81</v>
      </c>
      <c r="E100" s="16">
        <v>195.63</v>
      </c>
      <c r="F100" s="15">
        <v>149.43</v>
      </c>
      <c r="G100" s="24">
        <v>194.47</v>
      </c>
      <c r="H100" s="4"/>
      <c r="I100" s="6"/>
      <c r="J100" s="6"/>
    </row>
    <row r="101" spans="2:10">
      <c r="B101" s="22">
        <v>91</v>
      </c>
      <c r="C101" s="23" t="s">
        <v>105</v>
      </c>
      <c r="D101" s="15">
        <v>110.76</v>
      </c>
      <c r="E101" s="16">
        <v>131.80000000000001</v>
      </c>
      <c r="F101" s="15">
        <v>109.65</v>
      </c>
      <c r="G101" s="24">
        <v>133.33000000000001</v>
      </c>
      <c r="H101" s="4"/>
      <c r="I101" s="6"/>
      <c r="J101" s="6"/>
    </row>
    <row r="102" spans="2:10">
      <c r="B102" s="22">
        <v>92</v>
      </c>
      <c r="C102" s="23" t="s">
        <v>106</v>
      </c>
      <c r="D102" s="15">
        <v>150.05000000000001</v>
      </c>
      <c r="E102" s="16">
        <v>245.36</v>
      </c>
      <c r="F102" s="15">
        <v>144.88999999999999</v>
      </c>
      <c r="G102" s="24">
        <v>241.71</v>
      </c>
      <c r="H102" s="4"/>
      <c r="I102" s="6"/>
      <c r="J102" s="6"/>
    </row>
    <row r="103" spans="2:10">
      <c r="B103" s="22">
        <v>93</v>
      </c>
      <c r="C103" s="23" t="s">
        <v>107</v>
      </c>
      <c r="D103" s="15">
        <v>108.04</v>
      </c>
      <c r="E103" s="16">
        <v>138.38</v>
      </c>
      <c r="F103" s="15">
        <v>105.01</v>
      </c>
      <c r="G103" s="24">
        <v>139.57</v>
      </c>
      <c r="H103" s="4"/>
      <c r="I103" s="6"/>
      <c r="J103" s="6"/>
    </row>
    <row r="104" spans="2:10">
      <c r="B104" s="22">
        <v>94</v>
      </c>
      <c r="C104" s="23" t="s">
        <v>108</v>
      </c>
      <c r="D104" s="15">
        <v>130.13999999999999</v>
      </c>
      <c r="E104" s="16">
        <v>253.2</v>
      </c>
      <c r="F104" s="15">
        <v>127.64</v>
      </c>
      <c r="G104" s="24">
        <v>255.28</v>
      </c>
      <c r="H104" s="4"/>
      <c r="I104" s="6"/>
      <c r="J104" s="6"/>
    </row>
    <row r="105" spans="2:10">
      <c r="B105" s="22">
        <v>95</v>
      </c>
      <c r="C105" s="23" t="s">
        <v>109</v>
      </c>
      <c r="D105" s="15">
        <v>104.77</v>
      </c>
      <c r="E105" s="16">
        <v>137.22</v>
      </c>
      <c r="F105" s="15">
        <v>100.83</v>
      </c>
      <c r="G105" s="24">
        <v>136.57</v>
      </c>
      <c r="H105" s="4"/>
      <c r="I105" s="6"/>
      <c r="J105" s="6"/>
    </row>
    <row r="106" spans="2:10">
      <c r="B106" s="22">
        <v>971</v>
      </c>
      <c r="C106" s="23" t="s">
        <v>110</v>
      </c>
      <c r="D106" s="15">
        <v>148.97</v>
      </c>
      <c r="E106" s="16">
        <v>153.94999999999999</v>
      </c>
      <c r="F106" s="15">
        <v>150.12</v>
      </c>
      <c r="G106" s="24">
        <v>152.49</v>
      </c>
      <c r="H106" s="4"/>
      <c r="I106" s="6"/>
      <c r="J106" s="6"/>
    </row>
    <row r="107" spans="2:10">
      <c r="B107" s="22">
        <v>972</v>
      </c>
      <c r="C107" s="23" t="s">
        <v>111</v>
      </c>
      <c r="D107" s="15">
        <v>145.81</v>
      </c>
      <c r="E107" s="16">
        <v>159.57</v>
      </c>
      <c r="F107" s="15">
        <v>145.07</v>
      </c>
      <c r="G107" s="24">
        <v>162.86000000000001</v>
      </c>
      <c r="H107" s="4"/>
      <c r="I107" s="6"/>
      <c r="J107" s="6"/>
    </row>
    <row r="108" spans="2:10">
      <c r="B108" s="22">
        <v>973</v>
      </c>
      <c r="C108" s="23" t="s">
        <v>112</v>
      </c>
      <c r="D108" s="15">
        <v>140.72</v>
      </c>
      <c r="E108" s="16">
        <v>79.709999999999994</v>
      </c>
      <c r="F108" s="15">
        <v>144.05000000000001</v>
      </c>
      <c r="G108" s="24">
        <v>83.31</v>
      </c>
      <c r="H108" s="4"/>
      <c r="I108" s="6"/>
      <c r="J108" s="6"/>
    </row>
    <row r="109" spans="2:10">
      <c r="B109" s="22">
        <v>974</v>
      </c>
      <c r="C109" s="23" t="s">
        <v>113</v>
      </c>
      <c r="D109" s="15">
        <v>170.52</v>
      </c>
      <c r="E109" s="16">
        <v>168.07</v>
      </c>
      <c r="F109" s="15">
        <v>169.34</v>
      </c>
      <c r="G109" s="24">
        <v>172.84</v>
      </c>
      <c r="H109" s="4"/>
      <c r="I109" s="1"/>
      <c r="J109" s="1"/>
    </row>
    <row r="110" spans="2:10">
      <c r="B110" s="26">
        <v>976</v>
      </c>
      <c r="C110" s="27" t="s">
        <v>114</v>
      </c>
      <c r="D110" s="28">
        <v>45.64</v>
      </c>
      <c r="E110" s="29">
        <v>36.74</v>
      </c>
      <c r="F110" s="28">
        <v>49.12</v>
      </c>
      <c r="G110" s="30">
        <v>36.93</v>
      </c>
      <c r="H110" s="4"/>
      <c r="I110" s="1"/>
      <c r="J110" s="1"/>
    </row>
    <row r="111" spans="2:10">
      <c r="G111" s="31"/>
    </row>
    <row r="117" spans="6:8" ht="10">
      <c r="H117" s="4"/>
    </row>
    <row r="118" spans="6:8" ht="10">
      <c r="H118" s="4"/>
    </row>
    <row r="119" spans="6:8" ht="10">
      <c r="H119" s="4"/>
    </row>
    <row r="120" spans="6:8">
      <c r="F120" s="1"/>
      <c r="H120" s="4"/>
    </row>
    <row r="121" spans="6:8" ht="10">
      <c r="H121" s="4"/>
    </row>
    <row r="122" spans="6:8" ht="10">
      <c r="H122" s="4"/>
    </row>
    <row r="123" spans="6:8">
      <c r="F123" s="1"/>
      <c r="H123" s="4"/>
    </row>
    <row r="124" spans="6:8">
      <c r="F124" s="1"/>
      <c r="H124" s="4"/>
    </row>
    <row r="125" spans="6:8" ht="10">
      <c r="H125" s="4"/>
    </row>
    <row r="126" spans="6:8" ht="10">
      <c r="H126" s="4"/>
    </row>
    <row r="127" spans="6:8" ht="10">
      <c r="H127" s="4"/>
    </row>
    <row r="128" spans="6:8">
      <c r="F128" s="1"/>
      <c r="H128" s="4"/>
    </row>
    <row r="129" spans="6:8" ht="10">
      <c r="H129" s="4"/>
    </row>
    <row r="130" spans="6:8" ht="10">
      <c r="H130" s="4"/>
    </row>
    <row r="131" spans="6:8" ht="10">
      <c r="H131" s="4"/>
    </row>
    <row r="132" spans="6:8" ht="10">
      <c r="H132" s="4"/>
    </row>
    <row r="133" spans="6:8" ht="10">
      <c r="H133" s="4"/>
    </row>
    <row r="134" spans="6:8" ht="10">
      <c r="H134" s="4"/>
    </row>
    <row r="135" spans="6:8" ht="10">
      <c r="H135" s="4"/>
    </row>
    <row r="136" spans="6:8" ht="10">
      <c r="H136" s="4"/>
    </row>
    <row r="137" spans="6:8">
      <c r="F137" s="1"/>
      <c r="H137" s="4"/>
    </row>
    <row r="138" spans="6:8" ht="10">
      <c r="H138" s="4"/>
    </row>
    <row r="139" spans="6:8" ht="10">
      <c r="H139" s="4"/>
    </row>
    <row r="140" spans="6:8">
      <c r="F140" s="1"/>
      <c r="H140" s="4"/>
    </row>
    <row r="141" spans="6:8" ht="10">
      <c r="H141" s="4"/>
    </row>
    <row r="142" spans="6:8" ht="10">
      <c r="H142" s="4"/>
    </row>
    <row r="143" spans="6:8" ht="10">
      <c r="H143" s="4"/>
    </row>
    <row r="144" spans="6:8" ht="10">
      <c r="H144" s="4"/>
    </row>
    <row r="145" spans="6:8" ht="10">
      <c r="H145" s="4"/>
    </row>
    <row r="146" spans="6:8">
      <c r="F146" s="1"/>
      <c r="H146" s="4"/>
    </row>
    <row r="147" spans="6:8" ht="10">
      <c r="H147" s="4"/>
    </row>
    <row r="148" spans="6:8" ht="10">
      <c r="H148" s="4"/>
    </row>
    <row r="149" spans="6:8" ht="10">
      <c r="H149" s="4"/>
    </row>
    <row r="150" spans="6:8" ht="10">
      <c r="H150" s="4"/>
    </row>
    <row r="151" spans="6:8" ht="10">
      <c r="H151" s="4"/>
    </row>
    <row r="152" spans="6:8" ht="10">
      <c r="H152" s="4"/>
    </row>
    <row r="153" spans="6:8" ht="10">
      <c r="H153" s="4"/>
    </row>
    <row r="154" spans="6:8" ht="10">
      <c r="H154" s="4"/>
    </row>
    <row r="155" spans="6:8" ht="10">
      <c r="H155" s="4"/>
    </row>
    <row r="156" spans="6:8" ht="10">
      <c r="H156" s="4"/>
    </row>
    <row r="157" spans="6:8" ht="10">
      <c r="H157" s="4"/>
    </row>
    <row r="158" spans="6:8" ht="10">
      <c r="H158" s="4"/>
    </row>
    <row r="159" spans="6:8" ht="10">
      <c r="H159" s="4"/>
    </row>
    <row r="160" spans="6:8" ht="10">
      <c r="H160" s="4"/>
    </row>
    <row r="161" spans="6:8" ht="10">
      <c r="H161" s="4"/>
    </row>
    <row r="162" spans="6:8" ht="10">
      <c r="H162" s="4"/>
    </row>
    <row r="163" spans="6:8" ht="10">
      <c r="H163" s="4"/>
    </row>
    <row r="164" spans="6:8" ht="10">
      <c r="H164" s="4"/>
    </row>
    <row r="165" spans="6:8" ht="10">
      <c r="H165" s="4"/>
    </row>
    <row r="166" spans="6:8" ht="10">
      <c r="H166" s="4"/>
    </row>
    <row r="167" spans="6:8">
      <c r="F167" s="1"/>
      <c r="H167" s="4"/>
    </row>
    <row r="168" spans="6:8" ht="10">
      <c r="H168" s="4"/>
    </row>
    <row r="169" spans="6:8" ht="10">
      <c r="H169" s="4"/>
    </row>
    <row r="170" spans="6:8">
      <c r="F170" s="1"/>
      <c r="H170" s="4"/>
    </row>
    <row r="171" spans="6:8" ht="10">
      <c r="H171" s="4"/>
    </row>
    <row r="172" spans="6:8">
      <c r="F172" s="1"/>
      <c r="H172" s="4"/>
    </row>
    <row r="173" spans="6:8" ht="10">
      <c r="H173" s="4"/>
    </row>
    <row r="174" spans="6:8" ht="10">
      <c r="H174" s="4"/>
    </row>
    <row r="175" spans="6:8" ht="10">
      <c r="H175" s="4"/>
    </row>
    <row r="176" spans="6:8">
      <c r="F176" s="1"/>
      <c r="H176" s="4"/>
    </row>
    <row r="177" spans="6:8" ht="10">
      <c r="H177" s="4"/>
    </row>
    <row r="178" spans="6:8" ht="10">
      <c r="H178" s="4"/>
    </row>
    <row r="179" spans="6:8" ht="10">
      <c r="H179" s="4"/>
    </row>
    <row r="180" spans="6:8" ht="10">
      <c r="H180" s="4"/>
    </row>
    <row r="181" spans="6:8">
      <c r="F181" s="1"/>
      <c r="H181" s="4"/>
    </row>
    <row r="182" spans="6:8" ht="10">
      <c r="H182" s="4"/>
    </row>
    <row r="183" spans="6:8" ht="10">
      <c r="H183" s="4"/>
    </row>
    <row r="184" spans="6:8" ht="10">
      <c r="H184" s="4"/>
    </row>
    <row r="185" spans="6:8">
      <c r="F185" s="1"/>
      <c r="H185" s="4"/>
    </row>
    <row r="186" spans="6:8" ht="10">
      <c r="H186" s="4"/>
    </row>
    <row r="187" spans="6:8" ht="10">
      <c r="H187" s="4"/>
    </row>
    <row r="188" spans="6:8">
      <c r="F188" s="1"/>
      <c r="H188" s="4"/>
    </row>
    <row r="189" spans="6:8">
      <c r="F189" s="1"/>
      <c r="H189" s="4"/>
    </row>
    <row r="190" spans="6:8">
      <c r="F190" s="1"/>
      <c r="H190" s="4"/>
    </row>
    <row r="191" spans="6:8" ht="10">
      <c r="H191" s="4"/>
    </row>
    <row r="192" spans="6:8">
      <c r="F192" s="1"/>
      <c r="H192" s="4"/>
    </row>
    <row r="193" spans="6:8" ht="10">
      <c r="H193" s="4"/>
    </row>
    <row r="194" spans="6:8">
      <c r="F194" s="1"/>
      <c r="H194" s="4"/>
    </row>
    <row r="195" spans="6:8">
      <c r="F195" s="1"/>
      <c r="H195" s="4"/>
    </row>
    <row r="196" spans="6:8">
      <c r="F196" s="1"/>
      <c r="H196" s="4"/>
    </row>
    <row r="197" spans="6:8" ht="10">
      <c r="H197" s="4"/>
    </row>
    <row r="198" spans="6:8" ht="10">
      <c r="H198" s="4"/>
    </row>
    <row r="199" spans="6:8" ht="10">
      <c r="H199" s="4"/>
    </row>
    <row r="200" spans="6:8" ht="10">
      <c r="H200" s="4"/>
    </row>
    <row r="201" spans="6:8">
      <c r="F201" s="1"/>
      <c r="H201" s="4"/>
    </row>
    <row r="202" spans="6:8" ht="10">
      <c r="H202" s="4"/>
    </row>
    <row r="203" spans="6:8" ht="10">
      <c r="H203" s="4"/>
    </row>
    <row r="204" spans="6:8" ht="10">
      <c r="H204" s="4"/>
    </row>
    <row r="205" spans="6:8" ht="10">
      <c r="H205" s="4"/>
    </row>
    <row r="206" spans="6:8" ht="10">
      <c r="H206" s="4"/>
    </row>
    <row r="207" spans="6:8" ht="10">
      <c r="H207" s="4"/>
    </row>
    <row r="208" spans="6:8" ht="10">
      <c r="H208" s="4"/>
    </row>
    <row r="209" spans="6:8">
      <c r="F209" s="1"/>
      <c r="H209" s="4"/>
    </row>
    <row r="210" spans="6:8" ht="10">
      <c r="H210" s="4"/>
    </row>
    <row r="211" spans="6:8" ht="10">
      <c r="H211" s="4"/>
    </row>
    <row r="212" spans="6:8" ht="10">
      <c r="H212" s="4"/>
    </row>
    <row r="213" spans="6:8" ht="10">
      <c r="H213" s="4"/>
    </row>
    <row r="214" spans="6:8" ht="10">
      <c r="H214" s="4"/>
    </row>
    <row r="215" spans="6:8">
      <c r="F215" s="1"/>
      <c r="H215" s="4"/>
    </row>
    <row r="216" spans="6:8" ht="10">
      <c r="H216" s="4"/>
    </row>
    <row r="217" spans="6:8" ht="10">
      <c r="H217" s="4"/>
    </row>
    <row r="218" spans="6:8" ht="10">
      <c r="H218" s="4"/>
    </row>
    <row r="219" spans="6:8">
      <c r="F219" s="1"/>
      <c r="H219" s="4"/>
    </row>
    <row r="220" spans="6:8" ht="10">
      <c r="H220" s="4"/>
    </row>
    <row r="221" spans="6:8" ht="10">
      <c r="H221" s="4"/>
    </row>
    <row r="222" spans="6:8" ht="10">
      <c r="H222" s="4"/>
    </row>
  </sheetData>
  <mergeCells count="2">
    <mergeCell ref="D7:E7"/>
    <mergeCell ref="F7:G7"/>
  </mergeCells>
  <hyperlinks>
    <hyperlink ref="A1" location="'TOC'!A1" display="Sommaire" xr:uid="{FB97197A-FA64-4CBC-B493-70AC0CA594EA}"/>
  </hyperlinks>
  <pageMargins left="0.78740157499999996" right="0.78740157499999996" top="0.984251969" bottom="0.984251969" header="0.4921259845" footer="0.49212598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C399-BA90-4C46-B170-3D18F6926E1A}">
  <sheetPr>
    <tabColor rgb="FF92D050"/>
  </sheetPr>
  <dimension ref="A1:R117"/>
  <sheetViews>
    <sheetView showGridLines="0" topLeftCell="A66" zoomScaleNormal="100" workbookViewId="0">
      <selection activeCell="H100" sqref="H100"/>
    </sheetView>
  </sheetViews>
  <sheetFormatPr baseColWidth="10" defaultColWidth="11.453125" defaultRowHeight="10"/>
  <cols>
    <col min="1" max="1" width="11.453125" style="2"/>
    <col min="2" max="2" width="7.7265625" style="2" customWidth="1"/>
    <col min="3" max="3" width="21.26953125" style="2" bestFit="1" customWidth="1"/>
    <col min="4" max="5" width="11.453125" style="2" customWidth="1"/>
    <col min="6" max="16384" width="11.453125" style="2"/>
  </cols>
  <sheetData>
    <row r="1" spans="1:18" ht="14.5">
      <c r="A1" s="32" t="s">
        <v>0</v>
      </c>
    </row>
    <row r="3" spans="1:18" ht="10.5">
      <c r="B3" s="37" t="s">
        <v>118</v>
      </c>
    </row>
    <row r="4" spans="1:18">
      <c r="B4" s="2" t="s">
        <v>115</v>
      </c>
    </row>
    <row r="5" spans="1:18">
      <c r="D5" s="39"/>
      <c r="E5" s="39"/>
      <c r="F5" s="39"/>
      <c r="G5" s="40"/>
    </row>
    <row r="6" spans="1:18" ht="25.5" customHeight="1">
      <c r="B6" s="41" t="s">
        <v>119</v>
      </c>
      <c r="C6" s="42" t="s">
        <v>120</v>
      </c>
      <c r="D6" s="43" t="s">
        <v>121</v>
      </c>
      <c r="E6" s="44" t="s">
        <v>122</v>
      </c>
      <c r="F6" s="43" t="s">
        <v>116</v>
      </c>
      <c r="G6" s="44" t="s">
        <v>117</v>
      </c>
    </row>
    <row r="7" spans="1:18">
      <c r="B7" s="45">
        <v>11</v>
      </c>
      <c r="C7" s="46" t="s">
        <v>123</v>
      </c>
      <c r="D7" s="47">
        <v>306.066300687195</v>
      </c>
      <c r="E7" s="48">
        <v>699.409326762928</v>
      </c>
      <c r="F7" s="49">
        <v>6095.1317889982101</v>
      </c>
      <c r="G7" s="49">
        <v>2969.46333591235</v>
      </c>
      <c r="O7" s="50"/>
      <c r="P7" s="50"/>
      <c r="Q7" s="50"/>
      <c r="R7" s="50"/>
    </row>
    <row r="8" spans="1:18">
      <c r="B8" s="51">
        <v>24</v>
      </c>
      <c r="C8" s="52" t="s">
        <v>124</v>
      </c>
      <c r="D8" s="53">
        <v>340.92898391296097</v>
      </c>
      <c r="E8" s="54">
        <v>694.53027100514305</v>
      </c>
      <c r="F8" s="49">
        <v>4876.5424944399001</v>
      </c>
      <c r="G8" s="49">
        <v>3308.53597851122</v>
      </c>
      <c r="O8" s="50"/>
      <c r="P8" s="50"/>
      <c r="Q8" s="50"/>
      <c r="R8" s="50"/>
    </row>
    <row r="9" spans="1:18">
      <c r="B9" s="51">
        <v>27</v>
      </c>
      <c r="C9" s="52" t="s">
        <v>125</v>
      </c>
      <c r="D9" s="53">
        <v>350.04387542174999</v>
      </c>
      <c r="E9" s="54">
        <v>766.65873531370596</v>
      </c>
      <c r="F9" s="49">
        <v>5018.1494181827402</v>
      </c>
      <c r="G9" s="49">
        <v>3241.094998516</v>
      </c>
      <c r="O9" s="50"/>
      <c r="P9" s="50"/>
      <c r="Q9" s="50"/>
      <c r="R9" s="50"/>
    </row>
    <row r="10" spans="1:18">
      <c r="B10" s="51">
        <v>28</v>
      </c>
      <c r="C10" s="52" t="s">
        <v>126</v>
      </c>
      <c r="D10" s="53">
        <v>359.56042920327297</v>
      </c>
      <c r="E10" s="54">
        <v>786.748908281122</v>
      </c>
      <c r="F10" s="49">
        <v>5512.5363275332002</v>
      </c>
      <c r="G10" s="49">
        <v>3029.1985635913702</v>
      </c>
      <c r="O10" s="50"/>
      <c r="P10" s="50"/>
      <c r="Q10" s="50"/>
      <c r="R10" s="50"/>
    </row>
    <row r="11" spans="1:18">
      <c r="B11" s="51">
        <v>32</v>
      </c>
      <c r="C11" s="52" t="s">
        <v>127</v>
      </c>
      <c r="D11" s="53">
        <v>383.30607495390399</v>
      </c>
      <c r="E11" s="54">
        <v>880.34998472669895</v>
      </c>
      <c r="F11" s="49">
        <v>4983.3504016748402</v>
      </c>
      <c r="G11" s="49">
        <v>2844.6217543727598</v>
      </c>
      <c r="O11" s="50"/>
      <c r="P11" s="50"/>
      <c r="Q11" s="50"/>
      <c r="R11" s="50"/>
    </row>
    <row r="12" spans="1:18">
      <c r="B12" s="51">
        <v>44</v>
      </c>
      <c r="C12" s="52" t="s">
        <v>128</v>
      </c>
      <c r="D12" s="53">
        <v>356.84630322632597</v>
      </c>
      <c r="E12" s="54">
        <v>756.31897576573795</v>
      </c>
      <c r="F12" s="49">
        <v>4631.9052432942399</v>
      </c>
      <c r="G12" s="49">
        <v>2599.0111623675898</v>
      </c>
      <c r="O12" s="50"/>
      <c r="P12" s="50"/>
      <c r="Q12" s="50"/>
      <c r="R12" s="50"/>
    </row>
    <row r="13" spans="1:18">
      <c r="B13" s="51">
        <v>52</v>
      </c>
      <c r="C13" s="52" t="s">
        <v>129</v>
      </c>
      <c r="D13" s="53">
        <v>341.73294744954802</v>
      </c>
      <c r="E13" s="54">
        <v>654.43519393909901</v>
      </c>
      <c r="F13" s="49">
        <v>4035.07054162641</v>
      </c>
      <c r="G13" s="49">
        <v>2516.5043447461198</v>
      </c>
      <c r="O13" s="50"/>
      <c r="P13" s="50"/>
      <c r="Q13" s="50"/>
      <c r="R13" s="50"/>
    </row>
    <row r="14" spans="1:18">
      <c r="B14" s="51">
        <v>53</v>
      </c>
      <c r="C14" s="52" t="s">
        <v>130</v>
      </c>
      <c r="D14" s="53">
        <v>335.22598335686803</v>
      </c>
      <c r="E14" s="54">
        <v>759.204057858331</v>
      </c>
      <c r="F14" s="49">
        <v>4569.5291696939503</v>
      </c>
      <c r="G14" s="49">
        <v>3885.2936738326798</v>
      </c>
      <c r="O14" s="50"/>
      <c r="P14" s="50"/>
      <c r="Q14" s="50"/>
      <c r="R14" s="50"/>
    </row>
    <row r="15" spans="1:18">
      <c r="B15" s="51">
        <v>75</v>
      </c>
      <c r="C15" s="52" t="s">
        <v>131</v>
      </c>
      <c r="D15" s="53">
        <v>359.007346365464</v>
      </c>
      <c r="E15" s="54">
        <v>662.22114355538395</v>
      </c>
      <c r="F15" s="49">
        <v>4404.1871025496803</v>
      </c>
      <c r="G15" s="49">
        <v>3434.7184554577002</v>
      </c>
      <c r="O15" s="50"/>
      <c r="P15" s="50"/>
      <c r="Q15" s="50"/>
      <c r="R15" s="50"/>
    </row>
    <row r="16" spans="1:18">
      <c r="B16" s="51">
        <v>76</v>
      </c>
      <c r="C16" s="52" t="s">
        <v>132</v>
      </c>
      <c r="D16" s="53">
        <v>373.44541909919201</v>
      </c>
      <c r="E16" s="54">
        <v>665.92762514450703</v>
      </c>
      <c r="F16" s="49">
        <v>5628.8514772425797</v>
      </c>
      <c r="G16" s="49">
        <v>3792.9612585821901</v>
      </c>
      <c r="O16" s="50"/>
      <c r="P16" s="50"/>
      <c r="Q16" s="50"/>
      <c r="R16" s="50"/>
    </row>
    <row r="17" spans="2:18">
      <c r="B17" s="51">
        <v>84</v>
      </c>
      <c r="C17" s="52" t="s">
        <v>133</v>
      </c>
      <c r="D17" s="53">
        <v>366.18818499831798</v>
      </c>
      <c r="E17" s="54">
        <v>707.14897695187904</v>
      </c>
      <c r="F17" s="49">
        <v>4657.03567342103</v>
      </c>
      <c r="G17" s="49">
        <v>3119.5498565265898</v>
      </c>
      <c r="O17" s="50"/>
      <c r="P17" s="50"/>
      <c r="Q17" s="50"/>
      <c r="R17" s="50"/>
    </row>
    <row r="18" spans="2:18">
      <c r="B18" s="51">
        <v>93</v>
      </c>
      <c r="C18" s="52" t="s">
        <v>134</v>
      </c>
      <c r="D18" s="53">
        <v>388.91667650245699</v>
      </c>
      <c r="E18" s="54">
        <v>738.47465949377397</v>
      </c>
      <c r="F18" s="49">
        <v>6510.5145509820204</v>
      </c>
      <c r="G18" s="49">
        <v>3874.5946903029399</v>
      </c>
      <c r="O18" s="50"/>
      <c r="P18" s="50"/>
      <c r="Q18" s="50"/>
      <c r="R18" s="50"/>
    </row>
    <row r="19" spans="2:18">
      <c r="B19" s="51">
        <v>94</v>
      </c>
      <c r="C19" s="52" t="s">
        <v>135</v>
      </c>
      <c r="D19" s="53">
        <v>399.11145856005902</v>
      </c>
      <c r="E19" s="54">
        <v>633.69481296692095</v>
      </c>
      <c r="F19" s="49">
        <v>6981.68917367421</v>
      </c>
      <c r="G19" s="49">
        <v>3485.6433300725898</v>
      </c>
      <c r="O19" s="50"/>
      <c r="P19" s="50"/>
      <c r="Q19" s="50"/>
      <c r="R19" s="50"/>
    </row>
    <row r="20" spans="2:18">
      <c r="B20" s="51">
        <v>1</v>
      </c>
      <c r="C20" s="52" t="s">
        <v>136</v>
      </c>
      <c r="D20" s="53">
        <v>302.16792724041102</v>
      </c>
      <c r="E20" s="54">
        <v>750.74427250971996</v>
      </c>
      <c r="F20" s="49">
        <v>7488.5833182180104</v>
      </c>
      <c r="G20" s="49">
        <v>3029.4034233709999</v>
      </c>
      <c r="O20" s="50"/>
      <c r="P20" s="50"/>
      <c r="Q20" s="50"/>
      <c r="R20" s="50"/>
    </row>
    <row r="21" spans="2:18">
      <c r="B21" s="51">
        <v>2</v>
      </c>
      <c r="C21" s="52" t="s">
        <v>137</v>
      </c>
      <c r="D21" s="53">
        <v>276.50645842007702</v>
      </c>
      <c r="E21" s="54">
        <v>604.07753907420101</v>
      </c>
      <c r="F21" s="49">
        <v>4110.1332464782899</v>
      </c>
      <c r="G21" s="49">
        <v>3695.9184397404301</v>
      </c>
      <c r="O21" s="50"/>
      <c r="P21" s="50"/>
      <c r="Q21" s="50"/>
      <c r="R21" s="50"/>
    </row>
    <row r="22" spans="2:18">
      <c r="B22" s="51">
        <v>3</v>
      </c>
      <c r="C22" s="52" t="s">
        <v>138</v>
      </c>
      <c r="D22" s="53">
        <v>304.32851398539202</v>
      </c>
      <c r="E22" s="54">
        <v>895.12406087658496</v>
      </c>
      <c r="F22" s="49">
        <v>7067.7104483282301</v>
      </c>
      <c r="G22" s="49">
        <v>1680.4695853533899</v>
      </c>
      <c r="O22" s="50"/>
      <c r="P22" s="50"/>
      <c r="Q22" s="50"/>
      <c r="R22" s="50"/>
    </row>
    <row r="23" spans="2:18">
      <c r="B23" s="51">
        <v>4</v>
      </c>
      <c r="C23" s="52" t="s">
        <v>139</v>
      </c>
      <c r="D23" s="53">
        <v>337.69474044703202</v>
      </c>
      <c r="E23" s="54">
        <v>887.397221081824</v>
      </c>
      <c r="F23" s="49">
        <v>7621.8595206770597</v>
      </c>
      <c r="G23" s="49">
        <v>2587.8395010213299</v>
      </c>
      <c r="O23" s="50"/>
      <c r="P23" s="50"/>
      <c r="Q23" s="50"/>
      <c r="R23" s="50"/>
    </row>
    <row r="24" spans="2:18">
      <c r="B24" s="55">
        <v>6</v>
      </c>
      <c r="C24" s="56" t="s">
        <v>140</v>
      </c>
      <c r="D24" s="57">
        <v>199.72466692498699</v>
      </c>
      <c r="E24" s="58">
        <v>569.37013099059004</v>
      </c>
      <c r="F24" s="59">
        <v>1540.64259818286</v>
      </c>
      <c r="G24" s="60">
        <v>270.41852925252402</v>
      </c>
      <c r="O24" s="50"/>
      <c r="P24" s="50"/>
      <c r="Q24" s="50"/>
      <c r="R24" s="50"/>
    </row>
    <row r="25" spans="2:18">
      <c r="B25" s="61"/>
      <c r="C25" s="62"/>
      <c r="D25" s="63"/>
      <c r="E25" s="63"/>
      <c r="F25" s="64"/>
      <c r="G25" s="64"/>
    </row>
    <row r="27" spans="2:18" ht="11.25" customHeight="1">
      <c r="B27" s="65"/>
    </row>
    <row r="28" spans="2:18" ht="13">
      <c r="B28" s="66" t="s">
        <v>141</v>
      </c>
      <c r="C28" s="36"/>
    </row>
    <row r="30" spans="2:18" ht="10.5">
      <c r="C30" s="96" t="s">
        <v>121</v>
      </c>
      <c r="D30" s="96"/>
      <c r="H30" s="97" t="s">
        <v>122</v>
      </c>
      <c r="I30" s="97"/>
    </row>
    <row r="36" spans="9:14" ht="11.5">
      <c r="I36" s="67"/>
      <c r="J36" s="68"/>
      <c r="K36" s="69"/>
      <c r="L36" s="69"/>
      <c r="M36" s="68"/>
      <c r="N36" s="69"/>
    </row>
    <row r="57" spans="2:3">
      <c r="B57" s="2" t="s">
        <v>115</v>
      </c>
    </row>
    <row r="59" spans="2:3" ht="13">
      <c r="B59" s="66" t="s">
        <v>142</v>
      </c>
      <c r="C59" s="36"/>
    </row>
    <row r="86" spans="2:3" ht="13">
      <c r="C86" s="36"/>
    </row>
    <row r="87" spans="2:3">
      <c r="B87" s="2" t="s">
        <v>115</v>
      </c>
    </row>
    <row r="89" spans="2:3" ht="13">
      <c r="B89" s="66" t="s">
        <v>143</v>
      </c>
    </row>
    <row r="117" spans="2:2">
      <c r="B117" s="2" t="s">
        <v>115</v>
      </c>
    </row>
  </sheetData>
  <mergeCells count="2">
    <mergeCell ref="C30:D30"/>
    <mergeCell ref="H30:I30"/>
  </mergeCells>
  <conditionalFormatting sqref="O7:O24">
    <cfRule type="colorScale" priority="4">
      <colorScale>
        <cfvo type="min"/>
        <cfvo type="percentile" val="50"/>
        <cfvo type="max"/>
        <color rgb="FF5A8AC6"/>
        <color rgb="FFFCFCFF"/>
        <color rgb="FFF8696B"/>
      </colorScale>
    </cfRule>
  </conditionalFormatting>
  <conditionalFormatting sqref="P7:P24">
    <cfRule type="colorScale" priority="3">
      <colorScale>
        <cfvo type="min"/>
        <cfvo type="percentile" val="50"/>
        <cfvo type="max"/>
        <color rgb="FF5A8AC6"/>
        <color rgb="FFFCFCFF"/>
        <color rgb="FFF8696B"/>
      </colorScale>
    </cfRule>
  </conditionalFormatting>
  <conditionalFormatting sqref="Q7:Q24">
    <cfRule type="colorScale" priority="1">
      <colorScale>
        <cfvo type="min"/>
        <cfvo type="percentile" val="50"/>
        <cfvo type="max"/>
        <color rgb="FF5A8AC6"/>
        <color rgb="FFFCFCFF"/>
        <color rgb="FFF8696B"/>
      </colorScale>
    </cfRule>
  </conditionalFormatting>
  <conditionalFormatting sqref="R7:R24">
    <cfRule type="colorScale" priority="2">
      <colorScale>
        <cfvo type="min"/>
        <cfvo type="percentile" val="50"/>
        <cfvo type="max"/>
        <color rgb="FF5A8AC6"/>
        <color rgb="FFFCFCFF"/>
        <color rgb="FFF8696B"/>
      </colorScale>
    </cfRule>
  </conditionalFormatting>
  <hyperlinks>
    <hyperlink ref="A1" location="'TOC'!A1" display="Sommaire" xr:uid="{A1319BE8-E98A-46A9-B1C5-0230DFA5F0EF}"/>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7D3F-0449-489A-87C4-9B37332B195F}">
  <sheetPr>
    <tabColor rgb="FF92D050"/>
  </sheetPr>
  <dimension ref="A1:D25"/>
  <sheetViews>
    <sheetView showGridLines="0" zoomScale="95" zoomScaleNormal="95" workbookViewId="0">
      <selection activeCell="H40" sqref="H40"/>
    </sheetView>
  </sheetViews>
  <sheetFormatPr baseColWidth="10" defaultColWidth="11.453125" defaultRowHeight="14.5"/>
  <cols>
    <col min="2" max="3" width="26.1796875" customWidth="1"/>
  </cols>
  <sheetData>
    <row r="1" spans="1:4">
      <c r="A1" s="32" t="s">
        <v>0</v>
      </c>
    </row>
    <row r="3" spans="1:4">
      <c r="A3" s="33"/>
      <c r="B3" s="87" t="s">
        <v>179</v>
      </c>
      <c r="C3" s="33"/>
      <c r="D3" s="85"/>
    </row>
    <row r="4" spans="1:4">
      <c r="A4" s="33"/>
      <c r="B4" s="88" t="s">
        <v>180</v>
      </c>
      <c r="C4" s="88"/>
      <c r="D4" s="88"/>
    </row>
    <row r="5" spans="1:4">
      <c r="A5" s="33"/>
      <c r="B5" s="33"/>
      <c r="C5" s="33"/>
      <c r="D5" s="89"/>
    </row>
    <row r="6" spans="1:4">
      <c r="A6" s="33"/>
      <c r="B6" s="90" t="s">
        <v>173</v>
      </c>
      <c r="C6" s="91">
        <v>0.63700000000000001</v>
      </c>
      <c r="D6" s="86"/>
    </row>
    <row r="7" spans="1:4">
      <c r="A7" s="33"/>
      <c r="B7" s="90" t="s">
        <v>174</v>
      </c>
      <c r="C7" s="91">
        <v>0.63300000000000001</v>
      </c>
    </row>
    <row r="8" spans="1:4">
      <c r="A8" s="33"/>
      <c r="B8" s="90" t="s">
        <v>154</v>
      </c>
      <c r="C8" s="91">
        <v>0.64</v>
      </c>
    </row>
    <row r="9" spans="1:4">
      <c r="A9" s="33"/>
      <c r="B9" s="90" t="s">
        <v>181</v>
      </c>
      <c r="C9" s="91">
        <v>0.63900000000000001</v>
      </c>
    </row>
    <row r="10" spans="1:4">
      <c r="A10" s="33"/>
      <c r="B10" s="90" t="s">
        <v>155</v>
      </c>
      <c r="C10" s="91">
        <v>0.63800000000000001</v>
      </c>
    </row>
    <row r="11" spans="1:4">
      <c r="A11" s="33"/>
      <c r="B11" s="90" t="s">
        <v>182</v>
      </c>
      <c r="C11" s="91">
        <v>0.628</v>
      </c>
    </row>
    <row r="12" spans="1:4">
      <c r="A12" s="33"/>
      <c r="B12" s="90" t="s">
        <v>157</v>
      </c>
      <c r="C12" s="91">
        <v>0.64300000000000002</v>
      </c>
    </row>
    <row r="13" spans="1:4">
      <c r="A13" s="33"/>
      <c r="B13" s="90" t="s">
        <v>158</v>
      </c>
      <c r="C13" s="91">
        <v>0.66700000000000004</v>
      </c>
    </row>
    <row r="14" spans="1:4">
      <c r="A14" s="33"/>
      <c r="B14" s="90" t="s">
        <v>159</v>
      </c>
      <c r="C14" s="91">
        <v>0.628</v>
      </c>
    </row>
    <row r="15" spans="1:4">
      <c r="A15" s="33"/>
      <c r="B15" s="90" t="s">
        <v>183</v>
      </c>
      <c r="C15" s="91">
        <v>0.64100000000000001</v>
      </c>
    </row>
    <row r="16" spans="1:4">
      <c r="A16" s="33"/>
      <c r="B16" s="90" t="s">
        <v>161</v>
      </c>
      <c r="C16" s="91">
        <v>0.622</v>
      </c>
    </row>
    <row r="17" spans="1:3">
      <c r="A17" s="33"/>
      <c r="B17" s="90" t="s">
        <v>162</v>
      </c>
      <c r="C17" s="91">
        <v>0.68</v>
      </c>
    </row>
    <row r="18" spans="1:3">
      <c r="A18" s="33"/>
      <c r="B18" s="90" t="s">
        <v>178</v>
      </c>
      <c r="C18" s="91">
        <v>0.65200000000000002</v>
      </c>
    </row>
    <row r="19" spans="1:3">
      <c r="A19" s="33"/>
      <c r="B19" s="90" t="s">
        <v>184</v>
      </c>
      <c r="C19" s="91">
        <v>0.60299999999999998</v>
      </c>
    </row>
    <row r="20" spans="1:3">
      <c r="A20" s="33"/>
      <c r="B20" s="90" t="s">
        <v>185</v>
      </c>
      <c r="C20" s="91">
        <v>0.4</v>
      </c>
    </row>
    <row r="21" spans="1:3">
      <c r="A21" s="33"/>
      <c r="B21" s="90" t="s">
        <v>186</v>
      </c>
      <c r="C21" s="91">
        <v>0.56399999999999995</v>
      </c>
    </row>
    <row r="22" spans="1:3">
      <c r="A22" s="33"/>
      <c r="B22" s="90" t="s">
        <v>187</v>
      </c>
      <c r="C22" s="91">
        <v>0.621</v>
      </c>
    </row>
    <row r="23" spans="1:3">
      <c r="A23" s="33"/>
      <c r="B23" s="90" t="s">
        <v>188</v>
      </c>
      <c r="C23" s="91">
        <v>0.54500000000000004</v>
      </c>
    </row>
    <row r="24" spans="1:3">
      <c r="A24" s="33"/>
      <c r="B24" s="92" t="s">
        <v>189</v>
      </c>
      <c r="C24" s="93">
        <v>0.64400000000000002</v>
      </c>
    </row>
    <row r="25" spans="1:3">
      <c r="A25" s="33"/>
      <c r="B25" s="33"/>
    </row>
  </sheetData>
  <hyperlinks>
    <hyperlink ref="A1" location="'TOC'!A1" display="Sommaire" xr:uid="{84A37F09-A9AB-40CC-9033-35FCD4AAE0E6}"/>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EF39-82DD-4393-A7BF-D875CE6B1D6D}">
  <sheetPr>
    <tabColor rgb="FF92D050"/>
  </sheetPr>
  <dimension ref="A1:F106"/>
  <sheetViews>
    <sheetView workbookViewId="0">
      <selection activeCell="H5" sqref="H5:H6"/>
    </sheetView>
  </sheetViews>
  <sheetFormatPr baseColWidth="10" defaultColWidth="11.54296875" defaultRowHeight="14.5"/>
  <cols>
    <col min="1" max="2" width="11.54296875" style="33"/>
    <col min="3" max="3" width="23.1796875" style="33" bestFit="1" customWidth="1"/>
    <col min="4" max="6" width="12.54296875" style="33" bestFit="1" customWidth="1"/>
    <col min="7" max="16384" width="11.54296875" style="33"/>
  </cols>
  <sheetData>
    <row r="1" spans="1:6">
      <c r="A1" s="70" t="s">
        <v>0</v>
      </c>
    </row>
    <row r="3" spans="1:6">
      <c r="B3" s="71" t="s">
        <v>145</v>
      </c>
    </row>
    <row r="4" spans="1:6">
      <c r="B4" s="33" t="s">
        <v>146</v>
      </c>
    </row>
    <row r="5" spans="1:6">
      <c r="B5" s="72" t="s">
        <v>6</v>
      </c>
      <c r="C5" s="72" t="s">
        <v>147</v>
      </c>
      <c r="D5" s="72" t="s">
        <v>148</v>
      </c>
      <c r="E5" s="72" t="s">
        <v>149</v>
      </c>
      <c r="F5" s="72" t="s">
        <v>150</v>
      </c>
    </row>
    <row r="6" spans="1:6">
      <c r="B6" s="34">
        <v>1</v>
      </c>
      <c r="C6" s="34" t="s">
        <v>12</v>
      </c>
      <c r="D6" s="34">
        <v>111.4</v>
      </c>
      <c r="E6" s="34">
        <v>110.36</v>
      </c>
      <c r="F6" s="34">
        <v>100.58</v>
      </c>
    </row>
    <row r="7" spans="1:6">
      <c r="B7" s="34">
        <v>2</v>
      </c>
      <c r="C7" s="34" t="s">
        <v>13</v>
      </c>
      <c r="D7" s="34">
        <v>118.88</v>
      </c>
      <c r="E7" s="34">
        <v>115.23</v>
      </c>
      <c r="F7" s="34">
        <v>101.89</v>
      </c>
    </row>
    <row r="8" spans="1:6">
      <c r="B8" s="34">
        <v>3</v>
      </c>
      <c r="C8" s="34" t="s">
        <v>14</v>
      </c>
      <c r="D8" s="34">
        <v>147.56</v>
      </c>
      <c r="E8" s="34">
        <v>146.33000000000001</v>
      </c>
      <c r="F8" s="34">
        <v>133.54</v>
      </c>
    </row>
    <row r="9" spans="1:6">
      <c r="B9" s="34">
        <v>4</v>
      </c>
      <c r="C9" s="34" t="s">
        <v>15</v>
      </c>
      <c r="D9" s="34">
        <v>175.51</v>
      </c>
      <c r="E9" s="34">
        <v>176.99</v>
      </c>
      <c r="F9" s="34">
        <v>165.18</v>
      </c>
    </row>
    <row r="10" spans="1:6">
      <c r="B10" s="34">
        <v>5</v>
      </c>
      <c r="C10" s="34" t="s">
        <v>16</v>
      </c>
      <c r="D10" s="34">
        <v>226.44</v>
      </c>
      <c r="E10" s="34">
        <v>231.62</v>
      </c>
      <c r="F10" s="34">
        <v>298.08</v>
      </c>
    </row>
    <row r="11" spans="1:6">
      <c r="B11" s="34">
        <v>6</v>
      </c>
      <c r="C11" s="34" t="s">
        <v>17</v>
      </c>
      <c r="D11" s="34">
        <v>192.79</v>
      </c>
      <c r="E11" s="34">
        <v>189.05</v>
      </c>
      <c r="F11" s="34">
        <v>171.47</v>
      </c>
    </row>
    <row r="12" spans="1:6">
      <c r="B12" s="34">
        <v>7</v>
      </c>
      <c r="C12" s="34" t="s">
        <v>18</v>
      </c>
      <c r="D12" s="34">
        <v>130.65</v>
      </c>
      <c r="E12" s="34">
        <v>129.35</v>
      </c>
      <c r="F12" s="34">
        <v>118.21</v>
      </c>
    </row>
    <row r="13" spans="1:6">
      <c r="B13" s="34">
        <v>8</v>
      </c>
      <c r="C13" s="34" t="s">
        <v>19</v>
      </c>
      <c r="D13" s="34">
        <v>138.97999999999999</v>
      </c>
      <c r="E13" s="34">
        <v>136.93</v>
      </c>
      <c r="F13" s="34">
        <v>121.71</v>
      </c>
    </row>
    <row r="14" spans="1:6">
      <c r="B14" s="34">
        <v>9</v>
      </c>
      <c r="C14" s="34" t="s">
        <v>20</v>
      </c>
      <c r="D14" s="34">
        <v>182.46</v>
      </c>
      <c r="E14" s="34">
        <v>177.62</v>
      </c>
      <c r="F14" s="34">
        <v>172.74</v>
      </c>
    </row>
    <row r="15" spans="1:6">
      <c r="B15" s="34">
        <v>10</v>
      </c>
      <c r="C15" s="34" t="s">
        <v>21</v>
      </c>
      <c r="D15" s="34">
        <v>123.69</v>
      </c>
      <c r="E15" s="34">
        <v>124.31</v>
      </c>
      <c r="F15" s="34">
        <v>107.97</v>
      </c>
    </row>
    <row r="16" spans="1:6">
      <c r="B16" s="34">
        <v>11</v>
      </c>
      <c r="C16" s="34" t="s">
        <v>22</v>
      </c>
      <c r="D16" s="34">
        <v>159.80000000000001</v>
      </c>
      <c r="E16" s="34">
        <v>154.59</v>
      </c>
      <c r="F16" s="34">
        <v>145.31</v>
      </c>
    </row>
    <row r="17" spans="2:6">
      <c r="B17" s="34">
        <v>12</v>
      </c>
      <c r="C17" s="34" t="s">
        <v>23</v>
      </c>
      <c r="D17" s="34">
        <v>152.77000000000001</v>
      </c>
      <c r="E17" s="34">
        <v>146.06</v>
      </c>
      <c r="F17" s="34">
        <v>141.66999999999999</v>
      </c>
    </row>
    <row r="18" spans="2:6">
      <c r="B18" s="34">
        <v>13</v>
      </c>
      <c r="C18" s="34" t="s">
        <v>24</v>
      </c>
      <c r="D18" s="34">
        <v>191.76</v>
      </c>
      <c r="E18" s="34">
        <v>186.14</v>
      </c>
      <c r="F18" s="34">
        <v>176.37</v>
      </c>
    </row>
    <row r="19" spans="2:6">
      <c r="B19" s="34">
        <v>14</v>
      </c>
      <c r="C19" s="34" t="s">
        <v>25</v>
      </c>
      <c r="D19" s="34">
        <v>160.94</v>
      </c>
      <c r="E19" s="34">
        <v>163.37</v>
      </c>
      <c r="F19" s="34">
        <v>168.38</v>
      </c>
    </row>
    <row r="20" spans="2:6">
      <c r="B20" s="34">
        <v>15</v>
      </c>
      <c r="C20" s="34" t="s">
        <v>26</v>
      </c>
      <c r="D20" s="34">
        <v>165.52</v>
      </c>
      <c r="E20" s="34">
        <v>168.46</v>
      </c>
      <c r="F20" s="34">
        <v>160.46</v>
      </c>
    </row>
    <row r="21" spans="2:6">
      <c r="B21" s="34">
        <v>16</v>
      </c>
      <c r="C21" s="34" t="s">
        <v>27</v>
      </c>
      <c r="D21" s="34">
        <v>138.84</v>
      </c>
      <c r="E21" s="34">
        <v>142.15</v>
      </c>
      <c r="F21" s="34">
        <v>124.9</v>
      </c>
    </row>
    <row r="22" spans="2:6">
      <c r="B22" s="34">
        <v>17</v>
      </c>
      <c r="C22" s="34" t="s">
        <v>28</v>
      </c>
      <c r="D22" s="34">
        <v>168.43</v>
      </c>
      <c r="E22" s="34">
        <v>165.13</v>
      </c>
      <c r="F22" s="34">
        <v>178.38</v>
      </c>
    </row>
    <row r="23" spans="2:6">
      <c r="B23" s="34">
        <v>18</v>
      </c>
      <c r="C23" s="34" t="s">
        <v>29</v>
      </c>
      <c r="D23" s="34">
        <v>118.31</v>
      </c>
      <c r="E23" s="34">
        <v>116.99</v>
      </c>
      <c r="F23" s="34">
        <v>94.94</v>
      </c>
    </row>
    <row r="24" spans="2:6">
      <c r="B24" s="34">
        <v>19</v>
      </c>
      <c r="C24" s="34" t="s">
        <v>30</v>
      </c>
      <c r="D24" s="34">
        <v>153.78</v>
      </c>
      <c r="E24" s="34">
        <v>151.65</v>
      </c>
      <c r="F24" s="34">
        <v>146.85</v>
      </c>
    </row>
    <row r="25" spans="2:6">
      <c r="B25" s="34">
        <v>21</v>
      </c>
      <c r="C25" s="34" t="s">
        <v>31</v>
      </c>
      <c r="D25" s="34">
        <v>163.82</v>
      </c>
      <c r="E25" s="34">
        <v>162.6</v>
      </c>
      <c r="F25" s="34">
        <v>163.22999999999999</v>
      </c>
    </row>
    <row r="26" spans="2:6">
      <c r="B26" s="34">
        <v>22</v>
      </c>
      <c r="C26" s="34" t="s">
        <v>32</v>
      </c>
      <c r="D26" s="34">
        <v>148.27000000000001</v>
      </c>
      <c r="E26" s="34">
        <v>146.63999999999999</v>
      </c>
      <c r="F26" s="34">
        <v>141.69</v>
      </c>
    </row>
    <row r="27" spans="2:6">
      <c r="B27" s="34">
        <v>23</v>
      </c>
      <c r="C27" s="34" t="s">
        <v>33</v>
      </c>
      <c r="D27" s="34">
        <v>152.24</v>
      </c>
      <c r="E27" s="34">
        <v>155.91</v>
      </c>
      <c r="F27" s="34">
        <v>153.58000000000001</v>
      </c>
    </row>
    <row r="28" spans="2:6">
      <c r="B28" s="34">
        <v>24</v>
      </c>
      <c r="C28" s="34" t="s">
        <v>34</v>
      </c>
      <c r="D28" s="34">
        <v>143.86000000000001</v>
      </c>
      <c r="E28" s="34">
        <v>141.22999999999999</v>
      </c>
      <c r="F28" s="34">
        <v>132.49</v>
      </c>
    </row>
    <row r="29" spans="2:6">
      <c r="B29" s="34">
        <v>25</v>
      </c>
      <c r="C29" s="34" t="s">
        <v>35</v>
      </c>
      <c r="D29" s="34">
        <v>172.48</v>
      </c>
      <c r="E29" s="34">
        <v>169.25</v>
      </c>
      <c r="F29" s="34">
        <v>159.74</v>
      </c>
    </row>
    <row r="30" spans="2:6">
      <c r="B30" s="34">
        <v>26</v>
      </c>
      <c r="C30" s="34" t="s">
        <v>36</v>
      </c>
      <c r="D30" s="34">
        <v>148.78</v>
      </c>
      <c r="E30" s="34">
        <v>145.63999999999999</v>
      </c>
      <c r="F30" s="34">
        <v>148.44</v>
      </c>
    </row>
    <row r="31" spans="2:6">
      <c r="B31" s="34">
        <v>27</v>
      </c>
      <c r="C31" s="34" t="s">
        <v>37</v>
      </c>
      <c r="D31" s="34">
        <v>107</v>
      </c>
      <c r="E31" s="34">
        <v>106.79</v>
      </c>
      <c r="F31" s="34">
        <v>89.39</v>
      </c>
    </row>
    <row r="32" spans="2:6">
      <c r="B32" s="34">
        <v>28</v>
      </c>
      <c r="C32" s="34" t="s">
        <v>38</v>
      </c>
      <c r="D32" s="34">
        <v>115.71</v>
      </c>
      <c r="E32" s="34">
        <v>113.43</v>
      </c>
      <c r="F32" s="34">
        <v>83.31</v>
      </c>
    </row>
    <row r="33" spans="2:6">
      <c r="B33" s="34">
        <v>29</v>
      </c>
      <c r="C33" s="34" t="s">
        <v>39</v>
      </c>
      <c r="D33" s="34">
        <v>161.1</v>
      </c>
      <c r="E33" s="34">
        <v>167.58</v>
      </c>
      <c r="F33" s="34">
        <v>180.91</v>
      </c>
    </row>
    <row r="34" spans="2:6">
      <c r="B34" s="34" t="s">
        <v>40</v>
      </c>
      <c r="C34" s="34" t="s">
        <v>41</v>
      </c>
      <c r="D34" s="34"/>
      <c r="E34" s="34"/>
      <c r="F34" s="34"/>
    </row>
    <row r="35" spans="2:6">
      <c r="B35" s="34" t="s">
        <v>42</v>
      </c>
      <c r="C35" s="34" t="s">
        <v>43</v>
      </c>
      <c r="D35" s="34"/>
      <c r="E35" s="34"/>
      <c r="F35" s="34"/>
    </row>
    <row r="36" spans="2:6">
      <c r="B36" s="34">
        <v>30</v>
      </c>
      <c r="C36" s="34" t="s">
        <v>44</v>
      </c>
      <c r="D36" s="34">
        <v>155.59</v>
      </c>
      <c r="E36" s="34">
        <v>151.9</v>
      </c>
      <c r="F36" s="34">
        <v>137.65</v>
      </c>
    </row>
    <row r="37" spans="2:6">
      <c r="B37" s="34">
        <v>31</v>
      </c>
      <c r="C37" s="34" t="s">
        <v>45</v>
      </c>
      <c r="D37" s="34">
        <v>173.29</v>
      </c>
      <c r="E37" s="34">
        <v>172.65</v>
      </c>
      <c r="F37" s="34">
        <v>159.09</v>
      </c>
    </row>
    <row r="38" spans="2:6">
      <c r="B38" s="34">
        <v>32</v>
      </c>
      <c r="C38" s="34" t="s">
        <v>46</v>
      </c>
      <c r="D38" s="34">
        <v>155.12</v>
      </c>
      <c r="E38" s="34">
        <v>158.43</v>
      </c>
      <c r="F38" s="34">
        <v>139.44</v>
      </c>
    </row>
    <row r="39" spans="2:6">
      <c r="B39" s="34">
        <v>33</v>
      </c>
      <c r="C39" s="34" t="s">
        <v>47</v>
      </c>
      <c r="D39" s="34">
        <v>182.65</v>
      </c>
      <c r="E39" s="34">
        <v>178.7</v>
      </c>
      <c r="F39" s="34">
        <v>176.41</v>
      </c>
    </row>
    <row r="40" spans="2:6">
      <c r="B40" s="34">
        <v>34</v>
      </c>
      <c r="C40" s="34" t="s">
        <v>48</v>
      </c>
      <c r="D40" s="34">
        <v>187.82</v>
      </c>
      <c r="E40" s="34">
        <v>189.63</v>
      </c>
      <c r="F40" s="34">
        <v>172.45</v>
      </c>
    </row>
    <row r="41" spans="2:6">
      <c r="B41" s="34">
        <v>35</v>
      </c>
      <c r="C41" s="34" t="s">
        <v>49</v>
      </c>
      <c r="D41" s="34">
        <v>149.52000000000001</v>
      </c>
      <c r="E41" s="34">
        <v>151.32</v>
      </c>
      <c r="F41" s="34">
        <v>158.82</v>
      </c>
    </row>
    <row r="42" spans="2:6">
      <c r="B42" s="34">
        <v>36</v>
      </c>
      <c r="C42" s="34" t="s">
        <v>50</v>
      </c>
      <c r="D42" s="34">
        <v>126.37</v>
      </c>
      <c r="E42" s="34">
        <v>121.59</v>
      </c>
      <c r="F42" s="34">
        <v>112.81</v>
      </c>
    </row>
    <row r="43" spans="2:6">
      <c r="B43" s="34">
        <v>37</v>
      </c>
      <c r="C43" s="34" t="s">
        <v>51</v>
      </c>
      <c r="D43" s="34">
        <v>159.82</v>
      </c>
      <c r="E43" s="34">
        <v>159.13</v>
      </c>
      <c r="F43" s="34">
        <v>157.59</v>
      </c>
    </row>
    <row r="44" spans="2:6">
      <c r="B44" s="34">
        <v>38</v>
      </c>
      <c r="C44" s="34" t="s">
        <v>52</v>
      </c>
      <c r="D44" s="34">
        <v>158.61000000000001</v>
      </c>
      <c r="E44" s="34">
        <v>157.21</v>
      </c>
      <c r="F44" s="34">
        <v>148.74</v>
      </c>
    </row>
    <row r="45" spans="2:6">
      <c r="B45" s="34">
        <v>39</v>
      </c>
      <c r="C45" s="34" t="s">
        <v>53</v>
      </c>
      <c r="D45" s="34">
        <v>150.22999999999999</v>
      </c>
      <c r="E45" s="34">
        <v>147.31</v>
      </c>
      <c r="F45" s="34">
        <v>140.5</v>
      </c>
    </row>
    <row r="46" spans="2:6">
      <c r="B46" s="34">
        <v>40</v>
      </c>
      <c r="C46" s="34" t="s">
        <v>54</v>
      </c>
      <c r="D46" s="34">
        <v>160.61000000000001</v>
      </c>
      <c r="E46" s="34">
        <v>159.06</v>
      </c>
      <c r="F46" s="34">
        <v>176.02</v>
      </c>
    </row>
    <row r="47" spans="2:6">
      <c r="B47" s="34">
        <v>41</v>
      </c>
      <c r="C47" s="34" t="s">
        <v>55</v>
      </c>
      <c r="D47" s="34">
        <v>136.29</v>
      </c>
      <c r="E47" s="34">
        <v>132.81</v>
      </c>
      <c r="F47" s="34">
        <v>115.85</v>
      </c>
    </row>
    <row r="48" spans="2:6">
      <c r="B48" s="34">
        <v>42</v>
      </c>
      <c r="C48" s="34" t="s">
        <v>56</v>
      </c>
      <c r="D48" s="34">
        <v>162.38999999999999</v>
      </c>
      <c r="E48" s="34">
        <v>166.51</v>
      </c>
      <c r="F48" s="34">
        <v>155.93</v>
      </c>
    </row>
    <row r="49" spans="2:6">
      <c r="B49" s="34">
        <v>43</v>
      </c>
      <c r="C49" s="34" t="s">
        <v>57</v>
      </c>
      <c r="D49" s="34">
        <v>136.91999999999999</v>
      </c>
      <c r="E49" s="34">
        <v>137.27000000000001</v>
      </c>
      <c r="F49" s="34">
        <v>152.19</v>
      </c>
    </row>
    <row r="50" spans="2:6">
      <c r="B50" s="34">
        <v>44</v>
      </c>
      <c r="C50" s="34" t="s">
        <v>58</v>
      </c>
      <c r="D50" s="34">
        <v>155.94</v>
      </c>
      <c r="E50" s="34">
        <v>156.91</v>
      </c>
      <c r="F50" s="34">
        <v>156.97999999999999</v>
      </c>
    </row>
    <row r="51" spans="2:6">
      <c r="B51" s="34">
        <v>45</v>
      </c>
      <c r="C51" s="34" t="s">
        <v>59</v>
      </c>
      <c r="D51" s="34">
        <v>120.34</v>
      </c>
      <c r="E51" s="34">
        <v>117.81</v>
      </c>
      <c r="F51" s="34">
        <v>99.59</v>
      </c>
    </row>
    <row r="52" spans="2:6">
      <c r="B52" s="34">
        <v>46</v>
      </c>
      <c r="C52" s="34" t="s">
        <v>60</v>
      </c>
      <c r="D52" s="34">
        <v>164.04</v>
      </c>
      <c r="E52" s="34">
        <v>165.85</v>
      </c>
      <c r="F52" s="34">
        <v>152.18</v>
      </c>
    </row>
    <row r="53" spans="2:6">
      <c r="B53" s="34">
        <v>47</v>
      </c>
      <c r="C53" s="34" t="s">
        <v>61</v>
      </c>
      <c r="D53" s="34">
        <v>137.6</v>
      </c>
      <c r="E53" s="34">
        <v>130.54</v>
      </c>
      <c r="F53" s="34">
        <v>120.37</v>
      </c>
    </row>
    <row r="54" spans="2:6">
      <c r="B54" s="34">
        <v>48</v>
      </c>
      <c r="C54" s="34" t="s">
        <v>62</v>
      </c>
      <c r="D54" s="34">
        <v>148.27000000000001</v>
      </c>
      <c r="E54" s="34">
        <v>146.66999999999999</v>
      </c>
      <c r="F54" s="34">
        <v>138.54</v>
      </c>
    </row>
    <row r="55" spans="2:6">
      <c r="B55" s="34">
        <v>49</v>
      </c>
      <c r="C55" s="34" t="s">
        <v>63</v>
      </c>
      <c r="D55" s="34">
        <v>147.32</v>
      </c>
      <c r="E55" s="34">
        <v>147.66</v>
      </c>
      <c r="F55" s="34">
        <v>158.01</v>
      </c>
    </row>
    <row r="56" spans="2:6">
      <c r="B56" s="34">
        <v>50</v>
      </c>
      <c r="C56" s="34" t="s">
        <v>64</v>
      </c>
      <c r="D56" s="34">
        <v>139.58000000000001</v>
      </c>
      <c r="E56" s="34">
        <v>140.21</v>
      </c>
      <c r="F56" s="34">
        <v>127.13</v>
      </c>
    </row>
    <row r="57" spans="2:6">
      <c r="B57" s="34">
        <v>51</v>
      </c>
      <c r="C57" s="34" t="s">
        <v>65</v>
      </c>
      <c r="D57" s="34">
        <v>159.82</v>
      </c>
      <c r="E57" s="34">
        <v>157.32</v>
      </c>
      <c r="F57" s="34">
        <v>156.1</v>
      </c>
    </row>
    <row r="58" spans="2:6">
      <c r="B58" s="34">
        <v>52</v>
      </c>
      <c r="C58" s="34" t="s">
        <v>66</v>
      </c>
      <c r="D58" s="34">
        <v>146.59</v>
      </c>
      <c r="E58" s="34">
        <v>147.22999999999999</v>
      </c>
      <c r="F58" s="34">
        <v>117.26</v>
      </c>
    </row>
    <row r="59" spans="2:6">
      <c r="B59" s="34">
        <v>53</v>
      </c>
      <c r="C59" s="34" t="s">
        <v>67</v>
      </c>
      <c r="D59" s="34">
        <v>115.14</v>
      </c>
      <c r="E59" s="34">
        <v>114.81</v>
      </c>
      <c r="F59" s="34">
        <v>108.6</v>
      </c>
    </row>
    <row r="60" spans="2:6">
      <c r="B60" s="34">
        <v>54</v>
      </c>
      <c r="C60" s="34" t="s">
        <v>68</v>
      </c>
      <c r="D60" s="34">
        <v>172.92</v>
      </c>
      <c r="E60" s="34">
        <v>173.32</v>
      </c>
      <c r="F60" s="34">
        <v>165.23</v>
      </c>
    </row>
    <row r="61" spans="2:6">
      <c r="B61" s="34">
        <v>55</v>
      </c>
      <c r="C61" s="34" t="s">
        <v>69</v>
      </c>
      <c r="D61" s="34">
        <v>134.34</v>
      </c>
      <c r="E61" s="34">
        <v>141.49</v>
      </c>
      <c r="F61" s="34">
        <v>131.85</v>
      </c>
    </row>
    <row r="62" spans="2:6">
      <c r="B62" s="34">
        <v>56</v>
      </c>
      <c r="C62" s="34" t="s">
        <v>70</v>
      </c>
      <c r="D62" s="34">
        <v>148.41999999999999</v>
      </c>
      <c r="E62" s="34">
        <v>151.94999999999999</v>
      </c>
      <c r="F62" s="34">
        <v>179.05</v>
      </c>
    </row>
    <row r="63" spans="2:6">
      <c r="B63" s="34">
        <v>57</v>
      </c>
      <c r="C63" s="34" t="s">
        <v>71</v>
      </c>
      <c r="D63" s="34">
        <v>134.74</v>
      </c>
      <c r="E63" s="34">
        <v>131.66</v>
      </c>
      <c r="F63" s="34">
        <v>123.04</v>
      </c>
    </row>
    <row r="64" spans="2:6">
      <c r="B64" s="34">
        <v>58</v>
      </c>
      <c r="C64" s="34" t="s">
        <v>72</v>
      </c>
      <c r="D64" s="34">
        <v>130.54</v>
      </c>
      <c r="E64" s="34">
        <v>132.04</v>
      </c>
      <c r="F64" s="34">
        <v>113.69</v>
      </c>
    </row>
    <row r="65" spans="2:6">
      <c r="B65" s="34">
        <v>59</v>
      </c>
      <c r="C65" s="34" t="s">
        <v>73</v>
      </c>
      <c r="D65" s="34">
        <v>161.41</v>
      </c>
      <c r="E65" s="34">
        <v>163.36000000000001</v>
      </c>
      <c r="F65" s="34">
        <v>153.47</v>
      </c>
    </row>
    <row r="66" spans="2:6">
      <c r="B66" s="34">
        <v>60</v>
      </c>
      <c r="C66" s="34" t="s">
        <v>74</v>
      </c>
      <c r="D66" s="34">
        <v>122.18</v>
      </c>
      <c r="E66" s="34">
        <v>117.14</v>
      </c>
      <c r="F66" s="34">
        <v>101.68</v>
      </c>
    </row>
    <row r="67" spans="2:6">
      <c r="B67" s="34">
        <v>61</v>
      </c>
      <c r="C67" s="34" t="s">
        <v>75</v>
      </c>
      <c r="D67" s="34">
        <v>130.34</v>
      </c>
      <c r="E67" s="34">
        <v>131.36000000000001</v>
      </c>
      <c r="F67" s="34">
        <v>122.89</v>
      </c>
    </row>
    <row r="68" spans="2:6">
      <c r="B68" s="34">
        <v>62</v>
      </c>
      <c r="C68" s="34" t="s">
        <v>151</v>
      </c>
      <c r="D68" s="34">
        <v>141.36000000000001</v>
      </c>
      <c r="E68" s="34">
        <v>139.41</v>
      </c>
      <c r="F68" s="34">
        <v>126.38</v>
      </c>
    </row>
    <row r="69" spans="2:6">
      <c r="B69" s="34">
        <v>63</v>
      </c>
      <c r="C69" s="34" t="s">
        <v>77</v>
      </c>
      <c r="D69" s="34">
        <v>160.32</v>
      </c>
      <c r="E69" s="34">
        <v>159.11000000000001</v>
      </c>
      <c r="F69" s="34">
        <v>158.1</v>
      </c>
    </row>
    <row r="70" spans="2:6">
      <c r="B70" s="34">
        <v>64</v>
      </c>
      <c r="C70" s="34" t="s">
        <v>78</v>
      </c>
      <c r="D70" s="34">
        <v>182.79</v>
      </c>
      <c r="E70" s="34">
        <v>184.19</v>
      </c>
      <c r="F70" s="34">
        <v>202.59</v>
      </c>
    </row>
    <row r="71" spans="2:6">
      <c r="B71" s="34">
        <v>65</v>
      </c>
      <c r="C71" s="34" t="s">
        <v>79</v>
      </c>
      <c r="D71" s="34">
        <v>195.32</v>
      </c>
      <c r="E71" s="34">
        <v>200.04</v>
      </c>
      <c r="F71" s="34">
        <v>198.15</v>
      </c>
    </row>
    <row r="72" spans="2:6">
      <c r="B72" s="34">
        <v>66</v>
      </c>
      <c r="C72" s="34" t="s">
        <v>80</v>
      </c>
      <c r="D72" s="34">
        <v>176.94</v>
      </c>
      <c r="E72" s="34">
        <v>180.35</v>
      </c>
      <c r="F72" s="34">
        <v>156.37</v>
      </c>
    </row>
    <row r="73" spans="2:6">
      <c r="B73" s="34">
        <v>67</v>
      </c>
      <c r="C73" s="34" t="s">
        <v>81</v>
      </c>
      <c r="D73" s="34">
        <v>167.92</v>
      </c>
      <c r="E73" s="34">
        <v>168.76</v>
      </c>
      <c r="F73" s="34">
        <v>165.52</v>
      </c>
    </row>
    <row r="74" spans="2:6">
      <c r="B74" s="34">
        <v>68</v>
      </c>
      <c r="C74" s="34" t="s">
        <v>82</v>
      </c>
      <c r="D74" s="34">
        <v>144.72999999999999</v>
      </c>
      <c r="E74" s="34">
        <v>140.24</v>
      </c>
      <c r="F74" s="34">
        <v>129.54</v>
      </c>
    </row>
    <row r="75" spans="2:6">
      <c r="B75" s="34">
        <v>69</v>
      </c>
      <c r="C75" s="34" t="s">
        <v>83</v>
      </c>
      <c r="D75" s="34">
        <v>173.81</v>
      </c>
      <c r="E75" s="34">
        <v>171.43</v>
      </c>
      <c r="F75" s="34">
        <v>166.31</v>
      </c>
    </row>
    <row r="76" spans="2:6">
      <c r="B76" s="34">
        <v>70</v>
      </c>
      <c r="C76" s="34" t="s">
        <v>84</v>
      </c>
      <c r="D76" s="34">
        <v>139.31</v>
      </c>
      <c r="E76" s="34">
        <v>139.71</v>
      </c>
      <c r="F76" s="34">
        <v>134.55000000000001</v>
      </c>
    </row>
    <row r="77" spans="2:6">
      <c r="B77" s="34">
        <v>71</v>
      </c>
      <c r="C77" s="34" t="s">
        <v>85</v>
      </c>
      <c r="D77" s="34">
        <v>129.36000000000001</v>
      </c>
      <c r="E77" s="34">
        <v>130.09</v>
      </c>
      <c r="F77" s="34">
        <v>123.64</v>
      </c>
    </row>
    <row r="78" spans="2:6">
      <c r="B78" s="34">
        <v>72</v>
      </c>
      <c r="C78" s="34" t="s">
        <v>86</v>
      </c>
      <c r="D78" s="34">
        <v>120.02</v>
      </c>
      <c r="E78" s="34">
        <v>125.01</v>
      </c>
      <c r="F78" s="34">
        <v>112.23</v>
      </c>
    </row>
    <row r="79" spans="2:6">
      <c r="B79" s="34">
        <v>73</v>
      </c>
      <c r="C79" s="34" t="s">
        <v>87</v>
      </c>
      <c r="D79" s="34">
        <v>176.44</v>
      </c>
      <c r="E79" s="34">
        <v>181.53</v>
      </c>
      <c r="F79" s="34">
        <v>206.9</v>
      </c>
    </row>
    <row r="80" spans="2:6">
      <c r="B80" s="34">
        <v>74</v>
      </c>
      <c r="C80" s="34" t="s">
        <v>88</v>
      </c>
      <c r="D80" s="34">
        <v>148.58000000000001</v>
      </c>
      <c r="E80" s="34">
        <v>148.38</v>
      </c>
      <c r="F80" s="34">
        <v>153.30000000000001</v>
      </c>
    </row>
    <row r="81" spans="2:6">
      <c r="B81" s="34">
        <v>75</v>
      </c>
      <c r="C81" s="34" t="s">
        <v>89</v>
      </c>
      <c r="D81" s="34">
        <v>248.73</v>
      </c>
      <c r="E81" s="34">
        <v>248.55</v>
      </c>
      <c r="F81" s="34">
        <v>233.63</v>
      </c>
    </row>
    <row r="82" spans="2:6">
      <c r="B82" s="34">
        <v>76</v>
      </c>
      <c r="C82" s="34" t="s">
        <v>90</v>
      </c>
      <c r="D82" s="34">
        <v>149.77000000000001</v>
      </c>
      <c r="E82" s="34">
        <v>150.25</v>
      </c>
      <c r="F82" s="34">
        <v>138.22</v>
      </c>
    </row>
    <row r="83" spans="2:6">
      <c r="B83" s="34">
        <v>77</v>
      </c>
      <c r="C83" s="34" t="s">
        <v>91</v>
      </c>
      <c r="D83" s="34">
        <v>110.64</v>
      </c>
      <c r="E83" s="34">
        <v>106.98</v>
      </c>
      <c r="F83" s="34">
        <v>88.46</v>
      </c>
    </row>
    <row r="84" spans="2:6">
      <c r="B84" s="34">
        <v>78</v>
      </c>
      <c r="C84" s="34" t="s">
        <v>92</v>
      </c>
      <c r="D84" s="34">
        <v>139.41</v>
      </c>
      <c r="E84" s="34">
        <v>133.01</v>
      </c>
      <c r="F84" s="34">
        <v>105.49</v>
      </c>
    </row>
    <row r="85" spans="2:6">
      <c r="B85" s="34">
        <v>79</v>
      </c>
      <c r="C85" s="34" t="s">
        <v>93</v>
      </c>
      <c r="D85" s="34">
        <v>143.97999999999999</v>
      </c>
      <c r="E85" s="34">
        <v>141.08000000000001</v>
      </c>
      <c r="F85" s="34">
        <v>120.84</v>
      </c>
    </row>
    <row r="86" spans="2:6">
      <c r="B86" s="34">
        <v>80</v>
      </c>
      <c r="C86" s="34" t="s">
        <v>94</v>
      </c>
      <c r="D86" s="34">
        <v>163.69999999999999</v>
      </c>
      <c r="E86" s="34">
        <v>167.77</v>
      </c>
      <c r="F86" s="34">
        <v>167.18</v>
      </c>
    </row>
    <row r="87" spans="2:6">
      <c r="B87" s="34">
        <v>81</v>
      </c>
      <c r="C87" s="34" t="s">
        <v>95</v>
      </c>
      <c r="D87" s="34">
        <v>158.6</v>
      </c>
      <c r="E87" s="34">
        <v>150.34</v>
      </c>
      <c r="F87" s="34">
        <v>137.13</v>
      </c>
    </row>
    <row r="88" spans="2:6">
      <c r="B88" s="34">
        <v>82</v>
      </c>
      <c r="C88" s="34" t="s">
        <v>96</v>
      </c>
      <c r="D88" s="34">
        <v>134.83000000000001</v>
      </c>
      <c r="E88" s="34">
        <v>136.99</v>
      </c>
      <c r="F88" s="34">
        <v>120.21</v>
      </c>
    </row>
    <row r="89" spans="2:6">
      <c r="B89" s="34">
        <v>83</v>
      </c>
      <c r="C89" s="34" t="s">
        <v>97</v>
      </c>
      <c r="D89" s="34">
        <v>165.71</v>
      </c>
      <c r="E89" s="34">
        <v>165.77</v>
      </c>
      <c r="F89" s="34">
        <v>152.91</v>
      </c>
    </row>
    <row r="90" spans="2:6">
      <c r="B90" s="34">
        <v>84</v>
      </c>
      <c r="C90" s="34" t="s">
        <v>98</v>
      </c>
      <c r="D90" s="34">
        <v>165.66</v>
      </c>
      <c r="E90" s="34">
        <v>163.61000000000001</v>
      </c>
      <c r="F90" s="34">
        <v>139.84</v>
      </c>
    </row>
    <row r="91" spans="2:6">
      <c r="B91" s="34">
        <v>85</v>
      </c>
      <c r="C91" s="34" t="s">
        <v>99</v>
      </c>
      <c r="D91" s="34">
        <v>124.67</v>
      </c>
      <c r="E91" s="34">
        <v>126.11</v>
      </c>
      <c r="F91" s="34">
        <v>121.92</v>
      </c>
    </row>
    <row r="92" spans="2:6">
      <c r="B92" s="34">
        <v>86</v>
      </c>
      <c r="C92" s="34" t="s">
        <v>100</v>
      </c>
      <c r="D92" s="34">
        <v>159.53</v>
      </c>
      <c r="E92" s="34">
        <v>158.82</v>
      </c>
      <c r="F92" s="34">
        <v>155.59</v>
      </c>
    </row>
    <row r="93" spans="2:6">
      <c r="B93" s="34">
        <v>87</v>
      </c>
      <c r="C93" s="34" t="s">
        <v>101</v>
      </c>
      <c r="D93" s="34">
        <v>191.56</v>
      </c>
      <c r="E93" s="34">
        <v>195.64</v>
      </c>
      <c r="F93" s="34">
        <v>168.89</v>
      </c>
    </row>
    <row r="94" spans="2:6">
      <c r="B94" s="34">
        <v>88</v>
      </c>
      <c r="C94" s="34" t="s">
        <v>102</v>
      </c>
      <c r="D94" s="34">
        <v>143.91999999999999</v>
      </c>
      <c r="E94" s="34">
        <v>145.09</v>
      </c>
      <c r="F94" s="34">
        <v>143.88</v>
      </c>
    </row>
    <row r="95" spans="2:6">
      <c r="B95" s="34">
        <v>89</v>
      </c>
      <c r="C95" s="34" t="s">
        <v>103</v>
      </c>
      <c r="D95" s="34">
        <v>135.13</v>
      </c>
      <c r="E95" s="34">
        <v>134.28</v>
      </c>
      <c r="F95" s="34">
        <v>110.9</v>
      </c>
    </row>
    <row r="96" spans="2:6">
      <c r="B96" s="34">
        <v>90</v>
      </c>
      <c r="C96" s="34" t="s">
        <v>104</v>
      </c>
      <c r="D96" s="34">
        <v>145.88999999999999</v>
      </c>
      <c r="E96" s="34">
        <v>143.41999999999999</v>
      </c>
      <c r="F96" s="34">
        <v>136.69999999999999</v>
      </c>
    </row>
    <row r="97" spans="2:6">
      <c r="B97" s="34">
        <v>91</v>
      </c>
      <c r="C97" s="34" t="s">
        <v>105</v>
      </c>
      <c r="D97" s="34">
        <v>130.83000000000001</v>
      </c>
      <c r="E97" s="34">
        <v>127.19</v>
      </c>
      <c r="F97" s="34">
        <v>98.62</v>
      </c>
    </row>
    <row r="98" spans="2:6">
      <c r="B98" s="34">
        <v>92</v>
      </c>
      <c r="C98" s="34" t="s">
        <v>106</v>
      </c>
      <c r="D98" s="34">
        <v>165.91</v>
      </c>
      <c r="E98" s="34">
        <v>165.48</v>
      </c>
      <c r="F98" s="34">
        <v>132.76</v>
      </c>
    </row>
    <row r="99" spans="2:6">
      <c r="B99" s="34">
        <v>93</v>
      </c>
      <c r="C99" s="34" t="s">
        <v>107</v>
      </c>
      <c r="D99" s="34">
        <v>127.57</v>
      </c>
      <c r="E99" s="34">
        <v>126.16</v>
      </c>
      <c r="F99" s="34">
        <v>96.11</v>
      </c>
    </row>
    <row r="100" spans="2:6">
      <c r="B100" s="34">
        <v>94</v>
      </c>
      <c r="C100" s="34" t="s">
        <v>108</v>
      </c>
      <c r="D100" s="34">
        <v>139.88</v>
      </c>
      <c r="E100" s="34">
        <v>138.24</v>
      </c>
      <c r="F100" s="34">
        <v>122.79</v>
      </c>
    </row>
    <row r="101" spans="2:6">
      <c r="B101" s="34">
        <v>95</v>
      </c>
      <c r="C101" s="34" t="s">
        <v>109</v>
      </c>
      <c r="D101" s="34">
        <v>124.17</v>
      </c>
      <c r="E101" s="34">
        <v>120.28</v>
      </c>
      <c r="F101" s="34">
        <v>90.99</v>
      </c>
    </row>
    <row r="102" spans="2:6">
      <c r="B102" s="34">
        <v>971</v>
      </c>
      <c r="C102" s="34" t="s">
        <v>110</v>
      </c>
      <c r="D102" s="34">
        <v>122.49</v>
      </c>
      <c r="E102" s="34">
        <v>127.94</v>
      </c>
      <c r="F102" s="34">
        <v>147.16</v>
      </c>
    </row>
    <row r="103" spans="2:6">
      <c r="B103" s="34">
        <v>972</v>
      </c>
      <c r="C103" s="34" t="s">
        <v>111</v>
      </c>
      <c r="D103" s="34">
        <v>125.4</v>
      </c>
      <c r="E103" s="34">
        <v>125.55</v>
      </c>
      <c r="F103" s="34">
        <v>147.93</v>
      </c>
    </row>
    <row r="104" spans="2:6">
      <c r="B104" s="34">
        <v>973</v>
      </c>
      <c r="C104" s="34" t="s">
        <v>112</v>
      </c>
      <c r="D104" s="34">
        <v>124.35</v>
      </c>
      <c r="E104" s="34">
        <v>126.42</v>
      </c>
      <c r="F104" s="34">
        <v>109.67</v>
      </c>
    </row>
    <row r="105" spans="2:6">
      <c r="B105" s="34">
        <v>974</v>
      </c>
      <c r="C105" s="34" t="s">
        <v>152</v>
      </c>
      <c r="D105" s="34">
        <v>151.57</v>
      </c>
      <c r="E105" s="34">
        <v>157.1</v>
      </c>
      <c r="F105" s="34">
        <v>171.39</v>
      </c>
    </row>
    <row r="106" spans="2:6">
      <c r="B106" s="34">
        <v>976</v>
      </c>
      <c r="C106" s="34" t="s">
        <v>114</v>
      </c>
      <c r="D106" s="34"/>
      <c r="E106" s="34">
        <v>51.85</v>
      </c>
      <c r="F106" s="34">
        <v>40.590000000000003</v>
      </c>
    </row>
  </sheetData>
  <hyperlinks>
    <hyperlink ref="A1" location="'TOC'!A1" display="Sommaire" xr:uid="{42DD095D-4E61-48CE-9EAF-F98A6AE353A2}"/>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2A6B-4F8D-44BC-85D8-2D9DF9A02E8E}">
  <sheetPr>
    <tabColor rgb="FF92D050"/>
  </sheetPr>
  <dimension ref="A1:F107"/>
  <sheetViews>
    <sheetView workbookViewId="0">
      <selection activeCell="C4" sqref="C4:F103"/>
    </sheetView>
  </sheetViews>
  <sheetFormatPr baseColWidth="10" defaultColWidth="8.81640625" defaultRowHeight="14.5"/>
  <cols>
    <col min="1" max="2" width="8.81640625" style="74"/>
    <col min="3" max="3" width="23.1796875" style="74" bestFit="1" customWidth="1"/>
    <col min="4" max="6" width="12.54296875" style="74" bestFit="1" customWidth="1"/>
    <col min="7" max="16384" width="8.81640625" style="74"/>
  </cols>
  <sheetData>
    <row r="1" spans="1:6">
      <c r="A1" s="70" t="s">
        <v>0</v>
      </c>
    </row>
    <row r="3" spans="1:6">
      <c r="B3" s="73" t="s">
        <v>153</v>
      </c>
    </row>
    <row r="4" spans="1:6">
      <c r="B4" s="38" t="s">
        <v>6</v>
      </c>
      <c r="C4" s="38" t="s">
        <v>147</v>
      </c>
      <c r="D4" s="38" t="s">
        <v>148</v>
      </c>
      <c r="E4" s="38" t="s">
        <v>149</v>
      </c>
      <c r="F4" s="38" t="s">
        <v>150</v>
      </c>
    </row>
    <row r="5" spans="1:6">
      <c r="B5" s="74">
        <v>75</v>
      </c>
      <c r="C5" s="74" t="s">
        <v>89</v>
      </c>
      <c r="D5" s="74">
        <v>550.55999999999995</v>
      </c>
      <c r="E5" s="74">
        <v>567.45000000000005</v>
      </c>
      <c r="F5" s="74">
        <v>676.31</v>
      </c>
    </row>
    <row r="6" spans="1:6">
      <c r="B6" s="75">
        <v>69</v>
      </c>
      <c r="C6" s="75" t="s">
        <v>83</v>
      </c>
      <c r="D6" s="75">
        <v>257.03000000000003</v>
      </c>
      <c r="E6" s="75">
        <v>259.56</v>
      </c>
      <c r="F6" s="75">
        <v>295.99</v>
      </c>
    </row>
    <row r="7" spans="1:6">
      <c r="B7" s="75">
        <v>6</v>
      </c>
      <c r="C7" s="75" t="s">
        <v>17</v>
      </c>
      <c r="D7" s="75">
        <v>256.74</v>
      </c>
      <c r="E7" s="75">
        <v>261.69</v>
      </c>
      <c r="F7" s="75">
        <v>293.25</v>
      </c>
    </row>
    <row r="8" spans="1:6">
      <c r="B8" s="75">
        <v>13</v>
      </c>
      <c r="C8" s="75" t="s">
        <v>24</v>
      </c>
      <c r="D8" s="75">
        <v>252.98</v>
      </c>
      <c r="E8" s="75">
        <v>253.82999999999998</v>
      </c>
      <c r="F8" s="75">
        <v>276.63</v>
      </c>
    </row>
    <row r="9" spans="1:6">
      <c r="B9" s="75">
        <v>92</v>
      </c>
      <c r="C9" s="75" t="s">
        <v>106</v>
      </c>
      <c r="D9" s="75">
        <v>240.35</v>
      </c>
      <c r="E9" s="75">
        <v>251.16</v>
      </c>
      <c r="F9" s="75">
        <v>266.24</v>
      </c>
    </row>
    <row r="10" spans="1:6">
      <c r="B10" s="75">
        <v>94</v>
      </c>
      <c r="C10" s="75" t="s">
        <v>108</v>
      </c>
      <c r="D10" s="75">
        <v>218.88</v>
      </c>
      <c r="E10" s="75">
        <v>228.63</v>
      </c>
      <c r="F10" s="75">
        <v>264.05</v>
      </c>
    </row>
    <row r="11" spans="1:6">
      <c r="B11" s="75">
        <v>34</v>
      </c>
      <c r="C11" s="75" t="s">
        <v>48</v>
      </c>
      <c r="D11" s="75">
        <v>241.17</v>
      </c>
      <c r="E11" s="75">
        <v>242.10000000000002</v>
      </c>
      <c r="F11" s="75">
        <v>262.58</v>
      </c>
    </row>
    <row r="12" spans="1:6">
      <c r="B12" s="75">
        <v>33</v>
      </c>
      <c r="C12" s="75" t="s">
        <v>47</v>
      </c>
      <c r="D12" s="75">
        <v>226.51999999999998</v>
      </c>
      <c r="E12" s="75">
        <v>227.12</v>
      </c>
      <c r="F12" s="75">
        <v>261.11</v>
      </c>
    </row>
    <row r="13" spans="1:6">
      <c r="B13" s="75">
        <v>21</v>
      </c>
      <c r="C13" s="75" t="s">
        <v>31</v>
      </c>
      <c r="D13" s="75">
        <v>201.56</v>
      </c>
      <c r="E13" s="75">
        <v>206.25</v>
      </c>
      <c r="F13" s="75">
        <v>245.68</v>
      </c>
    </row>
    <row r="14" spans="1:6">
      <c r="B14" s="75">
        <v>67</v>
      </c>
      <c r="C14" s="75" t="s">
        <v>81</v>
      </c>
      <c r="D14" s="75">
        <v>213.91</v>
      </c>
      <c r="E14" s="75">
        <v>219.17000000000002</v>
      </c>
      <c r="F14" s="75">
        <v>241.41</v>
      </c>
    </row>
    <row r="15" spans="1:6">
      <c r="B15" s="75">
        <v>31</v>
      </c>
      <c r="C15" s="75" t="s">
        <v>45</v>
      </c>
      <c r="D15" s="75">
        <v>240.75</v>
      </c>
      <c r="E15" s="75">
        <v>242.62</v>
      </c>
      <c r="F15" s="75">
        <v>238.43</v>
      </c>
    </row>
    <row r="16" spans="1:6">
      <c r="B16" s="75">
        <v>37</v>
      </c>
      <c r="C16" s="75" t="s">
        <v>51</v>
      </c>
      <c r="D16" s="75">
        <v>207.56</v>
      </c>
      <c r="E16" s="75">
        <v>212.28</v>
      </c>
      <c r="F16" s="75">
        <v>237.04</v>
      </c>
    </row>
    <row r="17" spans="2:6">
      <c r="B17" s="75">
        <v>14</v>
      </c>
      <c r="C17" s="75" t="s">
        <v>25</v>
      </c>
      <c r="D17" s="75">
        <v>188.99</v>
      </c>
      <c r="E17" s="75">
        <v>191.56</v>
      </c>
      <c r="F17" s="75">
        <v>234.66</v>
      </c>
    </row>
    <row r="18" spans="2:6">
      <c r="B18" s="75">
        <v>54</v>
      </c>
      <c r="C18" s="75" t="s">
        <v>68</v>
      </c>
      <c r="D18" s="75">
        <v>227.62</v>
      </c>
      <c r="E18" s="75">
        <v>227.83</v>
      </c>
      <c r="F18" s="75">
        <v>231.07999999999998</v>
      </c>
    </row>
    <row r="19" spans="2:6">
      <c r="B19" s="75">
        <v>63</v>
      </c>
      <c r="C19" s="75" t="s">
        <v>77</v>
      </c>
      <c r="D19" s="75">
        <v>194.32999999999998</v>
      </c>
      <c r="E19" s="75">
        <v>198.38</v>
      </c>
      <c r="F19" s="75">
        <v>225.71</v>
      </c>
    </row>
    <row r="20" spans="2:6">
      <c r="B20" s="75">
        <v>5</v>
      </c>
      <c r="C20" s="75" t="s">
        <v>16</v>
      </c>
      <c r="D20" s="75">
        <v>176.28</v>
      </c>
      <c r="E20" s="75">
        <v>184.44</v>
      </c>
      <c r="F20" s="75">
        <v>224.8</v>
      </c>
    </row>
    <row r="21" spans="2:6">
      <c r="B21" s="75">
        <v>64</v>
      </c>
      <c r="C21" s="75" t="s">
        <v>78</v>
      </c>
      <c r="D21" s="75">
        <v>184.60000000000002</v>
      </c>
      <c r="E21" s="75">
        <v>188.69</v>
      </c>
      <c r="F21" s="75">
        <v>219.38</v>
      </c>
    </row>
    <row r="22" spans="2:6">
      <c r="B22" s="75">
        <v>90</v>
      </c>
      <c r="C22" s="75" t="s">
        <v>104</v>
      </c>
      <c r="D22" s="75">
        <v>136.16999999999999</v>
      </c>
      <c r="E22" s="75">
        <v>134.41</v>
      </c>
      <c r="F22" s="75">
        <v>212.25</v>
      </c>
    </row>
    <row r="23" spans="2:6">
      <c r="B23" s="75">
        <v>87</v>
      </c>
      <c r="C23" s="75" t="s">
        <v>101</v>
      </c>
      <c r="D23" s="75">
        <v>204.32999999999998</v>
      </c>
      <c r="E23" s="75">
        <v>202.01999999999998</v>
      </c>
      <c r="F23" s="75">
        <v>211.64</v>
      </c>
    </row>
    <row r="24" spans="2:6">
      <c r="B24" s="75">
        <v>35</v>
      </c>
      <c r="C24" s="75" t="s">
        <v>49</v>
      </c>
      <c r="D24" s="75">
        <v>175.41</v>
      </c>
      <c r="E24" s="75">
        <v>175.73</v>
      </c>
      <c r="F24" s="75">
        <v>205.33999999999997</v>
      </c>
    </row>
    <row r="25" spans="2:6">
      <c r="B25" s="75">
        <v>59</v>
      </c>
      <c r="C25" s="75" t="s">
        <v>73</v>
      </c>
      <c r="D25" s="75">
        <v>168.45000000000002</v>
      </c>
      <c r="E25" s="75">
        <v>174.84</v>
      </c>
      <c r="F25" s="75">
        <v>204.46</v>
      </c>
    </row>
    <row r="26" spans="2:6">
      <c r="B26" s="75">
        <v>51</v>
      </c>
      <c r="C26" s="75" t="s">
        <v>65</v>
      </c>
      <c r="D26" s="75">
        <v>176</v>
      </c>
      <c r="E26" s="75">
        <v>180.45</v>
      </c>
      <c r="F26" s="75">
        <v>202.83</v>
      </c>
    </row>
    <row r="27" spans="2:6">
      <c r="B27" s="75">
        <v>86</v>
      </c>
      <c r="C27" s="75" t="s">
        <v>100</v>
      </c>
      <c r="D27" s="75">
        <v>177.89000000000001</v>
      </c>
      <c r="E27" s="75">
        <v>186.28000000000003</v>
      </c>
      <c r="F27" s="75">
        <v>199.23000000000002</v>
      </c>
    </row>
    <row r="28" spans="2:6">
      <c r="B28" s="75">
        <v>80</v>
      </c>
      <c r="C28" s="75" t="s">
        <v>94</v>
      </c>
      <c r="D28" s="75">
        <v>150.57</v>
      </c>
      <c r="E28" s="75">
        <v>168.45999999999998</v>
      </c>
      <c r="F28" s="75">
        <v>199.06</v>
      </c>
    </row>
    <row r="29" spans="2:6">
      <c r="B29" s="75">
        <v>25</v>
      </c>
      <c r="C29" s="75" t="s">
        <v>35</v>
      </c>
      <c r="D29" s="75">
        <v>184.92</v>
      </c>
      <c r="E29" s="75">
        <v>190.01</v>
      </c>
      <c r="F29" s="75">
        <v>195.17999999999998</v>
      </c>
    </row>
    <row r="30" spans="2:6">
      <c r="B30" s="75">
        <v>974</v>
      </c>
      <c r="C30" s="75" t="s">
        <v>152</v>
      </c>
      <c r="D30" s="75">
        <v>126.63</v>
      </c>
      <c r="E30" s="75">
        <v>139.42000000000002</v>
      </c>
      <c r="F30" s="75">
        <v>194.03</v>
      </c>
    </row>
    <row r="31" spans="2:6">
      <c r="B31" s="75">
        <v>76</v>
      </c>
      <c r="C31" s="75" t="s">
        <v>90</v>
      </c>
      <c r="D31" s="75">
        <v>165.64</v>
      </c>
      <c r="E31" s="75">
        <v>168.29</v>
      </c>
      <c r="F31" s="75">
        <v>193.27999999999997</v>
      </c>
    </row>
    <row r="32" spans="2:6">
      <c r="B32" s="75">
        <v>73</v>
      </c>
      <c r="C32" s="75" t="s">
        <v>87</v>
      </c>
      <c r="D32" s="75">
        <v>153.63999999999999</v>
      </c>
      <c r="E32" s="75">
        <v>159.51</v>
      </c>
      <c r="F32" s="75">
        <v>192.7</v>
      </c>
    </row>
    <row r="33" spans="2:6">
      <c r="B33" s="75">
        <v>44</v>
      </c>
      <c r="C33" s="75" t="s">
        <v>58</v>
      </c>
      <c r="D33" s="75">
        <v>172.39</v>
      </c>
      <c r="E33" s="75">
        <v>173.85000000000002</v>
      </c>
      <c r="F33" s="75">
        <v>189.53</v>
      </c>
    </row>
    <row r="34" spans="2:6">
      <c r="B34" s="75">
        <v>49</v>
      </c>
      <c r="C34" s="75" t="s">
        <v>63</v>
      </c>
      <c r="D34" s="75">
        <v>156.24</v>
      </c>
      <c r="E34" s="75">
        <v>158.21</v>
      </c>
      <c r="F34" s="75">
        <v>189.35</v>
      </c>
    </row>
    <row r="35" spans="2:6">
      <c r="B35" s="75">
        <v>29</v>
      </c>
      <c r="C35" s="75" t="s">
        <v>39</v>
      </c>
      <c r="D35" s="75">
        <v>166.65</v>
      </c>
      <c r="E35" s="75">
        <v>168.23000000000002</v>
      </c>
      <c r="F35" s="75">
        <v>188.41</v>
      </c>
    </row>
    <row r="36" spans="2:6">
      <c r="B36" s="75">
        <v>38</v>
      </c>
      <c r="C36" s="75" t="s">
        <v>52</v>
      </c>
      <c r="D36" s="75">
        <v>170.52999999999997</v>
      </c>
      <c r="E36" s="75">
        <v>172.89</v>
      </c>
      <c r="F36" s="75">
        <v>187.57</v>
      </c>
    </row>
    <row r="37" spans="2:6">
      <c r="B37" s="75">
        <v>972</v>
      </c>
      <c r="C37" s="75" t="s">
        <v>111</v>
      </c>
      <c r="D37" s="75">
        <v>128.49</v>
      </c>
      <c r="E37" s="75">
        <v>137.01</v>
      </c>
      <c r="F37" s="75">
        <v>186.53</v>
      </c>
    </row>
    <row r="38" spans="2:6">
      <c r="B38" s="75">
        <v>30</v>
      </c>
      <c r="C38" s="75" t="s">
        <v>44</v>
      </c>
      <c r="D38" s="75">
        <v>152.13999999999999</v>
      </c>
      <c r="E38" s="75">
        <v>159.24</v>
      </c>
      <c r="F38" s="75">
        <v>185.44</v>
      </c>
    </row>
    <row r="39" spans="2:6">
      <c r="B39" s="75">
        <v>42</v>
      </c>
      <c r="C39" s="75" t="s">
        <v>56</v>
      </c>
      <c r="D39" s="75">
        <v>164.11</v>
      </c>
      <c r="E39" s="75">
        <v>170.48</v>
      </c>
      <c r="F39" s="75">
        <v>183.78</v>
      </c>
    </row>
    <row r="40" spans="2:6">
      <c r="B40" s="75">
        <v>971</v>
      </c>
      <c r="C40" s="75" t="s">
        <v>110</v>
      </c>
      <c r="D40" s="75">
        <v>118.27000000000001</v>
      </c>
      <c r="E40" s="75">
        <v>126.19</v>
      </c>
      <c r="F40" s="75">
        <v>177.26999999999998</v>
      </c>
    </row>
    <row r="41" spans="2:6">
      <c r="B41" s="75">
        <v>68</v>
      </c>
      <c r="C41" s="75" t="s">
        <v>82</v>
      </c>
      <c r="D41" s="75">
        <v>151.22</v>
      </c>
      <c r="E41" s="75">
        <v>150.76</v>
      </c>
      <c r="F41" s="75">
        <v>176.51000000000002</v>
      </c>
    </row>
    <row r="42" spans="2:6">
      <c r="B42" s="75">
        <v>66</v>
      </c>
      <c r="C42" s="75" t="s">
        <v>80</v>
      </c>
      <c r="D42" s="75">
        <v>161.20999999999998</v>
      </c>
      <c r="E42" s="75">
        <v>160.41</v>
      </c>
      <c r="F42" s="75">
        <v>174.36</v>
      </c>
    </row>
    <row r="43" spans="2:6">
      <c r="B43" s="75">
        <v>83</v>
      </c>
      <c r="C43" s="75" t="s">
        <v>97</v>
      </c>
      <c r="D43" s="75">
        <v>170.9</v>
      </c>
      <c r="E43" s="75">
        <v>174.53</v>
      </c>
      <c r="F43" s="75">
        <v>173.23</v>
      </c>
    </row>
    <row r="44" spans="2:6">
      <c r="B44" s="75">
        <v>84</v>
      </c>
      <c r="C44" s="75" t="s">
        <v>98</v>
      </c>
      <c r="D44" s="75">
        <v>172.42000000000002</v>
      </c>
      <c r="E44" s="75">
        <v>171.73000000000002</v>
      </c>
      <c r="F44" s="75">
        <v>171.83</v>
      </c>
    </row>
    <row r="45" spans="2:6">
      <c r="B45" s="75">
        <v>74</v>
      </c>
      <c r="C45" s="75" t="s">
        <v>88</v>
      </c>
      <c r="D45" s="75">
        <v>141.16999999999999</v>
      </c>
      <c r="E45" s="75">
        <v>143.4</v>
      </c>
      <c r="F45" s="75">
        <v>170.20999999999998</v>
      </c>
    </row>
    <row r="46" spans="2:6">
      <c r="B46" s="75">
        <v>56</v>
      </c>
      <c r="C46" s="75" t="s">
        <v>70</v>
      </c>
      <c r="D46" s="75">
        <v>136.94999999999999</v>
      </c>
      <c r="E46" s="75">
        <v>137.51</v>
      </c>
      <c r="F46" s="75">
        <v>167.09</v>
      </c>
    </row>
    <row r="47" spans="2:6">
      <c r="B47" s="75">
        <v>71</v>
      </c>
      <c r="C47" s="75" t="s">
        <v>85</v>
      </c>
      <c r="D47" s="75">
        <v>123.41</v>
      </c>
      <c r="E47" s="75">
        <v>129.73000000000002</v>
      </c>
      <c r="F47" s="75">
        <v>160.04000000000002</v>
      </c>
    </row>
    <row r="48" spans="2:6">
      <c r="B48" s="75">
        <v>81</v>
      </c>
      <c r="C48" s="75" t="s">
        <v>95</v>
      </c>
      <c r="D48" s="75">
        <v>149.88999999999999</v>
      </c>
      <c r="E48" s="75">
        <v>147.22</v>
      </c>
      <c r="F48" s="75">
        <v>159.65</v>
      </c>
    </row>
    <row r="49" spans="2:6">
      <c r="B49" s="75">
        <v>78</v>
      </c>
      <c r="C49" s="75" t="s">
        <v>92</v>
      </c>
      <c r="D49" s="75">
        <v>173.04</v>
      </c>
      <c r="E49" s="75">
        <v>169.23000000000002</v>
      </c>
      <c r="F49" s="75">
        <v>155.43</v>
      </c>
    </row>
    <row r="50" spans="2:6">
      <c r="B50" s="75">
        <v>17</v>
      </c>
      <c r="C50" s="75" t="s">
        <v>28</v>
      </c>
      <c r="D50" s="75">
        <v>141.24</v>
      </c>
      <c r="E50" s="75">
        <v>141.26999999999998</v>
      </c>
      <c r="F50" s="75">
        <v>153.73000000000002</v>
      </c>
    </row>
    <row r="51" spans="2:6">
      <c r="B51" s="75">
        <v>11</v>
      </c>
      <c r="C51" s="75" t="s">
        <v>22</v>
      </c>
      <c r="D51" s="75">
        <v>136.62</v>
      </c>
      <c r="E51" s="75">
        <v>141.19</v>
      </c>
      <c r="F51" s="75">
        <v>152.95999999999998</v>
      </c>
    </row>
    <row r="52" spans="2:6">
      <c r="B52" s="75">
        <v>3</v>
      </c>
      <c r="C52" s="75" t="s">
        <v>14</v>
      </c>
      <c r="D52" s="75">
        <v>129.48000000000002</v>
      </c>
      <c r="E52" s="75">
        <v>132.63</v>
      </c>
      <c r="F52" s="75">
        <v>150.65</v>
      </c>
    </row>
    <row r="53" spans="2:6">
      <c r="B53" s="75">
        <v>65</v>
      </c>
      <c r="C53" s="75" t="s">
        <v>79</v>
      </c>
      <c r="D53" s="75">
        <v>158.18</v>
      </c>
      <c r="E53" s="75">
        <v>160.72999999999999</v>
      </c>
      <c r="F53" s="75">
        <v>149.91</v>
      </c>
    </row>
    <row r="54" spans="2:6">
      <c r="B54" s="75">
        <v>26</v>
      </c>
      <c r="C54" s="75" t="s">
        <v>36</v>
      </c>
      <c r="D54" s="75">
        <v>151.62</v>
      </c>
      <c r="E54" s="75">
        <v>150.85</v>
      </c>
      <c r="F54" s="75">
        <v>149.78</v>
      </c>
    </row>
    <row r="55" spans="2:6">
      <c r="B55" s="75">
        <v>19</v>
      </c>
      <c r="C55" s="75" t="s">
        <v>30</v>
      </c>
      <c r="D55" s="75">
        <v>134.29999999999998</v>
      </c>
      <c r="E55" s="75">
        <v>134.66999999999999</v>
      </c>
      <c r="F55" s="75">
        <v>147.68</v>
      </c>
    </row>
    <row r="56" spans="2:6">
      <c r="B56" s="75">
        <v>57</v>
      </c>
      <c r="C56" s="75" t="s">
        <v>71</v>
      </c>
      <c r="D56" s="75">
        <v>132.16</v>
      </c>
      <c r="E56" s="75">
        <v>132.99</v>
      </c>
      <c r="F56" s="75">
        <v>144.63999999999999</v>
      </c>
    </row>
    <row r="57" spans="2:6">
      <c r="B57" s="75">
        <v>93</v>
      </c>
      <c r="C57" s="75" t="s">
        <v>107</v>
      </c>
      <c r="D57" s="75">
        <v>149.60999999999999</v>
      </c>
      <c r="E57" s="75">
        <v>147.80000000000001</v>
      </c>
      <c r="F57" s="75">
        <v>140.71</v>
      </c>
    </row>
    <row r="58" spans="2:6">
      <c r="B58" s="75">
        <v>91</v>
      </c>
      <c r="C58" s="75" t="s">
        <v>105</v>
      </c>
      <c r="D58" s="75">
        <v>137.62</v>
      </c>
      <c r="E58" s="75">
        <v>136.88999999999999</v>
      </c>
      <c r="F58" s="75">
        <v>135.78</v>
      </c>
    </row>
    <row r="59" spans="2:6">
      <c r="B59" s="75">
        <v>46</v>
      </c>
      <c r="C59" s="75" t="s">
        <v>60</v>
      </c>
      <c r="D59" s="75">
        <v>120.44999999999999</v>
      </c>
      <c r="E59" s="75">
        <v>121.50999999999999</v>
      </c>
      <c r="F59" s="75">
        <v>135.15</v>
      </c>
    </row>
    <row r="60" spans="2:6">
      <c r="B60" s="75">
        <v>40</v>
      </c>
      <c r="C60" s="75" t="s">
        <v>54</v>
      </c>
      <c r="D60" s="75">
        <v>117.09</v>
      </c>
      <c r="E60" s="75">
        <v>118.36</v>
      </c>
      <c r="F60" s="75">
        <v>135.05000000000001</v>
      </c>
    </row>
    <row r="61" spans="2:6">
      <c r="B61" s="75">
        <v>973</v>
      </c>
      <c r="C61" s="75" t="s">
        <v>112</v>
      </c>
      <c r="D61" s="75">
        <v>73.44</v>
      </c>
      <c r="E61" s="75">
        <v>77.28</v>
      </c>
      <c r="F61" s="75">
        <v>135.04</v>
      </c>
    </row>
    <row r="62" spans="2:6">
      <c r="B62" s="75">
        <v>95</v>
      </c>
      <c r="C62" s="75" t="s">
        <v>109</v>
      </c>
      <c r="D62" s="75">
        <v>137.65</v>
      </c>
      <c r="E62" s="75">
        <v>137.44999999999999</v>
      </c>
      <c r="F62" s="75">
        <v>131.44999999999999</v>
      </c>
    </row>
    <row r="63" spans="2:6">
      <c r="B63" s="75">
        <v>62</v>
      </c>
      <c r="C63" s="75" t="s">
        <v>151</v>
      </c>
      <c r="D63" s="75">
        <v>111.63999999999999</v>
      </c>
      <c r="E63" s="75">
        <v>112.66000000000001</v>
      </c>
      <c r="F63" s="75">
        <v>128.79</v>
      </c>
    </row>
    <row r="64" spans="2:6">
      <c r="B64" s="75">
        <v>4</v>
      </c>
      <c r="C64" s="75" t="s">
        <v>15</v>
      </c>
      <c r="D64" s="75">
        <v>130.86000000000001</v>
      </c>
      <c r="E64" s="75">
        <v>125</v>
      </c>
      <c r="F64" s="75">
        <v>128.47</v>
      </c>
    </row>
    <row r="65" spans="2:6">
      <c r="B65" s="75">
        <v>45</v>
      </c>
      <c r="C65" s="75" t="s">
        <v>59</v>
      </c>
      <c r="D65" s="75">
        <v>126.08000000000001</v>
      </c>
      <c r="E65" s="75">
        <v>131.69</v>
      </c>
      <c r="F65" s="75">
        <v>128.14000000000001</v>
      </c>
    </row>
    <row r="66" spans="2:6">
      <c r="B66" s="75">
        <v>22</v>
      </c>
      <c r="C66" s="75" t="s">
        <v>32</v>
      </c>
      <c r="D66" s="75">
        <v>123.92</v>
      </c>
      <c r="E66" s="75">
        <v>120.36</v>
      </c>
      <c r="F66" s="75">
        <v>127.18</v>
      </c>
    </row>
    <row r="67" spans="2:6">
      <c r="B67" s="75">
        <v>8</v>
      </c>
      <c r="C67" s="75" t="s">
        <v>19</v>
      </c>
      <c r="D67" s="75">
        <v>88.41</v>
      </c>
      <c r="E67" s="75">
        <v>98.67</v>
      </c>
      <c r="F67" s="75">
        <v>126.25</v>
      </c>
    </row>
    <row r="68" spans="2:6">
      <c r="B68" s="75">
        <v>16</v>
      </c>
      <c r="C68" s="75" t="s">
        <v>27</v>
      </c>
      <c r="D68" s="75">
        <v>120.17</v>
      </c>
      <c r="E68" s="75">
        <v>118.98</v>
      </c>
      <c r="F68" s="75">
        <v>124.05000000000001</v>
      </c>
    </row>
    <row r="69" spans="2:6">
      <c r="B69" s="75">
        <v>15</v>
      </c>
      <c r="C69" s="75" t="s">
        <v>26</v>
      </c>
      <c r="D69" s="75">
        <v>108.54</v>
      </c>
      <c r="E69" s="75">
        <v>118.68</v>
      </c>
      <c r="F69" s="75">
        <v>123.65</v>
      </c>
    </row>
    <row r="70" spans="2:6">
      <c r="B70" s="75">
        <v>47</v>
      </c>
      <c r="C70" s="75" t="s">
        <v>61</v>
      </c>
      <c r="D70" s="75">
        <v>121.64</v>
      </c>
      <c r="E70" s="75">
        <v>123.34</v>
      </c>
      <c r="F70" s="75">
        <v>122.77000000000001</v>
      </c>
    </row>
    <row r="71" spans="2:6">
      <c r="B71" s="75">
        <v>2</v>
      </c>
      <c r="C71" s="75" t="s">
        <v>13</v>
      </c>
      <c r="D71" s="75">
        <v>113.7</v>
      </c>
      <c r="E71" s="75">
        <v>113</v>
      </c>
      <c r="F71" s="75">
        <v>122.62</v>
      </c>
    </row>
    <row r="72" spans="2:6">
      <c r="B72" s="75">
        <v>10</v>
      </c>
      <c r="C72" s="75" t="s">
        <v>21</v>
      </c>
      <c r="D72" s="75">
        <v>113.22</v>
      </c>
      <c r="E72" s="75">
        <v>115.22999999999999</v>
      </c>
      <c r="F72" s="75">
        <v>120.83000000000001</v>
      </c>
    </row>
    <row r="73" spans="2:6">
      <c r="B73" s="75">
        <v>41</v>
      </c>
      <c r="C73" s="75" t="s">
        <v>55</v>
      </c>
      <c r="D73" s="75">
        <v>109.15</v>
      </c>
      <c r="E73" s="75">
        <v>112.12</v>
      </c>
      <c r="F73" s="75">
        <v>120.73</v>
      </c>
    </row>
    <row r="74" spans="2:6">
      <c r="B74" s="75">
        <v>72</v>
      </c>
      <c r="C74" s="75" t="s">
        <v>86</v>
      </c>
      <c r="D74" s="75">
        <v>106.44999999999999</v>
      </c>
      <c r="E74" s="75">
        <v>107.61</v>
      </c>
      <c r="F74" s="75">
        <v>120.55</v>
      </c>
    </row>
    <row r="75" spans="2:6">
      <c r="B75" s="75">
        <v>50</v>
      </c>
      <c r="C75" s="75" t="s">
        <v>64</v>
      </c>
      <c r="D75" s="75">
        <v>109.14999999999999</v>
      </c>
      <c r="E75" s="75">
        <v>111.81</v>
      </c>
      <c r="F75" s="75">
        <v>120.48</v>
      </c>
    </row>
    <row r="76" spans="2:6">
      <c r="B76" s="75">
        <v>61</v>
      </c>
      <c r="C76" s="75" t="s">
        <v>75</v>
      </c>
      <c r="D76" s="75">
        <v>98.61999999999999</v>
      </c>
      <c r="E76" s="75">
        <v>104.26</v>
      </c>
      <c r="F76" s="75">
        <v>120.32</v>
      </c>
    </row>
    <row r="77" spans="2:6">
      <c r="B77" s="75">
        <v>52</v>
      </c>
      <c r="C77" s="75" t="s">
        <v>66</v>
      </c>
      <c r="D77" s="75">
        <v>104.87</v>
      </c>
      <c r="E77" s="75">
        <v>115.13</v>
      </c>
      <c r="F77" s="75">
        <v>120.23</v>
      </c>
    </row>
    <row r="78" spans="2:6">
      <c r="B78" s="75">
        <v>12</v>
      </c>
      <c r="C78" s="75" t="s">
        <v>23</v>
      </c>
      <c r="D78" s="75">
        <v>118.38000000000001</v>
      </c>
      <c r="E78" s="75">
        <v>123.46000000000001</v>
      </c>
      <c r="F78" s="75">
        <v>119.79</v>
      </c>
    </row>
    <row r="79" spans="2:6">
      <c r="B79" s="75">
        <v>48</v>
      </c>
      <c r="C79" s="75" t="s">
        <v>62</v>
      </c>
      <c r="D79" s="75">
        <v>100.15</v>
      </c>
      <c r="E79" s="75">
        <v>106.07</v>
      </c>
      <c r="F79" s="75">
        <v>118.93</v>
      </c>
    </row>
    <row r="80" spans="2:6">
      <c r="B80" s="75">
        <v>82</v>
      </c>
      <c r="C80" s="75" t="s">
        <v>96</v>
      </c>
      <c r="D80" s="75">
        <v>119.85</v>
      </c>
      <c r="E80" s="75">
        <v>121.55000000000001</v>
      </c>
      <c r="F80" s="75">
        <v>118.71000000000001</v>
      </c>
    </row>
    <row r="81" spans="2:6">
      <c r="B81" s="75">
        <v>39</v>
      </c>
      <c r="C81" s="75" t="s">
        <v>53</v>
      </c>
      <c r="D81" s="75">
        <v>104.24000000000001</v>
      </c>
      <c r="E81" s="75">
        <v>100.12</v>
      </c>
      <c r="F81" s="75">
        <v>118</v>
      </c>
    </row>
    <row r="82" spans="2:6">
      <c r="B82" s="75">
        <v>24</v>
      </c>
      <c r="C82" s="75" t="s">
        <v>34</v>
      </c>
      <c r="D82" s="75">
        <v>95.580000000000013</v>
      </c>
      <c r="E82" s="75">
        <v>97.509999999999991</v>
      </c>
      <c r="F82" s="75">
        <v>114.52</v>
      </c>
    </row>
    <row r="83" spans="2:6">
      <c r="B83" s="75">
        <v>7</v>
      </c>
      <c r="C83" s="75" t="s">
        <v>18</v>
      </c>
      <c r="D83" s="75">
        <v>108.36000000000001</v>
      </c>
      <c r="E83" s="75">
        <v>114.16000000000001</v>
      </c>
      <c r="F83" s="75">
        <v>112.56</v>
      </c>
    </row>
    <row r="84" spans="2:6">
      <c r="B84" s="75">
        <v>88</v>
      </c>
      <c r="C84" s="75" t="s">
        <v>102</v>
      </c>
      <c r="D84" s="75">
        <v>104.16</v>
      </c>
      <c r="E84" s="75">
        <v>110.02000000000001</v>
      </c>
      <c r="F84" s="75">
        <v>112</v>
      </c>
    </row>
    <row r="85" spans="2:6">
      <c r="B85" s="75">
        <v>9</v>
      </c>
      <c r="C85" s="75" t="s">
        <v>20</v>
      </c>
      <c r="D85" s="75">
        <v>120.75999999999999</v>
      </c>
      <c r="E85" s="75">
        <v>114.05000000000001</v>
      </c>
      <c r="F85" s="75">
        <v>111.96</v>
      </c>
    </row>
    <row r="86" spans="2:6">
      <c r="B86" s="75">
        <v>89</v>
      </c>
      <c r="C86" s="75" t="s">
        <v>103</v>
      </c>
      <c r="D86" s="75">
        <v>103.83000000000001</v>
      </c>
      <c r="E86" s="75">
        <v>105.32000000000001</v>
      </c>
      <c r="F86" s="75">
        <v>111.80000000000001</v>
      </c>
    </row>
    <row r="87" spans="2:6">
      <c r="B87" s="75">
        <v>28</v>
      </c>
      <c r="C87" s="75" t="s">
        <v>38</v>
      </c>
      <c r="D87" s="75">
        <v>104.14</v>
      </c>
      <c r="E87" s="75">
        <v>109.28</v>
      </c>
      <c r="F87" s="75">
        <v>111</v>
      </c>
    </row>
    <row r="88" spans="2:6">
      <c r="B88" s="75">
        <v>85</v>
      </c>
      <c r="C88" s="75" t="s">
        <v>99</v>
      </c>
      <c r="D88" s="75">
        <v>91.850000000000009</v>
      </c>
      <c r="E88" s="75">
        <v>93.640000000000015</v>
      </c>
      <c r="F88" s="75">
        <v>110.21000000000001</v>
      </c>
    </row>
    <row r="89" spans="2:6">
      <c r="B89" s="75">
        <v>79</v>
      </c>
      <c r="C89" s="75" t="s">
        <v>93</v>
      </c>
      <c r="D89" s="75">
        <v>92.31</v>
      </c>
      <c r="E89" s="75">
        <v>94.76</v>
      </c>
      <c r="F89" s="75">
        <v>109.37</v>
      </c>
    </row>
    <row r="90" spans="2:6">
      <c r="B90" s="75">
        <v>60</v>
      </c>
      <c r="C90" s="75" t="s">
        <v>74</v>
      </c>
      <c r="D90" s="75">
        <v>102.19</v>
      </c>
      <c r="E90" s="75">
        <v>101.62</v>
      </c>
      <c r="F90" s="75">
        <v>108.78999999999999</v>
      </c>
    </row>
    <row r="91" spans="2:6">
      <c r="B91" s="75">
        <v>32</v>
      </c>
      <c r="C91" s="75" t="s">
        <v>46</v>
      </c>
      <c r="D91" s="75">
        <v>99.19</v>
      </c>
      <c r="E91" s="75">
        <v>100.72</v>
      </c>
      <c r="F91" s="75">
        <v>107.82</v>
      </c>
    </row>
    <row r="92" spans="2:6">
      <c r="B92" s="75">
        <v>77</v>
      </c>
      <c r="C92" s="75" t="s">
        <v>91</v>
      </c>
      <c r="D92" s="75">
        <v>113.52000000000001</v>
      </c>
      <c r="E92" s="75">
        <v>112.21000000000001</v>
      </c>
      <c r="F92" s="75">
        <v>107.36</v>
      </c>
    </row>
    <row r="93" spans="2:6">
      <c r="B93" s="75">
        <v>43</v>
      </c>
      <c r="C93" s="75" t="s">
        <v>57</v>
      </c>
      <c r="D93" s="75">
        <v>71.78</v>
      </c>
      <c r="E93" s="75">
        <v>74.150000000000006</v>
      </c>
      <c r="F93" s="75">
        <v>107.02000000000001</v>
      </c>
    </row>
    <row r="94" spans="2:6">
      <c r="B94" s="75">
        <v>58</v>
      </c>
      <c r="C94" s="75" t="s">
        <v>72</v>
      </c>
      <c r="D94" s="75">
        <v>112.56</v>
      </c>
      <c r="E94" s="75">
        <v>109.57</v>
      </c>
      <c r="F94" s="75">
        <v>105.71</v>
      </c>
    </row>
    <row r="95" spans="2:6">
      <c r="B95" s="75">
        <v>23</v>
      </c>
      <c r="C95" s="75" t="s">
        <v>33</v>
      </c>
      <c r="D95" s="75">
        <v>99.570000000000007</v>
      </c>
      <c r="E95" s="75">
        <v>115.28</v>
      </c>
      <c r="F95" s="75">
        <v>102.96000000000001</v>
      </c>
    </row>
    <row r="96" spans="2:6">
      <c r="B96" s="75">
        <v>18</v>
      </c>
      <c r="C96" s="75" t="s">
        <v>29</v>
      </c>
      <c r="D96" s="75">
        <v>105.16</v>
      </c>
      <c r="E96" s="75">
        <v>102.49000000000001</v>
      </c>
      <c r="F96" s="75">
        <v>97.97</v>
      </c>
    </row>
    <row r="97" spans="2:6">
      <c r="B97" s="75">
        <v>70</v>
      </c>
      <c r="C97" s="75" t="s">
        <v>84</v>
      </c>
      <c r="D97" s="75">
        <v>94.26</v>
      </c>
      <c r="E97" s="75">
        <v>93.98</v>
      </c>
      <c r="F97" s="75">
        <v>94.15</v>
      </c>
    </row>
    <row r="98" spans="2:6">
      <c r="B98" s="75">
        <v>55</v>
      </c>
      <c r="C98" s="75" t="s">
        <v>69</v>
      </c>
      <c r="D98" s="75">
        <v>83.5</v>
      </c>
      <c r="E98" s="75">
        <v>85.63</v>
      </c>
      <c r="F98" s="75">
        <v>90.89</v>
      </c>
    </row>
    <row r="99" spans="2:6">
      <c r="B99" s="75">
        <v>53</v>
      </c>
      <c r="C99" s="75" t="s">
        <v>67</v>
      </c>
      <c r="D99" s="75">
        <v>86.19</v>
      </c>
      <c r="E99" s="75">
        <v>88.460000000000008</v>
      </c>
      <c r="F99" s="75">
        <v>86.55</v>
      </c>
    </row>
    <row r="100" spans="2:6">
      <c r="B100" s="75">
        <v>36</v>
      </c>
      <c r="C100" s="75" t="s">
        <v>50</v>
      </c>
      <c r="D100" s="75">
        <v>86.139999999999986</v>
      </c>
      <c r="E100" s="75">
        <v>88.429999999999993</v>
      </c>
      <c r="F100" s="75">
        <v>86.240000000000009</v>
      </c>
    </row>
    <row r="101" spans="2:6">
      <c r="B101" s="75">
        <v>27</v>
      </c>
      <c r="C101" s="75" t="s">
        <v>37</v>
      </c>
      <c r="D101" s="75">
        <v>72.34</v>
      </c>
      <c r="E101" s="75">
        <v>75.88</v>
      </c>
      <c r="F101" s="75">
        <v>83.74</v>
      </c>
    </row>
    <row r="102" spans="2:6">
      <c r="B102" s="75">
        <v>1</v>
      </c>
      <c r="C102" s="75" t="s">
        <v>12</v>
      </c>
      <c r="D102" s="75">
        <v>82.98</v>
      </c>
      <c r="E102" s="75">
        <v>80.33</v>
      </c>
      <c r="F102" s="75">
        <v>79.06</v>
      </c>
    </row>
    <row r="103" spans="2:6">
      <c r="B103" s="75">
        <v>976</v>
      </c>
      <c r="C103" s="75" t="s">
        <v>114</v>
      </c>
      <c r="D103" s="75"/>
      <c r="E103" s="75">
        <v>27.270000000000003</v>
      </c>
      <c r="F103" s="75">
        <v>38.72</v>
      </c>
    </row>
    <row r="104" spans="2:6">
      <c r="B104" s="76" t="s">
        <v>153</v>
      </c>
      <c r="C104" s="75"/>
      <c r="D104" s="75"/>
      <c r="E104" s="75"/>
      <c r="F104" s="75"/>
    </row>
    <row r="105" spans="2:6">
      <c r="B105" s="75" t="s">
        <v>146</v>
      </c>
      <c r="C105" s="75"/>
      <c r="D105" s="75"/>
      <c r="E105" s="75"/>
      <c r="F105" s="75"/>
    </row>
    <row r="106" spans="2:6">
      <c r="B106" s="75" t="s">
        <v>40</v>
      </c>
      <c r="C106" s="75" t="s">
        <v>41</v>
      </c>
      <c r="D106" s="75"/>
      <c r="E106" s="75"/>
      <c r="F106" s="75"/>
    </row>
    <row r="107" spans="2:6">
      <c r="B107" s="75" t="s">
        <v>42</v>
      </c>
      <c r="C107" s="75" t="s">
        <v>43</v>
      </c>
      <c r="D107" s="75"/>
      <c r="E107" s="75"/>
      <c r="F107" s="75"/>
    </row>
  </sheetData>
  <hyperlinks>
    <hyperlink ref="A1" location="'TOC'!A1" display="Sommaire" xr:uid="{D57F8359-1DB4-4AE6-BFDD-E3A08189FCAF}"/>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1BB4-7072-4D87-ADEA-E98013480023}">
  <sheetPr>
    <tabColor rgb="FF92D050"/>
  </sheetPr>
  <dimension ref="A1:B5"/>
  <sheetViews>
    <sheetView zoomScale="95" zoomScaleNormal="95" workbookViewId="0">
      <selection activeCell="L19" sqref="L19"/>
    </sheetView>
  </sheetViews>
  <sheetFormatPr baseColWidth="10" defaultColWidth="11.453125" defaultRowHeight="14.5"/>
  <cols>
    <col min="2" max="2" width="44.7265625" customWidth="1"/>
  </cols>
  <sheetData>
    <row r="1" spans="1:2">
      <c r="A1" s="32" t="s">
        <v>0</v>
      </c>
    </row>
    <row r="3" spans="1:2" ht="26.25" customHeight="1">
      <c r="B3" s="77" t="s">
        <v>163</v>
      </c>
    </row>
    <row r="4" spans="1:2">
      <c r="B4" s="78" t="s">
        <v>164</v>
      </c>
    </row>
    <row r="5" spans="1:2">
      <c r="B5" s="78" t="s">
        <v>165</v>
      </c>
    </row>
  </sheetData>
  <hyperlinks>
    <hyperlink ref="A1" location="'TOC'!A1" display="Sommaire" xr:uid="{645C3FFA-2E77-4D10-9FA9-7E80540A57E2}"/>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692E-51AC-4117-9326-6CCB4B2D090D}">
  <sheetPr>
    <tabColor rgb="FF92D050"/>
  </sheetPr>
  <dimension ref="A1:B5"/>
  <sheetViews>
    <sheetView zoomScaleNormal="100" workbookViewId="0">
      <selection activeCell="N30" sqref="N30"/>
    </sheetView>
  </sheetViews>
  <sheetFormatPr baseColWidth="10" defaultColWidth="11.453125" defaultRowHeight="14.5"/>
  <cols>
    <col min="2" max="2" width="49.7265625" customWidth="1"/>
  </cols>
  <sheetData>
    <row r="1" spans="1:2">
      <c r="A1" s="32" t="s">
        <v>0</v>
      </c>
    </row>
    <row r="3" spans="1:2" ht="25.5" customHeight="1">
      <c r="B3" s="77" t="s">
        <v>166</v>
      </c>
    </row>
    <row r="4" spans="1:2" ht="13.5" customHeight="1">
      <c r="B4" s="78" t="s">
        <v>164</v>
      </c>
    </row>
    <row r="5" spans="1:2" ht="14.25" customHeight="1">
      <c r="B5" s="78" t="s">
        <v>144</v>
      </c>
    </row>
  </sheetData>
  <hyperlinks>
    <hyperlink ref="A1" location="'TOC'!A1" display="Sommaire" xr:uid="{5B79C605-8F84-49A0-BEDF-C6BE2469839D}"/>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89B5-4A12-4020-BABD-DA80BE751B36}">
  <sheetPr>
    <tabColor rgb="FF92D050"/>
  </sheetPr>
  <dimension ref="A1:D27"/>
  <sheetViews>
    <sheetView tabSelected="1" zoomScaleNormal="100" workbookViewId="0">
      <selection activeCell="C9" sqref="C9:D27"/>
    </sheetView>
  </sheetViews>
  <sheetFormatPr baseColWidth="10" defaultColWidth="11.453125" defaultRowHeight="14.5"/>
  <cols>
    <col min="2" max="2" width="19" style="35" customWidth="1"/>
    <col min="3" max="3" width="31" style="35" bestFit="1" customWidth="1"/>
    <col min="4" max="4" width="25.81640625" style="35" bestFit="1" customWidth="1"/>
    <col min="5" max="5" width="22.453125" bestFit="1" customWidth="1"/>
    <col min="7" max="7" width="18.26953125" customWidth="1"/>
    <col min="8" max="8" width="58.54296875" customWidth="1"/>
  </cols>
  <sheetData>
    <row r="1" spans="1:4">
      <c r="A1" s="32" t="s">
        <v>0</v>
      </c>
    </row>
    <row r="3" spans="1:4">
      <c r="B3" s="36" t="s">
        <v>167</v>
      </c>
    </row>
    <row r="4" spans="1:4">
      <c r="B4" s="79"/>
    </row>
    <row r="5" spans="1:4">
      <c r="B5" s="36" t="s">
        <v>168</v>
      </c>
    </row>
    <row r="6" spans="1:4">
      <c r="B6" s="36" t="s">
        <v>169</v>
      </c>
    </row>
    <row r="7" spans="1:4">
      <c r="B7" s="36" t="s">
        <v>170</v>
      </c>
    </row>
    <row r="9" spans="1:4" ht="39">
      <c r="B9" s="80" t="s">
        <v>119</v>
      </c>
      <c r="C9" s="80" t="s">
        <v>171</v>
      </c>
      <c r="D9" s="81" t="s">
        <v>172</v>
      </c>
    </row>
    <row r="10" spans="1:4">
      <c r="B10" s="82">
        <v>84</v>
      </c>
      <c r="C10" s="83" t="s">
        <v>173</v>
      </c>
      <c r="D10" s="84">
        <v>0.81426954014000619</v>
      </c>
    </row>
    <row r="11" spans="1:4">
      <c r="B11" s="82">
        <v>27</v>
      </c>
      <c r="C11" s="83" t="s">
        <v>174</v>
      </c>
      <c r="D11" s="84">
        <v>0.87835235701526382</v>
      </c>
    </row>
    <row r="12" spans="1:4">
      <c r="B12" s="82">
        <v>53</v>
      </c>
      <c r="C12" s="83" t="s">
        <v>154</v>
      </c>
      <c r="D12" s="84">
        <v>0.77380178385048803</v>
      </c>
    </row>
    <row r="13" spans="1:4">
      <c r="B13" s="82">
        <v>24</v>
      </c>
      <c r="C13" s="83" t="s">
        <v>175</v>
      </c>
      <c r="D13" s="84">
        <v>0.98315433510939054</v>
      </c>
    </row>
    <row r="14" spans="1:4">
      <c r="B14" s="82">
        <v>94</v>
      </c>
      <c r="C14" s="83" t="s">
        <v>155</v>
      </c>
      <c r="D14" s="84">
        <v>6.7722103470398184E-2</v>
      </c>
    </row>
    <row r="15" spans="1:4">
      <c r="B15" s="82">
        <v>44</v>
      </c>
      <c r="C15" s="83" t="s">
        <v>156</v>
      </c>
      <c r="D15" s="84">
        <v>0.72888685658553498</v>
      </c>
    </row>
    <row r="16" spans="1:4">
      <c r="B16" s="82">
        <v>1</v>
      </c>
      <c r="C16" s="83" t="s">
        <v>110</v>
      </c>
      <c r="D16" s="84">
        <v>0.23410022318851734</v>
      </c>
    </row>
    <row r="17" spans="2:4">
      <c r="B17" s="82">
        <v>3</v>
      </c>
      <c r="C17" s="83" t="s">
        <v>112</v>
      </c>
      <c r="D17" s="84">
        <v>0.62973365245727764</v>
      </c>
    </row>
    <row r="18" spans="2:4">
      <c r="B18" s="82">
        <v>32</v>
      </c>
      <c r="C18" s="83" t="s">
        <v>157</v>
      </c>
      <c r="D18" s="84">
        <v>0.79083304032564217</v>
      </c>
    </row>
    <row r="19" spans="2:4">
      <c r="B19" s="82">
        <v>11</v>
      </c>
      <c r="C19" s="83" t="s">
        <v>176</v>
      </c>
      <c r="D19" s="84">
        <v>0.83430268974178456</v>
      </c>
    </row>
    <row r="20" spans="2:4">
      <c r="B20" s="82">
        <v>4</v>
      </c>
      <c r="C20" s="83" t="s">
        <v>152</v>
      </c>
      <c r="D20" s="84">
        <v>1</v>
      </c>
    </row>
    <row r="21" spans="2:4">
      <c r="B21" s="82">
        <v>2</v>
      </c>
      <c r="C21" s="83" t="s">
        <v>111</v>
      </c>
      <c r="D21" s="84">
        <v>1</v>
      </c>
    </row>
    <row r="22" spans="2:4">
      <c r="B22" s="82">
        <v>6</v>
      </c>
      <c r="C22" s="83" t="s">
        <v>114</v>
      </c>
      <c r="D22" s="84">
        <v>0.12045158624346049</v>
      </c>
    </row>
    <row r="23" spans="2:4">
      <c r="B23" s="82">
        <v>28</v>
      </c>
      <c r="C23" s="83" t="s">
        <v>159</v>
      </c>
      <c r="D23" s="84">
        <v>0.63972720901558389</v>
      </c>
    </row>
    <row r="24" spans="2:4">
      <c r="B24" s="82">
        <v>75</v>
      </c>
      <c r="C24" s="83" t="s">
        <v>160</v>
      </c>
      <c r="D24" s="84">
        <v>0.68760322354017367</v>
      </c>
    </row>
    <row r="25" spans="2:4">
      <c r="B25" s="82">
        <v>76</v>
      </c>
      <c r="C25" s="83" t="s">
        <v>161</v>
      </c>
      <c r="D25" s="84">
        <v>0.76878091905650048</v>
      </c>
    </row>
    <row r="26" spans="2:4">
      <c r="B26" s="82">
        <v>52</v>
      </c>
      <c r="C26" s="83" t="s">
        <v>162</v>
      </c>
      <c r="D26" s="84">
        <v>0.72319764483592242</v>
      </c>
    </row>
    <row r="27" spans="2:4">
      <c r="B27" s="82">
        <v>93</v>
      </c>
      <c r="C27" s="83" t="s">
        <v>177</v>
      </c>
      <c r="D27" s="84">
        <v>0.92746692564510591</v>
      </c>
    </row>
  </sheetData>
  <hyperlinks>
    <hyperlink ref="A1" location="'TOC'!A1" display="Sommaire" xr:uid="{85F13143-76C9-4185-AD31-C0245E902F5E}"/>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medecin pour 100 000, 01,23</vt:lpstr>
      <vt:lpstr>recours hospitalisa 10000hab</vt:lpstr>
      <vt:lpstr>% chirurgie ambulatoire</vt:lpstr>
      <vt:lpstr>medecin G pour 100 000</vt:lpstr>
      <vt:lpstr>medecin spé pour 100 000</vt:lpstr>
      <vt:lpstr>maison de santé PPFNL</vt:lpstr>
      <vt:lpstr>centre de santé PPFNL</vt:lpstr>
      <vt:lpstr>couverture de pop par une CPTS</vt:lpstr>
    </vt:vector>
  </TitlesOfParts>
  <Company>BPT/DNUM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BAHIAOUI, Ahmed (DSS/SD6/REPSS)</dc:creator>
  <cp:lastModifiedBy>adam labruyère</cp:lastModifiedBy>
  <dcterms:created xsi:type="dcterms:W3CDTF">2024-05-29T12:13:27Z</dcterms:created>
  <dcterms:modified xsi:type="dcterms:W3CDTF">2026-03-12T14:27:59Z</dcterms:modified>
</cp:coreProperties>
</file>