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cmadrid/Documents/GitHub/Dotaciones2019/ETCR´s/"/>
    </mc:Choice>
  </mc:AlternateContent>
  <xr:revisionPtr revIDLastSave="0" documentId="8_{1E20C0BE-66A3-9147-A708-41D1DC8017E0}" xr6:coauthVersionLast="41" xr6:coauthVersionMax="41" xr10:uidLastSave="{00000000-0000-0000-0000-000000000000}"/>
  <bookViews>
    <workbookView xWindow="0" yWindow="460" windowWidth="28800" windowHeight="16560" xr2:uid="{00000000-000D-0000-FFFF-FFFF00000000}"/>
  </bookViews>
  <sheets>
    <sheet name="ETCR" sheetId="1" r:id="rId1"/>
    <sheet name="ZONAS ALEDAÑAS" sheetId="2" r:id="rId2"/>
  </sheets>
  <externalReferences>
    <externalReference r:id="rId3"/>
  </externalReferences>
  <definedNames>
    <definedName name="_xlnm._FilterDatabase" localSheetId="0" hidden="1">ETCR!$A$3:$Y$30</definedName>
    <definedName name="_xlnm._FilterDatabase" localSheetId="1" hidden="1">'ZONAS ALEDAÑAS'!$A$3:$W$26</definedName>
    <definedName name="GGTT" localSheetId="1">[1]Listas!$A$2:$A$27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 i="2" l="1"/>
  <c r="G26" i="2"/>
  <c r="H26" i="2"/>
  <c r="I26" i="2"/>
  <c r="J26" i="2"/>
  <c r="K26" i="2"/>
  <c r="L26" i="2"/>
  <c r="E26" i="2"/>
  <c r="F30" i="1"/>
  <c r="G30" i="1"/>
  <c r="H30" i="1"/>
  <c r="I30" i="1"/>
  <c r="J30" i="1"/>
  <c r="K30" i="1"/>
  <c r="L30" i="1"/>
  <c r="E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Maribel Moreno Sosa</author>
  </authors>
  <commentList>
    <comment ref="M3" authorId="0" shapeId="0" xr:uid="{00000000-0006-0000-0000-000001000000}">
      <text>
        <r>
          <rPr>
            <b/>
            <sz val="9"/>
            <color indexed="81"/>
            <rFont val="Tahoma"/>
            <family val="2"/>
          </rPr>
          <t>Maribel Moreno Sosa:</t>
        </r>
        <r>
          <rPr>
            <sz val="9"/>
            <color indexed="81"/>
            <rFont val="Tahoma"/>
            <family val="2"/>
          </rPr>
          <t xml:space="preserve">
Reportar servicios ICBF, de entes territoriales o particulares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Maribel Moreno Sosa</author>
  </authors>
  <commentList>
    <comment ref="M3" authorId="0" shapeId="0" xr:uid="{00000000-0006-0000-0100-000001000000}">
      <text>
        <r>
          <rPr>
            <b/>
            <sz val="9"/>
            <color indexed="81"/>
            <rFont val="Tahoma"/>
            <family val="2"/>
          </rPr>
          <t>Maribel Moreno Sosa:</t>
        </r>
        <r>
          <rPr>
            <sz val="9"/>
            <color indexed="81"/>
            <rFont val="Tahoma"/>
            <family val="2"/>
          </rPr>
          <t xml:space="preserve">
Reportar servicios ICBF, de entes territoriales o particulares</t>
        </r>
      </text>
    </comment>
  </commentList>
</comments>
</file>

<file path=xl/sharedStrings.xml><?xml version="1.0" encoding="utf-8"?>
<sst xmlns="http://schemas.openxmlformats.org/spreadsheetml/2006/main" count="736" uniqueCount="535">
  <si>
    <t>DATOS</t>
  </si>
  <si>
    <t>N.</t>
  </si>
  <si>
    <t>DEPARTAMENTO</t>
  </si>
  <si>
    <t xml:space="preserve">MUNICIPIO </t>
  </si>
  <si>
    <t>ETCR</t>
  </si>
  <si>
    <t>Mujeres Gestantes</t>
  </si>
  <si>
    <t>Mujeres Lactantes</t>
  </si>
  <si>
    <t>0 a 5 años</t>
  </si>
  <si>
    <t>6 a 11 años</t>
  </si>
  <si>
    <t>12 a 17 años</t>
  </si>
  <si>
    <t>ANTIOQUIA</t>
  </si>
  <si>
    <t>DABEIBA</t>
  </si>
  <si>
    <t>ETCR LLANO GRANDE</t>
  </si>
  <si>
    <t>ITUANGO</t>
  </si>
  <si>
    <t>ETCR SANTA LUCIA</t>
  </si>
  <si>
    <t>ANORI</t>
  </si>
  <si>
    <t>ETCR LA PLANCHA</t>
  </si>
  <si>
    <t>VIGIA DEL FUERTE</t>
  </si>
  <si>
    <t>ETCR VIDRI</t>
  </si>
  <si>
    <t>REMEDIOS</t>
  </si>
  <si>
    <t>ETCR CARRIZAL</t>
  </si>
  <si>
    <t>Número de Menores de Edad presentes en los ETCR</t>
  </si>
  <si>
    <t>NN vinculados a  servicios de primera infancia</t>
  </si>
  <si>
    <t>IDENTIFICACIÓN</t>
  </si>
  <si>
    <t xml:space="preserve">QUÉ SERVICIOS HAY DISPONIBLES PARA LA ATENCIÓN A LA POBLACIÓN EN ETCR </t>
  </si>
  <si>
    <t>CUANTOS NNA ESTÁN VINCULADOS A SERVICIOS DE EDUCACIÓN EN LOS ETCR</t>
  </si>
  <si>
    <t>ESTRATEGIAS PARA GARANTIZAR EL ACCESO A NNA UBICADOS EN ZONAS DIFERENTES AL ETCR</t>
  </si>
  <si>
    <t>ESTRATEGIA POR GRUPOS DE EDAD</t>
  </si>
  <si>
    <t>ARAUCA</t>
  </si>
  <si>
    <t>ARAUQUITA</t>
  </si>
  <si>
    <t>ETCR FILIPINAS</t>
  </si>
  <si>
    <t>CAQUETA</t>
  </si>
  <si>
    <t>LA MONTAÑITA</t>
  </si>
  <si>
    <t>ETCR AGUA BONITA</t>
  </si>
  <si>
    <t>SAN VICENTE</t>
  </si>
  <si>
    <t>ETCR MIRA VALLE</t>
  </si>
  <si>
    <t>CAUCA</t>
  </si>
  <si>
    <t>BUENOS AIRES</t>
  </si>
  <si>
    <t>ETCR EL CERAL</t>
  </si>
  <si>
    <t>PATIA</t>
  </si>
  <si>
    <t>ETCR EL ESTRECHO</t>
  </si>
  <si>
    <t>MIRANDA</t>
  </si>
  <si>
    <t>ETCR MONTERREDONDO</t>
  </si>
  <si>
    <t xml:space="preserve">CALDONO </t>
  </si>
  <si>
    <t>ETCR LOS MONOS</t>
  </si>
  <si>
    <t>CESAR</t>
  </si>
  <si>
    <t>ENTRE LA PAZ Y MANAURE</t>
  </si>
  <si>
    <t>ETCR SAN JOSE DEL ORIENTE</t>
  </si>
  <si>
    <t>CHOCO</t>
  </si>
  <si>
    <t>ENTRE CARMEN DEL DARIEN Y RIOSUCIO</t>
  </si>
  <si>
    <t>ETCR CARACOLI</t>
  </si>
  <si>
    <t>CORDOBA</t>
  </si>
  <si>
    <t>TIERRALTA</t>
  </si>
  <si>
    <t>ETCR EL GALLO</t>
  </si>
  <si>
    <t>GUAJIRA</t>
  </si>
  <si>
    <t>FONSECA</t>
  </si>
  <si>
    <t>ETCR PONDORES</t>
  </si>
  <si>
    <t>GUAVIARE</t>
  </si>
  <si>
    <t>SAN JOSE DEL GUAVIARE</t>
  </si>
  <si>
    <t>ETCR LAS COLINAS</t>
  </si>
  <si>
    <t>ETCR CHARRAS</t>
  </si>
  <si>
    <t>META</t>
  </si>
  <si>
    <t>MESETAS</t>
  </si>
  <si>
    <t>ETCR LA GUAJIRA</t>
  </si>
  <si>
    <t>VISTA HERMOSA</t>
  </si>
  <si>
    <t>ETCR LA REFORMA</t>
  </si>
  <si>
    <t>LA MACARENA</t>
  </si>
  <si>
    <t>ETCR YARI</t>
  </si>
  <si>
    <t>NARIÑO</t>
  </si>
  <si>
    <t>TUMACO</t>
  </si>
  <si>
    <t>ETCR LA VARIANTE</t>
  </si>
  <si>
    <t>NORTE DE SANTANDER</t>
  </si>
  <si>
    <t>TIBU</t>
  </si>
  <si>
    <t>ETCR CAÑO EL INDIO</t>
  </si>
  <si>
    <t>PUTUMAYO</t>
  </si>
  <si>
    <t>PUERTO ASÍS</t>
  </si>
  <si>
    <t>ETCR LA PRADERA</t>
  </si>
  <si>
    <t>TOLIMA</t>
  </si>
  <si>
    <t>ICONONZO</t>
  </si>
  <si>
    <t>ETCR LA FILA</t>
  </si>
  <si>
    <t>PLANADAS</t>
  </si>
  <si>
    <t>ETCR EL OSO</t>
  </si>
  <si>
    <t xml:space="preserve">DISTANCIA  (KM) PROMEDIO PARA EL ACCESO A DICHOS SERVICIOS DESDE EL ETCR </t>
  </si>
  <si>
    <t>NN vinculados a servicios educativos</t>
  </si>
  <si>
    <t>Adolescentes vinculados a servicios educativos</t>
  </si>
  <si>
    <t>SERVICIOS ICBF DISPONIBLES PARA LA ATENCIÓN A LA POBLACIÓN EN ASENTAMIENTOS DE PERSONAS EN REINCORPORACIÓN, DISTINTOS A LOS ETCR</t>
  </si>
  <si>
    <t>PRIMER TRIMESTRE 2019</t>
  </si>
  <si>
    <t>SEGUNDO TRIMESTRE 2019</t>
  </si>
  <si>
    <t>TERCER TRIMESTRE 2019</t>
  </si>
  <si>
    <t>CUARTO TRIMESTRE 2019</t>
  </si>
  <si>
    <t>LINEA DEL TIEMPO DE ACCIONES PREVISTAS EN 2019 PARA GARANTIZAR EL SERVICIO EDUCATIVO Y DE ATENCIÓN EN LA PRIMERA INFANCIA</t>
  </si>
  <si>
    <t>Nombre de la área aledaña :</t>
  </si>
  <si>
    <t>Nombre del ETCR asociado:</t>
  </si>
  <si>
    <t>Nombre del municipio asociado:</t>
  </si>
  <si>
    <t>Nombre del Grupo Territorial al que pertenece asociado:</t>
  </si>
  <si>
    <t>ARG JIGUAMANDÓ</t>
  </si>
  <si>
    <t>CARMEN DEL DARIÉN</t>
  </si>
  <si>
    <t>ARN URABÁ</t>
  </si>
  <si>
    <t>SAN JOSE DE LEÓN</t>
  </si>
  <si>
    <t>NO APLICA</t>
  </si>
  <si>
    <t>MUTATÁ</t>
  </si>
  <si>
    <t>LA BLANQUITA</t>
  </si>
  <si>
    <t>FRONTINO</t>
  </si>
  <si>
    <t>ARN ANTIOQUIA CHOCÓ</t>
  </si>
  <si>
    <t>MANDE</t>
  </si>
  <si>
    <t>URRAO</t>
  </si>
  <si>
    <t>GODÓ</t>
  </si>
  <si>
    <t>Espacio rural Omaira Díaz</t>
  </si>
  <si>
    <t>YONDÓ</t>
  </si>
  <si>
    <t>ARN BAJO MAGDALENA MEDIO</t>
  </si>
  <si>
    <t>RIOSUCIO RESGUARDO CAÑAMOMO - LOMAPRIETA</t>
  </si>
  <si>
    <t>RIOSUCIO</t>
  </si>
  <si>
    <t>ARN EJE CAFETERO</t>
  </si>
  <si>
    <t>SINAI</t>
  </si>
  <si>
    <t>ARGELIA</t>
  </si>
  <si>
    <t>ARN CAUCA</t>
  </si>
  <si>
    <t>ARG EL QUEBRADON</t>
  </si>
  <si>
    <t>No aplica</t>
  </si>
  <si>
    <t>IQUIRA</t>
  </si>
  <si>
    <t>ARN HUILA</t>
  </si>
  <si>
    <t>LA PISTA</t>
  </si>
  <si>
    <t>LA URIBE</t>
  </si>
  <si>
    <t>ARN META Y ORINOQUIA</t>
  </si>
  <si>
    <t>SIMON TRINIDAD</t>
  </si>
  <si>
    <t>MESETAS-META</t>
  </si>
  <si>
    <t>EL DIAMANTE</t>
  </si>
  <si>
    <t xml:space="preserve">TALLAMBI </t>
  </si>
  <si>
    <t xml:space="preserve">CUMBAL </t>
  </si>
  <si>
    <t>ARN NARIÑO</t>
  </si>
  <si>
    <t>SANTA CECILIA</t>
  </si>
  <si>
    <t>PUEBLO RICO</t>
  </si>
  <si>
    <t>SAN LUIS</t>
  </si>
  <si>
    <t>ARN MAGDALENA GUAJIRA</t>
  </si>
  <si>
    <t>BERLIN</t>
  </si>
  <si>
    <t>ATACO</t>
  </si>
  <si>
    <t>ARN TOLIMA</t>
  </si>
  <si>
    <t>CAFÉ LAS PAVAS</t>
  </si>
  <si>
    <t>DOLORES</t>
  </si>
  <si>
    <t>SANTA HELENA</t>
  </si>
  <si>
    <t>RONCESVALLES</t>
  </si>
  <si>
    <t>HERRERA</t>
  </si>
  <si>
    <t>RIOBLANCO</t>
  </si>
  <si>
    <t>Número de Menores de Edad presentes en las zonas aledañas</t>
  </si>
  <si>
    <t>ESTRATEGIAS PARA GARANTIZAR EL ACCESO A NNA UBICADOS EN ETCR</t>
  </si>
  <si>
    <t>CUANTOS NNA ESTÁN VINCULADOS A SERVICIOS DE EDUCACIÓN EN LAS ZONAS ALEDAÑAS</t>
  </si>
  <si>
    <t>QUÉ SERVICIOS HAY DISPONIBLES PARA LA ATENCIÓN A LA POBLACIÓN EN LAS ZONAS ALEDAÑAS</t>
  </si>
  <si>
    <t>12 KM</t>
  </si>
  <si>
    <t xml:space="preserve">ARN SUCRE </t>
  </si>
  <si>
    <t xml:space="preserve">ARG. SAN RAFAEL </t>
  </si>
  <si>
    <t>OVEJAS</t>
  </si>
  <si>
    <t>N/A</t>
  </si>
  <si>
    <t>HOGARES INFANTILES -ICBF</t>
  </si>
  <si>
    <t xml:space="preserve">SERVICIO DE EDUCATIVO </t>
  </si>
  <si>
    <t xml:space="preserve">HOGARES INFANTILES </t>
  </si>
  <si>
    <t>ARG. LA CEIBA</t>
  </si>
  <si>
    <t>CHALAN</t>
  </si>
  <si>
    <t>HOGARES COMUNITARIOS ICBF</t>
  </si>
  <si>
    <t xml:space="preserve">PAE 
SERVICIO EDUCATIVO </t>
  </si>
  <si>
    <t>CORREGIDOR</t>
  </si>
  <si>
    <t xml:space="preserve">ARG. VEREDA PALMITO </t>
  </si>
  <si>
    <t xml:space="preserve">LOS PALMITOS </t>
  </si>
  <si>
    <t>HOGARES INFANTILES Y FAMY</t>
  </si>
  <si>
    <t xml:space="preserve">PAE Y SERVICIO EDUCATIVO </t>
  </si>
  <si>
    <t>SERVICIO E4DUCATIVO PAE</t>
  </si>
  <si>
    <t>HOGARES INFANTILES  Y FAMI</t>
  </si>
  <si>
    <t xml:space="preserve">Dado que en nuestro contexto la población se encuentra ubicada en zonas donde acceden a la oferta de servicios que brinda el territorio y no es una oferta específica para población reincorporada; las acciones se centran en acompañar la continuidad en los servicios. </t>
  </si>
  <si>
    <t>Unidad de Atención Comunitaria UCA - ICBF</t>
  </si>
  <si>
    <t>Formación Academica - Institución Educativa Agropecuaria de Conejo</t>
  </si>
  <si>
    <t>-Mantener articulación con el ICBF en el funcionamiento de la UCA, ademas se realiza periodicamente reuniones de acompañamiento para el mantenimiento de la UCA en el ETCR.</t>
  </si>
  <si>
    <t>Mantener Articulación con Secretaria de Educación e Institución Educativa Agropecuaria de Conejo, para la vinculación de los NNA y participación en proceso comunitario para fortalecimiento de los valores y la protección de los NNA</t>
  </si>
  <si>
    <t xml:space="preserve">Acompañar la continuidad de los servicios implementados yla vinculación de la población. </t>
  </si>
  <si>
    <t>LAS MADRES GESTANTES , LACTANTES Y LOS NIÑOS Y NIÑAS MENORES DE 5 AÑOS ASISTEN A LAS ACTVIDADES PROGRAMADAS EN LA UCA QUE SE ENCUENTRA EN EL ETCR Pondores.</t>
  </si>
  <si>
    <t>Menos de un kilómetro</t>
  </si>
  <si>
    <t>En el marco de los Programas de Intervención Comunitaria, se continuara con el seguimiento junto con la comunidad a la construcción del  puente peatonal sobre  la quebrada ubicada en la vereda, el cual servirá para facilitar el paso hacia la IE.
Seguimiento a los programas de modalidad propia del ICBF, así como el desarrollo del programa Generaciones con Bienestar.</t>
  </si>
  <si>
    <t>1.5 km</t>
  </si>
  <si>
    <t>1-2 km</t>
  </si>
  <si>
    <t>Revisión de las estrategias implementadas en los trimestres anteriores y realizar la solicitud nuevamente al ICBF-Gobernación del Meta para la actualización de conceptos y capacitación del personal encargado de la guardería.</t>
  </si>
  <si>
    <t xml:space="preserve">Acompañar la continuidad de los servicios implementados y la vinculación de la población a los mismos. </t>
  </si>
  <si>
    <t>0.5 KM</t>
  </si>
  <si>
    <t>1 KM</t>
  </si>
  <si>
    <t>1.5  KM</t>
  </si>
  <si>
    <t>1KM</t>
  </si>
  <si>
    <t>IE la Variante
Espacios Amigables - Save The Children</t>
  </si>
  <si>
    <t>500m</t>
  </si>
  <si>
    <t>14km</t>
  </si>
  <si>
    <t>Gestión ante ICBF para instaurar un hogar comunitario en el ETCR o en las inmediaciones.</t>
  </si>
  <si>
    <t>Trabajo articulado con Save The Children en el programa Espacios Amigables para fortalecimiento de las capacidades de participación de los NNA.</t>
  </si>
  <si>
    <r>
      <rPr>
        <b/>
        <sz val="9"/>
        <color theme="1"/>
        <rFont val="Calibri"/>
        <family val="2"/>
        <scheme val="minor"/>
      </rPr>
      <t>0-5
2018</t>
    </r>
    <r>
      <rPr>
        <sz val="9"/>
        <color theme="1"/>
        <rFont val="Calibri"/>
        <family val="2"/>
        <scheme val="minor"/>
      </rPr>
      <t xml:space="preserve">.  Se llevó a cabo en el ETCR el programa “Somos Paz Siempre”, junto a la organización Aldeas Infantiles y CENIT, a través del cual se brindó atención a (13) niños y niñas de primera infancia y a sus grupos familiares.  Se realizó una valoración nutricional por parte de Aldeas Infantiles y se suministraron algunos suplementos dietarios.  Este programa se desarrolló desde los meses de agosto a diciembre del año pasado.
Aldeas Infantiles ofreció donar algunos elementos para la adecuación de la guardería, sin embargo debido a problemas de ubicación y retrasos en la decisión de trasladar el espacio a otro lugar esta posibilidad quedo aplazada.  
Se realizó junto al Centro de Recuperación Nutricional de ICBF en Tumaco la valoración de los niños y niñas del ETCR, encontrando un caso de desnutrición que fue recibido en el centro durante (2) meses, brindado apoyo y acompañamiento a la madre para la recuperación y sostenibilidad de la niña.  Tras la recuperación la niña volvió a su hogar y en el momento se encuentra estable.  
</t>
    </r>
    <r>
      <rPr>
        <b/>
        <sz val="9"/>
        <color theme="1"/>
        <rFont val="Calibri"/>
        <family val="2"/>
        <scheme val="minor"/>
      </rPr>
      <t xml:space="preserve">2019.  </t>
    </r>
    <r>
      <rPr>
        <sz val="9"/>
        <color theme="1"/>
        <rFont val="Calibri"/>
        <family val="2"/>
        <scheme val="minor"/>
      </rPr>
      <t xml:space="preserve">Se continúa con las gestiones ante ICBF a la espera de los resultados frente a la posibilidad de la instauración de un hogar comunitario.  Se realizó la respectiva visita por parte de ICBF para la revisión del estado del lugar en donde funcionaría el Hogar, señalando que se requerían algunas adecuaciones ante las cuales FARC se comprometió a realizar los trabajos respectivos.  Este compromiso se asumió en el mes de diciembre y hasta el momento se han dado algunos avances, pero mínimos.    
</t>
    </r>
    <r>
      <rPr>
        <b/>
        <sz val="9"/>
        <color theme="1"/>
        <rFont val="Calibri"/>
        <family val="2"/>
        <scheme val="minor"/>
      </rPr>
      <t xml:space="preserve">6-17
</t>
    </r>
    <r>
      <rPr>
        <sz val="9"/>
        <color theme="1"/>
        <rFont val="Calibri"/>
        <family val="2"/>
        <scheme val="minor"/>
      </rPr>
      <t xml:space="preserve">
</t>
    </r>
    <r>
      <rPr>
        <b/>
        <sz val="9"/>
        <color theme="1"/>
        <rFont val="Calibri"/>
        <family val="2"/>
        <scheme val="minor"/>
      </rPr>
      <t>2018.</t>
    </r>
    <r>
      <rPr>
        <sz val="9"/>
        <color theme="1"/>
        <rFont val="Calibri"/>
        <family val="2"/>
        <scheme val="minor"/>
      </rPr>
      <t xml:space="preserve">  Durante el primer semestre de 2018 el equipo de Facilitadores del ETCR desarrollo una estrategia de acompañamiento con los NN de este rango de edad, a quienes se les brindaban espacios de aprovechamiento del tiempo libre con acciones como cine foros, apoyo en las tareas académicas, manualidades y otras actividades encaminadas a fortalecer su desarrollo psicomotriz.  Estas acciones se desarrollaron en el ETCR y se buscó dar prioridad a los niños y niñas que no se había logrado escolarizar hasta el momento.
</t>
    </r>
    <r>
      <rPr>
        <b/>
        <sz val="9"/>
        <color theme="1"/>
        <rFont val="Calibri"/>
        <family val="2"/>
        <scheme val="minor"/>
      </rPr>
      <t xml:space="preserve">2019. </t>
    </r>
    <r>
      <rPr>
        <sz val="9"/>
        <color theme="1"/>
        <rFont val="Calibri"/>
        <family val="2"/>
        <scheme val="minor"/>
      </rPr>
      <t xml:space="preserve"> En este año y durante el primer mes se dio inicio al programa de espacios amigables, el cual está desarrollando en el ETCR la Organización Save The Children, a través del cual se busca fortalecer las habilidades sociales de los NNA de 6 a 17 años y promover las capacidades de participación, a través de talleres y espacios de interacción.  Para este propósito se designó un espacio en el ETCR, el cual fue adecuado para la realización de las actividades.
Durante el primer semestre se continúa con el apoyo por parte de ARN a esta iniciativa y se busca poder vincular a los NNA familiares de población dispersa.  
</t>
    </r>
  </si>
  <si>
    <r>
      <rPr>
        <b/>
        <sz val="9"/>
        <color theme="1"/>
        <rFont val="Calibri"/>
        <family val="2"/>
        <scheme val="minor"/>
      </rPr>
      <t>0-5</t>
    </r>
    <r>
      <rPr>
        <sz val="9"/>
        <color theme="1"/>
        <rFont val="Calibri"/>
        <family val="2"/>
        <scheme val="minor"/>
      </rPr>
      <t xml:space="preserve">
A partir del segundo trimestre se espera lograr que el Hogar Comunitario pueda empezar a funcionar, pero esto está sujeto a los requisitos y la nueva verificación que realice ICBF.  De lo contrario se realizaran gestiones con otras instituciones como Asoformando o la fundación Villa Lola, a través de las cuales se podría vincular a los NNA a programas de ICBF en modalidad familiar.  
</t>
    </r>
    <r>
      <rPr>
        <b/>
        <sz val="9"/>
        <color theme="1"/>
        <rFont val="Calibri"/>
        <family val="2"/>
        <scheme val="minor"/>
      </rPr>
      <t>6-17</t>
    </r>
    <r>
      <rPr>
        <sz val="9"/>
        <color theme="1"/>
        <rFont val="Calibri"/>
        <family val="2"/>
        <scheme val="minor"/>
      </rPr>
      <t xml:space="preserve">
Se acompañará a los NNA que vienen haciendo parte del programa de espacios amigables de Save The Children, promoviendo a través de los familiares de los niños la continuidad de la participación de los mismos en las diferentes actividades a desarrollarse dentro y fuera del ETCR.   
Frente a la dimensión educativa, no se han presentado inconvenientes en el acceso de los NNA a las IE cercanas.  Las principales instituciones a las que asisten los hijos e hijas de las PR están ubicadas a 500 m, IE la Variante, y a 14 km en la vereda Tangareal, la cual cuenta con transporte escolar que lleva a los NNA para que puedan asistir a clases.  A través de las estrategias con Save The Children y el acompañamiento de la Facilitadora a las familias, se busca promover la asistencia de los NNA a los espacios educativos y prevenir posibles deserciones.  Igualmente se buscará continuar con las gestiones para garantizar el acceso a los servicios educativos de los NNA que lleguen al ETCR. 
</t>
    </r>
  </si>
  <si>
    <r>
      <rPr>
        <b/>
        <sz val="9"/>
        <color theme="1"/>
        <rFont val="Calibri"/>
        <family val="2"/>
        <scheme val="minor"/>
      </rPr>
      <t>0-5</t>
    </r>
    <r>
      <rPr>
        <sz val="9"/>
        <color theme="1"/>
        <rFont val="Calibri"/>
        <family val="2"/>
        <scheme val="minor"/>
      </rPr>
      <t xml:space="preserve">
Se realizará con el Centro de Recuperación Nutricional de ICBF una jornada de valoración nutricional, buscando establecer claridad sobre el estado de los niños tras la última valoración realizada a finales del año pasado. Según los resultados se establecerán los pasos a seguir para mejorar la situación nutricional y alimenticia de los niños y niñas, y fortalecer los conocimientos de los padres frente a la adecuada alimentación.
Se gestionará una jornada de higiene oral para los niños y niñas, en la cual se brinden pautas para un correcto cepillado y se entreguen kits de aseo.     
</t>
    </r>
    <r>
      <rPr>
        <b/>
        <sz val="9"/>
        <color theme="1"/>
        <rFont val="Calibri"/>
        <family val="2"/>
        <scheme val="minor"/>
      </rPr>
      <t>6-11</t>
    </r>
    <r>
      <rPr>
        <sz val="9"/>
        <color theme="1"/>
        <rFont val="Calibri"/>
        <family val="2"/>
        <scheme val="minor"/>
      </rPr>
      <t xml:space="preserve">
Se dará continuidad al programa de Save The Children y al acompañamiento de los NNA frente al acceso y la continuidad en el sistema educativo.
Junto a Pastoral Social se realizará unos talleres con las familias del ETCR de los NNA que quieran hacer la primera comunión, en los cuales se trabajaran temas relacionados con valores, comunicación y afecto.  
</t>
    </r>
  </si>
  <si>
    <r>
      <rPr>
        <b/>
        <sz val="9"/>
        <color theme="1"/>
        <rFont val="Calibri"/>
        <family val="2"/>
        <scheme val="minor"/>
      </rPr>
      <t xml:space="preserve">0-5
</t>
    </r>
    <r>
      <rPr>
        <sz val="9"/>
        <color theme="1"/>
        <rFont val="Calibri"/>
        <family val="2"/>
        <scheme val="minor"/>
      </rPr>
      <t xml:space="preserve">Jornadas de estimulación sensoriomotriz con los niños y niñas que fortalezca el desarrollo integral.
</t>
    </r>
    <r>
      <rPr>
        <b/>
        <sz val="9"/>
        <color theme="1"/>
        <rFont val="Calibri"/>
        <family val="2"/>
        <scheme val="minor"/>
      </rPr>
      <t xml:space="preserve">
6-11</t>
    </r>
    <r>
      <rPr>
        <sz val="9"/>
        <color theme="1"/>
        <rFont val="Calibri"/>
        <family val="2"/>
        <scheme val="minor"/>
      </rPr>
      <t xml:space="preserve">
Se dará continuidad al programa de Save The Children y al acompañamiento de los NNA frente al acceso y la continuidad en el sistema educativo.
Junto a Pastoral Social se realizará unos talleres con las familias del ETCR de los NNA que quieran hacer la primera comunión, en los cuales se trabajaran temas relacionados con valores, comunicación y afecto.  
Jornadas de cuentearía y esparcimiento junto a los profesionales de FAO para el aprovechamiento del tiempo libre de los NNA. </t>
    </r>
  </si>
  <si>
    <r>
      <rPr>
        <b/>
        <sz val="9"/>
        <color theme="1"/>
        <rFont val="Calibri"/>
        <family val="2"/>
        <scheme val="minor"/>
      </rPr>
      <t>Institución Educativa Madre Laura:</t>
    </r>
    <r>
      <rPr>
        <sz val="9"/>
        <color theme="1"/>
        <rFont val="Calibri"/>
        <family val="2"/>
        <scheme val="minor"/>
      </rPr>
      <t xml:space="preserve"> Formación académica (primaria y secundaria) ofertada en la vereda Llano Grande.</t>
    </r>
  </si>
  <si>
    <t>Los servicios se encuentran dentro del ETCR.</t>
  </si>
  <si>
    <t>1.5 Km</t>
  </si>
  <si>
    <t>La distancia entre la Institución Educativa Madre Laura y el ETCR es corta, niños, niñas, adolescentes y jóvenes se trasladan con facilidad, sin inconvenientes.</t>
  </si>
  <si>
    <t xml:space="preserve">Se gestionó con el ICBF la apertura del Centro de Desarrollo Infantil - CDI, para la comunidad en la vereda Llano Grande, el cual se implementó en el ETCR.
Apoyo en convocatoria y proceso de inscripciones con Comfenalco para el inicio de la estrategia a dos años. 
Motivación e información a la población para vincularse en el programa de crecimiento y desarrollo promovido desde la E.S.E. Nuestra Señora del Perpetuo Socorro del municipio de Dabeiba.
</t>
  </si>
  <si>
    <t xml:space="preserve">Acompañamiento y apoyo continuo al CDI, Comfenalco y la E.S.E. Nuestra Señora del Perpetuo Socorro del municipio de Dabeiba. 
Motivación permanente a la población para garantizar la permanencia y la participación en estos programas.
</t>
  </si>
  <si>
    <t xml:space="preserve">Ninguno </t>
  </si>
  <si>
    <t>2 Km</t>
  </si>
  <si>
    <t xml:space="preserve">4 Km </t>
  </si>
  <si>
    <t>Se han adelantado gestiones con ICBF para el acompañamiento con un programa dirigido a la atención de la primera infancia, madres gestantes y lactantes.</t>
  </si>
  <si>
    <t>Continuar con las gestiones con ICBF a fin de lograr la atención a la primera infacnia presente en el ETCR; de igual manera, acompañar la gestión para lograr la inclusión de los NNA que aún no se encuentran en el sistema educativo identificando las causas particulares de la inasistencia y evaluando  estrategias para el ETCR o comunidades aledañas.</t>
  </si>
  <si>
    <t xml:space="preserve">Realizar seguimiento que permita la continuidad de la totalidad de la población en el sistema educativo y acompañar aquellos casos que presenten riesgos de deserción. </t>
  </si>
  <si>
    <t>500 Metros</t>
  </si>
  <si>
    <t>1 kilometro</t>
  </si>
  <si>
    <t xml:space="preserve">1. Garantizar el cumplimiento de los servicios dentro del ETCR.
2. Ampliar la cobertura de los NNAJ.
3. Vincular instituciones  para mejoramientos de las instalaciones e infraestructura; tales como:
-Paso Colombia: Ventanales para mejorar la ventilación e iluminación de los salones.
- Proyecto CENIT Somos Paz: dotación de material didáctico y lúdico pedagógico.
-Cruz Roja Colombiana: dotación de material didáctico y lúdico pedagógico.
4. Proceso de sensibilización con las madres sobre la importancia de la asistencia y participación activa  en los programas que se están implementando.
</t>
  </si>
  <si>
    <t xml:space="preserve">1. Promover la participación de los NNAJ en los encuentros del programa de ICBF(Generaciones con bienestar)
2. Vincular instituciones  para mejoramientos de las instalaciones e infraestructura; tales como:
-Proyecto CENIT SOMOS PAZ: Donar implementos para emisora escolar y promover el interés de los NNAJ.
3.Vinculación del equipo de facilitadores con uniformes deportivos para incentivar el deporte entre los NNAJ.
</t>
  </si>
  <si>
    <t xml:space="preserve">1. Promover la participación de los NNAJ en los encuentros del programa de ICBF(Generaciones con bienestar)
2. Vincular instituciones  para mejoramientos de las instalaciones e infraestructura; tales como:
-Proyecto CENIT SOMOS PAZ: Donar implementos para emisora escolar y promover el interés de los NNAJ.
-Deporte social Comunitario: Implementación de estrategias deportivas, como campeonatos (Me la juego por la paz), con la entrega de uniformes deportivos).
</t>
  </si>
  <si>
    <t xml:space="preserve">1. Vincular nuevas instituciones  para fortalecimiento de las actividades que desarrollan los NNAJ.
2. Posicionar la iniciativa (Conectados con la paz)  del Equipo de facilitadores del ETCR, con el fin de fortalecer las habilidades sociales de los NNAJ.
3. Fortalecer la red de apoyo de los NNAJ.
4. Crear plataformas de NNAJ, que permitan exponer  y debatir sus pensamientos  emociones, conocer y promover sus derechos y deberes.
</t>
  </si>
  <si>
    <t xml:space="preserve">• Vincular nuevas instituciones  para fortalecimiento de las actividades que desarrollan los NNAJ.
• Idenficacion de roles en los  NNAJ, con el fin de  empoderar y fortalecer sus capacidades; permitiendo el diseño e implementación  de la plataforma de NNAJ 
</t>
  </si>
  <si>
    <t xml:space="preserve">• Posicionar la iniciativa (Conectados con la paz)  del Equipo de facilitadores del ETCR, con el fin de fortalecer las habilidades sociales de los NNAJ.
• Evaluar la estrategia Conectados con la paz.
• Fortalecer la red de apoyo de los NNAJ.
</t>
  </si>
  <si>
    <t xml:space="preserve">• Mantener vigente el interés de participar en la estrategia Conectados por la paz de los NNAJ.
• Crear plataformas de NNAJ, que permitan exponer  y debatir sus pensamientos  emociones, conocer y promover sus derechos y deberes.
• Evaluar la estrategia Conectados con la paz.
</t>
  </si>
  <si>
    <t>ESCUELA VEREDAL DE LA VEREDA EL QUEBRADON.EDUCIÓN INICIAL</t>
  </si>
  <si>
    <t>ESCUELA VEREDAL DE LA VEREDA EL QUEBRADON</t>
  </si>
  <si>
    <t>NO HAY SERVICIO DE BACHILLER EN LA VEREDA TOCA TERMINAR EL BACHILLER EN IQUIRA</t>
  </si>
  <si>
    <t>LOS NIÑOS DE 0 A 11 AÑOS Y LAS FAMILIAS PARTICIPAN EN PROGRAMA LIDERADO POR EL ICBF, DONDE SE ESTABLECE UN CONTROL EN EL CRECIMIENTO Y DE LOS NIÑOS Y NIÑAS, ASÍ COMO OTROS TEMAS RELACIONADOS CON LA CRIANZA CON ASISTENCIA SEMANAL.</t>
  </si>
  <si>
    <t>• Gestionar ante las diferentes entidades del municipio como Alcaldía, Secretaría de educación, Secretarío de Gobierno, Secretario de Deporte y Recreación, Secretaría de Cultura,  Secretario de salud, ICBF y Defensoría del Pueblo, con el fin de evaluar las necesidades de generar espacios educativos en pro del desarrollo físico, intelectual, social, afectivo y personal de los niños y niñas (NN), y la ejecución continúa de brigadas de salud para fortalecer el seguimiento en el control de crecimiento y desarrollo de los NN. 
• Taller de padres de familia dirigido por profesionales de la ARN GT Huila, enfocado a pautas de crianza y el manejo de roles en familia.                                                                                  • Taller de padres de familia dirigido por profesionales de la ARN GT Huila, enfocado a pautas de crianza y manejo de incentivos y sanciones.</t>
  </si>
  <si>
    <t>•  Gestionar ante las diferentes entidades del municipio como Alcaldía, Secretaría de educación, Secretarío de Gobierno, Secretario de Deporte y Recreación, Secretaría de Cultura,  Secretario de salud, ICBF y Defensoría del Pueblo, con el fin de evaluar las necesidades y dificultades psicosociales que se pueden generar ante la desescolarización en la región y lograr ofertas que permitan el acceso al sistema educativo. Por parte de la secretaria de salud e ICBF, la ejecución continúa de brigadas de salud y programas de promoción y prevención en los niños, niñas y adolescentes.
• Taller de padres de familia dirigido por profesionales de la ARN GT Huila, enfocado a pautas de crianza y el manejo de roles en familia.      
• Taller de padres de familia dirigido por profesionales de la ARN GT Huila, enfocado a pautas de crianza y el manejo de miedos y temores en la primera infancia.</t>
  </si>
  <si>
    <t xml:space="preserve">No se cuenta con adolescentes en el ARG; sin embargo, niños próximos a estas edades, por tanto se abordarían los siguientes temas: *Taller de prevención de consumo de sustancias psicoactivas en adolescentes.             * Taller de pautas para la comunicación asertiva entre padres e hijos.  </t>
  </si>
  <si>
    <t xml:space="preserve">* Enlace con las diferentes entidades mencionadas durante el mes de Marzo.
</t>
  </si>
  <si>
    <r>
      <t xml:space="preserve">* </t>
    </r>
    <r>
      <rPr>
        <b/>
        <sz val="11"/>
        <color theme="1"/>
        <rFont val="Calibri"/>
        <family val="2"/>
        <scheme val="minor"/>
      </rPr>
      <t xml:space="preserve">Abril: </t>
    </r>
    <r>
      <rPr>
        <sz val="11"/>
        <color theme="1"/>
        <rFont val="Calibri"/>
        <family val="2"/>
        <scheme val="minor"/>
      </rPr>
      <t xml:space="preserve">Taller de pautas de crianza en niños, niñas, y el manejo de roles en familia.                                                                                                                                                                    * </t>
    </r>
    <r>
      <rPr>
        <b/>
        <sz val="11"/>
        <color theme="1"/>
        <rFont val="Calibri"/>
        <family val="2"/>
        <scheme val="minor"/>
      </rPr>
      <t>Mayo:</t>
    </r>
    <r>
      <rPr>
        <sz val="11"/>
        <color theme="1"/>
        <rFont val="Calibri"/>
        <family val="2"/>
        <scheme val="minor"/>
      </rPr>
      <t xml:space="preserve"> Taller pautas de crianza y manejo de incentivos y sanciones.                                                                                                                           * </t>
    </r>
    <r>
      <rPr>
        <b/>
        <sz val="11"/>
        <color theme="1"/>
        <rFont val="Calibri"/>
        <family val="2"/>
        <scheme val="minor"/>
      </rPr>
      <t>Junio:</t>
    </r>
    <r>
      <rPr>
        <sz val="11"/>
        <color theme="1"/>
        <rFont val="Calibri"/>
        <family val="2"/>
        <scheme val="minor"/>
      </rPr>
      <t xml:space="preserve"> Enlace, seguimiento y apoyo  con las diferentes entidades mencionadas. 
</t>
    </r>
  </si>
  <si>
    <r>
      <t xml:space="preserve">* </t>
    </r>
    <r>
      <rPr>
        <b/>
        <sz val="11"/>
        <color theme="1"/>
        <rFont val="Calibri"/>
        <family val="2"/>
        <scheme val="minor"/>
      </rPr>
      <t>Julio:</t>
    </r>
    <r>
      <rPr>
        <sz val="11"/>
        <color theme="1"/>
        <rFont val="Calibri"/>
        <family val="2"/>
        <scheme val="minor"/>
      </rPr>
      <t xml:space="preserve"> Taller de pautas de crianza y el manejo de miedos y temores en la primera infancia.                                                                                                                                                   * </t>
    </r>
    <r>
      <rPr>
        <b/>
        <sz val="11"/>
        <color theme="1"/>
        <rFont val="Calibri"/>
        <family val="2"/>
        <scheme val="minor"/>
      </rPr>
      <t>Agosto:</t>
    </r>
    <r>
      <rPr>
        <sz val="11"/>
        <color theme="1"/>
        <rFont val="Calibri"/>
        <family val="2"/>
        <scheme val="minor"/>
      </rPr>
      <t>Taller de pautas para la comunicación asertiva entre padres e hijos.                                                                                                                                       
*</t>
    </r>
    <r>
      <rPr>
        <b/>
        <sz val="11"/>
        <color theme="1"/>
        <rFont val="Calibri"/>
        <family val="2"/>
        <scheme val="minor"/>
      </rPr>
      <t xml:space="preserve"> Septiembre:</t>
    </r>
    <r>
      <rPr>
        <sz val="11"/>
        <color theme="1"/>
        <rFont val="Calibri"/>
        <family val="2"/>
        <scheme val="minor"/>
      </rPr>
      <t xml:space="preserve"> Enlace, seguimiento y apoyo con las diferentes entidades mencionadas.                                                                        </t>
    </r>
  </si>
  <si>
    <r>
      <t xml:space="preserve">* </t>
    </r>
    <r>
      <rPr>
        <b/>
        <sz val="11"/>
        <color theme="1"/>
        <rFont val="Calibri"/>
        <family val="2"/>
        <scheme val="minor"/>
      </rPr>
      <t>Octubre:</t>
    </r>
    <r>
      <rPr>
        <sz val="11"/>
        <color theme="1"/>
        <rFont val="Calibri"/>
        <family val="2"/>
        <scheme val="minor"/>
      </rPr>
      <t xml:space="preserve"> Taller de prevención de consumo de sustancias psicoactivas en adolescentes.
* </t>
    </r>
    <r>
      <rPr>
        <b/>
        <sz val="11"/>
        <color theme="1"/>
        <rFont val="Calibri"/>
        <family val="2"/>
        <scheme val="minor"/>
      </rPr>
      <t xml:space="preserve">Noviembre y diciembre: </t>
    </r>
    <r>
      <rPr>
        <sz val="11"/>
        <color theme="1"/>
        <rFont val="Calibri"/>
        <family val="2"/>
        <scheme val="minor"/>
      </rPr>
      <t xml:space="preserve">Enlace, seguimiento y apoyo con las diferentes entidades mencionadas y evaluación de las estrategias planteadas y desarrolladas durante el año 2019.
</t>
    </r>
  </si>
  <si>
    <t xml:space="preserve">FAMILIA, MUJER E INFANCIA FAMI.  DESARROLLO INFANTIL EN LA FAMILIA. CONSTRUYENDO ENTORNOS PROTECTORES.  PREVENCION DE EMBARAZO </t>
  </si>
  <si>
    <t>EDUCATIVA: I.E. SAN LORENZO, I.E. SAN JERÓNIMO, I.E.SAN JOSÉ</t>
  </si>
  <si>
    <t xml:space="preserve">FAMILIA, MUJER E INFANCIA FAMI.  DESARROLLO INFANTIL EN LA FAMILIA. CONSTRUYENDO ENTORNOS PROTECTORES.  PREVENCION DE EMBARAZO ADOLESCENTES. MODALIDAD DE COMUNIDADES RURALES. MODALIDAD DE FAMILIAS CON BIENESTAR. OTRAS FORMAS DE ATENCION A LAS FAMILIAS Y COMUNIDADES.  </t>
  </si>
  <si>
    <t>GARANTIZAR LA VINCULACION DEL 100 % DE LOS NIÑOS A LOS PROGRAMAS DE CERO A SIEMPRE A TRAVES DE LOS SERVICIOS DISPONIBLES EN LA ZONA</t>
  </si>
  <si>
    <t>Acompañar la continuidad de los servicios implementados y la vinculación de la población a los mismos</t>
  </si>
  <si>
    <t>IDENTIFICACIÓN O MAPEO DE LA OFERTA INSTITUCIONAL DISPONIBLE</t>
  </si>
  <si>
    <t xml:space="preserve">ASISTEN A CRECIMIENTO CON LA  ESE HOSPITAL SAN RAFEAL DE PUEBLO RICO Y SUBSEDE DEL CORREGIMIENTO DE SANTA CECILIA QUE OFERTAN ESTRATEGIA DE ATENCIÓN EN SALUD Y DE CRECIMIENTO Y DESARROLLO,  </t>
  </si>
  <si>
    <t xml:space="preserve">HOGARES COMUNITARIOS ,  PROGRAMAS "GENERACIONES ÉTNICAS CON BIENESTAR" (QUE SÓLO OPERA POR 6/7 MESES EN EL AÑO) Y ESTRATEGIA "DE CERO A SIEMPRE" DE LA CONSEJERÍA PRESIDENCIAL PARA LA PRIMERA INFANCIA Y EL INSTITUTO COLOMBIANO DE BIENESTAR FAMILIAR.  POR DETERIORAMIENTO DEL PUENTE PEATONAL QUE CONECTA LA ZONA ALEDAÑA CON LA ZONA DONDE ESTÁN LOS PROGRAMAS , LOS NIÑOS Y NIÑAS NO ASISTEN. </t>
  </si>
  <si>
    <t>REALIZAR SEGUIMIENTO LA ADECUACIÓN DEL PUENTE  PEATONAL PARA ACCEDER A A LA ZONA QUE DISPONE LOS SERVICIOS DE PRIMERA INFANCIA DE FORMA PERMANENTE.
 VINCULACIÓN Y SEGUIMIENTO A LA OFERTA DISPONIBLE</t>
  </si>
  <si>
    <t>REALIZAR SEGUIMIENTO LA ADECUACIÓN DEL PUENTE  PEATONAL PARA ACCEDER A A LA ZONA QUE DISPONE LOS SERVICIOS DE PRIMERA INFANCIA DE FORMA PERMANENTE.
IDENTIFICACIÓN O MAPEO DE LA OFERTA INSTITUCIONAL DISPONIBLE</t>
  </si>
  <si>
    <t>No se cuenta con guardería u hogar infantil, en la vereda La Julia se cuenta con un hogar infantil pero queda aproximadamente a 12.5 kilómetros de camino vereda del ARG hasta la Julia lo que dificulta el acceso a éste.</t>
  </si>
  <si>
    <t xml:space="preserve">Se cuenta con una institución educativa a 300 mts de distancia del ARG que presta sus servicios de educación a la población infantil y adolescente en básica primaria.
</t>
  </si>
  <si>
    <t>Se cuenta con una institución educativa a queda aproximadamente a 12.5 kilómetros de camino vereda del ARG hasta la vereda la Julia lo que dificulta el acceso a éste, allí se cuenta con colegio que presta educación básica primaria y secundaria</t>
  </si>
  <si>
    <t xml:space="preserve"> El viernes 25 de enero se realizaron las inscripciones para toda la población al programa de Cero a cinco. </t>
  </si>
  <si>
    <t xml:space="preserve">Socializar la oferta de primera infancia 
ubicado en el casco urbano de la Julia para que las PER inscriban los menores.
</t>
  </si>
  <si>
    <t>Incentivar la   importancia del  acceso a la oferta educativa a padres de familia y niños .
Interacción, visitas y articulación con escuelas rurales cercanas al ARG.</t>
  </si>
  <si>
    <t>Incentivar el acceso a  la oferta educativa 
presencial y virtual del programa Arando la educación, SENA y UNAD, para que los jóvenes se vinculen y puedan acceder a la educación media, técnica, tecnológica y profesional.</t>
  </si>
  <si>
    <t>Acompañar a las familias en la vinculación a la oferta de atención a primera infancia. 
Promover la participación y acceso a los diferentes servicios de promoción y prevención en salud dirigidos a NNAJ. Generar corresponsabilidad con instituciones presentes en la zona a fin de realizar actividades lúdicas y recreativas para la población de NNAJ con el fin de generar oferta de aprovechamiento del tiempo libre. 
Gestionar ante las instituciones el  apoyo para la p entrega de kits escolares.</t>
  </si>
  <si>
    <t>Articulación con instituciones IDERMETA  para la realización de actividades deportivas y recreativas tanto para el ARG como para la comunidad aledaña.</t>
  </si>
  <si>
    <t>Organizar actividades para la ocupación del tiempo libre, teniendo en cuenta los procesos en curso de la comunidad.</t>
  </si>
  <si>
    <t xml:space="preserve">Generar corresponsabilidad con instituciones presentes en la zona a fin de realizar actividades lúdicas y recreativas para la población de NNAJ con el fin de generar oferta de aprovechamiento del tiempo libre. </t>
  </si>
  <si>
    <t>Ejecución de actividades de primera infancia por el operador Yaaliakeysi del ICBF progaram de 0 a 5  se realizan 2 encuentros Comunitarios con las madres Gestantes y Lactantes y los menores de 5 años, donde se trabajan pautas de crianza y cuidados de los menores  adicionalmente se entrega Paquete nutricional mensual.</t>
  </si>
  <si>
    <t xml:space="preserve">Formación académica, por medio de la Institución Educativa Nueva esperanza,  2. Biblioteca publica Municipal, con las actividades de lecto-escritura y cineforos , pendiente de contratacion por parte de la administracion municipal. 3. coldeportes, con actividades Ludicos-recreativas y formación deportiva para los NNJA, es necesario garantizar la contrtacion de los instructores deportivos por parte de Coldeportes.
</t>
  </si>
  <si>
    <t xml:space="preserve">1.Formación académica, por medio de la Institución Educativa Nueva esperanza,  2. Biblioteca publica Municipal , con las actividades de lecto-escritura y cineforos pendiente de contratacion por parte de la administracion municipal, 3. coldeportes, con actividades Ludicos-recreativas y formación deportiva para los NNJA  es necesario garantizar la contrtacion de los instructores deportivos por parte de Coldeportes.
</t>
  </si>
  <si>
    <t>Programa de cero a cinco  del ICBF operador Yaaliakeysi Modalidad Comunitaria, donde se realizan 2 encuentros con loas benefiarias cada 15 dias.</t>
  </si>
  <si>
    <t>Seguimiento a los menores inscritos en el programa de cero a cinco para garantizar permanencia.</t>
  </si>
  <si>
    <t>Promover  el acceso a la Institución educativa mas próxima al ARG IE Nueva Esperanza.
Participación en espacios de promoción de convivencia con niños, niñas y adolescentes de escuelas rurales y comunidad de la IE Nueva Esperanza.</t>
  </si>
  <si>
    <t>Encuentros deportivos mensuales por parte del equipo de facilitadores, comunidad aledaña al ARG, instituciones y fuerza publica. Con la JAC realizar proyeccion de cine foros con tematicas educativas y pedagogicas. 
Gestión para promover la vinculación a la oferta académica de los NNA  a la   escuela rural Nueva Esperanza..</t>
  </si>
  <si>
    <t>Acompañamiento a las  actividades de primera infancia cada 15 dias en el ARG por el operador Yaaliakeysi del ICBF.
Apoyo a proyectos educativos para el fortalecimiento de la maternidad /paternidad, incluyendo proyectos para menores de 6 año por parte del ICBF.
Vincular a los los jovenes de 12 a 17 años a la inicitiva comunitaria de artesania liderada el consejo politico local de genero de FARC, SENAy OIM.
Realizar seguimiento al compromiso de la administracion municpal para la contratacion del personal para la biblioteca publica.</t>
  </si>
  <si>
    <t xml:space="preserve">promover la participacion d elos NNA en las actividades propuesta por la biblioteca publica móvil en el ETCR en Lecto-escritura, 
Articulación con instituciones como la policia nacional, BATOT, JAC Mision ONU y partido FARC  para la realización de actividades deportivas y recreativas tanto para el ARG como para la comunidad aledaña.
</t>
  </si>
  <si>
    <t xml:space="preserve">Participación en espacios de seguimiento a la oferta educativa mediante  mesas técnicas con lideres de FARC, padres y familia y comunidad.
</t>
  </si>
  <si>
    <t xml:space="preserve">Actividades de la biblioteca publica móvil en el ARG .
Generar corresponsabilidad con instituciones presentes en la zona a fin de realizar actividades lúdicas y recreativas para la población de NNAJ con el fin de generar oferta de aprovechamiento del tiempo libre. </t>
  </si>
  <si>
    <t xml:space="preserve"> Programa de 0 a 5  de ICBF.</t>
  </si>
  <si>
    <t xml:space="preserve">Educación básica primaria, escuela local.
</t>
  </si>
  <si>
    <t>Educación BM,  colegio, colegio local Rafael Uribe Uribe.</t>
  </si>
  <si>
    <t>EL ICBF, Subsidia contratación para funcionamiento del programa 0 a 5, en cabecera municipal y los Paquetes nutricionales. Se esta articulando para atención de mujeres gestantes y lactantes.</t>
  </si>
  <si>
    <t>Acompañamiento para continuidad en el programa 0 a siempre, garantizar el control de crecimiento y desarrollo en hospital cabecera municipal.</t>
  </si>
  <si>
    <t>Acompañamiento a la oferta educativa de  básica primaria escuela vereda donde se ubica el ARG.</t>
  </si>
  <si>
    <t>Articulación con el colegio local Rafael Uribe Uribe, para garantizar el servicio de educación básica media, servicio de internado y programas deportivos y culturales dentro de la I.E.</t>
  </si>
  <si>
    <t>Generar corresponsabilidad con los entes territoriales  prestación del servicio escolar en el municipio.
Apoyo a proyectos educativos para el fortalecimiento de la maternidad /paternidad, incluyendo proyectos para menores de 6 años con ICBF.</t>
  </si>
  <si>
    <t xml:space="preserve">Seguimiento y realización de actividades que eviten la deserción escolar. </t>
  </si>
  <si>
    <t xml:space="preserve"> Seguimiento y realización de actividades que eviten la deserción escolar.
Acompañamiento, visitas y articulación con escuelas rurales cercanas al ARG para promover al permanencia de los NNJA en su ruta académica.</t>
  </si>
  <si>
    <t>Programa de ICBF de 0 a 05  con frecuencia de atención cada 15 días en la guardería del ETCR., no se cuenta con operador asignado por parte del ICBF.
programa pedagógico cosechando mi modalidad operador de ICBF acompañamiento psicosocial y pedagógico a madres gestantes y menores de cinco años, pendiente de inicio por parte del ICBF.
Abastecimiento de víveres y abarrotes a los ETCR de manera diferencial (micronutrientes para gestantes, lactantes y niños).</t>
  </si>
  <si>
    <t>Escuelas de Familia con el MEN con la IE Jose Miguel López Calle 1 vez al mes en el ETCR Las Colinas.
Programa raíces de mi  tierra, programa cultural que lo lidera secretaria de cultura del municipio de San Jose del Guaviare, con atención de lunes a viernes, con la conformación de un grupo da danza folclórica.
Vinculación a formación académica de las IE Jose Miguel López Calle que cuenta con 20 NN matriculados.
.</t>
  </si>
  <si>
    <t>Programa raíces de mi  tierra, programa cultural que lo lidera secretaria de cultura del municipio de San Jose del Guaviare, con atención de lunes a viernes, con la conformación de un grupo da danza folclórica.
Programa arando la educación que vincula a 2 estudiantes al interior del ETCR.</t>
  </si>
  <si>
    <t xml:space="preserve">Se realizara seguimiento pedagógico y psicosocial en coordinación con el programa de o a 5 a los padres de familia vinculados al proyecto en pautas de crianza y prevención del maltrato infantil.
</t>
  </si>
  <si>
    <t>Acompañamiento a los padres y docentes y seguimiento de casos de deficiencia educativa que se presenten en la IE Jose Miguel López donde están vinculados los hijos de los ex integrantes FARC y comunidad aledaña.
.</t>
  </si>
  <si>
    <t xml:space="preserve"> Activar el programa de deporte mas con Col deportes, es necesario la contratación de los instructores deportivos.
Acompañamiento al docente del programa raíces de mi tierra para garantizar la vinculación efectiva de los jóvenes y evitar deserción.
Estrategia con los docentes del programa arando la educación a los jóvenes para la presentación de las pruebas saber 11.
</t>
  </si>
  <si>
    <t xml:space="preserve"> Seguimiento con el ICBF al programas de atención integral a la primera infancia de  0 a 5 en el ETCR.
Seguimiento al programa raíces de mi tierra que da inicio el  martes 2 de febrero en el ETCR.
Seguimiento al programa cosechando mi modalidad de ICBF que inicia el 15 de febrero.
Concertación y convocatoria  padres de familia para la reunión de padres de familia de los hijos de ex integrantes de las FARC vinculados a la IE Jose Miguel López.
Orientación a jueves del ETCR y comunidad aledaña para presentación pruebas saber 11.</t>
  </si>
  <si>
    <t xml:space="preserve">Acompañamiento al programa deportes mas de Col deportes que tiene previsto iniciar los primeros días de marzo y la contratación del instructor.
</t>
  </si>
  <si>
    <t>Propuesta de programa vacaciones recreativas con CINE EN EL ESPACIO que brindara proyección de películas educativas y pedagógicas para la promoción de valores sociales  y comunitarios.
Promoción de la lectura de los NNJA mediante lectura acompañada y vinculación de acciones que promuevan el desarrollo cognitivo de los NNJA.</t>
  </si>
  <si>
    <t>Seguimiento al  ICBF Regional Guaviare, a través del área misional – Promoción y Prevención – Programas de atención integral a la primera infancia de  0 a 5 que prestara su servicio de atención, por medio de la Modalidad Propia e Intercultural para Comunidades Étnicas y Rurales, operado con el socio estratégico CODESBIF, donde se han atendido un total de 76 cupos de niños y niñas en primera infancia y mujeres gestantes, oferta a la cual se le da continuidad para la presente vigencia.
Identificación de los beneficiarios para los servicios educativos y del ICBF para el siguiente año.
Propuesta en coordinación con segunda misión de ONU en la adecuación de un gimnasio bio saludable que beneficiara a los NNJA del ETCR y comunidad aledaña.</t>
  </si>
  <si>
    <t>Programa de ICBF de 0 a 05  con frecuencia de atención cada 15 días en la guardería del ETCR.
Programa plato  servido de ICBF en la guardería del ETCR de lunes a viernes proporcionado desayuno y almuerzo a los menores  y los fines de semana refrigerio.
Abastecimiento de víveres y abarrotes a los ETCR de manera diferencial (micronutrientes para gestantes, lactantes y niños).</t>
  </si>
  <si>
    <t>Servicios Educativos con la IE Charras a 250 metros del ETCR que vincula a los NNA.
Se cuenta con Biblioteca en el ETCR dotada pero no se cuenta con personal para la atención de la misma.
Parque recreativo en el ETCR que permite el aprovechamiento del tiempo libre.
Abastecimiento de víveres y abarrotes a los ETCR de manera diferencial (micronutrientes para gestantes, lactantes y niños).</t>
  </si>
  <si>
    <t xml:space="preserve">Servicios Educativos con la IE Charras a 250 metros del ETCR que vincula a los NNA.
Se cuenta con Biblioteca en el ETCR dotada pero no se cuenta con personal para la atención de la misma.
Parque recreativo en el ETCR que permite el aprovechamiento del tiempo libre. Programa  de Col deportes( Deportes Mas )donde se vincula los NNA dos veces a la semana en el ETCR.
Abastecimiento de víveres y abarrotes a los ETCR de manera diferencial (micronutrientes para gestantes, lactantes y niños).
</t>
  </si>
  <si>
    <t xml:space="preserve">Caracterización de la población y  levantamiento de una matriz de necesidades de los niños al programa de 0 a 5 del ICBF.
Identificación de oferta, planes y proyectos de las instituciones con presencia en el territorio que permitan gestionar la inclusión de los niños del ETCR y comunidad aledaña a estos programas .
Concertación con los lideres FARC para el levantamiento de la matriz de necesidades de los niños de 0 a 5 años, esto con el objetivo de entregar a la oferta institucional presente en el territorio.
Gestionar con las Entidades Publicas como  (ICBF, ADMINISTRACION MUNICIPAL, JAC y LIDERES DE FARC)   la puesta en funcionamiento de la Guardería en el ETCR que requiere ampliación de la guardería, dotación en sillas, mesas, colchonetas, juegos didácticos) y permiso de funcionamiento y capacitación a las personas del ETCR que brindan la atención a esta población.
</t>
  </si>
  <si>
    <t xml:space="preserve">Caracterización de la población y  levantamiento de una matriz de necesidades de los NNA al  ICBF que permita la inclusión de  los diferentes servicios ofertados por la institución.
Identificación de oferta, planes y proyectos de las instituciones con presencia en el territorio que permitan gestionar la inclusión de los niños del ETCR y comunidad aledaña a estos programas .
Concertación con los lideres FARC para el levantamiento de la matriz de necesidades de los niños de 0 a 5 años, esto con el objetivo de entregar a la oferta institucional presente en el territorio.
Gestionar con las Entidades Publicas como  (ICBF, ADMINISTRACION MUNICIPAL, JAC y LIDERES DE FARC)   la puesta en funcionamiento de la Guardería en el ETCR que requiere ampliación de la guardería, dotación en sillas, mesas, colchonetas, juegos didácticos) y permiso de funcionamiento y capacitación a las personas del ETCR que brindar la atención a esta población.
</t>
  </si>
  <si>
    <t xml:space="preserve">Promover la continuidad del grupo de fotografía que se llevo  acabo en el 2018 con un aproximado de 20 jóvenes del ETCR y comunidad aledaña y la IE Charras.
Promover la creación de un grupo artístico (danzas) que permitan el aprovechamiento del tiempo libre.
Promover y fomentar del grupo de gariteros de hijos de personas de la comunidad aledaña y FARC en el ETCR.
Gestionar ante la instancia departamental y municipal de Guaviare el mejoramiento, adecuación de la infraestructura deportiva del ETCR que permita el desarrollo de actividades deportivas de los NNJA.
</t>
  </si>
  <si>
    <t xml:space="preserve">Seguimiento a la construcción de los dormitorios de la IE Charras que cuenta con internado y beneficia a los jóvenes de las veredas Charras, Guanapalo, Caño Danta.
Consecución de kit escolares, por medio de articulación entre ONU, Policía Nacional, ARN y Ejercito para los NNJA en edad escolar vigencia 2019.
Establecer el inicio del programa  de 0 a 5 del ICBF para vigencia 2019.
 </t>
  </si>
  <si>
    <t>En el marco de los PIC (Programas de Infraestructura  Comunitaria)  se realizará seguimiento junto con la comunidad a la construcción de un puente peatonal sobre  la quebrada ubicada en la vereda Charras  el  cual servirá para facilitar el paso hacia la IE Charras.
Seguimiento a la construcción de los dormitorios de la IE Charras que cuenta con internado y beneficia a los jóvenes de las veredas Charras, Guarapalo, Caño Danta.
Concertación para la identificación de los beneficiarios del programa Generaciones con Bienestar.</t>
  </si>
  <si>
    <t>Seguimiento al  ICBF Regional Guaviare, a través del área misional – Promoción y Prevención – Programas de atención integral a la primera infancia de  0 a 5 que prestara su servicio de atención, por medio de la Modalidad Propia e Intercultural para Comunidades Étnicas y Rurales, operado con el socio estratégico CODESBIF, donde se han atendido un total de 76 cupos de niños y niñas en primera infancia y mujeres gestantes, oferta a la cual se le da continuidad para la presente vigencia.
Identificación de los beneficiarios para los servicios educativos y del ICBF para el siguiente año.</t>
  </si>
  <si>
    <t xml:space="preserve"> Participación del ICBF con el programa de atención de 0 a 5 con atención en la guardería del ETCR de manera quincenal, ofreciendo control a crecimiento y desarrollo y provisión de suplementos alimentarios.</t>
  </si>
  <si>
    <t>Biblioteca publica móvil municipal ubicada en el ETCR, sin embargo no se cuenta con personal para su administración.
Actividades de orientación espiritual y religiosa por parte  de la iglesia cristiana de avivamiento en el ETCR  los días miércoles y viernes.
Vinculación académica de los NNA en la IE escuela rural rio Cafre. no se cuenta con institución educativa para niños de este rango de edad en la vereda donde ubicado el ETCR.</t>
  </si>
  <si>
    <t>Biblioteca publica móvil municipal ubicada en el ETCR, sin embargo no se cuenta con personal para su administración.
Vinculación académica de los NNA en la IE escuela rural rio Cafre. no se cuenta con institución educativa para niños de este rango de edad en la vereda donde ubicado el ETCR.</t>
  </si>
  <si>
    <t xml:space="preserve">Seguimiento a los menores inscritos en el programa de cero a siempre del ICBF  para garantizar permanencia, realizando la primera jornada de ubicación de los niños  en el ETCR por parte de los facilitadores.
Gestión con  administración departamental y ICBF para la apertura del programa de madres comunitarias en el ETCR y  el permiso para el funcionamiento por parte del ICBF con personal capacitado que permitan  desarrollar  actividades para la recuperación de los juegos tradicionales, prácticas culturales de la niñez.
</t>
  </si>
  <si>
    <t xml:space="preserve">Apoyar en la difusión de la oferta educativa para los NNA del ETCR y comunidad aledaña en la IE Rio Cafre. 
Implementación de acciones que promuevan la participación, vinculación y permanencia de los NNA del ETCR vinculados a la IE Rio Cafre.
</t>
  </si>
  <si>
    <t xml:space="preserve">Convocar  a las instituciones de carácter nacional y departamental como Col deportes y IDERMETA para la oferta de programas de aprovechamiento del tiempo y libre de los NNA.
Divulgación de oferta educativa existente en el territorio  por  parte de los facilitadores.
Por parte de la academia (Universidad Uniminuto, Universidad de los Andes y La Salle)  el diseño de programas de vinculacion para los NNA en temas de prevención de consumo de sustancias psicoactivas, recreación, arte y cultura que beneficie a la comunidad del ETCR y zonas aledañas.
</t>
  </si>
  <si>
    <t>Acompañamiento al programa del ICBF cada 15 días en el ETCR con el programa de 0 a 5.
Acompañamiento en la construcción y elaboración del proyecto de guardería infantil del ETCR.
Gestionar ante Gobernación del Meta y ICBF la capacitación y entrenamiento a las madres ex integrantes d ellas FARc para el cuidado de los niños que harán parte de la guardería del ETCR.
Seguimiento al compromiso de secretaria de gobierno de Mesetas en la contratación de un bibliotecario para la biblioteca del ETCR para la segunda y tercera semana de febrero.</t>
  </si>
  <si>
    <t>Seguimiento a la contratación del bibliotecario del ETCR que permita la continuidad de las actividades de lecto escritura, cine foros y actividades de tecnología e informática.
 Articulación con instituciones IDERMETA  para la realización de actividades deportivas y recreativas tanto para el ETCR como para la comunidad aledaña.
Por parte de los facilitadores del ETCR la realización de pedagogías en paz en las IE Rio Cafre y IE Nueva Esperanza una vez al mes.</t>
  </si>
  <si>
    <t>Por parte de los facilitadores del ETCR la realización de pedagogías en paz en las IE Rio Cafre y IE Nueva Esperanza una vez al mes.
En el escenario de carpa azul donde se cuenta con la participación de fuerza publica y FARC la organización de actividades lúdico recreativas para los NNJA del ETCR y comunidad aledaña generando una actividad macro de manera mensual.</t>
  </si>
  <si>
    <t>Con el acompañamiento de los padres de familia, realizar evaluación, seguimiento y cierre de las actividades desarrolladas con la IE Rio Cafre y IE Nueva Esperanza y programa de cero a 05  de ICBF.</t>
  </si>
  <si>
    <t>No se cuenta con ICBF ni atención a primera infancia.</t>
  </si>
  <si>
    <t>Se cuenta con la IE Centro Educativo Tercer Milenio ubicado en la vereda Playa Rica ubicado entre 1 y 2 kilometros del ETCR.</t>
  </si>
  <si>
    <t xml:space="preserve">Se cuenta con formacion hasta bachiller basico en la IE Centro Educativo Tercer Milenio ubicado en la vereda Playa Rica ubicado entre 1 y 2 kilometros del ETCR.
 Para los grados 10 y 11 se cuenta con oferta en el municipio de La Macarena que queda a 86 kilometros del ETCR y vereda aledaña Playa Rica y la otra IE esta ubicada en la inspeccion San Juan de Lozada mediante la modalidad de internado a 56 kilometros del ETCR.
 </t>
  </si>
  <si>
    <t xml:space="preserve">
Gestiones con ICBF para atención en primera infancia programa de 0 a 5 que tenga presencia en el ETCR.
Capacitación a ex integrantes FARC o comunidad para la atención de guardería en el ETCR
Se cuenta con el espacio para la guardería, cuenta con sillas, tableros, equipo de computo, sin embargo es necesario el permiso d e funcionamiento por parte de la gobernación y ICBF.
Articulación con ICBF para la atención de maternas, bebes y menores de edad en todos los programas que oferta esta institución. 
</t>
  </si>
  <si>
    <t>Gestión ante la administración municipal para dar continuidad al recorrido escolar de los NN que están vinculados a las IE de Playa Rica.
Visitas y articulación con escuela rural cercana al ETCR. IE Bello Horizonte en Playa Rica para establecer jornadas pedagógicas de conservación del medio ambiente, aprovechamiento del tiempo libre y capacitación en huerta caseras.
Existe la biblioteca publica, cuya oferta fue fortalecida mediante dotación de equipos y materiales en el periodo de 2017-2018.
Se efectuó en el marco del apoyo a procesos comunitarios se doto a la comunidad de la vereda Playa Rica de trajes típicos de la región con el fin de incentivar el buen uso del tiempo libre de NNJA.</t>
  </si>
  <si>
    <t>Visitas y articulación con escuela rural cercana al ETCR. IE Bello Horizonte en Playa Rica para establecer jornadas pedagógicas de conservación del medio ambiente, aprovechamiento del tiempo libre y capacitación en huerta caseras.
Gestión ante la administración municipal para dar continuidad al recorrido escolar de los NN que están vinculados a las IE de Playa Rica.
Acompañamiento a la vinculación a la oferta educativa a través de mesas técnicas educativas con lideres deFARC.
Se efectuó en el marco del apoyo a procesos comunitarios se doto a la comunidad de la vereda Playa Rica de trajes típicos de la región con el fin de incentivar el buen uso del tiempo libre de NNJA.
Acompañar el proceso que lidera la biblioteca municipal con los jóvenes del ETCR y veredas aledañas en la construcción de proyecto de vida.</t>
  </si>
  <si>
    <t>Se solicita al ICBF-Gobernación del Meta la implementación de un programa de guardería puesto que se cuenta con la infraestructura para este fin pero no con personal capacitado.
Hacer seguimiento a la participación de los NNJA en la formación cultural implementada en 2017-2018 con el programa CEDAVIDA fortaleciendo el grupo de danzas con dotación de trajes típicos, sonido y pendones para las presentaciones.</t>
  </si>
  <si>
    <t>Realizar capacitación al personal del ETCR o comunidad junto con el ICBF en guardería y atención a primera infancia. 
Articulación con instituciones para la realización de actividades deportivas y recreativas tanto para el ETCR como para la comunidad aledaña.
Hacer seguimiento a la participación de los NNJA en la formación cultural implementada en 2017-2018 programa CEDAVIDA.
Solicitar capacitaciones en TICS a la administracion municipal y ministerio d elas TICS.</t>
  </si>
  <si>
    <t>Continuar el proceso de gestión por parte del GT ante regional ICBF y gobernación del Meta para garantizar una oferta de atención a la primera infancia.
Solicitar a la administración municipal, ministerios de cultura la dotación de libros y material para los diferentes talleres de lectura que se realizan con los NNJA.
Solicitar ante la secretaria de educación departamental la oferta educativa para los grados 10 y 11 que permitan a los jóvenes culminar su proceso de validación del bachillerato.</t>
  </si>
  <si>
    <t xml:space="preserve">
-A 2km carpa médica, (control de crecimoento y desarrollo y vacunacion) con ambulancia.
-En 2018 se desarrolló el proyecto somos Paz Siempre con Aldeas Infantiles, el proyecto Fortaleciendo Comunidades Para La Paz con la Cruz Roja Colombiana, proyecto Salud para la Paz con la OIM, el proyecto Mujeres y Niñas Constructoras de Paz del Fondo Multidonante, todos estos con actividades ocasionales en el ETCR.
</t>
  </si>
  <si>
    <t xml:space="preserve">
-A 3.5 KM la escuela Caño Indio para estudios en básica primaria.
-A 2km carpa médica, con ambulancia.
-En 2018 se desarrolló la estrategia Mambrú no va a la Guerra con la ARN, proyecto somos Paz Siempre con Aldeas Infantiles, el proyecto Fortaleciendo Comunidades Para La Paz con la Cruz Roja Colombiana, proyecto Salud para la Paz con la OIM, el proyecto Mujeres y Niñas Constructoras de Paz del Fondo Multidonante, todos estos con actividades ocasionales en el ETCR.
</t>
  </si>
  <si>
    <t xml:space="preserve">
-A 2km carpa médica,(control al joven) con ambulancia.
-En 2018 se desarrolló el proyecto somos Paz Siempre con Aldeas Infantiles, el proyecto Fortaleciendo Comunidades Para La Paz con la Cruz Roja Colombiana, proyecto Salud para la Paz con la OIM, el proyecto Mujeres y Niñas Constructoras de Paz del Fondo Multidonante, todos estos con actividades ocasionales en el ETCR.
</t>
  </si>
  <si>
    <t xml:space="preserve">2 km </t>
  </si>
  <si>
    <t>3.5 km 
2 km</t>
  </si>
  <si>
    <t xml:space="preserve">
1.Gestionar con actores externos la adecuación del espacio para la instalación de un aula Polivalente que permita la atención de NN de 0 a 5 años. 
2. Articular con el ICBF para el desarrollo de jornadas de atención y jornadas lúdico pedagógicas con los NNAJ.
3. Promover la continuidad del Proyecto somos Paz Siempre. 
4. Continuar articulación con el equipo de salud para las vacunas de los menores del ETCR. 
5. Articular con Alcaldía Municipal de Tibú en la consecución de actividades para el buen uso del tiempo libre.
6. Incentivar actividades lúdico pedagógicas mensuales con los NNAJ del núcleo veredal de Caño Indio, estrategia Carpa Azul.
</t>
  </si>
  <si>
    <t xml:space="preserve">1. Articular con el ICBF para el desarrollo de jornadas de atención y jornadas lúdico pedagógicas con los NNAJ.
2. Promover la continuidad del Proyecto somos Paz Siempre. 
3. Articular con Alcaldía Municipal de Tibú en la consecución de actividades para el buen uso del tiempo libre.
4. Incentivar actividades lúdico pedagógicas mensuales con los NNAJ del núcleo veredal de Caño Indio, estrategia Carpa Azul.
</t>
  </si>
  <si>
    <t xml:space="preserve">
1. Articular con el ICBF para el desarrollo de jornadas de atención y jornadas lúdico pedagógicas con los NNAJ.
2. Promover la continuidad del Proyecto somos Paz Siempre. 
3. Articular con Alcaldía Municipal de Tibú en la consecución de actividades para el buen uso del tiempo libre.
4. Incentivar actividades lúdico pedagógicas mensuales con los NNAJ del núcleo veredal de Caño Indio, estrategia Carpa Azul.
5. Gestionar con COLDEPORTES la inclusión de los AJ en las actividades programadas para el ETCR y el núcleo veredal de Caño Indio.
</t>
  </si>
  <si>
    <t xml:space="preserve">
1.Construir con los Presidentes de Junta de Acción Comunal el censo poblacional de los NNAJ de las cuatro veredas que componen el núcleo veredal de Caño Indio.
2. Coordinar con el equipo médico jornadas de vacunación para los NN de acuerdo a la necesidad.
3. Establecer contacto con los donantes del proyecto Somos Paz Siempre, para conocer la continuidad de sus actividades.
</t>
  </si>
  <si>
    <t xml:space="preserve">1. Coordinar con el equipo médico jornadas de vacunación para los NN de acuerdo a la necesidad.
2. Articular con el ICBF la realización de jornadas de atención en el ETCR y en la Comunidad de acuerdo al censo realizado.
3. Articular con el Departamento de Implementación de las fuerzas Armadas para la realización de una jornada Cívico Miliar con los NNAJ del ETCR y del núcleo veredal de Caño Indio.
</t>
  </si>
  <si>
    <t xml:space="preserve">1. Coordinar con el equipo médico jornadas de vacunación para los NN de acuerdo a la necesidad.
2. Articular con Alcaldía Municipal la programación de actividades lúdico pedagógicas con los NNAJ del ETCR y del núcleo veredal de Caño Indio.
3. Continuar con actividades de esparcimiento para los NNAJ a través de la estrategia de Carpa Azul.
</t>
  </si>
  <si>
    <t xml:space="preserve">1. Coordinar con el equipo médico jornadas de vacunación para los NN de acuerdo a la necesidad.
2. Desarrollar actividades de cierre para los diferentes programas y proyectos ejecutados.
3. Evaluación de continuidad para el próximo año.
4. Planteamiento de nuevas estrategias para el año 2020.
</t>
  </si>
  <si>
    <t>CDI Casco Urbano. Para el año 2019 se cuenta con 12 cupos para atender a los NN de 2 a 5 años dentro del ETCR, trasladando al ETCR LA FILA un hogar comunitario del ICBF, en el cual se atenderá esta población, ya se cuenta con el listado, en el están incluidos los 10 niños referenciados del ETCR y dos de comunidad aledaña</t>
  </si>
  <si>
    <t xml:space="preserve">Institución Educativa LA FILA - Arando la Educación </t>
  </si>
  <si>
    <t xml:space="preserve">Institución Educativa LA FILA - Arando la Educación. Para el año 2019 la ARN implementará un prpgrama de fortalecimiento familiar, enfocado a trabajar con familias que tengan adolescentes de estas edades dentro de su constitución familiar, el programa consta de 5 módulos: Roles, Relaciones, Pautas de crianza, Proyecto de vida y Rutas de Atención </t>
  </si>
  <si>
    <t>20 km, solo se cuenta con una línea a las 8am</t>
  </si>
  <si>
    <t>8 km los cuales son recorridos a pie por los niños y niñas porque no se cuenta con servicio escolar de transporte</t>
  </si>
  <si>
    <t>Como iniciativa del colectivo FARC, nace el proyecto "Montaña Mágica" el cual busca crear un lugar dentro del ECTR LA FILA, donde los NN de 0 a 5 años sean atendidos, Montaña Mágica se dividirá en 2 partes: una sala cuna para los menosres de 2 años  y un Hogar Comunitario del ICBF, para los NN de 2 a 5 años.</t>
  </si>
  <si>
    <t>Seguimiento a gobernación y alcaldía para contratación de transporte</t>
  </si>
  <si>
    <t>Seguimiento a gobernación y alcaldía para contratación de transporte. Programa de Fortalecimiento Familiar por parte de ARN</t>
  </si>
  <si>
    <t>Autogestión para adecuación del lugar donde se ubicará el Hogar Comunitario y la sala cuna. Paso listado a ICBF para aprobación del Hogar Comunitario. Radiación oficio a Alcadía y Gobernación para transporte escolar. Comienzo de la implementación del programa de Fortalecimiento Familiar</t>
  </si>
  <si>
    <t>Instalación Hogar Comunitario dentro del ETCR LA FILA. Intalación parque infantil para Montaña Mágica. Seguimiento oficio al Alcadía y Gobernación para transporte escolar</t>
  </si>
  <si>
    <t>Seguimiento al programa de Hogar Comunitario dentro del ETCR. Seguimiento a la implementación del transporte escolar por parte de Alcadía y Gobernación.</t>
  </si>
  <si>
    <t>No hay oferta en Berlín de jardines infantiles, hogares comunitarios o CDI</t>
  </si>
  <si>
    <t>Instituciones educativas públicas</t>
  </si>
  <si>
    <t>No hay oferta en la zona</t>
  </si>
  <si>
    <t xml:space="preserve">Solicitud al ICBF para implementar programas en la zona para la atención de primera infancia. </t>
  </si>
  <si>
    <t>Garantizar el acceso a la educación básica primaria a toda la población articulando con la secretaria de educación departamental la totalidad de cupos.</t>
  </si>
  <si>
    <t>Garantizar el acceso a la educación media a toda la población articulando con la secretaria de educación departamental la totalidad de cupos.</t>
  </si>
  <si>
    <t xml:space="preserve">Reuniones con ICBF para la creación de espacios de atención para la población de primera infancia. Articular con la secretaría de educación departamental estrategias para garantizar los cupos de la población en la zona </t>
  </si>
  <si>
    <t>Direccionar estrategias con las secrertarías de educación municipal y departamental que garanticen el transporte escolar para la población. Formular una estrategia para disminuir la deserción escolar. Crear una estrategia de seguimiento y control a las planteadas para el primer y segundo semestre del año.</t>
  </si>
  <si>
    <t>Implementar la estrategia de seguimiento y control a las planteadas para el primer y segundo semestre del año.</t>
  </si>
  <si>
    <t>CDI ICBF (Pero no tienen cupos en el municipio)</t>
  </si>
  <si>
    <t>CDI</t>
  </si>
  <si>
    <t>No hay oferta en el corregimiento de Santa Helena de jardines infantiles, hogares comunitarios o CDI</t>
  </si>
  <si>
    <t>Garantizar el acceso a la educación básica a toda la población articulando con la secretaria de educación departamental la totalidad de cupos.</t>
  </si>
  <si>
    <t>Programas dirigidos a primera infancia: Centro de Desarrollo Infantil - CDI . Dirigido para Niñ@s a partir de los 14 meses a 5 años.   Programa Buen Comienzo. Dirigido a niñ@s de  0 a 13 meses.</t>
  </si>
  <si>
    <t>Centro Educativo Rural - CER La Clemencia (Vereda La Plancha)</t>
  </si>
  <si>
    <t>Centro Educativo Rural - CER La Clemencia. (Vereda La Primavera)</t>
  </si>
  <si>
    <t>Se Identificará y  caracterizará a los niñ@s, madres lactantes y gestantes en el ETCR La Plancha y veredas aledañas. Se socializará con ellos los beneficios y requisitos para acceder a los programas de primera infancia y se servirá de enlace con las instituciones correspondientes, para permitir la inclusión de la población en proceso de reincorporación y sus familiares en toda la oferta institucional.</t>
  </si>
  <si>
    <t xml:space="preserve">Se Identificará y  caracterizará a los niñ@s por edades en el ETCR La Plancha. Teniendo en cuenta edad y grado escolaridad aprobado y se hará acompañamiento a la población en proceso de reincorporación; lo cual permita la matricula efectiva de sus hijos en la oferta académica local 2019. .  </t>
  </si>
  <si>
    <t xml:space="preserve">Se Identificará y  caracterizará a los adolescentes por edades en el ETCR La Plancha. Teniendo en cuenta edad y grado escolaridad aprobado y se hará acompañamiento a la población en proceso de reincorporación; lo cual permita la matricula efectiva de sus hijos en la oferta académica local 2019. </t>
  </si>
  <si>
    <t>Se apoyará a las madres y padres en proceso de reincorporación  con la organización de las carpetas  requeridas por el Instituto Colombiano de Bienestar Social y Gobernación de Antioquia, lo cual permitirá  la inscripción de sus hijos en el programa de primera infancia.  Se apoyará  a las personas en proceso de reincorporación en la contratación de un personal idóneo para manipulación de alimentos, lo que permitirá la apertura y funcionamiento del CDI y programa Buen Comienzo.  Se brindará apoyo a las personas en proceso de reincorporación y  sus familias en los trámites   necesarios para acceder a los programas académicos de educación primaria y secundaria. Se promoverá los diferentes programas y ofertas académicas que estén dirigidos para el fortalecimiento de sus habilidades y capacidades de las personas en proceso de reincorporación y comunidad en general.</t>
  </si>
  <si>
    <t>Se continuará identificando y caracterizando  los niños y niñas que cumplan los requisitos para acceder a los programas de primera infancia, académicos y formativos que se desarrollarán en el ETCR La Plancha;  con el objetivo del desarrollo de habilidades y capacidades en las personas en proceso de reincorporación y las comunidades aledañas.  Se apoyará con la presentación de módulos de homologación de saberes con el Comité de la Cruz Roja Colombiana. Se apoyará con el trámite de las personas en proceso de reincorporación que deseen acceder a sus estudios de pregrado en las diferentes modalidades académicas.</t>
  </si>
  <si>
    <t>Se continuará identificando y caracterizando  los niños y niñas que cumplan los requisitos para acceder a los programas de primera infancia, académicos y formativos que se desarrollarán en el ETCR La Plancha;  con el objetivo del desarrollo de habilidades y capacidades en las personas en proceso de reincorporación y las comunidades aledañas.  Se apoyará con la presentación de módulos de homologación de saberes con el Comité de la Cruz Roja Colombiana de las personas que desarrollan en temas de salud.</t>
  </si>
  <si>
    <t>Se apoyará a los padres y madres en el ETCR con la preinscripción de los NNAJ que terminaron su año académico 2019,  con los trámites y la documentación necesaria para dar inicio a un nuevo año académico. Se apoyará en la gestión para nuevos cupos ante la secretaria de educación de Anorí, como también ante el ICBF si necesario lo cual permitirá un buen inicio de año 2020.</t>
  </si>
  <si>
    <t xml:space="preserve">A la fecha no hay servicios, sin embargo el 23 de febrero se realizarà la inaguraciòn del proyecto "Macondito"   Una inciativa que busca generar un espacio de encuentro para los niños de 1-5 años entorno a la literartura y el arte.  Este espacio serà dirigido y coordinado por faciliatdora de ARN en coordinaciòn con el grupo de gènero del ETCR.
</t>
  </si>
  <si>
    <t xml:space="preserve">Centro Educativo Rural - CER La Cruzada
</t>
  </si>
  <si>
    <t xml:space="preserve">Centro Educativo Rural - CER La Cruzada y Arando La Educación.
</t>
  </si>
  <si>
    <t>0   KM</t>
  </si>
  <si>
    <t>Se realizará contacto con el ICBF, con el objetivo de coordinar talleres crianza a realizarse en el ETCR con la población en proceso de reincorporación, familiares y comunidad en relación a buenas pautas de crianza.</t>
  </si>
  <si>
    <t>Se coordinará con el Centro Educativo Rural - CER La Cruzada y los representantes del programa “Arando La Educación” en el ETCR Carrizal, la realización de la escuela de padres 2019, lo cual permitirá la vinculación, seguimiento y finalización de los ciclos educativos en el año en curso.</t>
  </si>
  <si>
    <t>Se realizarán las gestiones necesarias con el objetivo de llevar la oferta de la Corporación Canchimalos como una propuesta para jóvenes y adolescentes que, mediante la lúdica, el teatro y la danza permita fortalecer capacidades en estos. De igual forma se realizará acompañamiento al proceso de inscripción, desarrollo y terminación de los ciclos educativos ofertados para la población adolescente residente en el ETCR Carrizal.</t>
  </si>
  <si>
    <t xml:space="preserve">Se realizará un mapeo de las instituciones que hay en el territorio y con las cuales se pueda realizar tareas conjuntas con el objetivo de hacer llegar o crear oferta educativa en pro del beneficio de NNAJ  del ETCR.
Se realizará contacto con el ICBF para el trabajo conjunto en la atención primordial a la primera infancia en el programa de cero a siempre, buscando los mecanismos que permitan hacer llegar esta oferta al ETCR ya que por temas de movilización los padres no llevan los niños al corregimiento de Carrizal para recibir dicho beneficio.
</t>
  </si>
  <si>
    <t>Se brindará acompañamiento a las Madres y Padres del proceso de reincorporación así como apoyo a la comunidad en general residente en el ETCR Carrizal, para la vinculación y permanencia de los NNAJ, en las diferentes ofertas institucionales presentes en el territorio, tales como: de cero a Siempre, Arando la Educación, Corporación Cachimalos, Oferta escolar grados prescolar a quinto de primaria y de sexto a once grado, entre otras.</t>
  </si>
  <si>
    <t>Se continuará con el acompañamiento a las Madres y Padres del proceso de reincorporación así como apoyo a la comunidad en general residente en el ETCR Carrizal, para la vinculación y permanencia de los NNAJ, en las diferentes ofertas institucionales presentes en el territorio, tales como: de cero a Siempre, Arando la Educación, Corporación Cachimalos, Oferta escolar grados prescolar a quinto de primaria y de sexto a once grado, entre otras.</t>
  </si>
  <si>
    <t>Se brindará acompañamiento a las Madres y Padres del proceso de reincorporación así como apoyo a la comunidad en general residente en el ETCR Carrizal, para la normal finalización del ciclo escolar 2019 e inscripciones de ciclo 2020 de NNAJ, de igual forma se realizará acompañamiento para la gestión de nuevos cupos ante la secretaria de educación de Remedios e ICBF,  lo cual permitirá un buen inicio de año 2020.</t>
  </si>
  <si>
    <t xml:space="preserve">
EL PROGRAMA  SEMILLAS DE VIDA: ES UNA GUARDERÍA INFANTIL DEL CABILDO PUEBLO NUEVO CERAL, ESTA SE DESARROLLA  CADA QUINCE DÍAS Y ES  ITINERANTE CON UNA ATENCIÓN DE 4 HORAS   POR JORNADA.</t>
  </si>
  <si>
    <t xml:space="preserve">ESCUELA RURAL MIXTA LA ELVIRA LA CUAL ESTA UBICADA EN EL CASERIO ROBLES CUENTA CON 2 PROFESORES, UNO QUE SE ENCARGA DE 1,2 Y 3 DE PRIMARIA Y EL OTRO QUE SE ENCARGA DE 4 Y 5 LOS CUALES IMPARTEN ASIGNATURA EN MATEMÁTICAS, CIENCIAS SOCIALES, CIENCIAS NATURALES, INFORMATICA (NO CUENTAN CON INTERNET) LENGUA PROPIA NASA YUWE.
ESCUELA RURAL MIXTA EL DESPUNTE EN EL LUGAR CONOCIDO COMO TIERRA GRATA LA CUAL CUENTA CON 1 PROFESOR Y LAS MISMAS ASIGNATURAS ANTES PLANTEADAS (NO CUENTA CON INTERNER) 
COLEGIO CASCAJAL, EL CUAL QUEDA UBICADO ENTRE LA VEREDA EL CERAL Y PUEBLO NUEVO EN LA CUAL SE IMPARTEN CLASES PARA LOS GRADOS DESDE PRIMERO HASTA ONCE DE BACHILLERATO CUENTA CON UNA PLANTA DOCENTE DE 14 PROFESORES CUENTAN CON EL APOYO DEL (CRIC-ONIC-ACIN-MINISTERIO DE EDUCACIÓN) 
</t>
  </si>
  <si>
    <t>ESCUELA RURAL MIXTA LA ELVIRA LA CUAL ESTA UBICADA EN EL CASERIO ROBLES, CUENTA CON 2 PROFESORES, UNO QUE SE ENCARGA DE 1,2 Y 3 DE PRIMARIA Y EL OTRO QUE SE ENCARGA DE 4 Y 5 LOS CUALES IMPARTEN ASIGNATURA EN MATEMÁTICAS, CIENCIAS SOCIALES, CIENCIAS NATURALES, INFORMATICA (NO CUENTAN CON INTERNET) LENGUA PROPIA NASA YUWE.
ESCUELA RURAL MIXTA EL DESPUNTE EN EL LUGAR CONOCIDO COMO TIERRA GRATA LA CUAL CUENTA CON 1 PROFESOR Y LAS MISMAS ASIGNATURAS ANTES PLANTEADAS (NO CUENTA CON INTERNER) 
COLEGIO CASCAJAL, EL CUAL QUEDA UBICADO ENTRE LA VEREDA EL CERAL Y PUEBLO NUEVO EN LA CUAL SE IMPARTEN CLASES PARA LOS GRADOS DESDE PRIMERO HASTA ONCE DE BACHILLERATO CUENTA CON UNA PLANTA DOCENTE DE 14 PROFESORES CUENTAN CON EL APOYO DEL (CRIC-ONIC-ACIN-MINISTERIO DE EDUCACIÓN) 
CONSEJO NORUEGO  EL CUAL  OFRECE LOS CICLOS DEL 1 AL 6, DESARROLLA LAS CLASES EN EL LUGAR DENOMINADO LA CONSTRUCCIÓN Y CUANTA CON TRES PROFESORES Y TRES SALORNES HABILITADOS PARA DICTAR LAS CLASES.</t>
  </si>
  <si>
    <t>9 KM A LA GUARDERIA</t>
  </si>
  <si>
    <t>1 KM A LA ESCUELA RURAL MIXTA LA ELVIRA
7 KM A LA ESCUELA RURAL MIXTA EL DESPUNTE
9 KM AL COLEGIO CASCAJAL</t>
  </si>
  <si>
    <t xml:space="preserve">9 KM AL COLEGIO CASCAJAL
1 KM DESDE EL ETCR HASTA LA ESCUELA RURAL MIXTA LA ELVIRA
7 KM DESDE EL ETCR  HASTA LA LA ESCUELA RURAL MIXTA EL DESPUNTE
1 KM DESDE EL ETCR HASTA LA CONSTRUCCIÓN EN DONDE VEN CLASES CON EL CONSEJO NORUEGO.
 </t>
  </si>
  <si>
    <t>LA RAZÓN FUNDAMENTAL EN ESTA FRANJA DE EDAD PARA QUE EL ACCESO A LOS SERVICIOS EDUCATIVOS SEA TAN BAJA, ES EN UNA PRIMERA MEDIDA LAS DISTANCIAS TAN LARGAS TAL Y COMO LO MANIFIESTAN LAS CASILLAS ANTERIORES Y EN UNA SEGUNDA INSTANCIA LA POCA OFERTA OCASIONADA POR LA POCA PRESENCIA INSTITUCIONAL. ASÍ LAS COSAS PARA  LOS NIÑOS  DE ESTA FRANJA DE EDAD, FARC  EN ARTICULACIÓN CON LA COMUNIDAD SE TIENE PLANEADO REALIZAR UN CENSO PARA IDENTIIFICAR LA POBLACIÓN EN CUESTION, EL CABILDO E INSTITUCIONES PRIVADAS Y ORGANISMOS INTERNACIONALES ESTAN CREANDO UNA ESTRATEGIA PARA  CONSTRUIR UN HOGAR INFANTIL PAR AIDENTIFICAR LA POBLACIÓN BENEFICIARIA CON MADRES COMUNITARIAS DEL COLECTIVO FARC Y  DE LA COMUNIDAD CON FORMACIÓN  PROPIA Y DE ACUERDO A LAS NECESIDADES ESPECIFICAS DE LA POBLACIÓN.    EL PROGRAMA SEMILLAS DE VIDA QUE SE ESTARÍA ARTICULANDO  CON LA PROPUESTA ANTES MENCIONADA EN DONDE ARN SERVIRÍA DE PUENTE PARA VINCULAR A LA INSTITUCIONALIDAD EN ESPACIOS COMO CARPA AZÚL Y LOS CONSEJOS TERRIOTRIALES DE REINCORPORACIÓN.     SE ESTÁ GESTIONANDO CON EL ICBF LA CONFORMACIÓN DE UN HOGAR COMUNITARIO. PARA LOS NIÑOS DE 2-4 AÑOS CON EL ICBF Y ONU.
MIENTRAS ESTAS ESTATEGIAS SE CONCRETAN, SE HA PLANTEADO EN DIVERSAS REUNIONES DE CARPA AZÚL LA FORMA DE ADQUIRIR UN TRASPORTE PARA PODER LLEVAR A LOS NIÑOS A SUS LUGARES DE ESTUDIO, ESTA ESTRATEGIA HA  SIDO PLANTEADA A LA ALCALDÍA DE BUENOS AIRES, LA SECRETARÍA DE GOBIERNO Y A LA PERSONERÍA.   POR OTRO LADO A LAS MISMAS INSTANCIAS SE HA ELEVADO LA PETICIÓN DE REUBICAR LA ESCUELA RURAL MIXTA EL DESPUNTE POR QUE EN EL LUGAR QUE ESTÁ EXITE UN RIESGO DE DERRUMBE.
SE ESTA CREANDO UNA ESTRATEGIA DE COMUNICACIÓN ALTERNATIVA CON UNA ORGANIZACIÓN LLAMADA KONODO PARA LLEVAR INTERNET A CADA UNA DE LAS INSTITUCIONES EDUCATIVAS Y PODER BRINDAR EL SERVICIO DE LA MEJOR FORMA.</t>
  </si>
  <si>
    <t xml:space="preserve">EN ESTA FRANJA DE DE EDAD, LAS AFUGIAS OCASIONADAS POR LAS DISTANCIAS PRETENDEN SER SOLVENTADAS POR MEDIO DE LA ESTRATEGIA DE UN MEDIO DE TRASPORTE GESTIONADO A TRAVÉS DE LA ARTICULACIÓN CON ALCALDÍA MIUNICIPAL, ARN Y  ONU.  DE LA MISMA FORMA BUSCAR ALIADOS EN EL SECTOR PRIVADO CON ORGANIZACIONES COMO SAVE DE CHILDREN QUE TENGAN EN SU MISIONALIDAD MEJORAR LA CALIDAD DE VIDA DE LA NIÑEZ.
HAY QUE TENER EN CUENTA QUE AUNQUE EXITE EL TRANSPORTE DE CHIVA, SU RECORRIDO ES AJENO A LOS HORARIOS DE ENTRADA Y SALIDA DE CLASES DE LOS NIÑOS.
POR OTRO LADO SE INSISTIRÍA EN LA DIFUCIÓN DE LA OFERTA DE ESTUDIO EN LAS DOS ESCUELAS RURALES MIXTAS Y SE APOSTARÍA POR LA CONSTRUCCIÓN DEL COLEGIO EN EL LUGAR EN DONDE SE ENCUENTRA LA ESCUELA LA ELVIRA.
ESTRATEGIA DE COMUNICACIÓN ALTERNATIVA PARA LLEVAR INTERNET A LAS INSTITUCIONES EDUCATIVAS Y A LA COMUNIDAD.  
CONSTRUCCIÓN DE UN SEGUNDO COLEGIO CON LAS CARACTERÍSTICAS DE CASCAJAL EN DONDE SE ENUENTRA LA ESCUELA DE LA ELVIRA, PARA QUE TANTO LOS NIÑOS DEL ETCR Y VEREDAS CERCANAS TENGAN LA OPORTNIDAD DE ASISTIR TANTO A LOS CURSOS DE PRIMARIA Y BACHILLERATO .  LA ARN EN ARTICULACIÓN CON ONU , FARC Y COMUNIDAD  PLANTEARÍAN LA ESTRATEGIA A LA SECRETARIA DE INFRAESTRUCTURA. </t>
  </si>
  <si>
    <t>DE LA MISMA FORMA SE INSISTIRIA EN LA ESTRATEGIA DEL MEDIO DE TRNSPORTE ESPECÍFICO PARA LOS ESTUDIANTES, PARA EVITAR DE ESTA FORMA QUE LAS DISTANCIAS  GENEREN DESERCIÓN ESCOLAR, Y RIESGOS PARA LOS JOVENES Y ADOLESCENTES QUE CONDUCEN MOTO PARA PODER LLEGAR A  SU LUGAR DE ESTUDIO.
LA DIFUSIÓN DE LA OFERTA DE ESTUDIO DE PARTE DEL CONSEJO NORUEGO, EN ARTICULACIÓN CON FARC Y ARN Y LA GESTIÓN ANTE LAS INSTITUCIONES LOCALES COMO ALCALDÍA Y SECRETARÍA DE INFRAESTRUCTURA PARA LA CONSTRUCCIÓN DEL COLEGIO EN EL SITIO DENOMINADO ROBLES.
ESTRATEGIA DE COMUNICACIÓN ALTERNATIVA PARA LLEVAR INTERNET A LAS INSTITUCIONES EDUCATIVAS Y A LA COMUNIDAD</t>
  </si>
  <si>
    <t>GESTIÓN DEL HOGAR COMUNITARIO CON EL ICBF Y LAS INSTITUCIONES ESTATALES Y PRIVADAS  QUE TENGAN EN SU MISIONALIDAD  PROPENER POR LA CALIDAD DE VIDA DE LOS NIÑOS Y JOVENES.
REALIZAR SEGUIMIENTO A LA ESTRATEGIA DEL TRANSPORTE EN LOS ESCENARIOS DE CARPA AZUL Y CTR, 
DE LA MISMA FORMA REALIZAR SENSIBILIZACIÓN ANTE LA ALCALDÍA MUNICIPAL SOBRE LA IMPORTANCIA DE LA REUBICACIÓN DE LA ESCUELA POR RIESGO DE DERRUMBE Y LA CONSTRUCCIÓN DEL COLEGIO PARA MITIGAR EL INCONVENIENTE DE LAS DISTANCIAS. 
-CONFORMAR ESPACIOS CON LA COMUNIDAD PARA RENDIR CUENTAS DEL ESTADO DE TODAS LAS ESTRATEGIAS.</t>
  </si>
  <si>
    <t>ARTICULAR CON LAS INSTITUCIONES NECESARIAS PARA BRINDARLE CONTINUIDAD Y ESTABILIDAD  A LAS ESTRATEGIAS DEL TRANSPORTE Y LA CONSTRUCCIÓN DEL COLEGIO.
-REALIZAR SEGUIMIENTO A LA GESTION DEL HOGAR COMUNITARIO Y SU FUNCIONAMIENTO.
-CONFORMAR ESPACIOS CON LA COMUNIDAD PARA RENDIR CUENTAS DEL ESTADO DE TODAS LAS ESTRATEGIAS.</t>
  </si>
  <si>
    <t>A TRAVÉS DE LAS INSTANCIAS COMO CTR Y CARPA AZÚL IDENTIFICAR LOS AVANCES Y DIFICULTADES EN LA ESTRATEGIA DEL TRAPORTE PARA LOS ESTUDIANTES Y REALIZAR SEGUIMIENTO A LA GESTION DEL HOGAR COMUNITARIO Y A LA VINCULACION DE MENORES EN LA OFERTA EXISTENTE.
DE LA MISMA FORMA EVALUAR LOS AVANCES EN LA ESTRATEGIA DE REUBICACIÓN DE LA ESCUELA Y EL PRYECTO DE CONSTRUCCIÓN DEL COLEGIO.
-CONFORMAR ESPACIOS CON LA COMUNIDAD PARA RENDIR CUENTAS DEL ESTADO DE TODAS LAS ESTRATEGIAS.</t>
  </si>
  <si>
    <t>REALIZAR DIAGNÓSTICO DEL PROCESO Y EVALUACIÓN DE LAS TRES ESTRATEGIAS Y ENCONTRAR SOLUCIONES EN ESPACIOS INSTITUCIONALES Y COMUNITARIOS PARA CONCRETAR LOS OBJETIVOS PROPUESTOS.
REALIZAR SEGUIMIENTO A LA GESTION DEL HOGAR COMUNITARIO Y A LA VINCULACION DE MENORES EN LA OFERTA EXISTENTE</t>
  </si>
  <si>
    <t>CENTRO DE DESARROLLO INFANTIL - CDI
HOGARES COMUNITARIOS 
PROGRAMA DE DESARROLLO INFANTIL EN ENTORNO FAMILIAR
LA MAYORIA DE NIÑOS Y NIÑAS NO ASISTEN A ESTA OFERTA, POR LA DISTANCIA Y EL COSTO DE TRANSPORTE</t>
  </si>
  <si>
    <t>I. EDUCATIVA DE DESARROLLO RURAL EL ESTRECHO</t>
  </si>
  <si>
    <t>8KM</t>
  </si>
  <si>
    <t>10KM</t>
  </si>
  <si>
    <t xml:space="preserve">1.GARANTIZAR LA VINCULACION DE LA MODALIDAD DE DESARROLLO INFANTIL EN ENTORNOS FAMILIARES A LOS 12 NIÑOS Y NIÑAS QUE RESIDEN EN EL ETCR. </t>
  </si>
  <si>
    <t xml:space="preserve">1. SOCIALIZACIÓN CON EL ENTORNO FAMILIAR DE LOS MENORES DE EDAD PARA SENSIBILIZAR SOBRE LA IMPORTANCIA DE LA VINCULACIÓN DE LOS MENORES AL SISTEMA EDUCATIVO, 
2. ACOMPAÑAMIENTO A LA VINCULACIÓN DE LOS MENORES A LA I.E DESARROLLO RURAL DEL ESTRECHO.
</t>
  </si>
  <si>
    <t xml:space="preserve">1. LA IMPLEMENTACIÓN DE UN CTR CON ENFOQUE EDUCATIVO DONDE SE PUEDAN EXPONER LAS ACCIONES Y RUTAS DE ATENCIÓN A LOS NNAJ DEL ETCR Y ZONAS ALEDAÑAS CON TODOS LOS ACTORES INVOLUCRADOS
</t>
  </si>
  <si>
    <t>1. ACOMPAÑAMIENTO Y SEGUIMIENTO A LA VINCULACIÓN DE LOS MENORES DE EDAD EN LA OFERTA EDUCATIVA DE LA MODALIDAD DESARROLLO INFANTIL EN ENTORNOS FAMILIARES DEL ICBF Y VINCULACIÓN A LA I.E DESARROLLO RURAL DEL ESTRECHO.</t>
  </si>
  <si>
    <t>1. SEGUIMIENTO AL DESARROLLO DE LA VINCULACIÓN DE LOS MENORES DE EDAD A LAS ESTRATEGIAS EXPUESTAS. 
2. ACOMPAÑAMIENTO AL FORTALECIMIENTO DE LA RED MUNICIPAL DE ATENCIÓN A LA PRIMERA INFANCIA.</t>
  </si>
  <si>
    <r>
      <t xml:space="preserve">ETCR LOS MONOS/SAN ANTONIO                   
</t>
    </r>
    <r>
      <rPr>
        <sz val="9"/>
        <color theme="1"/>
        <rFont val="Calibri"/>
        <family val="2"/>
        <scheme val="minor"/>
      </rPr>
      <t xml:space="preserve">1-PUEBLO NUEVO - CASCO URBANO: CDI LOS HIJOS DE LAS ESTRELLAS MODALIDAD AGRUPADO Y COMUNITARIO.                
</t>
    </r>
    <r>
      <rPr>
        <b/>
        <sz val="9"/>
        <color theme="1"/>
        <rFont val="Calibri"/>
        <family val="2"/>
        <scheme val="minor"/>
      </rPr>
      <t xml:space="preserve">     
ETCR LOS MONOS/SANTA ROSA                       
</t>
    </r>
    <r>
      <rPr>
        <sz val="9"/>
        <color theme="1"/>
        <rFont val="Calibri"/>
        <family val="2"/>
        <scheme val="minor"/>
      </rPr>
      <t xml:space="preserve">1- VEREDA LAS DELICIAS HOGAR COMUITARIO LOS PICAPIEDRA - MODALIDAD TRADICIONAL COMUNITARIO.  EN CUANTO A LA VINCULACIÓN DE NIÑOS Y NIÑAS DE PRIMERA INFANCIA CABE MENCIONAR QUE EL ACCESO A LOS CUPOS DE HOGAR COMUNITARIO SON POCOS, LA DISTANCIA DEL ETCR A AL HOGAR ES A CASI 3 KM POR CARRETERA DESTAPADA, DONDE NO HAY UN SERVICIO DE TRANSPORTE PÚBLICO Y LAS MADRES DEBEN CAMINAR MUCHAS VECES BAJO LA LLUVIA O EL INCLEMENTE SOL CON SUS BEBÉS EN BRAZOS O AMARRADOS A SUS ESPALDAS, O PAGAR UN TRASPORTE DIARIO EN MOTO QUE ELEVA LOS COSTOS DE VINCULACIÓN EDUCATIVA E INCREMENTARÍA RIESGOS DE ACCIDENTALIDAD, DE IGUAL FORMA LAS MADRES DE LA COMUNIDAD FARIANA HAN MANIFESTADO NO DAR SUS HIJOS A QUE SEAN CUIDADOS POR PERSONAS DIFERENTES AL COLECTIVO, POR TAL RAZÓN REFIEREN QUE MUJERES DEL COLECTIVO QUE SE HAN CAPACITADO EN PRIMERA INFANCIA SEAN QUIENES CUIDAN DE SUS NIÑOS Y NIÑAS DENTRO DE LOS ETCR.                      
</t>
    </r>
  </si>
  <si>
    <r>
      <rPr>
        <b/>
        <sz val="9"/>
        <color theme="1"/>
        <rFont val="Calibri"/>
        <family val="2"/>
        <scheme val="minor"/>
      </rPr>
      <t>ETCR LOS MONOS/SANTA ROSA</t>
    </r>
    <r>
      <rPr>
        <sz val="9"/>
        <color theme="1"/>
        <rFont val="Calibri"/>
        <family val="2"/>
        <scheme val="minor"/>
      </rPr>
      <t xml:space="preserve">                                 
1- CENTRO DOCENTE RURAL MIXTO SANTA ROSA                          
                                                                                              </t>
    </r>
  </si>
  <si>
    <r>
      <rPr>
        <b/>
        <sz val="9"/>
        <color theme="1"/>
        <rFont val="Calibri"/>
        <family val="2"/>
        <scheme val="minor"/>
      </rPr>
      <t xml:space="preserve">ETCR LOS MONOS/SANTA ROSA  </t>
    </r>
    <r>
      <rPr>
        <sz val="9"/>
        <color theme="1"/>
        <rFont val="Calibri"/>
        <family val="2"/>
        <scheme val="minor"/>
      </rPr>
      <t xml:space="preserve">                                                         1- ITAKWE" SX FXI"ZENXI KIWE ANDALUCIA:                                                                                                                               </t>
    </r>
  </si>
  <si>
    <r>
      <rPr>
        <b/>
        <sz val="9"/>
        <color theme="1"/>
        <rFont val="Calibri"/>
        <family val="2"/>
        <scheme val="minor"/>
      </rPr>
      <t xml:space="preserve">ETCR LOS MONOS/SAN ANTONIO   </t>
    </r>
    <r>
      <rPr>
        <sz val="9"/>
        <color theme="1"/>
        <rFont val="Calibri"/>
        <family val="2"/>
        <scheme val="minor"/>
      </rPr>
      <t xml:space="preserve">                
1-ETCR A CDI LOS HIJOS DE LAS ESTRELLAS MODALIDAD AGRUPADO Y COMUNITARIO (2 KM)                
</t>
    </r>
    <r>
      <rPr>
        <b/>
        <sz val="9"/>
        <color theme="1"/>
        <rFont val="Calibri"/>
        <family val="2"/>
        <scheme val="minor"/>
      </rPr>
      <t xml:space="preserve">ETCR LOS MONOS/SANTA ROSA </t>
    </r>
    <r>
      <rPr>
        <sz val="9"/>
        <color theme="1"/>
        <rFont val="Calibri"/>
        <family val="2"/>
        <scheme val="minor"/>
      </rPr>
      <t xml:space="preserve">           
 1- VEREDA LAS DELICIAS HOGAR COMUITARIO LOS PICAPIEDRA - MODALIDAD TRADICIONAL COMUNITARIO     (3,5 KM)                                                           </t>
    </r>
  </si>
  <si>
    <r>
      <rPr>
        <b/>
        <sz val="9"/>
        <color theme="1"/>
        <rFont val="Calibri"/>
        <family val="2"/>
        <scheme val="minor"/>
      </rPr>
      <t xml:space="preserve">ETCR LOS MONOS/SANTA ROSA   </t>
    </r>
    <r>
      <rPr>
        <sz val="9"/>
        <color theme="1"/>
        <rFont val="Calibri"/>
        <family val="2"/>
        <scheme val="minor"/>
      </rPr>
      <t xml:space="preserve">                                  1-         ETCR A CENTRO DOCENTE RURAL MIXTO SANTA ROSA (2 KM)                         
</t>
    </r>
  </si>
  <si>
    <r>
      <rPr>
        <b/>
        <sz val="9"/>
        <color theme="1"/>
        <rFont val="Calibri"/>
        <family val="2"/>
        <scheme val="minor"/>
      </rPr>
      <t xml:space="preserve">ETCR LOS MONOS/SANTA ROSA  </t>
    </r>
    <r>
      <rPr>
        <sz val="9"/>
        <color theme="1"/>
        <rFont val="Calibri"/>
        <family val="2"/>
        <scheme val="minor"/>
      </rPr>
      <t xml:space="preserve">                                   1- ETCR A ITAKWE" SX FXI"ZENXI KIWE ANDALUCIA ( 5 KM)                                                                                                                             </t>
    </r>
  </si>
  <si>
    <t xml:space="preserve">1-  SE HACE NECESARIO MEJORAR LA INFRAESTRUCTURA DE LOS HOGARES COMUNITARIOS DEL TERRITORIO, A TRAVÉS DE LA ARTICULACIÓN DESDE NIVEL NACIONAL CON LA ADMINISTRACIÓN DEPARTAMENTAL Y MUNICIPAL QUE PROMUEVE ENTORNOS PROTECTORES PARA NNAJ.                        
2- SE EVIDENCIA LA NECESIDAD DE PRESTAR ASISTENCIA TÉCNICA A LAS MUJERES EXINTEGRANTES DE FARC-EP EN TEMAS DE PRIMERA INFANCIA. EN DICIEMBRE DEL AÑO 2017 RECIBIERON CAPACITACIÓN DE FUNDAPLAN, SIN EMBARGO, ES IMPORTANTE QUE LAS MUJERES CONOZCAN MÁS SOBRE ESTE TEMA QUE PERMITE FORTALECER PAUTAS DE CRIANZA, FORTALECER LAZOS FAMILIARES Y EL COMPONENTE PEDAGÓGICO Y LÚDICO PARA LA ENSEÑANZA DE LOS NIÑOS Y NIÑAS PARA FORTALECER SUS HABILIDADES EN SOCIEDAD.
3- SE HACE NECESARIO ESTABLECER UN LUGAR ADECUADO EN EL ETCR PARA LOS NIÑOS Y NIÑAS QUE FORTALEZCA EL APRENDIZAJE A TRAVÉS DE NOCIONES ESPACIO-TEMPORALES, HABILIDADES MOTRICES, ARTE, JUEGO, ACCIONES ENCAMINADAS AL FORTALECIMIENTO DE LA TRADICIÓN Y TODO EN EL MARCO DEL ENFOQUE DIFERENCIAL. HASTA EL MOMENTO SE HA REALIZADO UN CONTACTO INICIAL CON ASOCABILDOS PARA CONOCER LA OFERTA EDUCATIVA O MODALIDADES QUE SE PODRÍAN IMPLEMENTAR EN EL ETCR. 
TAMBIÉN SE TIENE UN CENSO DE LOS NIÑOS Y NIÑAS HIJOS DE FARC Y COMUNIDAD PARA APOYAR EN LA GESTIÓN PARA ESTA POBLACIÓN PORQUE LAS MUJERES QUE SON MADRES DE LOS MIMOS SE ENCUENTRAN ESTUDIANDO LOS FINES DE SEMANA CON EL CONSEJO NORUEGO PARA REFUGIADOS, APROXIMADAMENTE 40 MUJERES DEL ETCR LOS MONOS Y ÁREAS ALEDAÑAS QUIENES SE ENCUENTRAN CAPACITÁNDOSE EN BÁSICA PRIMARIA, BÁSICA SECUNDARIA MEDIA Y VOCACIONAL. 
DE IGUAL FORMA EXISTE UNA INICIATIVA PRODUCTIVA QUE FUE FINANCIADA POR ONU Y ACOMPAÑADA POR ARN Y SENA QUE VINCULA A MÁS DE 80 MUJERES DEL ETCR Y ÁREAS ALEDAÑAS Y ACTUALMENTE CUENTAN CON LA DOTACIÓN DE EQUIPOS Y MAQUINARIA PARA CAPACITARSE EN TODO LO REFERENTE A CONFECCIONES Y ARTESANÍA Y NO EXISTE UN LUGAR ACONDICIONADO DONDE PUEDAN SER DEJADOS LOS NIÑOS Y NIÑAS Y POR ENDE SON LLEVADOS AL AULA DE CLASE.
4- AMPLIAR LA COBERTURA DE LOS NNAJ A TRAVÉS DE LA ARTICULACIÓN CON LOS ENTES TERRITORIALES, ESPECÍFICAMENTE ASOCABILDOS COMO OPERADOR DE ICBF EN EL MUNICIPIO Y SUS VEREDAS ALEDAÑAS. 
</t>
  </si>
  <si>
    <t xml:space="preserve">1. PROMOVER ESPACIOS DE ESPARCIMIENTO: CULTURALES, RECREATIVOS Y LÚDICOS DONDE LOS NIÑOS Y NIÑAS PUEDAN EXPRESAR SU IDENTIDAD CULTURAL, FORTALECER SUS RELACIONES INTER E INTRA PERSONALES. ESTO CANALIZADO A TRAVÉS DE LA OFERTA INSTITUCIONAL. 
2. SE HACE NECESARIO QUE LA OFERTA INSTITUCIONAL SE DESCENTRALICE, QUE SE FORTALEZCAN ESPACIOS DE DEPORTE Y CULTURA EN EL ETCR DE CALDONO; EN ESTE SENTIDO SE RECONOCE EL ROL ACTIVO DE COLDEPORTES PARA FORTALECER EL BUEN MANEJO DEL TIEMPO LIBRE, ESTA OFERTA NO ESTÁ FUNCIONANDO ACTUALMENTE, PERO SE REQUIERE DARLE CONTINUIDAD A ESTAS INICIATIVAS PARA PREVENIR ACCIONES QUE DESESTABILICEN EL PROYECTO DE VIDA DE NNA, COMO EL CONSUMO DE SPA.
</t>
  </si>
  <si>
    <t xml:space="preserve">1. SE REQUIEREN PROGRAMAS O INICIATIVAS QUE FORTALEZCAN LAS HABILIDADES DE BUEN LIDERAZGO DE LOS ADOLESCENTES Y JÓVENES, ENFOCADAS A LAS ACTIVIDADES COMUNITARIAS.
2. SE RECONOCE LA IMPORTANCIA DE FORTALECER LAS ACCIONES DE PREVENCIÓN DE EMBARAZO EN ADOLESCENTES Y PREVENCIÓN DEL CONSUMO DE SPA, A TRAVÉS DE LA ARTICULACIÓN DE LA INSTITUCIONALIDAD: OIM, FUERZA PÚBLICA, INSTITUCIONES EDUCATIVAS Y DEMÁS ENTIDADES QUE LE APUESTAN A FORTALECER EL PROYECTO DE VIDA DE ESTA POBLACIÓN. 
3. SE HACE NECESARIO QUE SE FORTALEZCAN LOS RECURSOS DE LA ADMINISTRACIÓN MUNICIPAL Y DEPARTAMENTAL EN LO REFERENTE AL DEPORTE Y LA CULTURA PORQUE NIÑOS, NIÑAS Y ADOLESCENTES REQUIEREN LA PARTICIPACIÓN EN ESTOS ESPACIOS, PARA DESARROLLAR HABILIDADES COMO DISCIPLINA QUE LE PERMITEN PROYECTAR SUS METAS EN LA SOCIEDAD. 
</t>
  </si>
  <si>
    <r>
      <rPr>
        <b/>
        <sz val="9"/>
        <color theme="1"/>
        <rFont val="Calibri"/>
        <family val="2"/>
        <scheme val="minor"/>
      </rPr>
      <t xml:space="preserve">DIAGNÓSTICO DE NECESIDADES PREVALENTES EN NNA EN ARTICULACIÓN CON LOS ENTES TERRITORIALES.
</t>
    </r>
    <r>
      <rPr>
        <sz val="9"/>
        <color theme="1"/>
        <rFont val="Calibri"/>
        <family val="2"/>
        <scheme val="minor"/>
      </rPr>
      <t xml:space="preserve">ES IMPORTANTE REALIZAR ARTICULACIÓN CON LAS DIFERENTES INSTITUCIONES PARA PROMOVER UN PROGRAMA O INICIATIVA QUE VINCULE A LOS NIÑOS DEL ETCR. LOS FACILITADORES DEL ETCR SE ENCUENTRAN REALIZANDO UN CENSO DE LOS NIÑOS Y NIÑAS DE PRIMERA INFANCIA Y CON ELLO MIRAR LA VIABILIDAD DE TRASLADAR LA OFERTA AL MISMO, DEBIDO A QUE ES EVIDENTE LAS LARGAS DISTANCIAS DE DESPLAZAMIENTO QUE NO HACEN POSIBLE LA VINCULACIÓN DE LA POBLACIÓN A LA OFERTA EDUCATIVA. </t>
    </r>
  </si>
  <si>
    <r>
      <rPr>
        <b/>
        <sz val="9"/>
        <color theme="1"/>
        <rFont val="Calibri"/>
        <family val="2"/>
        <scheme val="minor"/>
      </rPr>
      <t>CONTACTO INSTITUCIONAL EN TERRITORIO</t>
    </r>
    <r>
      <rPr>
        <sz val="9"/>
        <color theme="1"/>
        <rFont val="Calibri"/>
        <family val="2"/>
        <scheme val="minor"/>
      </rPr>
      <t xml:space="preserve">.
VISIBILIZANDO LAS NECESIDADES PRESENTES EN EL ETCR Y COMUNIDAD ALEDAÑA, SE HACE NECESARIO ARTICULAR CON LAS DIFERENTES INSTITUCIONES: ESTRATEGIA SEMILLAS DE VIDA, AUTORIDAD INDÍGENA Y ASOCABILDOS. PARA CONOCER LA OFERTA EXISTENTE Y TRATAR EN LO POSIBLE DE REALIZAR GESTIÓN CON LA QUE MÁS SE ADAPTE A LAS DINÁMICAS DEL TERRITORIO.  
</t>
    </r>
  </si>
  <si>
    <t xml:space="preserve">SENSIBILIZACIÓN DE LOS EXINTEGRANTES DE FARC DEL ETCR Y ZONA ALEDAÑA SOBRE LA IMPORTANCIA DE LA VINCULACIÓN DE LOS NNA A LOS DIFERENTES PROGRAMAS PRESENTES EN TERRITORIO ATENDIENDO AL ENFOQUE TERRITORIAL Y DIFERENCIAL DE LA REGIÓN. 
</t>
  </si>
  <si>
    <t>SEGUIMIENTO A LA GESTION  DE OFERTA EXISTENTE PARA NNA Y EVALUACIÓN DE ACCIONES PREVISTAS EN 2019.</t>
  </si>
  <si>
    <t>CDI EL MANGO</t>
  </si>
  <si>
    <t>INSTITUCION EDUCATIVA EL SINAI</t>
  </si>
  <si>
    <t>NUTRICION-CRECIMIENTO. RESTABLECIMIENTO DE DERECHOS ICBF.</t>
  </si>
  <si>
    <t>ARTICULACION CON PROGRAMAS DE PRIMERA INFANCIA, DESARROLLO Y CRECIMIENTO. CON SECRETARIA DE SALUD, PARA JORNADAS DE VACUNACION</t>
  </si>
  <si>
    <t>VINCULACION A PROGRAMAS DE EDUCACION BASICA PRIMARIA, CULTURA Y DEPORTE</t>
  </si>
  <si>
    <t>VINCULACION A PROGRAMAS DE EDUCACION SECUNDARIA, CULTURA Y DEPORTE</t>
  </si>
  <si>
    <t>SOCIALIZACION A PADRES Y MADRES DE FAMILIA DE LA OFERTA EDUCATIVA EN TERRITORIO, CON ACOMPAÑAMIENTO DE INSTITUCIONES EDUCATIVAS Y DE SALUD. 
GESTION CON ENTIDADES PARA PRIORIZACION DE CUPOS-SECRETARIA DE EDUCACION.</t>
  </si>
  <si>
    <t>SEGUIMIENTO A VINCULACION DE MENORES DE EDAD AL SISTEMA EDUCATIVO</t>
  </si>
  <si>
    <t>SEGUIMIENTO AL PROCESO EDUCATIVO DE LOS MENORES DE EDAD AL SISTEMA EDUCATIVO</t>
  </si>
  <si>
    <t xml:space="preserve">JORNADA DE EVALUACION DEL PROCESO DE VINCULACION EDUCATIVA, RECREACION Y SALUD. CON INSTITUCIONES EDUCATIVAS Y PADRES DE FAMILIA, PROYECCION DE CUPOS PARA EL SIGUIENTE AÑO </t>
  </si>
  <si>
    <t xml:space="preserve">3 hogares comunitarios que benefician familiares de personas en proceso de reincorporación.   Estos hogares presentan deficiencias en cuanto a elementos para el buen desarrollo de las actividades,  ayudas audiovisuales,  alimentaci´pon y reconocimiento de viaticos para que las madres comunitarias y FAMI puedan salir para capacitaciones;  lo anterior manifestado por la mismas personas encargadas de estos espacios. </t>
  </si>
  <si>
    <t xml:space="preserve">IE Inmaculada Concepción de Tallambi </t>
  </si>
  <si>
    <t xml:space="preserve">En cuanto a los programas de ICBF Se cuenta con 3 hogares comunitarios y un programa de madre FAMI que benefician familiares de personas en reincorporación. </t>
  </si>
  <si>
    <t xml:space="preserve">Orientación para garantizar el acceso a los servicios de salud, educación y acompañamiento cuando se requiera. </t>
  </si>
  <si>
    <t xml:space="preserve">Caracterización de los jóvenes,  sus necesidades e intereses para la puesta en marcha de iniciativa comunitaria que favorezca el buen uso del tiempo libre. </t>
  </si>
  <si>
    <t xml:space="preserve">Seguimiento a los menores de 0 – 11 años en lo que respecta a su acceso a oferta educativa y en salud; dichos seguimientos se harán aprovechando las atenciones psicosociales y visitas domiciliarias por parte de los profesionales ARN en territorio. 
DE 12 A 17AÑOS: caracterización de jóvenes en este grupo de edad, identificando intereses, recursos propios con los que cuenta la comunidad para adelantar iniciativa comunitaria. 
</t>
  </si>
  <si>
    <t xml:space="preserve">Seguimiento a los menores de 0 – 11 años en lo que respecta a su acceso a oferta educativa y en salud; dichos seguimientos se harán aprovechando las atenciones psicosociales y visitas domiciliarias por parte de los profesionales ARN en territorio. 
DE 12 A 17AÑOS: desarrollo de 3 encuentros colectivos para la definición de la iniciativa comunitaria a trabajar con este grupo etario y planeación de actividades para los meses siguientes. 
</t>
  </si>
  <si>
    <t xml:space="preserve">Seguimiento a los menores de 0 – 11 años en lo que respecta a su acceso a oferta educativa y en salud; dichos seguimientos se harán aprovechando las atenciones psicosociales y visitas domiciliarias por parte de los profesionales ARN en territorio. 
DE 12 A 17AÑOS: de julio a noviembre, implementación de acciones en el marco de la estrategia comunitaria que favorecerá el buen uso del tiempo libre de parte de los jóvenes y los escenarios de convivencia y reconciliación. 
</t>
  </si>
  <si>
    <t xml:space="preserve">Seguimiento a los menores de 0 – 11 años en lo que respecta a su acceso a oferta educativa y en salud; dichos seguimientos se harán aprovechando las atenciones psicosociales y visitas domiciliarias por parte de los profesionales ARN en territorio. 
DE 12 A 17AÑOS: continuación de la implementación de acciones en el marco de la estrategia comunitaria que favorecerá el buen uso del tiempo libre de parte de los jóvenes y los escenarios de convivencia y reconciliación y evaluación de resultados e impacto de la misma en el mes de diciembre. 
</t>
  </si>
  <si>
    <t xml:space="preserve">Hacer seguimiento a la población que se encuentra atendida para garantizar su permanencia. </t>
  </si>
  <si>
    <t>Institución Educativa rural de la vereda Caracolí</t>
  </si>
  <si>
    <t>Institución Educativa Primitivo Palacios, del corregimiento Brisas (municipio Carmen del Darién)</t>
  </si>
  <si>
    <t xml:space="preserve">Se esta a la espera de la habilitación de la atención educativa en el ETCR, que beneficie a todos los NNAJ en edad escolar, para este rango de edad sólo falta la inclusión de 11 NNA.
Motivar a los menores y sus familias para que permanezcan en el sistema educativo. </t>
  </si>
  <si>
    <t xml:space="preserve">Toda la población se encuentra estudiando.
Motivar a los menores y sus familias para que permanezcan en el sistema educativo. </t>
  </si>
  <si>
    <t xml:space="preserve">ICBF con el programa Desarrollo Infantil en medio familiar - de 0 a 5" con un atención quincenal en la guardería del ETCR.
Cine foro por la paz desarrollado por  los facilitadores de ARN, BATOT, Policía y Farc cada 15 días en el salón comunal de la vereda La Cooperativa
</t>
  </si>
  <si>
    <t xml:space="preserve">Por parte de Col deportes, FARC y ARN se realiza jornadas de deporte Social Comunitario( voleibol, futbol, basquetbol) con frecuencia cada 8 días en el polideportivo del caserío y vereda Guaymaral.
Cine foro por la paz desarrollado por  los facilitadores de ARN, BATOT, Policía y Farc cada 15 días en el salón comunal de la vereda La Cooperativa
</t>
  </si>
  <si>
    <t xml:space="preserve">Por parte de Col deportes, FARC y ARN se realiza jornadas de deporte Social Comunitario( voleibol, futbol, basquetbol) con frecuencia cada 8 días en el polideportivo del caserío y vereda Guaymaral.
Cine foro por la paz desarrollado por  los facilitadores de ARN, BATOT, Policía y Frac cada 15 días en el salón comunal de la vereda La Cooperativa
</t>
  </si>
  <si>
    <t xml:space="preserve">Gestionar con las Entidades Publicas como  (ICBF, ADMINISTRACION MUNICIPAL, JAC y LIDERES DE FARC)   la puesta en funcionamiento de la Guardería en el ETCR que requiere ampliación de la guardería, dotación en sillas, mesas, colchonetas, juegos didacticos) y permiso de funcionamiento y capacitación a las personas del ETCR que brindar la atención a esta población.
</t>
  </si>
  <si>
    <t xml:space="preserve">Promover  el acceso a la Institución educativa mas próxima al ETCR sede Gabriela Mistral de la vereda La Cooperativa para que  los padres de familia vinculen a sus hijos a la oferta educativa, lo cual están realizando los facilitadores en zona.
Realizar en coordinación con BATOT, Policía y FARC una jornada de cuaderna ton que permitirá donar un kit educativo para los NNJA del ETCR y veredas cercanas al ETCR.
Participación en espacios de promoción de convivencia con niños, niñas y adolescentes de escuelas rurales y comunidad.
</t>
  </si>
  <si>
    <t>1) Concertar acciones con los lideres del ETCR para programar actividades de mantenimiento y cuidado de la infraestructura existente (guardería).
 2) Acompañar a las familias del ETCR y núcleo vereda La Cooperativa, Guaymaral, Guani, Loma Linda, El Tigre.
para acceder   a la oferta educativa. 
 3) Orientar y acompañar a los padres de los NNAJ en la creación de la asociación de padres de familia de la escuela  Gabriela Mistral.</t>
  </si>
  <si>
    <t>1)Acompañar a los PER y sus familias en la solicitud de dotación de la guardería que permita beneficiar a los 36 niños y niñas del ETCR. 
2) Seguimiento a la permanencia de los NNAJ en la Institución Educativa sede Gabriela Mistral.
3) Por parte de los facilitadores acompañamiento a los hijos de los PER y comunidad en el refuerzo de tareas escolares.</t>
  </si>
  <si>
    <t>Seguimiento y acompañamiento a los servicios brindados por la IE Gabriela Mistral  y ICBF.</t>
  </si>
  <si>
    <t>Con el acompañamiento de la asociación de padres de familia, realizar evaluación, seguimiento y cierre de las actividades desarrolladas con la IE Gabriela Mistral y programa de cero a 05  de ICBF.</t>
  </si>
  <si>
    <r>
      <rPr>
        <b/>
        <sz val="9"/>
        <color theme="1"/>
        <rFont val="Calibri"/>
        <family val="2"/>
        <scheme val="minor"/>
      </rPr>
      <t>Modalidad Propia (ICBF):L</t>
    </r>
    <r>
      <rPr>
        <sz val="9"/>
        <color theme="1"/>
        <rFont val="Calibri"/>
        <family val="2"/>
        <scheme val="minor"/>
      </rPr>
      <t>a cual permite brindar una atención integral que responda a las características particulares de los territorios rurales dispersos o con población perteneciente a minorías étnicas y rurales.</t>
    </r>
  </si>
  <si>
    <r>
      <t xml:space="preserve">Generaciones con Bienestar ICBF: </t>
    </r>
    <r>
      <rPr>
        <sz val="9"/>
        <color theme="1"/>
        <rFont val="Calibri"/>
        <family val="2"/>
        <scheme val="minor"/>
      </rPr>
      <t>Es un programa que aporta a la construcción de la paz a través del arte, la cultura, la participación y el deporte, desarrollando acciones de prevención frente a distintas situaciones de riesgo y vulneración de los derechos de la niñez y la adolescencia.</t>
    </r>
    <r>
      <rPr>
        <b/>
        <sz val="9"/>
        <color theme="1"/>
        <rFont val="Calibri"/>
        <family val="2"/>
        <scheme val="minor"/>
      </rPr>
      <t xml:space="preserve">
Institución Educativa Filipinas: </t>
    </r>
    <r>
      <rPr>
        <sz val="9"/>
        <color theme="1"/>
        <rFont val="Calibri"/>
        <family val="2"/>
        <scheme val="minor"/>
      </rPr>
      <t>Se encarga de la formación en ciencias y valores de los NNAJ, con una intensidad horaria de 6 horas desde los grado 1 hasta 11, con una planta docente de 12 profesores, 1 orientadora y 1 rector.</t>
    </r>
    <r>
      <rPr>
        <b/>
        <sz val="9"/>
        <color theme="1"/>
        <rFont val="Calibri"/>
        <family val="2"/>
        <scheme val="minor"/>
      </rPr>
      <t xml:space="preserve">
</t>
    </r>
  </si>
  <si>
    <t>CDI Casco Urbano</t>
  </si>
  <si>
    <t>Institución Educativa Escuela el oso</t>
  </si>
  <si>
    <t>5 km</t>
  </si>
  <si>
    <t>1 Km</t>
  </si>
  <si>
    <t>7 Km</t>
  </si>
  <si>
    <t xml:space="preserve">Se han adelantado desde junio 2018 reuniones con el ICBF.El 15 de marzo asistirá la coordinadora del CZ para estudiar el traslado de unidades. </t>
  </si>
  <si>
    <t>Autogestión para adecuación del lugar donde se ubicará el Hogar Comunitario. Proyectamos reunión con ICBF para aprobación del Hogar Comunitario. Radiación oficio a Alcadía y Gobernación para transporte escolar</t>
  </si>
  <si>
    <t xml:space="preserve">Reuniones de gestión y articulasción para promover ubicación de servicio en primera infancia. </t>
  </si>
  <si>
    <t xml:space="preserve">Acompañar la continuidad de los servicios implementados y la vinculación de la población. </t>
  </si>
  <si>
    <t>IED San Pedro</t>
  </si>
  <si>
    <t xml:space="preserve">hogar comunitario
de Cero a siempre, no cuenta con cupos disponibles. </t>
  </si>
  <si>
    <t>Reunion con ICBF, Sria de desarrollo Social</t>
  </si>
  <si>
    <t>Comparativo de listados y asignacion de cupos priorizados</t>
  </si>
  <si>
    <t>reuniones de avance</t>
  </si>
  <si>
    <t xml:space="preserve">reuniones de avance </t>
  </si>
  <si>
    <t>No hay programas de ICBF en ETCR</t>
  </si>
  <si>
    <r>
      <t xml:space="preserve">Educación Básica Primaria y Media Básica en la Institución Educativa El Cedro: </t>
    </r>
    <r>
      <rPr>
        <sz val="9"/>
        <color theme="1"/>
        <rFont val="Calibri"/>
        <family val="2"/>
        <scheme val="minor"/>
      </rPr>
      <t>Formación académica (primaria y secundaria) ofertada en las veredas de Agua Bonita y aledañas.</t>
    </r>
  </si>
  <si>
    <t>NA</t>
  </si>
  <si>
    <t>3 KM</t>
  </si>
  <si>
    <t xml:space="preserve">
Acompañamiento y apoyo continuo al programa de trabajo construido y en implementación con el aporte de  los actores competentes,  en el ETCR Agua Bonita.
</t>
  </si>
  <si>
    <t xml:space="preserve">En el mes de noviembre 2018, se realizó reunión de articulación entre la ARN y la Coordinación del Grupo de Asistencia Técnica del ICBF Regional Caquetá Karen Paola Fernández Gaviria, con el fin de dar a conocer las necesidades de la población del ETCR Agua Bonita y Miravalle en el componente de primera infancia y se recibieron los criterios de focalización para las modalidades de Generaciones con Bienestar, HCB y Modalidad Familiar (antiguo Famy).
En el presente año se realizó mesa de trabajo con la Cruz Rojas Colombiana en marco del programa “Fortalecimiento de Comunidades para la Paz “quienes tienen interés en apoyar la adecuación de un espacio para el cuidado de los niños/as de las personas en proceso de reincorporación que desarrollan procesos de formación.
Teniendo en cuenta los actores mencionados, se tiene previsto realizar una mesa de trabajo en el ETCR Agua Bonita en el primer trimestre del año 2019 junto con las autoridades competentes con el fin de establecer un cronograma de trabajo en beneficio de la población en primera infancia.
</t>
  </si>
  <si>
    <r>
      <t xml:space="preserve">Institución Educativa Miravalle: </t>
    </r>
    <r>
      <rPr>
        <sz val="9"/>
        <color theme="1"/>
        <rFont val="Calibri"/>
        <family val="2"/>
        <scheme val="minor"/>
      </rPr>
      <t>Formación académica (primaria y secundaria) ofertada en las vereda Miravalle.</t>
    </r>
  </si>
  <si>
    <t>El servicio se presta en el ETCR y el municipio de San Vicente del Caguán que queda  a 80 kilómetros.</t>
  </si>
  <si>
    <t>5 KM</t>
  </si>
  <si>
    <t xml:space="preserve">El ICBF, teniendo en cuenta que el territorio es reserva campecina, no ha podido hacer intervención debido a la no con concertación la asociaciópn de reserva campesina; solicitando en el CTR gestión para apoyar dicho proceso. 
Se realiza gestión permanente con los actores competentes (Mesa Departamental de primera infancia, infancia y adolescencia) con el fin de promover la atención de la población objeto en el ETCR.
 </t>
  </si>
  <si>
    <t xml:space="preserve">Se realiza gestión permanente con los actores competentes (Mesa Departamental de primera infancia, infancia y adolescencia) con el fin de promover la atención de la población objeto en el ETCR.
 </t>
  </si>
  <si>
    <t>Se realiza gestión permanente con los actores competentes (Mesa Departamental de primera infancia, infancia y adolescencia) con el fin de promover la atención de la población objeto en el ETCR.</t>
  </si>
  <si>
    <t>Desde el año 2018 se ha implementado el programa de  ICBF Entornos familiares saludables, se ha acompañado la institucionalidad para lograr el desarrollo de las actividades las cuales se siguen implementando en el 2019. 
Se ha realizado acompañamiento a los padres de familia a fin de mantenerlos motivados frente a la participación de las actividades del progrma.</t>
  </si>
  <si>
    <t xml:space="preserve">Se socializó con los padres de familia del ETCR la oferta educativa en el Colegio Agroecologico El Coembi.
En las actividades de acompañamiento a los padres de familia se les ha fortalecido la importancia de la educación en los NNAJ.
</t>
  </si>
  <si>
    <t xml:space="preserve">Vinculación a la oferta educativa en la IE agroecológica El Coembí.
Acompañamiento a las familias en el desarrollo de habilidades para acompañar a los jovenes en su proceso  educativo. </t>
  </si>
  <si>
    <t>2,5 km</t>
  </si>
  <si>
    <t>Se realizan las convocatorias y acompañamiento a las familias vinculadas en el programa de entornos saludables del ICBF, de igual manera de manera individual se han fortalecido las capacidades de las mamás para aprovechar la oferta y apropiarse del proceso de adecuadas pautas de crianza.</t>
  </si>
  <si>
    <t>Vinculación al sistema educativo de los NNA en la IE Colegio Ecologico Cuhembi. - Alimentación y ruta escolar desde el ETCR hasta la IE. 
Se han realizado acompañamiento a los padres de familia para apropiar acciones de acompañamiento al proceso educativo.</t>
  </si>
  <si>
    <t>Vinculación al sistema educativo de los NNA en la IE Colegio Ecologico Cuhembi. - Alimentación y ruta escolar desde las veredas hasta la IE. 
Se han realizado acompañamiento a los padres de familia para apropiar acciones de acompañamiento al proceso educativo.</t>
  </si>
  <si>
    <t>El programa del ICBF Entornos Protectores inicio el 30 de enero de 2019 en el ETCR. Las clases en la IE Cuhembi, servicios de restaurante escolar y transporte escolar se tiene proyectada para que inicie el 11 de febrero de 2019. 
Se prevee continuar con el acompañamiento a los padres d efamilia en el desarrollo de acciones que garanticen el acceso de los NNAJ  a las actividades académicas así como apropiar adecuadas pautas de crianza.</t>
  </si>
  <si>
    <t>Se prevee continuar con el acompañamiento a los padres d efamilia en el desarrollo de acciones que garanticen el acceso de los NNAJ  a las actividades académicas así como apropiar adecuadas pautas de crianza.</t>
  </si>
  <si>
    <t>Hogar infantil ICBF</t>
  </si>
  <si>
    <t>IEA Monterredondo - Biblioteca Monterredondo</t>
  </si>
  <si>
    <t>300 metros</t>
  </si>
  <si>
    <t xml:space="preserve">Acompañar la continuidad de los servicios implementados. </t>
  </si>
  <si>
    <t xml:space="preserve">Acompañar la continuidad de los servicios implementados y la vinculación de la población faltante a servicios según el tipo de edad y la oferta existe.  </t>
  </si>
  <si>
    <t xml:space="preserve">Acompañar la continuidad de los servicios implementados y la vinculación de la población faltante a servicios según el tipo de edad y la oferta existe.  
Se está fortaleciendo implementación de Biblioteca comuinitaria con Cusude. </t>
  </si>
  <si>
    <t xml:space="preserve">La población de 0 a 5 años en el ETCR  se e encuentran vinculados a los servicios que oferta el CDR (CENTRO DE DESARROLLO RURAL) del Municipio de Manure Cesar. Los niños son atendidos en salones de acuerdo a su nivel de escolaridad, es decir, la institución cuenta con la infraestrutura según MEN. Cuentan con un espacio que atiende población de primera infancia. 
La alcaldia  municipal  de Manaure presta el servicio de transporte escolar desde la entrada del ETCR san Jose Del Oriente hasta el CDR, éste servicio esta por 3 meses, hasta el més de abril. 
* ontacto inicial y planeación con ICBF para gestión de oferta del programa: Desarrollo infantil en medio familiar (atiende niños y niñas menores de 5 años y mujeres gestantes, incluye un paquete de alimentos mensual para consumo en casa). Con éste servicio se atendera al 100 de la pobalción objeto. </t>
  </si>
  <si>
    <t>La población de 6 a11 años en el ETCR  se e encuentran vinculados a los servicios que oferta el CDR (CENTRO DE DESARROLLO RURAL) del Municipio de Manure Cesar. Los niños son atendidos en salones de acuerdo a su nivel de escolaridad, es decir, la institución cuenta con la infraestrutura según MEN. 
La alcaldia  municipal  de mManaure presta el servicio de transporte escolar desde la entrada del ETCR san Jose Del Oriente hasta el CDR, éste servicio esta por 3 meses, hasta el mes de abril.</t>
  </si>
  <si>
    <t xml:space="preserve">La población de 12 a 17años en el ETCR  se e encuentran vinculados a los servicios que oferta el CDR (CENTRO DE DESARROLLO RURAL) del Municipio de Manure Cesar. Los niños son atendidos en salones de acuerdo a su nivel de escolaridad, es decir, la institución cuenta con la infraestrutura según MEN. 
La alcaldia del municipal  de manaure presta el servicio de transporte escolar desde la entrada del ETCR san Jose Del Oriente hasta el CDR, éste servicio esta por 3 meses, hasta el mes de abril. </t>
  </si>
  <si>
    <t>C/ -Realización de diagnósticos por parte del ICBF para identificación de necesidades de los NNA./ Gestión y acompañamiento de la ARN para el acceso de los menores a la oferta educativa en la institución del corregimiento de San Jose de Oriente. Gestión para el acceso a transporte escolar de NNA./Gestión ante alcaldía de Manaure para el acceso a transporte escolar de NNA./ Articulación con la Escuela Normal de Manaure para gestionar la vinculación de practicantes a la actividades pedagógicas que se desarrollan con NNA.</t>
  </si>
  <si>
    <t xml:space="preserve">Desarrollo de actividades pedagógicas integrales de bienestar infantil, con enfoque de derechos, en articulación con actores externos(Policía Nacional, Escuela Normal de Manaure, Comisaría de familia.)/ Gestión y acompañamiento de la ARN para el acceso de los menores a la oferta educativa en la institución del corregimiento de San Jose de Oriente./ Gestión ante alcaldía de Manaure para  la sostenibilidad del  transporte escolar de NNA desde eñ ETCR, al CDR. </t>
  </si>
  <si>
    <t xml:space="preserve">Desarrollo de actividades pedagógicas integrales  de bienestar infantil, con enfoque de derechos, en articulación con actores externos(Policía Nacional, Escuela Normal de Manaure, Comisaría de familia.)/ Gestión y acompañamiento de la ARN para el acceso de los menores a la oferta educativa en la institución del corregimiento de San Jose de Oriente./ Gestión ante alcaldía de Manaure para  la sostenibilidad del  transporte escolar de NNA desde eñ ETCR, al CDR. </t>
  </si>
  <si>
    <r>
      <t xml:space="preserve">Contacto inicial y planeación con ICBF para gestión de oferta del programa: </t>
    </r>
    <r>
      <rPr>
        <b/>
        <sz val="9"/>
        <color theme="1"/>
        <rFont val="Calibri"/>
        <family val="2"/>
        <scheme val="minor"/>
      </rPr>
      <t>Desarrollo infantil en medio familiar</t>
    </r>
    <r>
      <rPr>
        <sz val="9"/>
        <color theme="1"/>
        <rFont val="Calibri"/>
        <family val="2"/>
        <scheme val="minor"/>
      </rPr>
      <t xml:space="preserve"> (atiende niños y niñas menores de 5 años y mujeres gestantes, incluye un paquete de alimentos mensual para consumo en casa)/ -Realización de diagnósticos por parte del ICBF para identificación de necesidades de los NNA./ Gestión y acompañamiento de la ARN para el acceso de los menores a la oferta educativa en la institución del corregimiento de San Jose de Oriente. Gestión para el acceso a transporte escolar de NNA.
/Gestión ante alcaldía de Manaure para  la sostenibilidad del  transporte escolar de NNA desde eñ ETCR, al CDR.
Articulación con la Escuela Normal de Manaure para gestionar la vinculación de practicantes a la actividades pedagógicas que se desarrollan con NNA.
Se gestionará con el ICBF el programa "Generaciónes con bienestar "para la población adolescente del ETCR. </t>
    </r>
  </si>
  <si>
    <t>Seguimiento a la implementación del programa del ICBF: Desarrollo infantil en medio familiar./Gestión y acompañamiento de la ARN para el acceso de los menores a la oferta educativa en la institución del corregimiento de San Jose de Oriente.</t>
  </si>
  <si>
    <t>Evaluación de resultados de la implementación del programa del ICBF: Desarrollo infantil en medio familiar./Gestión y acompañamiento de la ARN para el acceso de los menores a la oferta educativa en la institución del corregimiento de San Jose de Oriente.</t>
  </si>
  <si>
    <r>
      <rPr>
        <b/>
        <sz val="9"/>
        <color theme="1"/>
        <rFont val="Calibri"/>
        <family val="2"/>
        <scheme val="minor"/>
      </rPr>
      <t>E.S.E. Nuestra Señora del Perpetuo socorro del municipio de Dabeiba:</t>
    </r>
    <r>
      <rPr>
        <sz val="9"/>
        <color theme="1"/>
        <rFont val="Calibri"/>
        <family val="2"/>
        <scheme val="minor"/>
      </rPr>
      <t xml:space="preserve"> Programa de promoción y prevención, crecimiento y desarrollo. 
</t>
    </r>
    <r>
      <rPr>
        <b/>
        <sz val="9"/>
        <color theme="1"/>
        <rFont val="Calibri"/>
        <family val="2"/>
        <scheme val="minor"/>
      </rPr>
      <t xml:space="preserve">COMFENALCO: </t>
    </r>
    <r>
      <rPr>
        <sz val="9"/>
        <color theme="1"/>
        <rFont val="Calibri"/>
        <family val="2"/>
        <scheme val="minor"/>
      </rPr>
      <t xml:space="preserve">Estrategia de gestación a dos años. 
</t>
    </r>
    <r>
      <rPr>
        <b/>
        <sz val="9"/>
        <color theme="1"/>
        <rFont val="Calibri"/>
        <family val="2"/>
        <scheme val="minor"/>
      </rPr>
      <t xml:space="preserve">ICBF: </t>
    </r>
    <r>
      <rPr>
        <sz val="9"/>
        <color theme="1"/>
        <rFont val="Calibri"/>
        <family val="2"/>
        <scheme val="minor"/>
      </rPr>
      <t xml:space="preserve">Programa de Desarrollo Infantil  cobertura para NN entre 2 y 5 años.
</t>
    </r>
  </si>
  <si>
    <t>Para los niños de 5 años esta la oferta de preescolar o primero de primaria según sea el caso, en la IER La Perez.
Programas de prevención y promocion con Comisaria de Familia y el hospital San Juan de Dios del Municipio de Ituango.</t>
  </si>
  <si>
    <r>
      <t>Formación en basica primaria y basica secundaria en la</t>
    </r>
    <r>
      <rPr>
        <b/>
        <sz val="9"/>
        <color theme="1"/>
        <rFont val="Calibri"/>
        <family val="2"/>
        <scheme val="minor"/>
      </rPr>
      <t xml:space="preserve"> IER La Perez, </t>
    </r>
    <r>
      <rPr>
        <sz val="9"/>
        <color theme="1"/>
        <rFont val="Calibri"/>
        <family val="2"/>
        <scheme val="minor"/>
      </rPr>
      <t>bajo la modalidad escuela nueva</t>
    </r>
  </si>
  <si>
    <r>
      <t>Formación en basica primaria y basica secundaria en la</t>
    </r>
    <r>
      <rPr>
        <b/>
        <sz val="9"/>
        <color theme="1"/>
        <rFont val="Calibri"/>
        <family val="2"/>
        <scheme val="minor"/>
      </rPr>
      <t xml:space="preserve"> IER La Perez,</t>
    </r>
    <r>
      <rPr>
        <sz val="9"/>
        <color theme="1"/>
        <rFont val="Calibri"/>
        <family val="2"/>
        <scheme val="minor"/>
      </rPr>
      <t xml:space="preserve"> bajo la modalidad escuela nueva, teniendo en cuenta que no hay cobertura en media vocacional</t>
    </r>
  </si>
  <si>
    <t>2KM aprx</t>
  </si>
  <si>
    <t>Vincular a los niños y a las niñas en la oferta que hay en la vereda
Sensibilizar a los docentes frente a la importancia de realizar jordadas de sensibilización para la vinculación y permanenencia de los niños y niñas en su formación academica
Realizar seguimiento a los estudiantes para que no haya deserción escolar, mediante reuniones periodicas con docentes y padres de familia
Realizar actividades de prevención y promoción, ademas resaltar fechas especiales de modo que se vinculen diferentes intituciones, donde se reconozca la importancia de los menores en la  participación de la construcción de sociedad.</t>
  </si>
  <si>
    <t>Vincular a lao NNAJ en la oferta institucional vigente
Sensibilizar a los docentes frente a la importancia de realizar jordadas de sensibilización para la vinculación y permanenencia de los NNAJ en su formación academica
Realizar seguimiento a los estudiantes para que no haya deserción escolar, mediante reuniones periodicas con docentes y padres de familia
Realizar actividades de prevención y promoción, ademas resaltar fechas especiales de modo que se vinculen diferentes intituciones, donde se reconozca la importancia de los menores en la  participación de la construcción de sociedad</t>
  </si>
  <si>
    <t>Vincular a los adolescenres y jovenes en la oferta institucional vigente
Sensibilizar a los docentes frente a la importancia de realizar jordadas de sensibilización para la vinculación y permanenencia de los adolescentes y jovenes en su formación academica
Realizar seguimiento a los estudiantes para que no haya deserción escolar, mediante reuniones periodicas con docentes y padres de familia
Realizar actividades de prevención y promoción, ademas resaltar fechas especiales de modo que se vinculen diferentes intituciones, donde se reconozca la importancia de los menores en la  participación de la construcción de sociedad
Buscar atención para las adolescentes y jovenes que estan en estado  de gestación</t>
  </si>
  <si>
    <t>Teniendo en cuenta que en el ETCR no hay atención para niños y niñas menores de cinco años, se pretende:
Elaborar el proyeccto de construcción e e implementación de una guarderia, de manera conjunta con FARC, JAC, asociación de padres de familia y ARN. La población de niños menores de cinco años entre las dos comunidades esta cercana a 80 niños aproximadamente.
Con articulación interisntitucional realizar actividades de prevención y promocion, en busqueda de atender las necesidades de la primera infancia
Sensibilizar a las madres para que completen el cuadro de vacunación y asistan a los controles de crecimiento y desarrollo
Verificar que las madres gestantes asistan a sus controles.</t>
  </si>
  <si>
    <t>Gestionar con ICBF para la implementación de la  guarderia, el cual puede beneficiar niños y niñas hijos de excombatientes y no excombatientes; con el apoyo de la institucionalidad en general.
Con articulación interisntitucional realizar actividades de prevención y promocion, en busqueda de atender las necesidades de la primera infancia
Sensibilizar a las madres para que completen el cuadro de vacunación y asistan a los controles de crecimiento y desarrollo
Verificar que las madres gestantes asistan a sus controles.</t>
  </si>
  <si>
    <t>Se espera que para este momento de la guarderia ya este en funcionamiento, para ello se requiere sensibilizar a padres para la utilización de este espacio, vincular a la primera infancia a esta oferta y realizar seguimiento. Ampliando el abanico de oferentes para que este sea un espacio optimo para los menores.
Con articulación interisntitucional realizar actividades de prevención y promocion, en busqueda de atender las necesidades de la primera infancia
Sensibilizar a las madres para que completen el cuadro de vacunación y asistan a los controles de crecimiento y desarrollo
Verificar que las madres gestantes asistan a sus controles.</t>
  </si>
  <si>
    <t>Realizar un balance de la oferta de la guiarderia
Hacer seguimiento de los diferentes oferentes que se vincularon al proyecto Guarderia
Realizar evaluación de las diferentes actividades de prevencion y promocion
Sensibilizar a las madres para que completen el cuadro de vacunación y asistan a los controles de crecimiento y desarrollo
Verificar que las madres gestantes asistan a sus controles.
Recordar a los padres, docentes, e institucionalidad que en el primer trimestre del 2020, se dara inicio de un nuevo periodo escolar, y que ellos se deben apropiar y consolidar de este espacio</t>
  </si>
  <si>
    <t xml:space="preserve">3 HOGARES COMUNITARIOS DEL ICBF en la vereda La Blanquita, 2 HOGARES COMUNITARIOS DEL ICBF en la comunidad afrocolombiana Altos de Murrí, Control de Crecimiento y Desallo en el Centro de Salud de La Blanquita, unico puesto de salud del corregimiento, el Proyecto Ayuda Humanitaria, de cooperacion internacional, operado por la Fundacion Las Golondrinas, en la linea de seguridad alimentaria identifica a niños y niñas con bajo peso a quienes les  hace entrega de un complemento y un mercado para la familia por 3 meses. Se cuenta con cupos, las familias no estás interesada en vincularlos en servicios de cuidado de primera infancia. </t>
  </si>
  <si>
    <t xml:space="preserve">Sede Central de la IER LA BLANQUITA en la vereda La Blanquita - ESCUELA RURAL en las otras veredas, comunidad indigena y afrodescendiente </t>
  </si>
  <si>
    <t>Sede Central de la IER LA BLANQUITA en la vereda La Blanquita</t>
  </si>
  <si>
    <t xml:space="preserve">3 HOGARES COMUNITARIOS DEL ICBF en la vereda La Blanquita, 1 HOGAR COMUNITARIO DEL ICBF en la comunidad afrocolombiana Altos de Murrí   </t>
  </si>
  <si>
    <t>Las madres comunitarias desde el mes de diciembre realizan matriculas de las niñas y niños antiguos, hacen visitas a los hogares para invitar a los padres y madres que tienen niños y niñas hasta los 4 años a ingresarlos al Hogar, las matriculas permanecen abiertas hasta completar el cupo. El Centro de salud educa en la importancia de asistir al control de crecimiento y desarrollo y vacunacion.</t>
  </si>
  <si>
    <t>Carteleras de invitacion a estudiar, informacion de apertura de inscripcion y matricula en reuniones de padres de familia del año anterior. Se coordina con Hogares Comunitarios el paso de los niños y niñas que tienen edad para preescolar. Se hace seguimiento a casos de desersion escolar.</t>
  </si>
  <si>
    <t>Carteleras de invitacion a estudiar, informacion de apertura de inscripcion y matricula en reuniones de padres de familia del año anterior, seguimiento a casos de desersion escolar.</t>
  </si>
  <si>
    <t>Visitas domiciliarias para identificar las condiciones socioeconomicas de las familias de los niños y niñas, informacion sobre los Hogares comunitarios y los beneficios que pueden aportar</t>
  </si>
  <si>
    <t xml:space="preserve">Seguimiento al estado de los niños y niñas y de las familias </t>
  </si>
  <si>
    <t>Escuela de padres y madres de los niños y niñas de 0 a 5 años.</t>
  </si>
  <si>
    <t>Escuela de padres y madres en los Hogares Comunitarios e invitacion a matricular los niños y niñas con edad escolar</t>
  </si>
  <si>
    <t xml:space="preserve">Guarderias establecidas por el ICBF. Se cuenta con cupos, las familias no estás interesada en vincularlos en servicios de cuidado de primera infancia. </t>
  </si>
  <si>
    <t>Sede Central de la Institución Rural Vasquez y las Sedes distribuidas en las 7 comunidades que componen el territorio de Mande</t>
  </si>
  <si>
    <t>Se atiende problacion hasta 9 grado en la Sede Central.
Existe oferta institucional hasta grado 11 en lkas diferentes instituciones de la zona</t>
  </si>
  <si>
    <t>Hogares comunitarios del ICBF que brinda el servicio a la poblacion de Mande y a las diferentes comunidades indigenas, afrodecendientes y meztizas</t>
  </si>
  <si>
    <t>Reuniones permanentes con las madres comunitarias y coordinadores del proceso para hacer segumiento y la estrategia de vinculación
Se adelantan campañas y eventos de promosión y prevensión, crecimiento y desarrollo y jornadas de vacunación
Se adelantan campañas de salud oral y habitos de higiene.</t>
  </si>
  <si>
    <t>Se Realizan campañas de comunicación radial y perifoneo, de todo lo relacionado con el proceso educativo, fechas, jornadas salud, etc.
Se hace promosión de las Instituciones de la zona para que la poblacióin pueda acceder de acuerdo a su ubicación</t>
  </si>
  <si>
    <t>Hacer seguimiento a la inscripciones de personas a los procesos de educación. Esto es validación entre el numero de individuos y las matriculas existentes</t>
  </si>
  <si>
    <t>Realizar reuniones periodicas para establecer dificultades y situaciones que puedan afectar la permanencia de los beneficiarios en los programas educativos.
Hacer seguimniento con los padres de familia para evitar la deserción de los programas.
Hacer talleres de motivación y participación de las comunidades con la ayuda interinstitucional</t>
  </si>
  <si>
    <t>Evaluación de los programas desarrollasdos durante el año.
Realizar la programacióin para el año siguiente y hacer la respectiva divulgación de la oferta institucional
Realizar la evaluación de los programas y dar las respectivas recomendaciones parta el desarrollo efectivo en la siguiente vigencia</t>
  </si>
  <si>
    <t>Programa Buen Comienzo desarrollo infantil en el entorno familiar:  
- Formación en derechos de NN, pautas de crianza, nutrición, entre otros.
- Entrega de paquetes alimenticios. 
Hogares comunitarios en veredas aledañas a Godó como: Choromandó y Popalito.</t>
  </si>
  <si>
    <t>Ninguno</t>
  </si>
  <si>
    <t>Programa Buen Comienzo con acciones de desarrollo infantil en el entorno familiar: 
- Formación en derechos de NN, pautas de crianza, nutrición, entre otros.
- Entrega de paquetes alimenticios.
Hogares comunitarios en veredas aledañas a Godó como: Choromandó y Popalito.</t>
  </si>
  <si>
    <t xml:space="preserve">Acompañar y gestionar con la población su vinculación a los servicios que ofrece el ICBF, la Secretaría de Salud de Antioquia y la E.S.E Nuestra Señora del Perpetuo Socorro del municipio de Dabeiba. </t>
  </si>
  <si>
    <t xml:space="preserve">Garantizar que los NN se encuentren afiliados al sistema de salud en el municipio de Dabeiba. 
Indagar, gestionar y vincular a la población a programas de atención que existan en el municipio por parte de instituciones como ICBF, E.S.E Nuestra Señora del Perpetuo Socorro del municipio de Dabeiba y programas del gobierno local. 
</t>
  </si>
  <si>
    <t>Motivación permanente a la población para garantizar la permanencia y la participación en estos programas.</t>
  </si>
  <si>
    <t xml:space="preserve">Programa Buen Comienzo desarrollo infantil en el entorno familiar:  
- Formación en derechos de NN, pautas de crianza, nutrición, entre otros.
- Entrega de paquetes alimenticios. </t>
  </si>
  <si>
    <t xml:space="preserve">Oferta por cobertura educativa - Diócesis de Apartadó en la escuela de la vereda. </t>
  </si>
  <si>
    <t>Oferta educativa Arando La Educación</t>
  </si>
  <si>
    <t xml:space="preserve">Política de Cero a Siempre programa Buen Comienzo con acciones de desarrollo infantil en el entorno familiar:
- Formación en derechos de NN, pautas de crianza, nutrición, entre otros.
- Entrega de paquetes alimenticios. 
</t>
  </si>
  <si>
    <t>Realizar gestiones necesarias para la asignación de un hogar comunitario para el Área de Reincorporación Grupal San José de León y veredas aleñas</t>
  </si>
  <si>
    <t>Acceso al sistema educativo a través de la Institución Educativa Rural La Inmaculada Caucheras,  oferta formal del municipio de Mutatá.</t>
  </si>
  <si>
    <t xml:space="preserve">Acceso al sistema educativo a través de la Institución Educativa Rural La Inmaculada Caucheras,  oferta formal del municipio de Mutatá.
Vincular a la población a la oferta educativa del programa Arando la Educación. </t>
  </si>
  <si>
    <t xml:space="preserve">Garantizar que los NN se encuentren afiliados al sistema de salud en el municipio de Mutatá.
Retomar la atención por parte de las funcionarias de Cero a siempre, debido a que hasta la primera semana de febrero no han iniciado labores de atención. 
Acompañamiento y entrega de paquetes de alimentos para los NN del programa de cero a siempre.
Realizar visita a entidad operadora del programa de cero a siempre. 
Realizar seguimiento al proceso de contratación de la docente de la escuela de la vereda por parte de la Diócesis de Apartadó, debido a que hasta la primera semana de febrero no ha iniciado labores y los NNA se encuentran a la espera de retomar clases.
Adelantar gestión ante la Secretaría de educación municipal de Mutatá para concretar la propuesta que posee la comunidad de realizar cambio de Institución Educativa para mejorar las condiciones locativas, pedagógicas y de acceso a herramientas tecnológicas.
</t>
  </si>
  <si>
    <t xml:space="preserve">Propiciar el acceso al 100% de la población, existen NNA que no acceden a las ofertas debido a su reciente llegada al Área de Reincorporación Grupal.
Motivación permanente a la comunidad para garantizar el acceso y permanencia en la atención que se oferte.  </t>
  </si>
  <si>
    <t xml:space="preserve">Realizar seguimiento a los diferentes ofertas y servicios donde están vinculados los NNAJ para la identificación de aspectos a mejorar, sostenibilidad y análisis de impacto.
Motivación permanente a la comunidad para garantizar el acceso y permanencia en la atención que se oferte. </t>
  </si>
  <si>
    <t>Escuela rural vereda Urada y Escuela rural Llano Rico.</t>
  </si>
  <si>
    <t xml:space="preserve">A pesar de que la población no está escolarizada en el corregimiento Brisas existe el colegio Primitivo Palacios, sin embargo, es un lugar muy distante a las veredas en donde habitan los adolescentes. </t>
  </si>
  <si>
    <t>Ninguna</t>
  </si>
  <si>
    <t xml:space="preserve">Es necesario señalar que la población en esta zona está ubicada en diferentes veredass muy distantes unas de otras, con precarias vías de comunicación y acceso, en su mayoría fluviales. Lo anterior sumado a una débil presencia institucional. En este contexto se harán acciones de gestión en lógica de corresponsabilidad con actores institucionales (ICBF, Gobernación del Chocó, el gobierno municipal de Carmen del Darién, Tercer sector, entre otros) para llevar oferta de atención a la población de NNAJ de la zona en temas de salud, educación, alimentación, recreación, entre otros. 
Por otro lado, se hará motivación permanente a la comunidad para garantizar el acceso y permanencia en la atención que se oferte. </t>
  </si>
  <si>
    <t xml:space="preserve">Garantizar que los NN se encuentren afiliados al sistema de salud en el municipio de Carmen del Darién.
Gestionar desde una lógica de corresponsabilidad con la Gobernación del Chocó, el gobierno municipal de Carmen del Darién, para la viabiliad  de ofertar la atención en educación para población en edad escolar de la zona, por ejemplo con modelos flexibles de educación. 
Gestión con ICBF para la cobertura de atención a la población de NN. 
Motivación permanente a la comunidad para garantizar el acceso y permanencia en la atención que se oferte. </t>
  </si>
  <si>
    <t xml:space="preserve">Gestionar desde una lógica de corresponsabilidad con la Gobernación del Chocó, el gobierno municipal de Carmen del Darién, para la viabiliad  de ofertar la atención en educación para población en edad escolar de la zona, por ejemplo con modelos flexibles de educación. 
Gestión con ICBF para la cobertura de atención a la población de NN. 
Motivación permanente a la comunidad para garantizar el acceso y permanencia en la atención que se oferte.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</si>
</sst>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9"/>
      <color theme="1"/>
      <name val="Calibri"/>
      <family val="2"/>
      <scheme val="minor"/>
    </font>
    <font>
      <b/>
      <sz val="9"/>
      <color theme="1"/>
      <name val="Arial Narrow"/>
      <family val="2"/>
    </font>
    <font>
      <sz val="9"/>
      <color theme="1"/>
      <name val="Calibri"/>
      <family val="2"/>
      <scheme val="minor"/>
    </font>
    <font>
      <sz val="9"/>
      <color indexed="81"/>
      <name val="Tahoma"/>
      <family val="2"/>
    </font>
    <font>
      <b/>
      <sz val="9"/>
      <color indexed="81"/>
      <name val="Tahoma"/>
      <family val="2"/>
    </font>
    <font>
      <b/>
      <sz val="8"/>
      <color theme="1"/>
      <name val="Arial Narrow"/>
      <family val="2"/>
    </font>
    <font>
      <b/>
      <sz val="11"/>
      <color theme="1"/>
      <name val="Calibri"/>
      <family val="2"/>
      <scheme val="minor"/>
    </font>
    <font>
      <sz val="12"/>
      <color theme="1"/>
      <name val="Arial Narrow"/>
      <family val="2"/>
    </font>
    <font>
      <sz val="9"/>
      <name val="Calibri"/>
      <family val="2"/>
      <scheme val="minor"/>
    </font>
    <font>
      <b/>
      <sz val="9"/>
      <color rgb="FF000000"/>
      <name val="Calibri"/>
      <family val="2"/>
      <scheme val="minor"/>
    </font>
    <font>
      <b/>
      <sz val="9"/>
      <name val="Calibri"/>
      <family val="2"/>
      <scheme val="minor"/>
    </font>
    <font>
      <sz val="9"/>
      <color rgb="FF000000"/>
      <name val="Calibri"/>
      <family val="2"/>
      <scheme val="minor"/>
    </font>
    <font>
      <sz val="1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theme="2"/>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medium">
        <color indexed="64"/>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medium">
        <color indexed="64"/>
      </right>
      <top style="medium">
        <color indexed="64"/>
      </top>
      <bottom/>
      <diagonal/>
    </border>
    <border>
      <left style="medium">
        <color indexed="64"/>
      </left>
      <right/>
      <top/>
      <bottom style="thin">
        <color auto="1"/>
      </bottom>
      <diagonal/>
    </border>
    <border>
      <left style="thin">
        <color auto="1"/>
      </left>
      <right style="medium">
        <color indexed="64"/>
      </right>
      <top/>
      <bottom style="thin">
        <color auto="1"/>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s>
  <cellStyleXfs count="1">
    <xf numFmtId="0" fontId="0" fillId="0" borderId="0"/>
  </cellStyleXfs>
  <cellXfs count="187">
    <xf numFmtId="0" fontId="0" fillId="0" borderId="0" xfId="0"/>
    <xf numFmtId="0" fontId="3" fillId="0" borderId="0" xfId="0" applyFont="1"/>
    <xf numFmtId="0" fontId="2" fillId="3" borderId="13" xfId="0" applyFont="1" applyFill="1" applyBorder="1" applyAlignment="1">
      <alignment horizontal="center" vertical="center"/>
    </xf>
    <xf numFmtId="0" fontId="3" fillId="0" borderId="14" xfId="0" applyFont="1" applyBorder="1"/>
    <xf numFmtId="0" fontId="2" fillId="3" borderId="20" xfId="0" applyFont="1" applyFill="1" applyBorder="1" applyAlignment="1">
      <alignment horizontal="center" vertical="center"/>
    </xf>
    <xf numFmtId="0" fontId="2" fillId="3" borderId="2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3" fillId="5" borderId="14" xfId="0" applyFont="1" applyFill="1" applyBorder="1" applyAlignment="1">
      <alignment horizontal="center"/>
    </xf>
    <xf numFmtId="0" fontId="6" fillId="3" borderId="3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14" xfId="0" applyFont="1" applyBorder="1" applyAlignment="1"/>
    <xf numFmtId="0" fontId="0" fillId="0" borderId="14" xfId="0" applyFont="1" applyBorder="1" applyProtection="1">
      <protection locked="0"/>
    </xf>
    <xf numFmtId="0" fontId="2" fillId="3" borderId="21" xfId="0" applyFont="1" applyFill="1" applyBorder="1" applyAlignment="1">
      <alignment horizontal="center" vertical="center"/>
    </xf>
    <xf numFmtId="0" fontId="0" fillId="0" borderId="14" xfId="0" applyBorder="1"/>
    <xf numFmtId="0" fontId="0" fillId="0" borderId="10" xfId="0" applyFont="1" applyBorder="1" applyAlignment="1"/>
    <xf numFmtId="0" fontId="0" fillId="0" borderId="0" xfId="0" applyAlignment="1">
      <alignment horizontal="left"/>
    </xf>
    <xf numFmtId="0" fontId="3" fillId="0" borderId="14" xfId="0" applyFont="1" applyBorder="1" applyAlignment="1">
      <alignment horizontal="center" vertical="center"/>
    </xf>
    <xf numFmtId="0" fontId="3" fillId="5" borderId="14" xfId="0" applyFont="1" applyFill="1" applyBorder="1" applyAlignment="1">
      <alignment horizontal="center" vertical="center"/>
    </xf>
    <xf numFmtId="0" fontId="3" fillId="0" borderId="14" xfId="0" applyFont="1" applyBorder="1" applyAlignment="1">
      <alignment vertical="center"/>
    </xf>
    <xf numFmtId="0" fontId="3" fillId="0" borderId="14" xfId="0" applyFont="1" applyBorder="1" applyAlignment="1">
      <alignment vertical="center" wrapText="1"/>
    </xf>
    <xf numFmtId="0" fontId="3" fillId="0" borderId="14" xfId="0" applyFont="1" applyBorder="1" applyAlignment="1">
      <alignment vertical="top" wrapText="1"/>
    </xf>
    <xf numFmtId="0" fontId="0" fillId="0" borderId="14" xfId="0" applyFont="1" applyFill="1" applyBorder="1" applyAlignment="1">
      <alignment horizontal="center"/>
    </xf>
    <xf numFmtId="0" fontId="0" fillId="0" borderId="14" xfId="0" applyFill="1" applyBorder="1" applyAlignment="1">
      <alignment horizontal="center"/>
    </xf>
    <xf numFmtId="0" fontId="0" fillId="0" borderId="14" xfId="0" applyFill="1" applyBorder="1" applyAlignment="1">
      <alignment horizontal="center" wrapText="1"/>
    </xf>
    <xf numFmtId="0" fontId="0" fillId="0" borderId="14" xfId="0" applyFill="1" applyBorder="1" applyAlignment="1">
      <alignment wrapText="1"/>
    </xf>
    <xf numFmtId="0" fontId="0" fillId="0" borderId="14" xfId="0" applyFill="1" applyBorder="1"/>
    <xf numFmtId="0" fontId="0" fillId="0" borderId="18" xfId="0" applyFill="1" applyBorder="1" applyAlignment="1">
      <alignment horizontal="center" wrapText="1"/>
    </xf>
    <xf numFmtId="0" fontId="3" fillId="0" borderId="14" xfId="0" quotePrefix="1" applyFont="1" applyBorder="1"/>
    <xf numFmtId="0" fontId="3" fillId="0" borderId="14" xfId="0" applyFont="1" applyBorder="1" applyAlignment="1">
      <alignment wrapText="1"/>
    </xf>
    <xf numFmtId="0" fontId="3" fillId="5" borderId="14" xfId="0" applyFont="1" applyFill="1" applyBorder="1" applyAlignment="1">
      <alignment horizontal="center" vertical="center" wrapText="1"/>
    </xf>
    <xf numFmtId="0" fontId="0" fillId="0" borderId="14" xfId="0"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vertical="top" wrapText="1"/>
    </xf>
    <xf numFmtId="0" fontId="0" fillId="0" borderId="18" xfId="0" applyFill="1" applyBorder="1" applyAlignment="1">
      <alignment horizontal="center" vertical="center" wrapText="1"/>
    </xf>
    <xf numFmtId="0" fontId="8" fillId="0" borderId="14" xfId="0" applyFont="1" applyBorder="1" applyAlignment="1">
      <alignment horizontal="left" vertical="top"/>
    </xf>
    <xf numFmtId="0" fontId="8" fillId="0" borderId="14" xfId="0" applyFont="1" applyBorder="1" applyAlignment="1">
      <alignment horizontal="left" vertical="top" wrapText="1"/>
    </xf>
    <xf numFmtId="0" fontId="3" fillId="0" borderId="14" xfId="0" applyFont="1" applyFill="1" applyBorder="1" applyAlignment="1">
      <alignment horizontal="center" vertical="center"/>
    </xf>
    <xf numFmtId="0" fontId="3" fillId="0" borderId="14" xfId="0" applyFont="1" applyFill="1" applyBorder="1" applyAlignment="1">
      <alignment vertical="center" wrapText="1"/>
    </xf>
    <xf numFmtId="0" fontId="3" fillId="0" borderId="14" xfId="0" applyFont="1" applyFill="1" applyBorder="1" applyAlignment="1">
      <alignment horizontal="left" vertical="center" wrapText="1"/>
    </xf>
    <xf numFmtId="0" fontId="3" fillId="0" borderId="14" xfId="0" applyFont="1" applyBorder="1" applyAlignment="1">
      <alignment horizontal="center" vertical="center" wrapText="1"/>
    </xf>
    <xf numFmtId="0" fontId="0" fillId="0" borderId="14" xfId="0" applyBorder="1" applyAlignment="1">
      <alignment horizontal="left" vertical="center" wrapText="1"/>
    </xf>
    <xf numFmtId="0" fontId="0" fillId="0" borderId="14" xfId="0" applyBorder="1" applyAlignment="1">
      <alignment vertical="center" wrapText="1"/>
    </xf>
    <xf numFmtId="0" fontId="0" fillId="0" borderId="14" xfId="0" applyBorder="1" applyAlignment="1">
      <alignment wrapText="1"/>
    </xf>
    <xf numFmtId="0" fontId="3" fillId="5" borderId="14" xfId="0" applyFont="1" applyFill="1" applyBorder="1" applyAlignment="1">
      <alignment horizontal="justify" vertical="top" wrapText="1"/>
    </xf>
    <xf numFmtId="0" fontId="3" fillId="5" borderId="14" xfId="0" applyFont="1" applyFill="1" applyBorder="1" applyAlignment="1">
      <alignment horizontal="left" vertical="center" wrapText="1"/>
    </xf>
    <xf numFmtId="0" fontId="1" fillId="0" borderId="14" xfId="0" applyFont="1" applyBorder="1" applyAlignment="1">
      <alignment vertical="top" wrapText="1"/>
    </xf>
    <xf numFmtId="0" fontId="0" fillId="0" borderId="14" xfId="0" applyBorder="1" applyAlignment="1">
      <alignment vertical="center"/>
    </xf>
    <xf numFmtId="0" fontId="0" fillId="0" borderId="14" xfId="0" applyFont="1" applyBorder="1" applyAlignment="1">
      <alignment vertical="center" wrapText="1"/>
    </xf>
    <xf numFmtId="0" fontId="3" fillId="0" borderId="14" xfId="0" applyFont="1" applyBorder="1" applyAlignment="1">
      <alignment vertical="top"/>
    </xf>
    <xf numFmtId="0" fontId="3" fillId="5" borderId="14" xfId="0" applyFont="1" applyFill="1" applyBorder="1" applyAlignment="1">
      <alignment horizontal="center" wrapText="1"/>
    </xf>
    <xf numFmtId="0" fontId="3" fillId="0" borderId="14" xfId="0" quotePrefix="1" applyFont="1" applyBorder="1" applyAlignment="1">
      <alignment wrapText="1"/>
    </xf>
    <xf numFmtId="0" fontId="3" fillId="0" borderId="0" xfId="0" applyFont="1" applyAlignment="1">
      <alignment wrapText="1"/>
    </xf>
    <xf numFmtId="0" fontId="1" fillId="3" borderId="13" xfId="0" applyFont="1" applyFill="1" applyBorder="1" applyAlignment="1">
      <alignment horizontal="center" vertic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0"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7"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vertical="center"/>
    </xf>
    <xf numFmtId="0" fontId="1" fillId="3" borderId="14" xfId="0" applyFont="1" applyFill="1" applyBorder="1" applyAlignment="1">
      <alignment horizontal="center"/>
    </xf>
    <xf numFmtId="0" fontId="1" fillId="3" borderId="2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0" fillId="0" borderId="14" xfId="0" applyFont="1" applyFill="1" applyBorder="1" applyAlignment="1">
      <alignment horizontal="center" vertical="center"/>
    </xf>
    <xf numFmtId="0" fontId="11" fillId="0" borderId="14"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0" fillId="4" borderId="14" xfId="0" applyFont="1" applyFill="1" applyBorder="1" applyAlignment="1">
      <alignment horizontal="center" vertical="center"/>
    </xf>
    <xf numFmtId="0" fontId="12" fillId="5" borderId="14" xfId="0" applyFont="1" applyFill="1" applyBorder="1" applyAlignment="1">
      <alignment vertical="center"/>
    </xf>
    <xf numFmtId="0" fontId="12" fillId="7" borderId="14" xfId="0" applyFont="1" applyFill="1" applyBorder="1" applyAlignment="1">
      <alignment vertical="center"/>
    </xf>
    <xf numFmtId="0" fontId="12" fillId="0" borderId="14" xfId="0" applyFont="1" applyFill="1" applyBorder="1" applyAlignment="1">
      <alignment vertical="center"/>
    </xf>
    <xf numFmtId="0" fontId="10" fillId="0" borderId="14" xfId="0" applyFont="1" applyBorder="1" applyAlignment="1">
      <alignment horizontal="center" vertical="center"/>
    </xf>
    <xf numFmtId="0" fontId="12" fillId="0" borderId="14" xfId="0" applyFont="1" applyFill="1" applyBorder="1" applyAlignment="1">
      <alignment vertical="center" wrapText="1"/>
    </xf>
    <xf numFmtId="0" fontId="9" fillId="0" borderId="14" xfId="0" applyFont="1" applyBorder="1" applyAlignment="1">
      <alignment horizontal="center" vertical="center"/>
    </xf>
    <xf numFmtId="0" fontId="9" fillId="0" borderId="14" xfId="0" applyFont="1" applyFill="1" applyBorder="1" applyAlignment="1">
      <alignment vertical="center" wrapText="1"/>
    </xf>
    <xf numFmtId="0" fontId="3" fillId="0" borderId="14" xfId="0" applyFont="1" applyFill="1" applyBorder="1" applyAlignment="1">
      <alignment vertical="top"/>
    </xf>
    <xf numFmtId="0" fontId="3" fillId="0" borderId="14" xfId="0" applyFont="1" applyFill="1" applyBorder="1" applyAlignment="1">
      <alignment vertical="top" wrapText="1"/>
    </xf>
    <xf numFmtId="0" fontId="9" fillId="0" borderId="14" xfId="0" applyFont="1" applyFill="1" applyBorder="1" applyAlignment="1">
      <alignment vertical="top" wrapText="1"/>
    </xf>
    <xf numFmtId="0" fontId="3" fillId="0" borderId="0" xfId="0" applyFont="1" applyAlignment="1">
      <alignment horizontal="center" vertical="center" wrapText="1"/>
    </xf>
    <xf numFmtId="0" fontId="3" fillId="8" borderId="14" xfId="0" applyFont="1" applyFill="1" applyBorder="1" applyAlignment="1">
      <alignment horizontal="center" vertical="center"/>
    </xf>
    <xf numFmtId="0" fontId="3" fillId="8" borderId="14" xfId="0" applyNumberFormat="1" applyFont="1" applyFill="1" applyBorder="1" applyAlignment="1">
      <alignment horizontal="center" vertical="center"/>
    </xf>
    <xf numFmtId="0" fontId="0" fillId="8" borderId="14" xfId="0" applyFill="1" applyBorder="1" applyAlignment="1">
      <alignment horizontal="center" vertical="center" wrapText="1"/>
    </xf>
    <xf numFmtId="0" fontId="3" fillId="8" borderId="14" xfId="0" applyFont="1" applyFill="1" applyBorder="1" applyAlignment="1">
      <alignment vertical="center" wrapText="1"/>
    </xf>
    <xf numFmtId="0" fontId="3" fillId="8" borderId="14" xfId="0" applyFont="1" applyFill="1" applyBorder="1"/>
    <xf numFmtId="0" fontId="3" fillId="8" borderId="14" xfId="0" applyFont="1" applyFill="1" applyBorder="1" applyAlignment="1">
      <alignment wrapText="1"/>
    </xf>
    <xf numFmtId="0" fontId="3" fillId="0" borderId="14" xfId="0" applyFont="1" applyFill="1" applyBorder="1"/>
    <xf numFmtId="0" fontId="3" fillId="0" borderId="14" xfId="0" applyFont="1" applyFill="1" applyBorder="1" applyAlignment="1">
      <alignment wrapText="1"/>
    </xf>
    <xf numFmtId="0" fontId="1" fillId="0" borderId="14" xfId="0" applyFont="1" applyFill="1" applyBorder="1" applyAlignment="1">
      <alignment wrapText="1"/>
    </xf>
    <xf numFmtId="0" fontId="0" fillId="0" borderId="14" xfId="0" applyBorder="1" applyAlignment="1">
      <alignment horizontal="justify" vertical="center" wrapText="1"/>
    </xf>
    <xf numFmtId="0" fontId="0" fillId="0" borderId="14" xfId="0" applyFont="1" applyBorder="1" applyAlignment="1">
      <alignment horizontal="center" vertical="center"/>
    </xf>
    <xf numFmtId="0" fontId="13" fillId="0" borderId="14" xfId="0" applyFont="1" applyBorder="1" applyAlignment="1">
      <alignment horizontal="left" vertical="center" wrapText="1"/>
    </xf>
    <xf numFmtId="0" fontId="0" fillId="0" borderId="14" xfId="0" applyFont="1" applyBorder="1" applyAlignment="1">
      <alignment vertical="top" wrapText="1"/>
    </xf>
    <xf numFmtId="0" fontId="0" fillId="0" borderId="28" xfId="0" applyFont="1" applyBorder="1" applyAlignment="1">
      <alignment horizontal="center" vertical="center"/>
    </xf>
    <xf numFmtId="0" fontId="0" fillId="0" borderId="24" xfId="0" applyFont="1" applyBorder="1" applyAlignment="1">
      <alignment horizontal="center" vertical="center"/>
    </xf>
    <xf numFmtId="0" fontId="13" fillId="0" borderId="14" xfId="0" applyFont="1" applyBorder="1" applyAlignment="1">
      <alignment horizontal="center" vertical="center" wrapText="1"/>
    </xf>
    <xf numFmtId="0" fontId="0" fillId="0" borderId="14" xfId="0" applyFont="1" applyBorder="1" applyAlignment="1">
      <alignment horizontal="left" vertical="center" wrapText="1"/>
    </xf>
    <xf numFmtId="0" fontId="7" fillId="0" borderId="10" xfId="0" applyFont="1" applyFill="1" applyBorder="1" applyAlignment="1">
      <alignment horizontal="left"/>
    </xf>
    <xf numFmtId="0" fontId="7" fillId="0" borderId="14" xfId="0" applyFont="1" applyFill="1" applyBorder="1" applyAlignment="1">
      <alignment horizontal="left"/>
    </xf>
    <xf numFmtId="0" fontId="7" fillId="0" borderId="14" xfId="0" applyFont="1" applyFill="1" applyBorder="1" applyAlignment="1">
      <alignment horizontal="center"/>
    </xf>
    <xf numFmtId="0" fontId="10" fillId="0" borderId="14" xfId="0" applyFont="1" applyFill="1" applyBorder="1" applyAlignment="1">
      <alignment horizontal="center" vertical="center"/>
    </xf>
    <xf numFmtId="0" fontId="10" fillId="0" borderId="14"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10" xfId="0" applyFont="1" applyFill="1" applyBorder="1" applyAlignment="1">
      <alignment horizontal="left" vertical="center" wrapText="1"/>
    </xf>
    <xf numFmtId="0" fontId="3" fillId="0" borderId="0" xfId="0" applyFont="1" applyFill="1"/>
    <xf numFmtId="0" fontId="3" fillId="0" borderId="14" xfId="0" applyFont="1" applyFill="1" applyBorder="1" applyAlignment="1">
      <alignment horizontal="center" vertical="center" wrapText="1"/>
    </xf>
    <xf numFmtId="0" fontId="3" fillId="0" borderId="14" xfId="0" applyFont="1" applyFill="1" applyBorder="1" applyAlignment="1">
      <alignment vertical="center"/>
    </xf>
    <xf numFmtId="0" fontId="1" fillId="0" borderId="14" xfId="0" applyFont="1" applyFill="1" applyBorder="1" applyAlignment="1">
      <alignment horizontal="justify" vertical="center" wrapText="1"/>
    </xf>
    <xf numFmtId="0" fontId="3" fillId="0" borderId="14" xfId="0" applyFont="1" applyFill="1" applyBorder="1" applyAlignment="1">
      <alignment horizontal="justify" vertical="center" wrapText="1"/>
    </xf>
    <xf numFmtId="0" fontId="0" fillId="0" borderId="14" xfId="0" applyFill="1" applyBorder="1" applyAlignment="1">
      <alignment horizontal="justify" vertical="center" wrapText="1"/>
    </xf>
    <xf numFmtId="0" fontId="3" fillId="0" borderId="0" xfId="0" applyFont="1" applyFill="1" applyAlignment="1">
      <alignment vertical="center"/>
    </xf>
    <xf numFmtId="49" fontId="3" fillId="0" borderId="14" xfId="0" applyNumberFormat="1" applyFont="1" applyFill="1" applyBorder="1" applyAlignment="1">
      <alignment horizontal="center" vertical="center"/>
    </xf>
    <xf numFmtId="0" fontId="9" fillId="0" borderId="14" xfId="0" applyFont="1" applyFill="1" applyBorder="1" applyAlignment="1">
      <alignment horizontal="center" vertical="center" wrapText="1"/>
    </xf>
    <xf numFmtId="0" fontId="3" fillId="0" borderId="14" xfId="0" applyFont="1" applyFill="1" applyBorder="1" applyAlignment="1">
      <alignment horizontal="center"/>
    </xf>
    <xf numFmtId="0" fontId="3" fillId="0" borderId="0" xfId="0" applyFont="1" applyFill="1" applyAlignment="1">
      <alignment wrapText="1"/>
    </xf>
    <xf numFmtId="0" fontId="1" fillId="3" borderId="1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0" fillId="0" borderId="14" xfId="0" applyFont="1" applyFill="1" applyBorder="1" applyAlignment="1">
      <alignment horizontal="center" vertical="center"/>
    </xf>
    <xf numFmtId="0" fontId="10" fillId="0" borderId="14"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wrapText="1"/>
    </xf>
    <xf numFmtId="0" fontId="1" fillId="3" borderId="9" xfId="0" applyFont="1" applyFill="1" applyBorder="1" applyAlignment="1">
      <alignment horizontal="center" wrapText="1"/>
    </xf>
    <xf numFmtId="0" fontId="1" fillId="3" borderId="16" xfId="0" applyFont="1" applyFill="1" applyBorder="1" applyAlignment="1">
      <alignment horizontal="center" wrapText="1"/>
    </xf>
    <xf numFmtId="0" fontId="1" fillId="3" borderId="28" xfId="0" applyFont="1" applyFill="1" applyBorder="1" applyAlignment="1">
      <alignment horizontal="center"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7" fontId="1" fillId="3"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3" borderId="3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26"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6" borderId="37" xfId="0" applyFont="1" applyFill="1" applyBorder="1" applyAlignment="1">
      <alignment horizontal="left" vertical="center" wrapText="1"/>
    </xf>
    <xf numFmtId="0" fontId="2" fillId="6" borderId="38" xfId="0" applyFont="1" applyFill="1" applyBorder="1" applyAlignment="1">
      <alignment horizontal="left" vertical="center" wrapText="1"/>
    </xf>
    <xf numFmtId="0" fontId="2" fillId="6" borderId="39" xfId="0" applyFont="1" applyFill="1" applyBorder="1" applyAlignment="1">
      <alignment horizontal="left" vertical="center" wrapText="1"/>
    </xf>
    <xf numFmtId="0" fontId="2" fillId="6" borderId="37" xfId="0" applyFont="1" applyFill="1" applyBorder="1" applyAlignment="1">
      <alignment horizontal="center" vertical="center" wrapText="1"/>
    </xf>
    <xf numFmtId="0" fontId="2" fillId="6" borderId="38"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28" xfId="0" applyFont="1" applyFill="1" applyBorder="1" applyAlignment="1">
      <alignment horizontal="center" vertical="center" wrapText="1"/>
    </xf>
    <xf numFmtId="17" fontId="2" fillId="3" borderId="4"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15" xfId="0" applyFont="1" applyFill="1" applyBorder="1" applyAlignment="1">
      <alignment horizontal="center" wrapText="1"/>
    </xf>
    <xf numFmtId="0" fontId="2" fillId="3" borderId="9" xfId="0" applyFont="1" applyFill="1" applyBorder="1" applyAlignment="1">
      <alignment horizontal="center" wrapText="1"/>
    </xf>
    <xf numFmtId="0" fontId="2" fillId="3" borderId="16" xfId="0" applyFont="1" applyFill="1" applyBorder="1" applyAlignment="1">
      <alignment horizontal="center" wrapText="1"/>
    </xf>
    <xf numFmtId="0" fontId="2" fillId="3" borderId="1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uanduenas/AppData/Local/Microsoft/Windows/INetCache/Content.Outlook/3AP809FK/Fichas%20de%20Informaci&#243;n%20-%20Atenci&#243;n%20individual%20+%20Zonas%20Aleda&#241;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 GT"/>
      <sheetName val="Ficha GT"/>
      <sheetName val="Ficha ETCR"/>
      <sheetName val="Ficha ZA"/>
      <sheetName val="GGTT"/>
      <sheetName val="ETCR"/>
      <sheetName val="ZA"/>
      <sheetName val="CONTROL ETCR "/>
      <sheetName val="Listas"/>
    </sheetNames>
    <sheetDataSet>
      <sheetData sheetId="0"/>
      <sheetData sheetId="1"/>
      <sheetData sheetId="2"/>
      <sheetData sheetId="3"/>
      <sheetData sheetId="4"/>
      <sheetData sheetId="5"/>
      <sheetData sheetId="6">
        <row r="5">
          <cell r="B5" t="str">
            <v>31/08/2018</v>
          </cell>
        </row>
      </sheetData>
      <sheetData sheetId="7"/>
      <sheetData sheetId="8">
        <row r="2">
          <cell r="A2" t="str">
            <v>ARN ALTO MAGDALENA MEDIO</v>
          </cell>
        </row>
        <row r="3">
          <cell r="A3" t="str">
            <v>ARN ANTIOQUIA CHOCÓ</v>
          </cell>
        </row>
        <row r="4">
          <cell r="A4" t="str">
            <v>ARN ATLÁNTICO</v>
          </cell>
        </row>
        <row r="5">
          <cell r="A5" t="str">
            <v>ARN BAJO CAUCA - NORTE ANTIOQUIA</v>
          </cell>
        </row>
        <row r="6">
          <cell r="A6" t="str">
            <v>ARN BAJO MAGDALENA MEDIO</v>
          </cell>
        </row>
        <row r="7">
          <cell r="A7" t="str">
            <v>ARN BOGOTÁ</v>
          </cell>
        </row>
        <row r="8">
          <cell r="A8" t="str">
            <v>ARN BOLÍVAR</v>
          </cell>
        </row>
        <row r="9">
          <cell r="A9" t="str">
            <v>ARN CAQUETÁ</v>
          </cell>
        </row>
        <row r="10">
          <cell r="A10" t="str">
            <v>ARN CASANARE</v>
          </cell>
        </row>
        <row r="11">
          <cell r="A11" t="str">
            <v>ARN CAUCA</v>
          </cell>
        </row>
        <row r="12">
          <cell r="A12" t="str">
            <v>ARN CESAR</v>
          </cell>
        </row>
        <row r="13">
          <cell r="A13" t="str">
            <v>ARN CÓRDOBA</v>
          </cell>
        </row>
        <row r="14">
          <cell r="A14" t="str">
            <v>ARN CUNDINAMARCA - BOYACÁ</v>
          </cell>
        </row>
        <row r="15">
          <cell r="A15" t="str">
            <v>ARN EJE CAFETERO</v>
          </cell>
        </row>
        <row r="16">
          <cell r="A16" t="str">
            <v>ARN HUILA</v>
          </cell>
        </row>
        <row r="17">
          <cell r="A17" t="str">
            <v>ARN MAGDALENA GUAJIRA</v>
          </cell>
        </row>
        <row r="18">
          <cell r="A18" t="str">
            <v>ARN META Y ORINOQUIA</v>
          </cell>
        </row>
        <row r="19">
          <cell r="A19" t="str">
            <v>ARN NARIÑO</v>
          </cell>
        </row>
        <row r="20">
          <cell r="A20" t="str">
            <v>ARN NORTE DE SANTANDER Y ARAUCA</v>
          </cell>
        </row>
        <row r="21">
          <cell r="A21" t="str">
            <v>ARN PUTUMAYO</v>
          </cell>
        </row>
        <row r="22">
          <cell r="A22" t="str">
            <v>ARN SANTANDER</v>
          </cell>
        </row>
        <row r="23">
          <cell r="A23" t="str">
            <v>ARN SUCRE</v>
          </cell>
        </row>
        <row r="24">
          <cell r="A24" t="str">
            <v>ARN TOLIMA</v>
          </cell>
        </row>
        <row r="25">
          <cell r="A25" t="str">
            <v>ARN URABÁ</v>
          </cell>
        </row>
        <row r="26">
          <cell r="A26" t="str">
            <v>ARN VALLE DEL CAUCA</v>
          </cell>
        </row>
        <row r="27">
          <cell r="A27" t="str">
            <v>PAZ Y RECONCILIACION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31"/>
  <sheetViews>
    <sheetView tabSelected="1" zoomScale="80" zoomScaleNormal="80" workbookViewId="0">
      <pane xSplit="4" ySplit="3" topLeftCell="E4" activePane="bottomRight" state="frozen"/>
      <selection pane="topRight" activeCell="E1" sqref="E1"/>
      <selection pane="bottomLeft" activeCell="A4" sqref="A4"/>
      <selection pane="bottomRight" activeCell="B44" sqref="B44"/>
    </sheetView>
  </sheetViews>
  <sheetFormatPr baseColWidth="10" defaultColWidth="11.5" defaultRowHeight="12"/>
  <cols>
    <col min="1" max="1" width="6.83203125" style="1" customWidth="1"/>
    <col min="2" max="2" width="13" style="1" customWidth="1"/>
    <col min="3" max="4" width="21.5" style="1" customWidth="1"/>
    <col min="5" max="5" width="8.83203125" style="1" customWidth="1"/>
    <col min="6" max="6" width="9.1640625" style="1" customWidth="1"/>
    <col min="7" max="7" width="8.5" style="1" customWidth="1"/>
    <col min="8" max="8" width="9.6640625" style="1" customWidth="1"/>
    <col min="9" max="9" width="9.33203125" style="1" customWidth="1"/>
    <col min="10" max="12" width="10.6640625" style="1" customWidth="1"/>
    <col min="13" max="15" width="29.5" style="1" customWidth="1"/>
    <col min="16" max="18" width="11.5" style="1"/>
    <col min="19" max="20" width="36.83203125" style="1" customWidth="1"/>
    <col min="21" max="25" width="36.83203125" style="54" customWidth="1"/>
    <col min="26" max="26" width="52.33203125" style="1" customWidth="1"/>
    <col min="27" max="16384" width="11.5" style="1"/>
  </cols>
  <sheetData>
    <row r="1" spans="1:25" ht="28.5" customHeight="1" thickBot="1">
      <c r="A1" s="135" t="s">
        <v>0</v>
      </c>
      <c r="B1" s="136"/>
      <c r="C1" s="136"/>
      <c r="D1" s="137"/>
      <c r="E1" s="138" t="s">
        <v>23</v>
      </c>
      <c r="F1" s="139"/>
      <c r="G1" s="139"/>
      <c r="H1" s="139"/>
      <c r="I1" s="140"/>
      <c r="J1" s="131" t="s">
        <v>25</v>
      </c>
      <c r="K1" s="132"/>
      <c r="L1" s="133"/>
      <c r="M1" s="134" t="s">
        <v>24</v>
      </c>
      <c r="N1" s="130"/>
      <c r="O1" s="130"/>
      <c r="P1" s="130" t="s">
        <v>82</v>
      </c>
      <c r="Q1" s="130"/>
      <c r="R1" s="130"/>
      <c r="S1" s="120" t="s">
        <v>143</v>
      </c>
      <c r="T1" s="121"/>
      <c r="U1" s="121"/>
      <c r="V1" s="122"/>
      <c r="W1" s="122"/>
      <c r="X1" s="122"/>
      <c r="Y1" s="123"/>
    </row>
    <row r="2" spans="1:25" ht="23.25" customHeight="1">
      <c r="A2" s="141" t="s">
        <v>1</v>
      </c>
      <c r="B2" s="143" t="s">
        <v>2</v>
      </c>
      <c r="C2" s="143" t="s">
        <v>3</v>
      </c>
      <c r="D2" s="145" t="s">
        <v>4</v>
      </c>
      <c r="E2" s="147" t="s">
        <v>5</v>
      </c>
      <c r="F2" s="149" t="s">
        <v>6</v>
      </c>
      <c r="G2" s="121" t="s">
        <v>21</v>
      </c>
      <c r="H2" s="121"/>
      <c r="I2" s="123"/>
      <c r="J2" s="70" t="s">
        <v>22</v>
      </c>
      <c r="K2" s="71" t="s">
        <v>83</v>
      </c>
      <c r="L2" s="72" t="s">
        <v>84</v>
      </c>
      <c r="M2" s="134"/>
      <c r="N2" s="130"/>
      <c r="O2" s="130"/>
      <c r="P2" s="130"/>
      <c r="Q2" s="130"/>
      <c r="R2" s="130"/>
      <c r="S2" s="129" t="s">
        <v>27</v>
      </c>
      <c r="T2" s="130"/>
      <c r="U2" s="130"/>
      <c r="V2" s="126" t="s">
        <v>90</v>
      </c>
      <c r="W2" s="127"/>
      <c r="X2" s="127"/>
      <c r="Y2" s="128"/>
    </row>
    <row r="3" spans="1:25" ht="27.75" customHeight="1" thickBot="1">
      <c r="A3" s="142"/>
      <c r="B3" s="144"/>
      <c r="C3" s="144"/>
      <c r="D3" s="146"/>
      <c r="E3" s="148"/>
      <c r="F3" s="150"/>
      <c r="G3" s="55" t="s">
        <v>7</v>
      </c>
      <c r="H3" s="56" t="s">
        <v>8</v>
      </c>
      <c r="I3" s="57" t="s">
        <v>9</v>
      </c>
      <c r="J3" s="58" t="s">
        <v>7</v>
      </c>
      <c r="K3" s="56" t="s">
        <v>8</v>
      </c>
      <c r="L3" s="57" t="s">
        <v>9</v>
      </c>
      <c r="M3" s="59" t="s">
        <v>7</v>
      </c>
      <c r="N3" s="60" t="s">
        <v>8</v>
      </c>
      <c r="O3" s="61" t="s">
        <v>9</v>
      </c>
      <c r="P3" s="62" t="s">
        <v>7</v>
      </c>
      <c r="Q3" s="63" t="s">
        <v>8</v>
      </c>
      <c r="R3" s="63" t="s">
        <v>9</v>
      </c>
      <c r="S3" s="64" t="s">
        <v>7</v>
      </c>
      <c r="T3" s="65" t="s">
        <v>8</v>
      </c>
      <c r="U3" s="65" t="s">
        <v>9</v>
      </c>
      <c r="V3" s="66" t="s">
        <v>86</v>
      </c>
      <c r="W3" s="66" t="s">
        <v>87</v>
      </c>
      <c r="X3" s="66" t="s">
        <v>88</v>
      </c>
      <c r="Y3" s="67" t="s">
        <v>89</v>
      </c>
    </row>
    <row r="4" spans="1:25" s="109" customFormat="1" ht="145.5" customHeight="1">
      <c r="A4" s="105">
        <v>1</v>
      </c>
      <c r="B4" s="124" t="s">
        <v>10</v>
      </c>
      <c r="C4" s="76" t="s">
        <v>11</v>
      </c>
      <c r="D4" s="76" t="s">
        <v>12</v>
      </c>
      <c r="E4" s="107">
        <v>2</v>
      </c>
      <c r="F4" s="107">
        <v>6</v>
      </c>
      <c r="G4" s="107">
        <v>22</v>
      </c>
      <c r="H4" s="107">
        <v>14</v>
      </c>
      <c r="I4" s="107">
        <v>8</v>
      </c>
      <c r="J4" s="107">
        <v>22</v>
      </c>
      <c r="K4" s="107">
        <v>14</v>
      </c>
      <c r="L4" s="107">
        <v>8</v>
      </c>
      <c r="M4" s="41" t="s">
        <v>481</v>
      </c>
      <c r="N4" s="41" t="s">
        <v>191</v>
      </c>
      <c r="O4" s="41" t="s">
        <v>191</v>
      </c>
      <c r="P4" s="41" t="s">
        <v>192</v>
      </c>
      <c r="Q4" s="41" t="s">
        <v>193</v>
      </c>
      <c r="R4" s="41" t="s">
        <v>193</v>
      </c>
      <c r="S4" s="108" t="s">
        <v>414</v>
      </c>
      <c r="T4" s="108" t="s">
        <v>194</v>
      </c>
      <c r="U4" s="108" t="s">
        <v>194</v>
      </c>
      <c r="V4" s="108" t="s">
        <v>195</v>
      </c>
      <c r="W4" s="108" t="s">
        <v>196</v>
      </c>
      <c r="X4" s="108" t="s">
        <v>196</v>
      </c>
      <c r="Y4" s="108" t="s">
        <v>196</v>
      </c>
    </row>
    <row r="5" spans="1:25" s="109" customFormat="1" ht="260">
      <c r="A5" s="105">
        <v>2</v>
      </c>
      <c r="B5" s="124"/>
      <c r="C5" s="76" t="s">
        <v>13</v>
      </c>
      <c r="D5" s="76" t="s">
        <v>14</v>
      </c>
      <c r="E5" s="110">
        <v>7</v>
      </c>
      <c r="F5" s="110">
        <v>7</v>
      </c>
      <c r="G5" s="110">
        <v>30</v>
      </c>
      <c r="H5" s="110">
        <v>18</v>
      </c>
      <c r="I5" s="110">
        <v>20</v>
      </c>
      <c r="J5" s="110">
        <v>4</v>
      </c>
      <c r="K5" s="110">
        <v>18</v>
      </c>
      <c r="L5" s="110">
        <v>19</v>
      </c>
      <c r="M5" s="41" t="s">
        <v>482</v>
      </c>
      <c r="N5" s="110" t="s">
        <v>483</v>
      </c>
      <c r="O5" s="110" t="s">
        <v>484</v>
      </c>
      <c r="P5" s="110" t="s">
        <v>485</v>
      </c>
      <c r="Q5" s="39" t="s">
        <v>485</v>
      </c>
      <c r="R5" s="39" t="s">
        <v>485</v>
      </c>
      <c r="S5" s="41" t="s">
        <v>486</v>
      </c>
      <c r="T5" s="41" t="s">
        <v>487</v>
      </c>
      <c r="U5" s="41" t="s">
        <v>488</v>
      </c>
      <c r="V5" s="41" t="s">
        <v>489</v>
      </c>
      <c r="W5" s="41" t="s">
        <v>490</v>
      </c>
      <c r="X5" s="41" t="s">
        <v>491</v>
      </c>
      <c r="Y5" s="40" t="s">
        <v>492</v>
      </c>
    </row>
    <row r="6" spans="1:25" ht="221" hidden="1">
      <c r="A6" s="77">
        <v>3</v>
      </c>
      <c r="B6" s="124"/>
      <c r="C6" s="74" t="s">
        <v>15</v>
      </c>
      <c r="D6" s="75" t="s">
        <v>16</v>
      </c>
      <c r="E6" s="20">
        <v>2</v>
      </c>
      <c r="F6" s="20">
        <v>4</v>
      </c>
      <c r="G6" s="20">
        <v>15</v>
      </c>
      <c r="H6" s="20">
        <v>8</v>
      </c>
      <c r="I6" s="20">
        <v>3</v>
      </c>
      <c r="J6" s="20">
        <v>15</v>
      </c>
      <c r="K6" s="20">
        <v>8</v>
      </c>
      <c r="L6" s="20">
        <v>2</v>
      </c>
      <c r="M6" s="32" t="s">
        <v>339</v>
      </c>
      <c r="N6" s="32" t="s">
        <v>340</v>
      </c>
      <c r="O6" s="32" t="s">
        <v>341</v>
      </c>
      <c r="P6" s="20" t="s">
        <v>178</v>
      </c>
      <c r="Q6" s="20" t="s">
        <v>179</v>
      </c>
      <c r="R6" s="20" t="s">
        <v>180</v>
      </c>
      <c r="S6" s="32" t="s">
        <v>342</v>
      </c>
      <c r="T6" s="32" t="s">
        <v>343</v>
      </c>
      <c r="U6" s="32" t="s">
        <v>344</v>
      </c>
      <c r="V6" s="46" t="s">
        <v>345</v>
      </c>
      <c r="W6" s="46" t="s">
        <v>346</v>
      </c>
      <c r="X6" s="46" t="s">
        <v>347</v>
      </c>
      <c r="Y6" s="46" t="s">
        <v>348</v>
      </c>
    </row>
    <row r="7" spans="1:25" ht="13" hidden="1">
      <c r="A7" s="77">
        <v>4</v>
      </c>
      <c r="B7" s="124"/>
      <c r="C7" s="78" t="s">
        <v>17</v>
      </c>
      <c r="D7" s="78" t="s">
        <v>18</v>
      </c>
      <c r="E7" s="7"/>
      <c r="F7" s="7"/>
      <c r="G7" s="7"/>
      <c r="H7" s="7"/>
      <c r="I7" s="7"/>
      <c r="J7" s="7"/>
      <c r="K7" s="7"/>
      <c r="L7" s="7"/>
      <c r="M7" s="7"/>
      <c r="N7" s="7"/>
      <c r="O7" s="7"/>
      <c r="P7" s="7"/>
      <c r="Q7" s="7"/>
      <c r="R7" s="7"/>
      <c r="S7" s="7"/>
      <c r="T7" s="7"/>
      <c r="U7" s="52"/>
      <c r="V7" s="52"/>
      <c r="W7" s="52"/>
      <c r="X7" s="52"/>
      <c r="Y7" s="31"/>
    </row>
    <row r="8" spans="1:25" ht="156" hidden="1">
      <c r="A8" s="73">
        <v>5</v>
      </c>
      <c r="B8" s="124"/>
      <c r="C8" s="76" t="s">
        <v>19</v>
      </c>
      <c r="D8" s="75" t="s">
        <v>20</v>
      </c>
      <c r="E8" s="20">
        <v>3</v>
      </c>
      <c r="F8" s="20">
        <v>2</v>
      </c>
      <c r="G8" s="20">
        <v>15</v>
      </c>
      <c r="H8" s="20">
        <v>6</v>
      </c>
      <c r="I8" s="20">
        <v>8</v>
      </c>
      <c r="J8" s="20"/>
      <c r="K8" s="20">
        <v>6</v>
      </c>
      <c r="L8" s="20">
        <v>8</v>
      </c>
      <c r="M8" s="32" t="s">
        <v>349</v>
      </c>
      <c r="N8" s="32" t="s">
        <v>350</v>
      </c>
      <c r="O8" s="32" t="s">
        <v>351</v>
      </c>
      <c r="P8" s="32" t="s">
        <v>352</v>
      </c>
      <c r="Q8" s="32" t="s">
        <v>179</v>
      </c>
      <c r="R8" s="32" t="s">
        <v>181</v>
      </c>
      <c r="S8" s="32" t="s">
        <v>353</v>
      </c>
      <c r="T8" s="32" t="s">
        <v>354</v>
      </c>
      <c r="U8" s="32" t="s">
        <v>355</v>
      </c>
      <c r="V8" s="47" t="s">
        <v>356</v>
      </c>
      <c r="W8" s="32" t="s">
        <v>357</v>
      </c>
      <c r="X8" s="42" t="s">
        <v>358</v>
      </c>
      <c r="Y8" s="42" t="s">
        <v>359</v>
      </c>
    </row>
    <row r="9" spans="1:25" s="109" customFormat="1" ht="195">
      <c r="A9" s="105">
        <v>6</v>
      </c>
      <c r="B9" s="105" t="s">
        <v>28</v>
      </c>
      <c r="C9" s="76" t="s">
        <v>29</v>
      </c>
      <c r="D9" s="76" t="s">
        <v>30</v>
      </c>
      <c r="E9" s="111">
        <v>10</v>
      </c>
      <c r="F9" s="111">
        <v>19</v>
      </c>
      <c r="G9" s="111">
        <v>32</v>
      </c>
      <c r="H9" s="111">
        <v>21</v>
      </c>
      <c r="I9" s="111">
        <v>17</v>
      </c>
      <c r="J9" s="111">
        <v>16</v>
      </c>
      <c r="K9" s="111">
        <v>29</v>
      </c>
      <c r="L9" s="111">
        <v>19</v>
      </c>
      <c r="M9" s="41" t="s">
        <v>428</v>
      </c>
      <c r="N9" s="112" t="s">
        <v>429</v>
      </c>
      <c r="O9" s="112" t="s">
        <v>429</v>
      </c>
      <c r="P9" s="111" t="s">
        <v>203</v>
      </c>
      <c r="Q9" s="111" t="s">
        <v>204</v>
      </c>
      <c r="R9" s="111" t="s">
        <v>204</v>
      </c>
      <c r="S9" s="113" t="s">
        <v>205</v>
      </c>
      <c r="T9" s="113" t="s">
        <v>206</v>
      </c>
      <c r="U9" s="113" t="s">
        <v>207</v>
      </c>
      <c r="V9" s="113" t="s">
        <v>208</v>
      </c>
      <c r="W9" s="113" t="s">
        <v>209</v>
      </c>
      <c r="X9" s="113" t="s">
        <v>210</v>
      </c>
      <c r="Y9" s="113" t="s">
        <v>211</v>
      </c>
    </row>
    <row r="10" spans="1:25" s="109" customFormat="1" ht="409.6">
      <c r="A10" s="105">
        <v>7</v>
      </c>
      <c r="B10" s="124" t="s">
        <v>31</v>
      </c>
      <c r="C10" s="76" t="s">
        <v>32</v>
      </c>
      <c r="D10" s="76" t="s">
        <v>33</v>
      </c>
      <c r="E10" s="91">
        <v>5</v>
      </c>
      <c r="F10" s="91">
        <v>12</v>
      </c>
      <c r="G10" s="91">
        <v>21</v>
      </c>
      <c r="H10" s="91">
        <v>11</v>
      </c>
      <c r="I10" s="91">
        <v>9</v>
      </c>
      <c r="J10" s="91"/>
      <c r="K10" s="91">
        <v>11</v>
      </c>
      <c r="L10" s="91">
        <v>9</v>
      </c>
      <c r="M10" s="92" t="s">
        <v>445</v>
      </c>
      <c r="N10" s="93" t="s">
        <v>446</v>
      </c>
      <c r="O10" s="93" t="s">
        <v>446</v>
      </c>
      <c r="P10" s="92" t="s">
        <v>447</v>
      </c>
      <c r="Q10" s="91" t="s">
        <v>179</v>
      </c>
      <c r="R10" s="91" t="s">
        <v>448</v>
      </c>
      <c r="S10" s="114" t="s">
        <v>449</v>
      </c>
      <c r="T10" s="114" t="s">
        <v>449</v>
      </c>
      <c r="U10" s="114" t="s">
        <v>449</v>
      </c>
      <c r="V10" s="114" t="s">
        <v>450</v>
      </c>
      <c r="W10" s="114" t="s">
        <v>449</v>
      </c>
      <c r="X10" s="114" t="s">
        <v>449</v>
      </c>
      <c r="Y10" s="114" t="s">
        <v>449</v>
      </c>
    </row>
    <row r="11" spans="1:25" ht="256" hidden="1">
      <c r="A11" s="77">
        <v>8</v>
      </c>
      <c r="B11" s="124"/>
      <c r="C11" s="76" t="s">
        <v>34</v>
      </c>
      <c r="D11" s="75" t="s">
        <v>35</v>
      </c>
      <c r="E11" s="91"/>
      <c r="F11" s="91">
        <v>3</v>
      </c>
      <c r="G11" s="91">
        <v>4</v>
      </c>
      <c r="H11" s="91">
        <v>3</v>
      </c>
      <c r="I11" s="91"/>
      <c r="J11" s="91"/>
      <c r="K11" s="91">
        <v>2</v>
      </c>
      <c r="L11" s="91"/>
      <c r="M11" s="92" t="s">
        <v>445</v>
      </c>
      <c r="N11" s="93" t="s">
        <v>451</v>
      </c>
      <c r="O11" s="93"/>
      <c r="P11" s="92" t="s">
        <v>452</v>
      </c>
      <c r="Q11" s="91" t="s">
        <v>453</v>
      </c>
      <c r="R11" s="91" t="s">
        <v>453</v>
      </c>
      <c r="S11" s="94" t="s">
        <v>454</v>
      </c>
      <c r="T11" s="94" t="s">
        <v>455</v>
      </c>
      <c r="U11" s="94"/>
      <c r="V11" s="94" t="s">
        <v>455</v>
      </c>
      <c r="W11" s="94" t="s">
        <v>456</v>
      </c>
      <c r="X11" s="94" t="s">
        <v>456</v>
      </c>
      <c r="Y11" s="94" t="s">
        <v>456</v>
      </c>
    </row>
    <row r="12" spans="1:25" s="109" customFormat="1" ht="409.6">
      <c r="A12" s="105">
        <v>9</v>
      </c>
      <c r="B12" s="124" t="s">
        <v>36</v>
      </c>
      <c r="C12" s="76" t="s">
        <v>37</v>
      </c>
      <c r="D12" s="76" t="s">
        <v>38</v>
      </c>
      <c r="E12" s="111">
        <v>4</v>
      </c>
      <c r="F12" s="111">
        <v>10</v>
      </c>
      <c r="G12" s="111">
        <v>26</v>
      </c>
      <c r="H12" s="111">
        <v>16</v>
      </c>
      <c r="I12" s="111">
        <v>3</v>
      </c>
      <c r="J12" s="115">
        <v>1</v>
      </c>
      <c r="K12" s="111">
        <v>2</v>
      </c>
      <c r="L12" s="111">
        <v>2</v>
      </c>
      <c r="M12" s="82" t="s">
        <v>360</v>
      </c>
      <c r="N12" s="82" t="s">
        <v>361</v>
      </c>
      <c r="O12" s="82" t="s">
        <v>362</v>
      </c>
      <c r="P12" s="40" t="s">
        <v>363</v>
      </c>
      <c r="Q12" s="40" t="s">
        <v>364</v>
      </c>
      <c r="R12" s="40" t="s">
        <v>365</v>
      </c>
      <c r="S12" s="82" t="s">
        <v>366</v>
      </c>
      <c r="T12" s="82" t="s">
        <v>367</v>
      </c>
      <c r="U12" s="82" t="s">
        <v>368</v>
      </c>
      <c r="V12" s="82" t="s">
        <v>369</v>
      </c>
      <c r="W12" s="82" t="s">
        <v>370</v>
      </c>
      <c r="X12" s="82" t="s">
        <v>371</v>
      </c>
      <c r="Y12" s="82" t="s">
        <v>372</v>
      </c>
    </row>
    <row r="13" spans="1:25" ht="91" hidden="1">
      <c r="A13" s="73">
        <v>10</v>
      </c>
      <c r="B13" s="124"/>
      <c r="C13" s="76" t="s">
        <v>39</v>
      </c>
      <c r="D13" s="75" t="s">
        <v>40</v>
      </c>
      <c r="E13" s="21">
        <v>1</v>
      </c>
      <c r="F13" s="21">
        <v>7</v>
      </c>
      <c r="G13" s="21">
        <v>12</v>
      </c>
      <c r="H13" s="21">
        <v>2</v>
      </c>
      <c r="I13" s="21">
        <v>3</v>
      </c>
      <c r="J13" s="21">
        <v>3</v>
      </c>
      <c r="K13" s="21">
        <v>1</v>
      </c>
      <c r="L13" s="21">
        <v>1</v>
      </c>
      <c r="M13" s="22" t="s">
        <v>373</v>
      </c>
      <c r="N13" s="22" t="s">
        <v>374</v>
      </c>
      <c r="O13" s="22" t="s">
        <v>374</v>
      </c>
      <c r="P13" s="21" t="s">
        <v>375</v>
      </c>
      <c r="Q13" s="21" t="s">
        <v>376</v>
      </c>
      <c r="R13" s="21" t="s">
        <v>376</v>
      </c>
      <c r="S13" s="22" t="s">
        <v>377</v>
      </c>
      <c r="T13" s="22" t="s">
        <v>378</v>
      </c>
      <c r="U13" s="22" t="s">
        <v>378</v>
      </c>
      <c r="V13" s="22" t="s">
        <v>379</v>
      </c>
      <c r="W13" s="22" t="s">
        <v>380</v>
      </c>
      <c r="X13" s="22" t="s">
        <v>381</v>
      </c>
      <c r="Y13" s="22" t="s">
        <v>381</v>
      </c>
    </row>
    <row r="14" spans="1:25" ht="65" hidden="1">
      <c r="A14" s="77">
        <v>11</v>
      </c>
      <c r="B14" s="124"/>
      <c r="C14" s="76" t="s">
        <v>41</v>
      </c>
      <c r="D14" s="75" t="s">
        <v>42</v>
      </c>
      <c r="E14" s="31">
        <v>1</v>
      </c>
      <c r="F14" s="31">
        <v>1</v>
      </c>
      <c r="G14" s="31">
        <v>4</v>
      </c>
      <c r="H14" s="31">
        <v>4</v>
      </c>
      <c r="I14" s="31"/>
      <c r="J14" s="31">
        <v>3</v>
      </c>
      <c r="K14" s="31">
        <v>4</v>
      </c>
      <c r="L14" s="31"/>
      <c r="M14" s="31" t="s">
        <v>466</v>
      </c>
      <c r="N14" s="31" t="s">
        <v>467</v>
      </c>
      <c r="O14" s="31"/>
      <c r="P14" s="31" t="s">
        <v>468</v>
      </c>
      <c r="Q14" s="31">
        <v>1</v>
      </c>
      <c r="R14" s="31"/>
      <c r="S14" s="31" t="s">
        <v>469</v>
      </c>
      <c r="T14" s="31" t="s">
        <v>470</v>
      </c>
      <c r="U14" s="31"/>
      <c r="V14" s="31" t="s">
        <v>471</v>
      </c>
      <c r="W14" s="31" t="s">
        <v>470</v>
      </c>
      <c r="X14" s="31" t="s">
        <v>470</v>
      </c>
      <c r="Y14" s="31" t="s">
        <v>470</v>
      </c>
    </row>
    <row r="15" spans="1:25" ht="409.6" hidden="1">
      <c r="A15" s="77">
        <v>12</v>
      </c>
      <c r="B15" s="124"/>
      <c r="C15" s="76" t="s">
        <v>43</v>
      </c>
      <c r="D15" s="75" t="s">
        <v>44</v>
      </c>
      <c r="E15" s="22">
        <v>1</v>
      </c>
      <c r="F15" s="22">
        <v>3</v>
      </c>
      <c r="G15" s="22">
        <v>14</v>
      </c>
      <c r="H15" s="22">
        <v>5</v>
      </c>
      <c r="I15" s="22">
        <v>4</v>
      </c>
      <c r="J15" s="22">
        <v>3</v>
      </c>
      <c r="K15" s="22">
        <v>4</v>
      </c>
      <c r="L15" s="22">
        <v>1</v>
      </c>
      <c r="M15" s="48" t="s">
        <v>382</v>
      </c>
      <c r="N15" s="23" t="s">
        <v>383</v>
      </c>
      <c r="O15" s="23" t="s">
        <v>384</v>
      </c>
      <c r="P15" s="23" t="s">
        <v>385</v>
      </c>
      <c r="Q15" s="23" t="s">
        <v>386</v>
      </c>
      <c r="R15" s="23" t="s">
        <v>387</v>
      </c>
      <c r="S15" s="23" t="s">
        <v>388</v>
      </c>
      <c r="T15" s="23" t="s">
        <v>389</v>
      </c>
      <c r="U15" s="23" t="s">
        <v>390</v>
      </c>
      <c r="V15" s="23" t="s">
        <v>391</v>
      </c>
      <c r="W15" s="23" t="s">
        <v>392</v>
      </c>
      <c r="X15" s="23" t="s">
        <v>393</v>
      </c>
      <c r="Y15" s="23" t="s">
        <v>394</v>
      </c>
    </row>
    <row r="16" spans="1:25" s="109" customFormat="1" ht="308">
      <c r="A16" s="105">
        <v>13</v>
      </c>
      <c r="B16" s="105" t="s">
        <v>45</v>
      </c>
      <c r="C16" s="76" t="s">
        <v>46</v>
      </c>
      <c r="D16" s="76" t="s">
        <v>47</v>
      </c>
      <c r="E16" s="39">
        <v>4</v>
      </c>
      <c r="F16" s="39">
        <v>19</v>
      </c>
      <c r="G16" s="39">
        <v>35</v>
      </c>
      <c r="H16" s="39">
        <v>17</v>
      </c>
      <c r="I16" s="39">
        <v>14</v>
      </c>
      <c r="J16" s="39">
        <v>4</v>
      </c>
      <c r="K16" s="39">
        <v>15</v>
      </c>
      <c r="L16" s="39">
        <v>12</v>
      </c>
      <c r="M16" s="40" t="s">
        <v>472</v>
      </c>
      <c r="N16" s="40" t="s">
        <v>473</v>
      </c>
      <c r="O16" s="40" t="s">
        <v>474</v>
      </c>
      <c r="P16" s="111" t="s">
        <v>146</v>
      </c>
      <c r="Q16" s="111" t="s">
        <v>146</v>
      </c>
      <c r="R16" s="111" t="s">
        <v>146</v>
      </c>
      <c r="S16" s="82" t="s">
        <v>475</v>
      </c>
      <c r="T16" s="82" t="s">
        <v>476</v>
      </c>
      <c r="U16" s="82" t="s">
        <v>477</v>
      </c>
      <c r="V16" s="82" t="s">
        <v>478</v>
      </c>
      <c r="W16" s="82" t="s">
        <v>479</v>
      </c>
      <c r="X16" s="82" t="s">
        <v>479</v>
      </c>
      <c r="Y16" s="82" t="s">
        <v>480</v>
      </c>
    </row>
    <row r="17" spans="1:25" s="109" customFormat="1" ht="91">
      <c r="A17" s="105">
        <v>14</v>
      </c>
      <c r="B17" s="105" t="s">
        <v>48</v>
      </c>
      <c r="C17" s="76" t="s">
        <v>49</v>
      </c>
      <c r="D17" s="76" t="s">
        <v>50</v>
      </c>
      <c r="E17" s="39">
        <v>3</v>
      </c>
      <c r="F17" s="39">
        <v>12</v>
      </c>
      <c r="G17" s="39">
        <v>22</v>
      </c>
      <c r="H17" s="39">
        <v>17</v>
      </c>
      <c r="I17" s="39">
        <v>6</v>
      </c>
      <c r="J17" s="116"/>
      <c r="K17" s="39">
        <v>6</v>
      </c>
      <c r="L17" s="39">
        <v>6</v>
      </c>
      <c r="M17" s="39" t="s">
        <v>197</v>
      </c>
      <c r="N17" s="117" t="s">
        <v>415</v>
      </c>
      <c r="O17" s="117" t="s">
        <v>416</v>
      </c>
      <c r="P17" s="39">
        <v>0</v>
      </c>
      <c r="Q17" s="39" t="s">
        <v>198</v>
      </c>
      <c r="R17" s="39" t="s">
        <v>199</v>
      </c>
      <c r="S17" s="82" t="s">
        <v>200</v>
      </c>
      <c r="T17" s="82" t="s">
        <v>417</v>
      </c>
      <c r="U17" s="82" t="s">
        <v>418</v>
      </c>
      <c r="V17" s="82" t="s">
        <v>201</v>
      </c>
      <c r="W17" s="82" t="s">
        <v>202</v>
      </c>
      <c r="X17" s="82" t="s">
        <v>202</v>
      </c>
      <c r="Y17" s="82" t="s">
        <v>202</v>
      </c>
    </row>
    <row r="18" spans="1:25" hidden="1">
      <c r="A18" s="77">
        <v>15</v>
      </c>
      <c r="B18" s="68" t="s">
        <v>51</v>
      </c>
      <c r="C18" s="76" t="s">
        <v>52</v>
      </c>
      <c r="D18" s="76" t="s">
        <v>53</v>
      </c>
      <c r="E18" s="3"/>
      <c r="F18" s="3"/>
      <c r="G18" s="3"/>
      <c r="H18" s="3"/>
      <c r="I18" s="3"/>
      <c r="J18" s="3"/>
      <c r="K18" s="3"/>
      <c r="L18" s="3"/>
      <c r="M18" s="3"/>
      <c r="N18" s="3"/>
      <c r="O18" s="3"/>
      <c r="P18" s="3"/>
      <c r="Q18" s="3"/>
      <c r="R18" s="3"/>
      <c r="S18" s="3"/>
      <c r="T18" s="3"/>
      <c r="U18" s="31"/>
      <c r="V18" s="31"/>
      <c r="W18" s="31"/>
      <c r="X18" s="31"/>
      <c r="Y18" s="31"/>
    </row>
    <row r="19" spans="1:25" ht="65" hidden="1">
      <c r="A19" s="79">
        <v>16</v>
      </c>
      <c r="B19" s="69" t="s">
        <v>54</v>
      </c>
      <c r="C19" s="80" t="s">
        <v>55</v>
      </c>
      <c r="D19" s="80" t="s">
        <v>56</v>
      </c>
      <c r="E19" s="3">
        <v>10</v>
      </c>
      <c r="F19" s="3">
        <v>4</v>
      </c>
      <c r="G19" s="3">
        <v>12</v>
      </c>
      <c r="H19" s="3">
        <v>11</v>
      </c>
      <c r="I19" s="3">
        <v>1</v>
      </c>
      <c r="J19" s="3">
        <v>12</v>
      </c>
      <c r="K19" s="3">
        <v>11</v>
      </c>
      <c r="L19" s="3">
        <v>1</v>
      </c>
      <c r="M19" s="3" t="s">
        <v>166</v>
      </c>
      <c r="N19" s="3" t="s">
        <v>167</v>
      </c>
      <c r="O19" s="3" t="s">
        <v>167</v>
      </c>
      <c r="P19" s="3">
        <v>0</v>
      </c>
      <c r="Q19" s="3">
        <v>4</v>
      </c>
      <c r="R19" s="3">
        <v>4</v>
      </c>
      <c r="S19" s="31" t="s">
        <v>177</v>
      </c>
      <c r="T19" s="31" t="s">
        <v>438</v>
      </c>
      <c r="U19" s="31" t="s">
        <v>170</v>
      </c>
      <c r="V19" s="53" t="s">
        <v>168</v>
      </c>
      <c r="W19" s="31" t="s">
        <v>169</v>
      </c>
      <c r="X19" s="31" t="s">
        <v>169</v>
      </c>
      <c r="Y19" s="31" t="s">
        <v>169</v>
      </c>
    </row>
    <row r="20" spans="1:25" ht="195" hidden="1">
      <c r="A20" s="73">
        <v>17</v>
      </c>
      <c r="B20" s="125" t="s">
        <v>57</v>
      </c>
      <c r="C20" s="78" t="s">
        <v>58</v>
      </c>
      <c r="D20" s="78" t="s">
        <v>59</v>
      </c>
      <c r="E20" s="81">
        <v>8</v>
      </c>
      <c r="F20" s="81">
        <v>9</v>
      </c>
      <c r="G20" s="81">
        <v>63</v>
      </c>
      <c r="H20" s="81">
        <v>20</v>
      </c>
      <c r="I20" s="81">
        <v>12</v>
      </c>
      <c r="J20" s="81">
        <v>56</v>
      </c>
      <c r="K20" s="81">
        <v>20</v>
      </c>
      <c r="L20" s="81">
        <v>8</v>
      </c>
      <c r="M20" s="82" t="s">
        <v>265</v>
      </c>
      <c r="N20" s="82" t="s">
        <v>266</v>
      </c>
      <c r="O20" s="82" t="s">
        <v>267</v>
      </c>
      <c r="P20" s="82" t="s">
        <v>172</v>
      </c>
      <c r="Q20" s="81" t="s">
        <v>172</v>
      </c>
      <c r="R20" s="81" t="s">
        <v>172</v>
      </c>
      <c r="S20" s="82" t="s">
        <v>268</v>
      </c>
      <c r="T20" s="82" t="s">
        <v>269</v>
      </c>
      <c r="U20" s="82" t="s">
        <v>270</v>
      </c>
      <c r="V20" s="82" t="s">
        <v>271</v>
      </c>
      <c r="W20" s="83" t="s">
        <v>272</v>
      </c>
      <c r="X20" s="82" t="s">
        <v>273</v>
      </c>
      <c r="Y20" s="82" t="s">
        <v>274</v>
      </c>
    </row>
    <row r="21" spans="1:25" ht="260" hidden="1">
      <c r="A21" s="73">
        <v>18</v>
      </c>
      <c r="B21" s="125"/>
      <c r="C21" s="78" t="s">
        <v>58</v>
      </c>
      <c r="D21" s="78" t="s">
        <v>60</v>
      </c>
      <c r="E21" s="51">
        <v>5</v>
      </c>
      <c r="F21" s="51">
        <v>6</v>
      </c>
      <c r="G21" s="51">
        <v>12</v>
      </c>
      <c r="H21" s="51">
        <v>9</v>
      </c>
      <c r="I21" s="51">
        <v>4</v>
      </c>
      <c r="J21" s="51">
        <v>12</v>
      </c>
      <c r="K21" s="51">
        <v>9</v>
      </c>
      <c r="L21" s="51">
        <v>2</v>
      </c>
      <c r="M21" s="23" t="s">
        <v>275</v>
      </c>
      <c r="N21" s="23" t="s">
        <v>276</v>
      </c>
      <c r="O21" s="23" t="s">
        <v>277</v>
      </c>
      <c r="P21" s="23" t="s">
        <v>172</v>
      </c>
      <c r="Q21" s="23" t="s">
        <v>172</v>
      </c>
      <c r="R21" s="51" t="s">
        <v>172</v>
      </c>
      <c r="S21" s="82" t="s">
        <v>278</v>
      </c>
      <c r="T21" s="82" t="s">
        <v>279</v>
      </c>
      <c r="U21" s="82" t="s">
        <v>280</v>
      </c>
      <c r="V21" s="82" t="s">
        <v>281</v>
      </c>
      <c r="W21" s="82" t="s">
        <v>282</v>
      </c>
      <c r="X21" s="82" t="s">
        <v>173</v>
      </c>
      <c r="Y21" s="82" t="s">
        <v>283</v>
      </c>
    </row>
    <row r="22" spans="1:25" s="109" customFormat="1" ht="208">
      <c r="A22" s="105">
        <v>19</v>
      </c>
      <c r="B22" s="124" t="s">
        <v>61</v>
      </c>
      <c r="C22" s="76" t="s">
        <v>62</v>
      </c>
      <c r="D22" s="76" t="s">
        <v>63</v>
      </c>
      <c r="E22" s="81">
        <v>4</v>
      </c>
      <c r="F22" s="81">
        <v>15</v>
      </c>
      <c r="G22" s="81">
        <v>48</v>
      </c>
      <c r="H22" s="81">
        <v>8</v>
      </c>
      <c r="I22" s="81">
        <v>11</v>
      </c>
      <c r="J22" s="81">
        <v>4</v>
      </c>
      <c r="K22" s="81">
        <v>8</v>
      </c>
      <c r="L22" s="81">
        <v>11</v>
      </c>
      <c r="M22" s="82" t="s">
        <v>284</v>
      </c>
      <c r="N22" s="82" t="s">
        <v>285</v>
      </c>
      <c r="O22" s="82" t="s">
        <v>286</v>
      </c>
      <c r="P22" s="81" t="s">
        <v>174</v>
      </c>
      <c r="Q22" s="81" t="s">
        <v>174</v>
      </c>
      <c r="R22" s="81" t="s">
        <v>174</v>
      </c>
      <c r="S22" s="82" t="s">
        <v>287</v>
      </c>
      <c r="T22" s="82" t="s">
        <v>288</v>
      </c>
      <c r="U22" s="82" t="s">
        <v>289</v>
      </c>
      <c r="V22" s="82" t="s">
        <v>290</v>
      </c>
      <c r="W22" s="82" t="s">
        <v>291</v>
      </c>
      <c r="X22" s="82" t="s">
        <v>292</v>
      </c>
      <c r="Y22" s="82" t="s">
        <v>293</v>
      </c>
    </row>
    <row r="23" spans="1:25" s="109" customFormat="1" ht="169">
      <c r="A23" s="105">
        <v>20</v>
      </c>
      <c r="B23" s="124"/>
      <c r="C23" s="78" t="s">
        <v>64</v>
      </c>
      <c r="D23" s="78" t="s">
        <v>65</v>
      </c>
      <c r="E23" s="81">
        <v>12</v>
      </c>
      <c r="F23" s="81">
        <v>25</v>
      </c>
      <c r="G23" s="81">
        <v>36</v>
      </c>
      <c r="H23" s="81">
        <v>2</v>
      </c>
      <c r="I23" s="81">
        <v>2</v>
      </c>
      <c r="J23" s="81">
        <v>36</v>
      </c>
      <c r="K23" s="81">
        <v>2</v>
      </c>
      <c r="L23" s="81">
        <v>2</v>
      </c>
      <c r="M23" s="82" t="s">
        <v>419</v>
      </c>
      <c r="N23" s="82" t="s">
        <v>420</v>
      </c>
      <c r="O23" s="82" t="s">
        <v>421</v>
      </c>
      <c r="P23" s="81">
        <v>0</v>
      </c>
      <c r="Q23" s="81">
        <v>1.2</v>
      </c>
      <c r="R23" s="81">
        <v>1.2</v>
      </c>
      <c r="S23" s="82" t="s">
        <v>422</v>
      </c>
      <c r="T23" s="82" t="s">
        <v>423</v>
      </c>
      <c r="U23" s="82" t="s">
        <v>423</v>
      </c>
      <c r="V23" s="82" t="s">
        <v>424</v>
      </c>
      <c r="W23" s="82" t="s">
        <v>425</v>
      </c>
      <c r="X23" s="82" t="s">
        <v>426</v>
      </c>
      <c r="Y23" s="82" t="s">
        <v>427</v>
      </c>
    </row>
    <row r="24" spans="1:25" s="109" customFormat="1" ht="221">
      <c r="A24" s="105">
        <v>21</v>
      </c>
      <c r="B24" s="124"/>
      <c r="C24" s="76" t="s">
        <v>66</v>
      </c>
      <c r="D24" s="76" t="s">
        <v>67</v>
      </c>
      <c r="E24" s="81">
        <v>2</v>
      </c>
      <c r="F24" s="81">
        <v>2</v>
      </c>
      <c r="G24" s="81">
        <v>21</v>
      </c>
      <c r="H24" s="81">
        <v>5</v>
      </c>
      <c r="I24" s="81">
        <v>4</v>
      </c>
      <c r="J24" s="81"/>
      <c r="K24" s="81">
        <v>5</v>
      </c>
      <c r="L24" s="81">
        <v>4</v>
      </c>
      <c r="M24" s="82" t="s">
        <v>294</v>
      </c>
      <c r="N24" s="82" t="s">
        <v>295</v>
      </c>
      <c r="O24" s="82" t="s">
        <v>296</v>
      </c>
      <c r="P24" s="81" t="s">
        <v>150</v>
      </c>
      <c r="Q24" s="81" t="s">
        <v>175</v>
      </c>
      <c r="R24" s="81" t="s">
        <v>175</v>
      </c>
      <c r="S24" s="82" t="s">
        <v>297</v>
      </c>
      <c r="T24" s="82" t="s">
        <v>298</v>
      </c>
      <c r="U24" s="82" t="s">
        <v>299</v>
      </c>
      <c r="V24" s="82" t="s">
        <v>300</v>
      </c>
      <c r="W24" s="82" t="s">
        <v>301</v>
      </c>
      <c r="X24" s="82" t="s">
        <v>302</v>
      </c>
      <c r="Y24" s="82" t="s">
        <v>176</v>
      </c>
    </row>
    <row r="25" spans="1:25" s="109" customFormat="1" ht="409.6">
      <c r="A25" s="105">
        <v>22</v>
      </c>
      <c r="B25" s="105" t="s">
        <v>68</v>
      </c>
      <c r="C25" s="76" t="s">
        <v>69</v>
      </c>
      <c r="D25" s="76" t="s">
        <v>70</v>
      </c>
      <c r="E25" s="111">
        <v>1</v>
      </c>
      <c r="F25" s="111">
        <v>6</v>
      </c>
      <c r="G25" s="111">
        <v>28</v>
      </c>
      <c r="H25" s="111">
        <v>17</v>
      </c>
      <c r="I25" s="111">
        <v>7</v>
      </c>
      <c r="J25" s="111"/>
      <c r="K25" s="111">
        <v>17</v>
      </c>
      <c r="L25" s="111">
        <v>7</v>
      </c>
      <c r="M25" s="111"/>
      <c r="N25" s="40" t="s">
        <v>182</v>
      </c>
      <c r="O25" s="40" t="s">
        <v>182</v>
      </c>
      <c r="P25" s="111">
        <v>0</v>
      </c>
      <c r="Q25" s="111" t="s">
        <v>183</v>
      </c>
      <c r="R25" s="111" t="s">
        <v>184</v>
      </c>
      <c r="S25" s="40" t="s">
        <v>185</v>
      </c>
      <c r="T25" s="40" t="s">
        <v>186</v>
      </c>
      <c r="U25" s="40" t="s">
        <v>186</v>
      </c>
      <c r="V25" s="40" t="s">
        <v>187</v>
      </c>
      <c r="W25" s="40" t="s">
        <v>188</v>
      </c>
      <c r="X25" s="40" t="s">
        <v>189</v>
      </c>
      <c r="Y25" s="40" t="s">
        <v>190</v>
      </c>
    </row>
    <row r="26" spans="1:25" ht="221" hidden="1">
      <c r="A26" s="73">
        <v>23</v>
      </c>
      <c r="B26" s="68" t="s">
        <v>71</v>
      </c>
      <c r="C26" s="76" t="s">
        <v>72</v>
      </c>
      <c r="D26" s="76" t="s">
        <v>73</v>
      </c>
      <c r="E26" s="19">
        <v>1</v>
      </c>
      <c r="F26" s="19">
        <v>3</v>
      </c>
      <c r="G26" s="19">
        <v>6</v>
      </c>
      <c r="H26" s="19">
        <v>2</v>
      </c>
      <c r="I26" s="39">
        <v>1</v>
      </c>
      <c r="J26" s="39">
        <v>6</v>
      </c>
      <c r="K26" s="39"/>
      <c r="L26" s="19"/>
      <c r="M26" s="40" t="s">
        <v>303</v>
      </c>
      <c r="N26" s="41" t="s">
        <v>304</v>
      </c>
      <c r="O26" s="40" t="s">
        <v>305</v>
      </c>
      <c r="P26" s="42" t="s">
        <v>306</v>
      </c>
      <c r="Q26" s="42" t="s">
        <v>307</v>
      </c>
      <c r="R26" s="42" t="s">
        <v>307</v>
      </c>
      <c r="S26" s="22" t="s">
        <v>308</v>
      </c>
      <c r="T26" s="22" t="s">
        <v>309</v>
      </c>
      <c r="U26" s="22" t="s">
        <v>310</v>
      </c>
      <c r="V26" s="22" t="s">
        <v>311</v>
      </c>
      <c r="W26" s="22" t="s">
        <v>312</v>
      </c>
      <c r="X26" s="22" t="s">
        <v>313</v>
      </c>
      <c r="Y26" s="22" t="s">
        <v>314</v>
      </c>
    </row>
    <row r="27" spans="1:25" s="109" customFormat="1" ht="130">
      <c r="A27" s="105">
        <v>24</v>
      </c>
      <c r="B27" s="106" t="s">
        <v>74</v>
      </c>
      <c r="C27" s="78" t="s">
        <v>75</v>
      </c>
      <c r="D27" s="78" t="s">
        <v>76</v>
      </c>
      <c r="E27" s="91">
        <v>5</v>
      </c>
      <c r="F27" s="91">
        <v>6</v>
      </c>
      <c r="G27" s="91">
        <v>25</v>
      </c>
      <c r="H27" s="91">
        <v>8</v>
      </c>
      <c r="I27" s="91">
        <v>11</v>
      </c>
      <c r="J27" s="118">
        <v>17</v>
      </c>
      <c r="K27" s="118">
        <v>6</v>
      </c>
      <c r="L27" s="118">
        <v>6</v>
      </c>
      <c r="M27" s="92" t="s">
        <v>457</v>
      </c>
      <c r="N27" s="92" t="s">
        <v>458</v>
      </c>
      <c r="O27" s="92" t="s">
        <v>459</v>
      </c>
      <c r="P27" s="91">
        <v>0</v>
      </c>
      <c r="Q27" s="91" t="s">
        <v>460</v>
      </c>
      <c r="R27" s="91" t="s">
        <v>460</v>
      </c>
      <c r="S27" s="92" t="s">
        <v>461</v>
      </c>
      <c r="T27" s="92" t="s">
        <v>462</v>
      </c>
      <c r="U27" s="92" t="s">
        <v>463</v>
      </c>
      <c r="V27" s="92" t="s">
        <v>464</v>
      </c>
      <c r="W27" s="92" t="s">
        <v>465</v>
      </c>
      <c r="X27" s="92" t="s">
        <v>465</v>
      </c>
      <c r="Y27" s="92" t="s">
        <v>465</v>
      </c>
    </row>
    <row r="28" spans="1:25" ht="117" hidden="1">
      <c r="A28" s="73">
        <v>25</v>
      </c>
      <c r="B28" s="124" t="s">
        <v>77</v>
      </c>
      <c r="C28" s="76" t="s">
        <v>78</v>
      </c>
      <c r="D28" s="76" t="s">
        <v>79</v>
      </c>
      <c r="E28" s="42">
        <v>5</v>
      </c>
      <c r="F28" s="42">
        <v>20</v>
      </c>
      <c r="G28" s="42">
        <v>63</v>
      </c>
      <c r="H28" s="42">
        <v>10</v>
      </c>
      <c r="I28" s="42">
        <v>8</v>
      </c>
      <c r="J28" s="84">
        <v>0</v>
      </c>
      <c r="K28" s="42">
        <v>10</v>
      </c>
      <c r="L28" s="42">
        <v>8</v>
      </c>
      <c r="M28" s="42" t="s">
        <v>315</v>
      </c>
      <c r="N28" s="42" t="s">
        <v>316</v>
      </c>
      <c r="O28" s="42" t="s">
        <v>317</v>
      </c>
      <c r="P28" s="42" t="s">
        <v>318</v>
      </c>
      <c r="Q28" s="42" t="s">
        <v>319</v>
      </c>
      <c r="R28" s="42" t="s">
        <v>319</v>
      </c>
      <c r="S28" s="42" t="s">
        <v>320</v>
      </c>
      <c r="T28" s="42" t="s">
        <v>321</v>
      </c>
      <c r="U28" s="42" t="s">
        <v>322</v>
      </c>
      <c r="V28" s="42" t="s">
        <v>323</v>
      </c>
      <c r="W28" s="42" t="s">
        <v>324</v>
      </c>
      <c r="X28" s="42" t="s">
        <v>325</v>
      </c>
      <c r="Y28" s="42" t="s">
        <v>325</v>
      </c>
    </row>
    <row r="29" spans="1:25" ht="52" hidden="1">
      <c r="A29" s="73">
        <v>26</v>
      </c>
      <c r="B29" s="124"/>
      <c r="C29" s="76" t="s">
        <v>80</v>
      </c>
      <c r="D29" s="76" t="s">
        <v>81</v>
      </c>
      <c r="E29" s="85">
        <v>3</v>
      </c>
      <c r="F29" s="85">
        <v>10</v>
      </c>
      <c r="G29" s="85">
        <v>14</v>
      </c>
      <c r="H29" s="85">
        <v>4</v>
      </c>
      <c r="I29" s="85">
        <v>6</v>
      </c>
      <c r="J29" s="86"/>
      <c r="K29" s="85">
        <v>4</v>
      </c>
      <c r="L29" s="85">
        <v>6</v>
      </c>
      <c r="M29" s="87" t="s">
        <v>430</v>
      </c>
      <c r="N29" s="88" t="s">
        <v>431</v>
      </c>
      <c r="O29" s="88" t="s">
        <v>431</v>
      </c>
      <c r="P29" s="89" t="s">
        <v>432</v>
      </c>
      <c r="Q29" s="85" t="s">
        <v>433</v>
      </c>
      <c r="R29" s="85" t="s">
        <v>434</v>
      </c>
      <c r="S29" s="90" t="s">
        <v>435</v>
      </c>
      <c r="T29" s="90" t="s">
        <v>438</v>
      </c>
      <c r="U29" s="90" t="s">
        <v>438</v>
      </c>
      <c r="V29" s="42" t="s">
        <v>436</v>
      </c>
      <c r="W29" s="88" t="s">
        <v>437</v>
      </c>
      <c r="X29" s="88" t="s">
        <v>437</v>
      </c>
      <c r="Y29" s="88" t="s">
        <v>437</v>
      </c>
    </row>
    <row r="30" spans="1:25" hidden="1">
      <c r="E30" s="1">
        <f>SUM(E4:E29)</f>
        <v>99</v>
      </c>
      <c r="F30" s="1">
        <f t="shared" ref="F30:L30" si="0">SUM(F4:F29)</f>
        <v>211</v>
      </c>
      <c r="G30" s="1">
        <f t="shared" si="0"/>
        <v>580</v>
      </c>
      <c r="H30" s="1">
        <f t="shared" si="0"/>
        <v>238</v>
      </c>
      <c r="I30" s="1">
        <f t="shared" si="0"/>
        <v>162</v>
      </c>
      <c r="J30" s="1">
        <f t="shared" si="0"/>
        <v>214</v>
      </c>
      <c r="K30" s="1">
        <f t="shared" si="0"/>
        <v>212</v>
      </c>
      <c r="L30" s="1">
        <f t="shared" si="0"/>
        <v>142</v>
      </c>
    </row>
    <row r="31" spans="1:25" s="109" customFormat="1">
      <c r="U31" s="119"/>
      <c r="V31" s="119"/>
      <c r="W31" s="119"/>
      <c r="X31" s="119"/>
      <c r="Y31" s="119"/>
    </row>
  </sheetData>
  <autoFilter ref="A3:Y30" xr:uid="{00000000-0009-0000-0000-000000000000}">
    <filterColumn colId="6">
      <filters>
        <filter val="21"/>
        <filter val="22"/>
        <filter val="25"/>
        <filter val="26"/>
        <filter val="28"/>
        <filter val="30"/>
        <filter val="32"/>
        <filter val="35"/>
        <filter val="36"/>
        <filter val="48"/>
      </filters>
    </filterColumn>
  </autoFilter>
  <mergeCells count="21">
    <mergeCell ref="B28:B29"/>
    <mergeCell ref="B4:B8"/>
    <mergeCell ref="J1:L1"/>
    <mergeCell ref="M1:O2"/>
    <mergeCell ref="P1:R2"/>
    <mergeCell ref="A1:D1"/>
    <mergeCell ref="E1:I1"/>
    <mergeCell ref="A2:A3"/>
    <mergeCell ref="B2:B3"/>
    <mergeCell ref="C2:C3"/>
    <mergeCell ref="D2:D3"/>
    <mergeCell ref="E2:E3"/>
    <mergeCell ref="F2:F3"/>
    <mergeCell ref="S1:Y1"/>
    <mergeCell ref="B10:B11"/>
    <mergeCell ref="B12:B15"/>
    <mergeCell ref="B20:B21"/>
    <mergeCell ref="B22:B24"/>
    <mergeCell ref="G2:I2"/>
    <mergeCell ref="V2:Y2"/>
    <mergeCell ref="S2:U2"/>
  </mergeCells>
  <dataValidations count="1">
    <dataValidation type="whole" operator="greaterThan" allowBlank="1" showInputMessage="1" showErrorMessage="1" sqref="K1:L1 K3:L3 E1:J3 E11:J11 E4:L10 K11:L14 E12:I12 E13:J14 E15:L27 E29:L1048576" xr:uid="{00000000-0002-0000-0000-000000000000}">
      <formula1>0</formula1>
    </dataValidation>
  </dataValidations>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
  <sheetViews>
    <sheetView zoomScale="125" zoomScaleNormal="60" workbookViewId="0">
      <pane xSplit="1" ySplit="3" topLeftCell="B4" activePane="bottomRight" state="frozen"/>
      <selection pane="topRight" activeCell="B1" sqref="B1"/>
      <selection pane="bottomLeft" activeCell="A4" sqref="A4"/>
      <selection pane="bottomRight" activeCell="A16" sqref="A16"/>
    </sheetView>
  </sheetViews>
  <sheetFormatPr baseColWidth="10" defaultRowHeight="15"/>
  <cols>
    <col min="1" max="1" width="23.1640625" style="18" customWidth="1"/>
    <col min="2" max="2" width="21" customWidth="1"/>
    <col min="3" max="3" width="18.83203125" customWidth="1"/>
    <col min="4" max="4" width="20.6640625" customWidth="1"/>
    <col min="10" max="12" width="16.1640625" customWidth="1"/>
    <col min="16" max="16" width="27.1640625" customWidth="1"/>
    <col min="17" max="23" width="26" customWidth="1"/>
  </cols>
  <sheetData>
    <row r="1" spans="1:23" ht="36.75" customHeight="1" thickBot="1">
      <c r="A1" s="160" t="s">
        <v>94</v>
      </c>
      <c r="B1" s="163" t="s">
        <v>91</v>
      </c>
      <c r="C1" s="163" t="s">
        <v>93</v>
      </c>
      <c r="D1" s="163" t="s">
        <v>92</v>
      </c>
      <c r="E1" s="169" t="s">
        <v>23</v>
      </c>
      <c r="F1" s="170"/>
      <c r="G1" s="170"/>
      <c r="H1" s="170"/>
      <c r="I1" s="171"/>
      <c r="J1" s="172" t="s">
        <v>144</v>
      </c>
      <c r="K1" s="173"/>
      <c r="L1" s="174"/>
      <c r="M1" s="175" t="s">
        <v>145</v>
      </c>
      <c r="N1" s="176"/>
      <c r="O1" s="177"/>
      <c r="P1" s="154" t="s">
        <v>85</v>
      </c>
      <c r="Q1" s="151" t="s">
        <v>26</v>
      </c>
      <c r="R1" s="152"/>
      <c r="S1" s="152"/>
      <c r="T1" s="152"/>
      <c r="U1" s="152"/>
      <c r="V1" s="152"/>
      <c r="W1" s="153"/>
    </row>
    <row r="2" spans="1:23" ht="27.75" customHeight="1">
      <c r="A2" s="161"/>
      <c r="B2" s="164"/>
      <c r="C2" s="164"/>
      <c r="D2" s="164"/>
      <c r="E2" s="181" t="s">
        <v>5</v>
      </c>
      <c r="F2" s="183" t="s">
        <v>6</v>
      </c>
      <c r="G2" s="185" t="s">
        <v>142</v>
      </c>
      <c r="H2" s="185"/>
      <c r="I2" s="186"/>
      <c r="J2" s="8" t="s">
        <v>22</v>
      </c>
      <c r="K2" s="9" t="s">
        <v>83</v>
      </c>
      <c r="L2" s="10" t="s">
        <v>84</v>
      </c>
      <c r="M2" s="178"/>
      <c r="N2" s="179"/>
      <c r="O2" s="180"/>
      <c r="P2" s="155"/>
      <c r="Q2" s="166" t="s">
        <v>27</v>
      </c>
      <c r="R2" s="167"/>
      <c r="S2" s="168"/>
      <c r="T2" s="157" t="s">
        <v>90</v>
      </c>
      <c r="U2" s="158"/>
      <c r="V2" s="158"/>
      <c r="W2" s="159"/>
    </row>
    <row r="3" spans="1:23" ht="16" thickBot="1">
      <c r="A3" s="162"/>
      <c r="B3" s="165"/>
      <c r="C3" s="165"/>
      <c r="D3" s="165"/>
      <c r="E3" s="182"/>
      <c r="F3" s="184"/>
      <c r="G3" s="2" t="s">
        <v>7</v>
      </c>
      <c r="H3" s="2" t="s">
        <v>8</v>
      </c>
      <c r="I3" s="15" t="s">
        <v>9</v>
      </c>
      <c r="J3" s="4" t="s">
        <v>7</v>
      </c>
      <c r="K3" s="2" t="s">
        <v>8</v>
      </c>
      <c r="L3" s="15" t="s">
        <v>9</v>
      </c>
      <c r="M3" s="4" t="s">
        <v>7</v>
      </c>
      <c r="N3" s="2" t="s">
        <v>8</v>
      </c>
      <c r="O3" s="15" t="s">
        <v>9</v>
      </c>
      <c r="P3" s="156"/>
      <c r="Q3" s="5" t="s">
        <v>7</v>
      </c>
      <c r="R3" s="6" t="s">
        <v>8</v>
      </c>
      <c r="S3" s="6" t="s">
        <v>9</v>
      </c>
      <c r="T3" s="12" t="s">
        <v>86</v>
      </c>
      <c r="U3" s="12" t="s">
        <v>87</v>
      </c>
      <c r="V3" s="12" t="s">
        <v>88</v>
      </c>
      <c r="W3" s="11" t="s">
        <v>89</v>
      </c>
    </row>
    <row r="4" spans="1:23" ht="395">
      <c r="A4" s="102" t="s">
        <v>97</v>
      </c>
      <c r="B4" s="17" t="s">
        <v>95</v>
      </c>
      <c r="C4" s="17" t="s">
        <v>96</v>
      </c>
      <c r="D4" s="17" t="s">
        <v>50</v>
      </c>
      <c r="E4" s="33">
        <v>0</v>
      </c>
      <c r="F4" s="33">
        <v>1</v>
      </c>
      <c r="G4" s="34">
        <v>5</v>
      </c>
      <c r="H4" s="33">
        <v>10</v>
      </c>
      <c r="I4" s="33">
        <v>9</v>
      </c>
      <c r="J4" s="33">
        <v>0</v>
      </c>
      <c r="K4" s="33">
        <v>4</v>
      </c>
      <c r="L4" s="33">
        <v>0</v>
      </c>
      <c r="M4" s="33" t="s">
        <v>514</v>
      </c>
      <c r="N4" s="100" t="s">
        <v>529</v>
      </c>
      <c r="O4" s="100" t="s">
        <v>530</v>
      </c>
      <c r="P4" s="33" t="s">
        <v>531</v>
      </c>
      <c r="Q4" s="97" t="s">
        <v>532</v>
      </c>
      <c r="R4" s="97" t="s">
        <v>532</v>
      </c>
      <c r="S4" s="97" t="s">
        <v>532</v>
      </c>
      <c r="T4" s="97" t="s">
        <v>533</v>
      </c>
      <c r="U4" s="97" t="s">
        <v>534</v>
      </c>
      <c r="V4" s="97" t="s">
        <v>528</v>
      </c>
      <c r="W4" s="97" t="s">
        <v>528</v>
      </c>
    </row>
    <row r="5" spans="1:23" ht="409.6">
      <c r="A5" s="103" t="s">
        <v>97</v>
      </c>
      <c r="B5" s="13" t="s">
        <v>98</v>
      </c>
      <c r="C5" s="13" t="s">
        <v>100</v>
      </c>
      <c r="D5" s="13" t="s">
        <v>99</v>
      </c>
      <c r="E5" s="95">
        <v>3</v>
      </c>
      <c r="F5" s="95">
        <v>4</v>
      </c>
      <c r="G5" s="95">
        <v>14</v>
      </c>
      <c r="H5" s="95">
        <v>10</v>
      </c>
      <c r="I5" s="95">
        <v>7</v>
      </c>
      <c r="J5" s="95">
        <v>12</v>
      </c>
      <c r="K5" s="95">
        <v>8</v>
      </c>
      <c r="L5" s="95">
        <v>4</v>
      </c>
      <c r="M5" s="96" t="s">
        <v>519</v>
      </c>
      <c r="N5" s="100" t="s">
        <v>520</v>
      </c>
      <c r="O5" s="100" t="s">
        <v>521</v>
      </c>
      <c r="P5" s="96" t="s">
        <v>522</v>
      </c>
      <c r="Q5" s="101" t="s">
        <v>523</v>
      </c>
      <c r="R5" s="101" t="s">
        <v>524</v>
      </c>
      <c r="S5" s="101" t="s">
        <v>525</v>
      </c>
      <c r="T5" s="97" t="s">
        <v>526</v>
      </c>
      <c r="U5" s="97" t="s">
        <v>527</v>
      </c>
      <c r="V5" s="97" t="s">
        <v>528</v>
      </c>
      <c r="W5" s="97" t="s">
        <v>528</v>
      </c>
    </row>
    <row r="6" spans="1:23" ht="409.6">
      <c r="A6" s="103" t="s">
        <v>103</v>
      </c>
      <c r="B6" s="13" t="s">
        <v>101</v>
      </c>
      <c r="C6" s="13" t="s">
        <v>102</v>
      </c>
      <c r="D6" s="13" t="s">
        <v>12</v>
      </c>
      <c r="E6" s="16">
        <v>1</v>
      </c>
      <c r="F6" s="16">
        <v>5</v>
      </c>
      <c r="G6" s="16">
        <v>26</v>
      </c>
      <c r="H6" s="16">
        <v>19</v>
      </c>
      <c r="I6" s="16">
        <v>16</v>
      </c>
      <c r="J6" s="45">
        <v>2</v>
      </c>
      <c r="K6" s="45">
        <v>16</v>
      </c>
      <c r="L6" s="45">
        <v>8</v>
      </c>
      <c r="M6" s="45" t="s">
        <v>493</v>
      </c>
      <c r="N6" s="45" t="s">
        <v>494</v>
      </c>
      <c r="O6" s="45" t="s">
        <v>495</v>
      </c>
      <c r="P6" s="45" t="s">
        <v>496</v>
      </c>
      <c r="Q6" s="45" t="s">
        <v>497</v>
      </c>
      <c r="R6" s="45" t="s">
        <v>498</v>
      </c>
      <c r="S6" s="45" t="s">
        <v>499</v>
      </c>
      <c r="T6" s="45" t="s">
        <v>500</v>
      </c>
      <c r="U6" s="45" t="s">
        <v>501</v>
      </c>
      <c r="V6" s="45" t="s">
        <v>502</v>
      </c>
      <c r="W6" s="45" t="s">
        <v>503</v>
      </c>
    </row>
    <row r="7" spans="1:23" ht="208">
      <c r="A7" s="103" t="s">
        <v>103</v>
      </c>
      <c r="B7" s="13" t="s">
        <v>104</v>
      </c>
      <c r="C7" s="13" t="s">
        <v>105</v>
      </c>
      <c r="D7" s="13" t="s">
        <v>12</v>
      </c>
      <c r="E7" s="16">
        <v>0</v>
      </c>
      <c r="F7" s="16">
        <v>5</v>
      </c>
      <c r="G7" s="16">
        <v>18</v>
      </c>
      <c r="H7" s="16">
        <v>35</v>
      </c>
      <c r="I7" s="16">
        <v>55</v>
      </c>
      <c r="J7" s="16">
        <v>11</v>
      </c>
      <c r="K7" s="16">
        <v>35</v>
      </c>
      <c r="L7" s="16">
        <v>55</v>
      </c>
      <c r="M7" s="16" t="s">
        <v>504</v>
      </c>
      <c r="N7" s="45" t="s">
        <v>505</v>
      </c>
      <c r="O7" s="45" t="s">
        <v>506</v>
      </c>
      <c r="P7" s="45" t="s">
        <v>507</v>
      </c>
      <c r="Q7" s="45" t="s">
        <v>508</v>
      </c>
      <c r="R7" s="45" t="s">
        <v>509</v>
      </c>
      <c r="S7" s="45" t="s">
        <v>509</v>
      </c>
      <c r="T7" s="45" t="s">
        <v>510</v>
      </c>
      <c r="U7" s="45" t="s">
        <v>511</v>
      </c>
      <c r="V7" s="45" t="s">
        <v>511</v>
      </c>
      <c r="W7" s="45" t="s">
        <v>512</v>
      </c>
    </row>
    <row r="8" spans="1:23" ht="395">
      <c r="A8" s="103" t="s">
        <v>97</v>
      </c>
      <c r="B8" s="13" t="s">
        <v>106</v>
      </c>
      <c r="C8" s="13" t="s">
        <v>11</v>
      </c>
      <c r="D8" s="13" t="s">
        <v>12</v>
      </c>
      <c r="E8" s="95">
        <v>0</v>
      </c>
      <c r="F8" s="95">
        <v>0</v>
      </c>
      <c r="G8" s="95">
        <v>2</v>
      </c>
      <c r="H8" s="95">
        <v>0</v>
      </c>
      <c r="I8" s="95">
        <v>0</v>
      </c>
      <c r="J8" s="95">
        <v>0</v>
      </c>
      <c r="K8" s="95">
        <v>0</v>
      </c>
      <c r="L8" s="95">
        <v>0</v>
      </c>
      <c r="M8" s="96" t="s">
        <v>513</v>
      </c>
      <c r="N8" s="95" t="s">
        <v>514</v>
      </c>
      <c r="O8" s="95" t="s">
        <v>514</v>
      </c>
      <c r="P8" s="96" t="s">
        <v>515</v>
      </c>
      <c r="Q8" s="97" t="s">
        <v>516</v>
      </c>
      <c r="R8" s="98" t="s">
        <v>447</v>
      </c>
      <c r="S8" s="99" t="s">
        <v>447</v>
      </c>
      <c r="T8" s="97" t="s">
        <v>517</v>
      </c>
      <c r="U8" s="97" t="s">
        <v>518</v>
      </c>
      <c r="V8" s="97" t="s">
        <v>518</v>
      </c>
      <c r="W8" s="97" t="s">
        <v>518</v>
      </c>
    </row>
    <row r="9" spans="1:23">
      <c r="A9" s="103" t="s">
        <v>109</v>
      </c>
      <c r="B9" s="13" t="s">
        <v>107</v>
      </c>
      <c r="C9" s="14" t="s">
        <v>108</v>
      </c>
      <c r="D9" s="13" t="s">
        <v>20</v>
      </c>
      <c r="E9" s="16"/>
      <c r="F9" s="16"/>
      <c r="G9" s="16">
        <v>0</v>
      </c>
      <c r="H9" s="16">
        <v>0</v>
      </c>
      <c r="I9" s="16">
        <v>0</v>
      </c>
      <c r="J9" s="16"/>
      <c r="K9" s="16"/>
      <c r="L9" s="16"/>
      <c r="M9" s="16"/>
      <c r="N9" s="16"/>
      <c r="O9" s="16"/>
      <c r="P9" s="16"/>
      <c r="Q9" s="16"/>
      <c r="R9" s="16"/>
      <c r="S9" s="16"/>
      <c r="T9" s="16"/>
      <c r="U9" s="16"/>
      <c r="V9" s="16"/>
      <c r="W9" s="16"/>
    </row>
    <row r="10" spans="1:23" ht="256">
      <c r="A10" s="103" t="s">
        <v>112</v>
      </c>
      <c r="B10" s="13" t="s">
        <v>110</v>
      </c>
      <c r="C10" s="13" t="s">
        <v>111</v>
      </c>
      <c r="D10" s="13" t="s">
        <v>99</v>
      </c>
      <c r="E10" s="33">
        <v>0</v>
      </c>
      <c r="F10" s="33">
        <v>1</v>
      </c>
      <c r="G10" s="33">
        <v>2</v>
      </c>
      <c r="H10" s="33">
        <v>2</v>
      </c>
      <c r="I10" s="33">
        <v>7</v>
      </c>
      <c r="J10" s="33">
        <v>0</v>
      </c>
      <c r="K10" s="33">
        <v>2</v>
      </c>
      <c r="L10" s="33">
        <v>7</v>
      </c>
      <c r="M10" s="34" t="s">
        <v>223</v>
      </c>
      <c r="N10" s="34" t="s">
        <v>224</v>
      </c>
      <c r="O10" s="34" t="s">
        <v>224</v>
      </c>
      <c r="P10" s="34" t="s">
        <v>225</v>
      </c>
      <c r="Q10" s="34" t="s">
        <v>226</v>
      </c>
      <c r="R10" s="36" t="s">
        <v>227</v>
      </c>
      <c r="S10" s="36" t="s">
        <v>227</v>
      </c>
      <c r="T10" s="34" t="s">
        <v>228</v>
      </c>
      <c r="U10" s="36" t="s">
        <v>227</v>
      </c>
      <c r="V10" s="36" t="s">
        <v>227</v>
      </c>
      <c r="W10" s="36" t="s">
        <v>227</v>
      </c>
    </row>
    <row r="11" spans="1:23" ht="160">
      <c r="A11" s="103" t="s">
        <v>115</v>
      </c>
      <c r="B11" s="13" t="s">
        <v>113</v>
      </c>
      <c r="C11" s="13" t="s">
        <v>114</v>
      </c>
      <c r="D11" s="13" t="s">
        <v>40</v>
      </c>
      <c r="E11" s="49">
        <v>1</v>
      </c>
      <c r="F11" s="49">
        <v>0</v>
      </c>
      <c r="G11" s="49">
        <v>5</v>
      </c>
      <c r="H11" s="49">
        <v>5</v>
      </c>
      <c r="I11" s="49">
        <v>6</v>
      </c>
      <c r="J11" s="49">
        <v>5</v>
      </c>
      <c r="K11" s="49">
        <v>4</v>
      </c>
      <c r="L11" s="49">
        <v>4</v>
      </c>
      <c r="M11" s="44" t="s">
        <v>395</v>
      </c>
      <c r="N11" s="44" t="s">
        <v>396</v>
      </c>
      <c r="O11" s="44" t="s">
        <v>396</v>
      </c>
      <c r="P11" s="44" t="s">
        <v>397</v>
      </c>
      <c r="Q11" s="44" t="s">
        <v>398</v>
      </c>
      <c r="R11" s="44" t="s">
        <v>399</v>
      </c>
      <c r="S11" s="44" t="s">
        <v>400</v>
      </c>
      <c r="T11" s="50" t="s">
        <v>401</v>
      </c>
      <c r="U11" s="44" t="s">
        <v>402</v>
      </c>
      <c r="V11" s="44" t="s">
        <v>403</v>
      </c>
      <c r="W11" s="44" t="s">
        <v>404</v>
      </c>
    </row>
    <row r="12" spans="1:23" ht="409.6">
      <c r="A12" s="103" t="s">
        <v>119</v>
      </c>
      <c r="B12" s="13" t="s">
        <v>116</v>
      </c>
      <c r="C12" s="13" t="s">
        <v>118</v>
      </c>
      <c r="D12" s="13" t="s">
        <v>117</v>
      </c>
      <c r="E12" s="33">
        <v>2</v>
      </c>
      <c r="F12" s="33">
        <v>1</v>
      </c>
      <c r="G12" s="33">
        <v>3</v>
      </c>
      <c r="H12" s="33">
        <v>4</v>
      </c>
      <c r="I12" s="33">
        <v>0</v>
      </c>
      <c r="J12" s="33">
        <v>1</v>
      </c>
      <c r="K12" s="33">
        <v>4</v>
      </c>
      <c r="L12" s="33">
        <v>0</v>
      </c>
      <c r="M12" s="34" t="s">
        <v>212</v>
      </c>
      <c r="N12" s="34" t="s">
        <v>213</v>
      </c>
      <c r="O12" s="34" t="s">
        <v>214</v>
      </c>
      <c r="P12" s="34" t="s">
        <v>215</v>
      </c>
      <c r="Q12" s="35" t="s">
        <v>216</v>
      </c>
      <c r="R12" s="35" t="s">
        <v>217</v>
      </c>
      <c r="S12" s="35" t="s">
        <v>218</v>
      </c>
      <c r="T12" s="35" t="s">
        <v>219</v>
      </c>
      <c r="U12" s="35" t="s">
        <v>220</v>
      </c>
      <c r="V12" s="35" t="s">
        <v>221</v>
      </c>
      <c r="W12" s="35" t="s">
        <v>222</v>
      </c>
    </row>
    <row r="13" spans="1:23" ht="388">
      <c r="A13" s="103" t="s">
        <v>122</v>
      </c>
      <c r="B13" s="13" t="s">
        <v>120</v>
      </c>
      <c r="C13" s="13" t="s">
        <v>121</v>
      </c>
      <c r="D13" s="13" t="s">
        <v>63</v>
      </c>
      <c r="E13" s="37">
        <v>3</v>
      </c>
      <c r="F13" s="37">
        <v>4</v>
      </c>
      <c r="G13" s="37">
        <v>27</v>
      </c>
      <c r="H13" s="37">
        <v>5</v>
      </c>
      <c r="I13" s="37">
        <v>3</v>
      </c>
      <c r="J13" s="37">
        <v>0</v>
      </c>
      <c r="K13" s="37">
        <v>5</v>
      </c>
      <c r="L13" s="37">
        <v>3</v>
      </c>
      <c r="M13" s="38" t="s">
        <v>233</v>
      </c>
      <c r="N13" s="38" t="s">
        <v>234</v>
      </c>
      <c r="O13" s="38" t="s">
        <v>235</v>
      </c>
      <c r="P13" s="38" t="s">
        <v>236</v>
      </c>
      <c r="Q13" s="38" t="s">
        <v>237</v>
      </c>
      <c r="R13" s="38" t="s">
        <v>238</v>
      </c>
      <c r="S13" s="38" t="s">
        <v>239</v>
      </c>
      <c r="T13" s="38" t="s">
        <v>240</v>
      </c>
      <c r="U13" s="38" t="s">
        <v>241</v>
      </c>
      <c r="V13" s="38" t="s">
        <v>242</v>
      </c>
      <c r="W13" s="38" t="s">
        <v>243</v>
      </c>
    </row>
    <row r="14" spans="1:23" ht="409.6">
      <c r="A14" s="103" t="s">
        <v>122</v>
      </c>
      <c r="B14" s="13" t="s">
        <v>123</v>
      </c>
      <c r="C14" s="13" t="s">
        <v>124</v>
      </c>
      <c r="D14" s="13" t="s">
        <v>63</v>
      </c>
      <c r="E14" s="37">
        <v>1</v>
      </c>
      <c r="F14" s="37">
        <v>4</v>
      </c>
      <c r="G14" s="37">
        <v>4</v>
      </c>
      <c r="H14" s="37">
        <v>4</v>
      </c>
      <c r="I14" s="37">
        <v>4</v>
      </c>
      <c r="J14" s="37">
        <v>4</v>
      </c>
      <c r="K14" s="37">
        <v>4</v>
      </c>
      <c r="L14" s="37">
        <v>4</v>
      </c>
      <c r="M14" s="38" t="s">
        <v>244</v>
      </c>
      <c r="N14" s="38" t="s">
        <v>245</v>
      </c>
      <c r="O14" s="38" t="s">
        <v>246</v>
      </c>
      <c r="P14" s="38" t="s">
        <v>247</v>
      </c>
      <c r="Q14" s="38" t="s">
        <v>248</v>
      </c>
      <c r="R14" s="38" t="s">
        <v>249</v>
      </c>
      <c r="S14" s="38" t="s">
        <v>250</v>
      </c>
      <c r="T14" s="38" t="s">
        <v>251</v>
      </c>
      <c r="U14" s="38" t="s">
        <v>252</v>
      </c>
      <c r="V14" s="38" t="s">
        <v>253</v>
      </c>
      <c r="W14" s="38" t="s">
        <v>254</v>
      </c>
    </row>
    <row r="15" spans="1:23" ht="136">
      <c r="A15" s="103" t="s">
        <v>122</v>
      </c>
      <c r="B15" s="13" t="s">
        <v>125</v>
      </c>
      <c r="C15" s="13" t="s">
        <v>121</v>
      </c>
      <c r="D15" s="13" t="s">
        <v>63</v>
      </c>
      <c r="E15" s="37">
        <v>1</v>
      </c>
      <c r="F15" s="37">
        <v>7</v>
      </c>
      <c r="G15" s="37">
        <v>7</v>
      </c>
      <c r="H15" s="37">
        <v>1</v>
      </c>
      <c r="I15" s="37">
        <v>3</v>
      </c>
      <c r="J15" s="37">
        <v>2</v>
      </c>
      <c r="K15" s="37">
        <v>1</v>
      </c>
      <c r="L15" s="37">
        <v>3</v>
      </c>
      <c r="M15" s="38" t="s">
        <v>255</v>
      </c>
      <c r="N15" s="38" t="s">
        <v>256</v>
      </c>
      <c r="O15" s="38" t="s">
        <v>257</v>
      </c>
      <c r="P15" s="38" t="s">
        <v>258</v>
      </c>
      <c r="Q15" s="38" t="s">
        <v>259</v>
      </c>
      <c r="R15" s="38" t="s">
        <v>260</v>
      </c>
      <c r="S15" s="38" t="s">
        <v>261</v>
      </c>
      <c r="T15" s="38" t="s">
        <v>262</v>
      </c>
      <c r="U15" s="38" t="s">
        <v>263</v>
      </c>
      <c r="V15" s="38" t="s">
        <v>263</v>
      </c>
      <c r="W15" s="38" t="s">
        <v>264</v>
      </c>
    </row>
    <row r="16" spans="1:23" ht="409.6">
      <c r="A16" s="103" t="s">
        <v>128</v>
      </c>
      <c r="B16" s="13" t="s">
        <v>126</v>
      </c>
      <c r="C16" s="13" t="s">
        <v>127</v>
      </c>
      <c r="D16" s="13" t="s">
        <v>70</v>
      </c>
      <c r="E16" s="49">
        <v>2</v>
      </c>
      <c r="F16" s="49">
        <v>2</v>
      </c>
      <c r="G16" s="49">
        <v>17</v>
      </c>
      <c r="H16" s="49">
        <v>20</v>
      </c>
      <c r="I16" s="49">
        <v>14</v>
      </c>
      <c r="J16" s="49">
        <v>17</v>
      </c>
      <c r="K16" s="49">
        <v>20</v>
      </c>
      <c r="L16" s="49">
        <v>14</v>
      </c>
      <c r="M16" s="44" t="s">
        <v>405</v>
      </c>
      <c r="N16" s="44" t="s">
        <v>406</v>
      </c>
      <c r="O16" s="44" t="s">
        <v>406</v>
      </c>
      <c r="P16" s="44" t="s">
        <v>407</v>
      </c>
      <c r="Q16" s="44" t="s">
        <v>408</v>
      </c>
      <c r="R16" s="44" t="s">
        <v>408</v>
      </c>
      <c r="S16" s="44" t="s">
        <v>409</v>
      </c>
      <c r="T16" s="44" t="s">
        <v>410</v>
      </c>
      <c r="U16" s="44" t="s">
        <v>411</v>
      </c>
      <c r="V16" s="44" t="s">
        <v>412</v>
      </c>
      <c r="W16" s="44" t="s">
        <v>413</v>
      </c>
    </row>
    <row r="17" spans="1:23" ht="380">
      <c r="A17" s="103" t="s">
        <v>112</v>
      </c>
      <c r="B17" s="13" t="s">
        <v>129</v>
      </c>
      <c r="C17" s="13" t="s">
        <v>130</v>
      </c>
      <c r="D17" s="13" t="s">
        <v>99</v>
      </c>
      <c r="E17" s="33">
        <v>1</v>
      </c>
      <c r="F17" s="33">
        <v>1</v>
      </c>
      <c r="G17" s="33">
        <v>2</v>
      </c>
      <c r="H17" s="33">
        <v>0</v>
      </c>
      <c r="I17" s="33">
        <v>0</v>
      </c>
      <c r="J17" s="33">
        <v>2</v>
      </c>
      <c r="K17" s="33">
        <v>0</v>
      </c>
      <c r="L17" s="33">
        <v>0</v>
      </c>
      <c r="M17" s="34" t="s">
        <v>229</v>
      </c>
      <c r="N17" s="34"/>
      <c r="O17" s="34"/>
      <c r="P17" s="34" t="s">
        <v>230</v>
      </c>
      <c r="Q17" s="34" t="s">
        <v>231</v>
      </c>
      <c r="R17" s="33" t="s">
        <v>150</v>
      </c>
      <c r="S17" s="33" t="s">
        <v>150</v>
      </c>
      <c r="T17" s="34" t="s">
        <v>232</v>
      </c>
      <c r="U17" s="36" t="s">
        <v>227</v>
      </c>
      <c r="V17" s="36" t="s">
        <v>227</v>
      </c>
      <c r="W17" s="36" t="s">
        <v>227</v>
      </c>
    </row>
    <row r="18" spans="1:23">
      <c r="A18" s="103" t="s">
        <v>132</v>
      </c>
      <c r="B18" s="13" t="s">
        <v>131</v>
      </c>
      <c r="C18" s="13" t="s">
        <v>55</v>
      </c>
      <c r="D18" s="13" t="s">
        <v>56</v>
      </c>
      <c r="E18" s="16">
        <v>1</v>
      </c>
      <c r="F18" s="16">
        <v>1</v>
      </c>
      <c r="G18" s="16">
        <v>3</v>
      </c>
      <c r="H18" s="16">
        <v>0</v>
      </c>
      <c r="I18" s="16">
        <v>0</v>
      </c>
      <c r="J18" s="16">
        <v>1</v>
      </c>
      <c r="K18" s="16">
        <v>0</v>
      </c>
      <c r="L18" s="16">
        <v>0</v>
      </c>
      <c r="M18" s="16" t="s">
        <v>166</v>
      </c>
      <c r="N18" s="16" t="s">
        <v>167</v>
      </c>
      <c r="O18" s="16" t="s">
        <v>167</v>
      </c>
      <c r="P18" s="16" t="s">
        <v>171</v>
      </c>
      <c r="Q18" s="3" t="s">
        <v>170</v>
      </c>
      <c r="R18" s="3" t="s">
        <v>170</v>
      </c>
      <c r="S18" s="3" t="s">
        <v>170</v>
      </c>
      <c r="T18" s="30" t="s">
        <v>168</v>
      </c>
      <c r="U18" s="3" t="s">
        <v>169</v>
      </c>
      <c r="V18" s="3" t="s">
        <v>169</v>
      </c>
      <c r="W18" s="3" t="s">
        <v>169</v>
      </c>
    </row>
    <row r="19" spans="1:23" ht="176">
      <c r="A19" s="103" t="s">
        <v>135</v>
      </c>
      <c r="B19" s="13" t="s">
        <v>133</v>
      </c>
      <c r="C19" s="13" t="s">
        <v>134</v>
      </c>
      <c r="D19" s="13" t="s">
        <v>81</v>
      </c>
      <c r="E19" s="33">
        <v>0</v>
      </c>
      <c r="F19" s="33">
        <v>1</v>
      </c>
      <c r="G19" s="33">
        <v>6</v>
      </c>
      <c r="H19" s="33">
        <v>8</v>
      </c>
      <c r="I19" s="33">
        <v>5</v>
      </c>
      <c r="J19" s="33">
        <v>0</v>
      </c>
      <c r="K19" s="33">
        <v>8</v>
      </c>
      <c r="L19" s="33">
        <v>5</v>
      </c>
      <c r="M19" s="43" t="s">
        <v>326</v>
      </c>
      <c r="N19" s="44" t="s">
        <v>327</v>
      </c>
      <c r="O19" s="44" t="s">
        <v>327</v>
      </c>
      <c r="P19" s="33" t="s">
        <v>328</v>
      </c>
      <c r="Q19" s="44" t="s">
        <v>329</v>
      </c>
      <c r="R19" s="44" t="s">
        <v>330</v>
      </c>
      <c r="S19" s="44" t="s">
        <v>331</v>
      </c>
      <c r="T19" s="44" t="s">
        <v>332</v>
      </c>
      <c r="U19" s="44" t="s">
        <v>333</v>
      </c>
      <c r="V19" s="44" t="s">
        <v>334</v>
      </c>
      <c r="W19" s="44" t="s">
        <v>334</v>
      </c>
    </row>
    <row r="20" spans="1:23" ht="96">
      <c r="A20" s="103" t="s">
        <v>135</v>
      </c>
      <c r="B20" s="13" t="s">
        <v>136</v>
      </c>
      <c r="C20" s="13" t="s">
        <v>137</v>
      </c>
      <c r="D20" s="13" t="s">
        <v>79</v>
      </c>
      <c r="E20" s="49">
        <v>0</v>
      </c>
      <c r="F20" s="49">
        <v>3</v>
      </c>
      <c r="G20" s="49">
        <v>7</v>
      </c>
      <c r="H20" s="49">
        <v>15</v>
      </c>
      <c r="I20" s="49">
        <v>13</v>
      </c>
      <c r="J20" s="49">
        <v>0</v>
      </c>
      <c r="K20" s="49">
        <v>15</v>
      </c>
      <c r="L20" s="49">
        <v>10</v>
      </c>
      <c r="M20" s="44"/>
      <c r="N20" s="44" t="s">
        <v>439</v>
      </c>
      <c r="O20" s="44" t="s">
        <v>439</v>
      </c>
      <c r="P20" s="44" t="s">
        <v>440</v>
      </c>
      <c r="Q20" s="45" t="s">
        <v>329</v>
      </c>
      <c r="R20" s="45" t="s">
        <v>338</v>
      </c>
      <c r="S20" s="45" t="s">
        <v>331</v>
      </c>
      <c r="T20" s="44" t="s">
        <v>441</v>
      </c>
      <c r="U20" s="44" t="s">
        <v>442</v>
      </c>
      <c r="V20" s="44" t="s">
        <v>443</v>
      </c>
      <c r="W20" s="44" t="s">
        <v>444</v>
      </c>
    </row>
    <row r="21" spans="1:23" ht="176">
      <c r="A21" s="103" t="s">
        <v>135</v>
      </c>
      <c r="B21" s="13" t="s">
        <v>138</v>
      </c>
      <c r="C21" s="13" t="s">
        <v>139</v>
      </c>
      <c r="D21" s="13" t="s">
        <v>81</v>
      </c>
      <c r="E21" s="33">
        <v>1</v>
      </c>
      <c r="F21" s="33">
        <v>2</v>
      </c>
      <c r="G21" s="33">
        <v>2</v>
      </c>
      <c r="H21" s="33">
        <v>2</v>
      </c>
      <c r="I21" s="33">
        <v>2</v>
      </c>
      <c r="J21" s="33">
        <v>0</v>
      </c>
      <c r="K21" s="33">
        <v>2</v>
      </c>
      <c r="L21" s="33">
        <v>2</v>
      </c>
      <c r="M21" s="43" t="s">
        <v>337</v>
      </c>
      <c r="N21" s="44" t="s">
        <v>327</v>
      </c>
      <c r="O21" s="44" t="s">
        <v>327</v>
      </c>
      <c r="P21" s="33" t="s">
        <v>328</v>
      </c>
      <c r="Q21" s="45" t="s">
        <v>329</v>
      </c>
      <c r="R21" s="45" t="s">
        <v>338</v>
      </c>
      <c r="S21" s="45" t="s">
        <v>331</v>
      </c>
      <c r="T21" s="45" t="s">
        <v>332</v>
      </c>
      <c r="U21" s="45" t="s">
        <v>333</v>
      </c>
      <c r="V21" s="45" t="s">
        <v>334</v>
      </c>
      <c r="W21" s="45" t="s">
        <v>334</v>
      </c>
    </row>
    <row r="22" spans="1:23" ht="176">
      <c r="A22" s="103" t="s">
        <v>135</v>
      </c>
      <c r="B22" s="13" t="s">
        <v>140</v>
      </c>
      <c r="C22" s="13" t="s">
        <v>141</v>
      </c>
      <c r="D22" s="13" t="s">
        <v>81</v>
      </c>
      <c r="E22" s="33">
        <v>0</v>
      </c>
      <c r="F22" s="33">
        <v>0</v>
      </c>
      <c r="G22" s="33">
        <v>6</v>
      </c>
      <c r="H22" s="33">
        <v>4</v>
      </c>
      <c r="I22" s="33">
        <v>11</v>
      </c>
      <c r="J22" s="33">
        <v>0</v>
      </c>
      <c r="K22" s="33">
        <v>4</v>
      </c>
      <c r="L22" s="33">
        <v>11</v>
      </c>
      <c r="M22" s="34" t="s">
        <v>335</v>
      </c>
      <c r="N22" s="44" t="s">
        <v>327</v>
      </c>
      <c r="O22" s="44" t="s">
        <v>327</v>
      </c>
      <c r="P22" s="33" t="s">
        <v>336</v>
      </c>
      <c r="Q22" s="44" t="s">
        <v>329</v>
      </c>
      <c r="R22" s="44" t="s">
        <v>330</v>
      </c>
      <c r="S22" s="44" t="s">
        <v>331</v>
      </c>
      <c r="T22" s="35" t="s">
        <v>332</v>
      </c>
      <c r="U22" s="35" t="s">
        <v>333</v>
      </c>
      <c r="V22" s="35" t="s">
        <v>334</v>
      </c>
      <c r="W22" s="35" t="s">
        <v>334</v>
      </c>
    </row>
    <row r="23" spans="1:23" ht="144">
      <c r="A23" s="104" t="s">
        <v>147</v>
      </c>
      <c r="B23" s="24" t="s">
        <v>148</v>
      </c>
      <c r="C23" s="24" t="s">
        <v>149</v>
      </c>
      <c r="D23" s="24" t="s">
        <v>150</v>
      </c>
      <c r="E23" s="25">
        <v>0</v>
      </c>
      <c r="F23" s="25">
        <v>0</v>
      </c>
      <c r="G23" s="25">
        <v>8</v>
      </c>
      <c r="H23" s="25">
        <v>16</v>
      </c>
      <c r="I23" s="25">
        <v>17</v>
      </c>
      <c r="J23" s="25">
        <v>7</v>
      </c>
      <c r="K23" s="25">
        <v>16</v>
      </c>
      <c r="L23" s="25">
        <v>17</v>
      </c>
      <c r="M23" s="26" t="s">
        <v>151</v>
      </c>
      <c r="N23" s="26" t="s">
        <v>152</v>
      </c>
      <c r="O23" s="26" t="s">
        <v>152</v>
      </c>
      <c r="P23" s="25" t="s">
        <v>153</v>
      </c>
      <c r="Q23" s="29" t="s">
        <v>165</v>
      </c>
      <c r="R23" s="29" t="s">
        <v>165</v>
      </c>
      <c r="S23" s="29" t="s">
        <v>165</v>
      </c>
      <c r="T23" s="16"/>
      <c r="U23" s="16"/>
      <c r="V23" s="16"/>
      <c r="W23" s="16"/>
    </row>
    <row r="24" spans="1:23" ht="144">
      <c r="A24" s="104" t="s">
        <v>147</v>
      </c>
      <c r="B24" s="25" t="s">
        <v>154</v>
      </c>
      <c r="C24" s="25" t="s">
        <v>155</v>
      </c>
      <c r="D24" s="25" t="s">
        <v>150</v>
      </c>
      <c r="E24" s="25">
        <v>0</v>
      </c>
      <c r="F24" s="25">
        <v>0</v>
      </c>
      <c r="G24" s="25">
        <v>5</v>
      </c>
      <c r="H24" s="25">
        <v>6</v>
      </c>
      <c r="I24" s="25">
        <v>1</v>
      </c>
      <c r="J24" s="25">
        <v>3</v>
      </c>
      <c r="K24" s="25">
        <v>5</v>
      </c>
      <c r="L24" s="25">
        <v>1</v>
      </c>
      <c r="M24" s="26" t="s">
        <v>156</v>
      </c>
      <c r="N24" s="26" t="s">
        <v>157</v>
      </c>
      <c r="O24" s="27" t="s">
        <v>158</v>
      </c>
      <c r="P24" s="25" t="s">
        <v>153</v>
      </c>
      <c r="Q24" s="29" t="s">
        <v>165</v>
      </c>
      <c r="R24" s="29" t="s">
        <v>165</v>
      </c>
      <c r="S24" s="29" t="s">
        <v>165</v>
      </c>
      <c r="T24" s="16"/>
      <c r="U24" s="16"/>
      <c r="V24" s="16"/>
      <c r="W24" s="16"/>
    </row>
    <row r="25" spans="1:23" ht="144">
      <c r="A25" s="104" t="s">
        <v>147</v>
      </c>
      <c r="B25" s="28" t="s">
        <v>159</v>
      </c>
      <c r="C25" s="25" t="s">
        <v>160</v>
      </c>
      <c r="D25" s="25" t="s">
        <v>150</v>
      </c>
      <c r="E25" s="25">
        <v>0</v>
      </c>
      <c r="F25" s="25">
        <v>0</v>
      </c>
      <c r="G25" s="25">
        <v>7</v>
      </c>
      <c r="H25" s="25">
        <v>11</v>
      </c>
      <c r="I25" s="25">
        <v>1</v>
      </c>
      <c r="J25" s="25">
        <v>7</v>
      </c>
      <c r="K25" s="25">
        <v>11</v>
      </c>
      <c r="L25" s="25">
        <v>1</v>
      </c>
      <c r="M25" s="26" t="s">
        <v>161</v>
      </c>
      <c r="N25" s="26" t="s">
        <v>162</v>
      </c>
      <c r="O25" s="27" t="s">
        <v>163</v>
      </c>
      <c r="P25" s="25" t="s">
        <v>164</v>
      </c>
      <c r="Q25" s="29" t="s">
        <v>165</v>
      </c>
      <c r="R25" s="29" t="s">
        <v>165</v>
      </c>
      <c r="S25" s="29" t="s">
        <v>165</v>
      </c>
      <c r="T25" s="16"/>
      <c r="U25" s="16"/>
      <c r="V25" s="16"/>
      <c r="W25" s="16"/>
    </row>
    <row r="26" spans="1:23">
      <c r="E26">
        <f>SUM(E4:E25)</f>
        <v>17</v>
      </c>
      <c r="F26">
        <f t="shared" ref="F26:L26" si="0">SUM(F4:F25)</f>
        <v>42</v>
      </c>
      <c r="G26">
        <f t="shared" si="0"/>
        <v>176</v>
      </c>
      <c r="H26">
        <f t="shared" si="0"/>
        <v>177</v>
      </c>
      <c r="I26">
        <f t="shared" si="0"/>
        <v>174</v>
      </c>
      <c r="J26">
        <f t="shared" si="0"/>
        <v>74</v>
      </c>
      <c r="K26">
        <f t="shared" si="0"/>
        <v>164</v>
      </c>
      <c r="L26">
        <f t="shared" si="0"/>
        <v>149</v>
      </c>
    </row>
  </sheetData>
  <autoFilter ref="A3:W26" xr:uid="{00000000-0009-0000-0000-000001000000}"/>
  <mergeCells count="14">
    <mergeCell ref="Q1:W1"/>
    <mergeCell ref="P1:P3"/>
    <mergeCell ref="T2:W2"/>
    <mergeCell ref="A1:A3"/>
    <mergeCell ref="B1:B3"/>
    <mergeCell ref="C1:C3"/>
    <mergeCell ref="D1:D3"/>
    <mergeCell ref="Q2:S2"/>
    <mergeCell ref="E1:I1"/>
    <mergeCell ref="J1:L1"/>
    <mergeCell ref="M1:O2"/>
    <mergeCell ref="E2:E3"/>
    <mergeCell ref="F2:F3"/>
    <mergeCell ref="G2:I2"/>
  </mergeCells>
  <dataValidations count="3">
    <dataValidation type="whole" allowBlank="1" showInputMessage="1" showErrorMessage="1" errorTitle="Error en el valor ingresado" error="Por favor, digite un valor numerico entero de acuerdo a lo descrito en el item." sqref="A4" xr:uid="{00000000-0002-0000-0100-000000000000}">
      <formula1>0</formula1>
      <formula2>1000000</formula2>
    </dataValidation>
    <dataValidation type="list" allowBlank="1" showInputMessage="1" showErrorMessage="1" sqref="D4" xr:uid="{00000000-0002-0000-0100-000001000000}">
      <formula1>GGTT</formula1>
    </dataValidation>
    <dataValidation type="whole" operator="greaterThan" allowBlank="1" showInputMessage="1" showErrorMessage="1" sqref="K3:L3 J2:J3 E1:F3 G3:I3 G1:I1" xr:uid="{00000000-0002-0000-0100-000002000000}">
      <formul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ETCR</vt:lpstr>
      <vt:lpstr>ZONAS ALEDAÑAS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Maribel Moreno Sosa</dc:creator>
  <cp:lastModifiedBy>CARLOS EDUARDO MADRID GOMEZ</cp:lastModifiedBy>
  <dcterms:created xsi:type="dcterms:W3CDTF">2019-02-04T20:01:37Z</dcterms:created>
  <dcterms:modified xsi:type="dcterms:W3CDTF">2019-02-24T02:01:21Z</dcterms:modified>
</cp:coreProperties>
</file>