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son.parada\UNIDAD D\ROBINSON.PARADA\Mis documentos\ESTUDIO DE MERCADO\2017\218A232. SERV PRIMERA INF E2\INF COSTEO\DOT BTA\info depurada\"/>
    </mc:Choice>
  </mc:AlternateContent>
  <bookViews>
    <workbookView xWindow="930" yWindow="0" windowWidth="28800" windowHeight="12210" activeTab="2"/>
  </bookViews>
  <sheets>
    <sheet name="Hoja4" sheetId="10" r:id="rId1"/>
    <sheet name="Hoja1" sheetId="1" r:id="rId2"/>
    <sheet name="PLANTILLA" sheetId="12" r:id="rId3"/>
    <sheet name="Nueva ppt" sheetId="8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INDEX_SHEET___ASAP_Utilities" localSheetId="2">#N/A</definedName>
    <definedName name="___INDEX_SHEET___ASAP_Utilities">#N/A</definedName>
    <definedName name="_AMAZONAS" localSheetId="2">#REF!</definedName>
    <definedName name="_AMAZONAS">#REF!</definedName>
    <definedName name="_amazonas_" localSheetId="2">#REF!</definedName>
    <definedName name="_amazonas_">#REF!</definedName>
    <definedName name="_ANTIOQUIA" localSheetId="2">#REF!</definedName>
    <definedName name="_ANTIOQUIA">#REF!</definedName>
    <definedName name="_ARAUCA" localSheetId="2">#REF!</definedName>
    <definedName name="_ARAUCA">#REF!</definedName>
    <definedName name="_ATLANTICO" localSheetId="2">#REF!</definedName>
    <definedName name="_ATLANTICO">#REF!</definedName>
    <definedName name="_BOGOTADC" localSheetId="2">#REF!</definedName>
    <definedName name="_BOGOTADC">#REF!</definedName>
    <definedName name="_BOLIVAR" localSheetId="2">#REF!</definedName>
    <definedName name="_BOLIVAR">#REF!</definedName>
    <definedName name="_BOYACA" localSheetId="2">#REF!</definedName>
    <definedName name="_BOYACA">#REF!</definedName>
    <definedName name="_CALDAS" localSheetId="2">#REF!</definedName>
    <definedName name="_CALDAS">#REF!</definedName>
    <definedName name="_CAQUETA" localSheetId="2">#REF!</definedName>
    <definedName name="_CAQUETA">#REF!</definedName>
    <definedName name="_CASANARE" localSheetId="2">#REF!</definedName>
    <definedName name="_CASANARE">#REF!</definedName>
    <definedName name="_CAUCA" localSheetId="2">#REF!</definedName>
    <definedName name="_CAUCA">#REF!</definedName>
    <definedName name="_CESAR" localSheetId="2">#REF!</definedName>
    <definedName name="_CESAR">#REF!</definedName>
    <definedName name="_CHOCO" localSheetId="2">#REF!</definedName>
    <definedName name="_CHOCO">#REF!</definedName>
    <definedName name="_CORDOBA" localSheetId="2">#REF!</definedName>
    <definedName name="_CORDOBA">#REF!</definedName>
    <definedName name="_CUNDINAMARCA" localSheetId="2">#REF!</definedName>
    <definedName name="_CUNDINAMARCA">#REF!</definedName>
    <definedName name="_xlnm._FilterDatabase" localSheetId="1" hidden="1">Hoja1!$B$2:$Q$464</definedName>
    <definedName name="_xlnm._FilterDatabase" localSheetId="2" hidden="1">PLANTILLA!#REF!</definedName>
    <definedName name="_GUAINIA" localSheetId="2">#REF!</definedName>
    <definedName name="_GUAINIA">#REF!</definedName>
    <definedName name="_GUAVIARE" localSheetId="2">#REF!</definedName>
    <definedName name="_GUAVIARE">#REF!</definedName>
    <definedName name="_HUILA" localSheetId="2">#REF!</definedName>
    <definedName name="_HUILA">#REF!</definedName>
    <definedName name="_LAGUAJIRA" localSheetId="2">#REF!</definedName>
    <definedName name="_LAGUAJIRA">#REF!</definedName>
    <definedName name="_MAGDALENA" localSheetId="2">#REF!</definedName>
    <definedName name="_MAGDALENA">#REF!</definedName>
    <definedName name="_META" localSheetId="2">#REF!</definedName>
    <definedName name="_META">#REF!</definedName>
    <definedName name="_NARIÑO" localSheetId="2">#REF!</definedName>
    <definedName name="_NARIÑO">#REF!</definedName>
    <definedName name="_NORTEDESANTANDER" localSheetId="2">#REF!</definedName>
    <definedName name="_NORTEDESANTANDER">#REF!</definedName>
    <definedName name="_PUTUMAYO" localSheetId="2">#REF!</definedName>
    <definedName name="_PUTUMAYO">#REF!</definedName>
    <definedName name="_QUINDIO" localSheetId="2">#REF!</definedName>
    <definedName name="_QUINDIO">#REF!</definedName>
    <definedName name="_RISARALDA" localSheetId="2">#REF!</definedName>
    <definedName name="_RISARALDA">#REF!</definedName>
    <definedName name="_SANANDRES" localSheetId="2">#REF!</definedName>
    <definedName name="_SANANDRES">#REF!</definedName>
    <definedName name="_SANTANDER" localSheetId="2">#REF!</definedName>
    <definedName name="_SANTANDER">#REF!</definedName>
    <definedName name="_SUCRE" localSheetId="2">#REF!</definedName>
    <definedName name="_SUCRE">#REF!</definedName>
    <definedName name="_TOLIMA" localSheetId="2">#REF!</definedName>
    <definedName name="_TOLIMA">#REF!</definedName>
    <definedName name="_UDS3" localSheetId="2">#REF!</definedName>
    <definedName name="_UDS3">#REF!</definedName>
    <definedName name="_VALLEDELCAUCA" localSheetId="2">#REF!</definedName>
    <definedName name="_VALLEDELCAUCA">#REF!</definedName>
    <definedName name="_VAUPES" localSheetId="2">#REF!</definedName>
    <definedName name="_VAUPES">#REF!</definedName>
    <definedName name="_VICHADA" localSheetId="2">#REF!</definedName>
    <definedName name="_VICHADA">#REF!</definedName>
    <definedName name="¿Quiénes_están_inscritos_dentro_del_sistema__incluye_desinscr___" localSheetId="2">#REF!</definedName>
    <definedName name="¿Quiénes_están_inscritos_dentro_del_sistema__incluye_desinscr___">#REF!</definedName>
    <definedName name="ActividadRE" localSheetId="2">#REF!</definedName>
    <definedName name="ActividadRE">#REF!</definedName>
    <definedName name="ALMUERZO">'[3]Resumen Preparaciones'!$C$52:$C$113</definedName>
    <definedName name="almuerzocena">'[3]Resumen Preparaciones'!$C$52:$C$141</definedName>
    <definedName name="AMAZONAS" localSheetId="2">#REF!</definedName>
    <definedName name="AMAZONAS">#REF!</definedName>
    <definedName name="ANTIOQUIA" localSheetId="2">#REF!</definedName>
    <definedName name="ANTIOQUIA">#REF!</definedName>
    <definedName name="ARAUCA" localSheetId="2">#REF!</definedName>
    <definedName name="ARAUCA">#REF!</definedName>
    <definedName name="_xlnm.Print_Area" localSheetId="2">PLANTILLA!$A$2:$Q$57</definedName>
    <definedName name="ATLANTICO" localSheetId="2">#REF!</definedName>
    <definedName name="ATLANTICO">#REF!</definedName>
    <definedName name="_xlnm.Database" localSheetId="2">#REF!</definedName>
    <definedName name="_xlnm.Database">#REF!</definedName>
    <definedName name="BOGOTA">[4]LISTAS!$J$2:$J$18</definedName>
    <definedName name="BOGOTA_DC" localSheetId="2">#REF!</definedName>
    <definedName name="BOGOTA_DC">#REF!</definedName>
    <definedName name="BOGOTADC" localSheetId="2">#REF!</definedName>
    <definedName name="BOGOTADC">#REF!</definedName>
    <definedName name="BOLIVAR" localSheetId="2">#REF!</definedName>
    <definedName name="BOLIVAR">#REF!</definedName>
    <definedName name="Borrar" localSheetId="2">#REF!</definedName>
    <definedName name="Borrar">#REF!</definedName>
    <definedName name="BOYACA" localSheetId="2">#REF!</definedName>
    <definedName name="BOYACA">#REF!</definedName>
    <definedName name="CALDAS" localSheetId="2">#REF!</definedName>
    <definedName name="CALDAS">#REF!</definedName>
    <definedName name="Calidad">[5]PERSONAL!$P$58</definedName>
    <definedName name="Campamento">[5]PERSONAL!$P$122</definedName>
    <definedName name="Cantidad">[4]LISTAS!$F$3:$F$32</definedName>
    <definedName name="Cantidad_de_profesionales">[6]PM1!$G$10</definedName>
    <definedName name="Cantidad_de_técnicos">[6]PM1!$G$24</definedName>
    <definedName name="CAPITALES2" localSheetId="2">#REF!</definedName>
    <definedName name="CAPITALES2">#REF!</definedName>
    <definedName name="CAQUETA" localSheetId="2">#REF!</definedName>
    <definedName name="CAQUETA">#REF!</definedName>
    <definedName name="CASANARE" localSheetId="2">#REF!</definedName>
    <definedName name="CASANARE">#REF!</definedName>
    <definedName name="CAUCA" localSheetId="2">#REF!</definedName>
    <definedName name="CAUCA">#REF!</definedName>
    <definedName name="CentroZonal" localSheetId="2">#REF!</definedName>
    <definedName name="CentroZonal">#REF!</definedName>
    <definedName name="CESAR" localSheetId="2">#REF!</definedName>
    <definedName name="CESAR">#REF!</definedName>
    <definedName name="CHOCO" localSheetId="2">#REF!</definedName>
    <definedName name="CHOCO">#REF!</definedName>
    <definedName name="CODIGO" localSheetId="2">#REF!</definedName>
    <definedName name="CODIGO">#REF!</definedName>
    <definedName name="Consulta1" localSheetId="2">#REF!</definedName>
    <definedName name="Consulta1">#REF!</definedName>
    <definedName name="CORDOBA" localSheetId="2">#REF!</definedName>
    <definedName name="CORDOBA">#REF!</definedName>
    <definedName name="CostoDirectoObra" localSheetId="2">#REF!</definedName>
    <definedName name="CostoDirectoObra">#REF!</definedName>
    <definedName name="CuantostieneEdSuperior" localSheetId="2">#REF!</definedName>
    <definedName name="CuantostieneEdSuperior">#REF!</definedName>
    <definedName name="CUNDINAMARCA" localSheetId="2">#REF!</definedName>
    <definedName name="CUNDINAMARCA">#REF!</definedName>
    <definedName name="CUPOS" localSheetId="2">#REF!</definedName>
    <definedName name="CUPOS">#REF!</definedName>
    <definedName name="CURSO">[4]LISTAS!$E$2:$E$68</definedName>
    <definedName name="dbo_trmunici" localSheetId="2">#REF!</definedName>
    <definedName name="dbo_trmunici">#REF!</definedName>
    <definedName name="Decision">[7]lista!$A$6:$A$7</definedName>
    <definedName name="Dedicacion" localSheetId="2">'[8]Tal Humano'!#REF!</definedName>
    <definedName name="Dedicacion">'[8]Tal Humano'!#REF!</definedName>
    <definedName name="Departamento" localSheetId="2">#REF!</definedName>
    <definedName name="Departamento">#REF!</definedName>
    <definedName name="Departamentos" localSheetId="2">#REF!</definedName>
    <definedName name="Departamentos">#REF!</definedName>
    <definedName name="desayuno">'[3]Resumen Preparaciones'!$C$5:$C$50</definedName>
    <definedName name="DESAYUNOS">'[3]Resumen Preparaciones'!$C$5:$C$33</definedName>
    <definedName name="DeseanCapacitacionEn" localSheetId="2">#REF!</definedName>
    <definedName name="DeseanCapacitacionEn">#REF!</definedName>
    <definedName name="DESINSCRITOS" localSheetId="2">#REF!</definedName>
    <definedName name="DESINSCRITOS">#REF!</definedName>
    <definedName name="DIAS" localSheetId="2">#REF!</definedName>
    <definedName name="DIAS">#REF!</definedName>
    <definedName name="DIASPRESTACION" localSheetId="2">#REF!</definedName>
    <definedName name="DIASPRESTACION">#REF!</definedName>
    <definedName name="DISTRIBUCIONPORTIPOCONTRATO" localSheetId="2">#REF!</definedName>
    <definedName name="DISTRIBUCIONPORTIPOCONTRATO">#REF!</definedName>
    <definedName name="Ed_cons_empr_CodEntidad" localSheetId="2">#REF!</definedName>
    <definedName name="Ed_cons_empr_CodEntidad">#REF!</definedName>
    <definedName name="Ed_emp_codemp" localSheetId="2">#REF!</definedName>
    <definedName name="Ed_emp_codemp">#REF!</definedName>
    <definedName name="EdSuperior2" localSheetId="2">#REF!</definedName>
    <definedName name="EdSuperior2">#REF!</definedName>
    <definedName name="EdSuperior3" localSheetId="2">#REF!</definedName>
    <definedName name="EdSuperior3">#REF!</definedName>
    <definedName name="Empresa" localSheetId="2">#REF!</definedName>
    <definedName name="Empresa">#REF!</definedName>
    <definedName name="Ensayos">[5]PERSONAL!$P$100</definedName>
    <definedName name="ESPACIOS">[4]LISTAS!$F$3:$F$22</definedName>
    <definedName name="EstadoMadCabFamilia" localSheetId="2">#REF!</definedName>
    <definedName name="EstadoMadCabFamilia">#REF!</definedName>
    <definedName name="Estrategia">[9]Tablas!$F$2:$F$34</definedName>
    <definedName name="Fuente">[9]Tablas!$D$2:$D$10</definedName>
    <definedName name="Funcionario" localSheetId="2">[10]frmFuncionario!#REF!</definedName>
    <definedName name="Funcionario">[10]frmFuncionario!#REF!</definedName>
    <definedName name="GruporUPS" localSheetId="2">#REF!</definedName>
    <definedName name="GruporUPS">#REF!</definedName>
    <definedName name="GUAINIA" localSheetId="2">#REF!</definedName>
    <definedName name="GUAINIA">#REF!</definedName>
    <definedName name="GUAVIARE" localSheetId="2">#REF!</definedName>
    <definedName name="GUAVIARE">#REF!</definedName>
    <definedName name="HA">#N/A</definedName>
    <definedName name="HCB_FAMI">#N/A</definedName>
    <definedName name="HFGHGFH3" localSheetId="2">[11]Planta_Super!#REF!</definedName>
    <definedName name="HFGHGFH3">[11]Planta_Super!#REF!</definedName>
    <definedName name="HOLA" localSheetId="2">#REF!</definedName>
    <definedName name="HOLA">#REF!</definedName>
    <definedName name="Horas" localSheetId="2">'[12]Tal Humano'!#REF!</definedName>
    <definedName name="Horas">'[12]Tal Humano'!#REF!</definedName>
    <definedName name="hrgc" localSheetId="2">#REF!</definedName>
    <definedName name="hrgc">#REF!</definedName>
    <definedName name="HUILA" localSheetId="2">#REF!</definedName>
    <definedName name="HUILA">#REF!</definedName>
    <definedName name="Incre" localSheetId="2">#REF!</definedName>
    <definedName name="Incre">#REF!</definedName>
    <definedName name="INCREMENTO" localSheetId="2">#REF!</definedName>
    <definedName name="INCREMENTO">#REF!</definedName>
    <definedName name="INCREMENTOS" localSheetId="2">#REF!</definedName>
    <definedName name="INCREMENTOS">#REF!</definedName>
    <definedName name="Indemnizacion" localSheetId="2">#REF!</definedName>
    <definedName name="Indemnizacion">#REF!</definedName>
    <definedName name="InfLaboral" localSheetId="2">#REF!</definedName>
    <definedName name="InfLaboral">#REF!</definedName>
    <definedName name="InfLabrl" localSheetId="2">#REF!</definedName>
    <definedName name="InfLabrl">#REF!</definedName>
    <definedName name="Ins" localSheetId="2">#REF!</definedName>
    <definedName name="Ins">#REF!</definedName>
    <definedName name="InsEnt" localSheetId="2">#REF!</definedName>
    <definedName name="InsEnt">#REF!</definedName>
    <definedName name="InsFisMag" localSheetId="2">#REF!</definedName>
    <definedName name="InsFisMag">#REF!</definedName>
    <definedName name="IVASobreUtilidad">[5]IMPUESTOS!$E$16</definedName>
    <definedName name="JARDIN_COMUNIT_DESAYUNO" localSheetId="2">#REF!</definedName>
    <definedName name="JARDIN_COMUNIT_DESAYUNO">#REF!</definedName>
    <definedName name="LA_GUAJIRA" localSheetId="2">#REF!</definedName>
    <definedName name="LA_GUAJIRA">#REF!</definedName>
    <definedName name="LimitacionAuditiva" localSheetId="2">#REF!</definedName>
    <definedName name="LimitacionAuditiva">#REF!</definedName>
    <definedName name="LimitacionFisicaOMental" localSheetId="2">#REF!</definedName>
    <definedName name="LimitacionFisicaOMental">#REF!</definedName>
    <definedName name="LimitacionVisual" localSheetId="2">#REF!</definedName>
    <definedName name="LimitacionVisual">#REF!</definedName>
    <definedName name="LISTA_1" localSheetId="2">#REF!</definedName>
    <definedName name="LISTA_1">#REF!</definedName>
    <definedName name="LISTA_2" localSheetId="2">#REF!</definedName>
    <definedName name="LISTA_2">#REF!</definedName>
    <definedName name="LISTA_PROM" localSheetId="2">#REF!</definedName>
    <definedName name="LISTA_PROM">#REF!</definedName>
    <definedName name="MadreCabezaFamilia" localSheetId="2">#REF!</definedName>
    <definedName name="MadreCabezaFamilia">#REF!</definedName>
    <definedName name="MAGDALENA" localSheetId="2">#REF!</definedName>
    <definedName name="MAGDALENA">#REF!</definedName>
    <definedName name="Mas_Bajo_Adminstración" localSheetId="2">'[13]Costo Total'!#REF!</definedName>
    <definedName name="Mas_Bajo_Adminstración">'[13]Costo Total'!#REF!</definedName>
    <definedName name="Mas_Bajo_Imprevistos" localSheetId="2">'[13]Costo Total'!#REF!</definedName>
    <definedName name="Mas_Bajo_Imprevistos">'[13]Costo Total'!#REF!</definedName>
    <definedName name="META" localSheetId="2">#REF!</definedName>
    <definedName name="META">#REF!</definedName>
    <definedName name="MMM" localSheetId="2">#REF!</definedName>
    <definedName name="MMM">#REF!</definedName>
    <definedName name="MUNI" localSheetId="2">#REF!</definedName>
    <definedName name="MUNI">#REF!</definedName>
    <definedName name="MUNI2" localSheetId="2">#REF!</definedName>
    <definedName name="MUNI2">#REF!</definedName>
    <definedName name="Municipio" localSheetId="2">#REF!</definedName>
    <definedName name="Municipio">#REF!</definedName>
    <definedName name="NARIÑO" localSheetId="2">#REF!</definedName>
    <definedName name="NARIÑO">#REF!</definedName>
    <definedName name="NEW_Centro_Acogida_Dllo">#N/A</definedName>
    <definedName name="Ninos">[4]LISTAS!$G$2:$G$17</definedName>
    <definedName name="NIVEL">[4]LISTAS!$H$8:$H$11</definedName>
    <definedName name="NivelEducacionBasica" localSheetId="2">#REF!</definedName>
    <definedName name="NivelEducacionBasica">#REF!</definedName>
    <definedName name="NIVELEDUCACIONSUP" localSheetId="2">#REF!</definedName>
    <definedName name="NIVELEDUCACIONSUP">#REF!</definedName>
    <definedName name="NivelEducacionSuperior" localSheetId="2">#REF!</definedName>
    <definedName name="NivelEducacionSuperior">#REF!</definedName>
    <definedName name="nn">#N/A</definedName>
    <definedName name="NNN" localSheetId="2">#REF!</definedName>
    <definedName name="NNN">#REF!</definedName>
    <definedName name="NO">[4]LISTAS!$G$2</definedName>
    <definedName name="NoFacturable">[5]PERSONAL!$P$46</definedName>
    <definedName name="NoNOInscritos" localSheetId="2">#REF!</definedName>
    <definedName name="NoNOInscritos">#REF!</definedName>
    <definedName name="NORTE_DE_SANTANDER" localSheetId="2">#REF!</definedName>
    <definedName name="NORTE_DE_SANTANDER">#REF!</definedName>
    <definedName name="NUMERO" localSheetId="2">[11]Planta_Super!#REF!</definedName>
    <definedName name="NUMERO">[11]Planta_Super!#REF!</definedName>
    <definedName name="Objetivos">[9]Tablas!$E$2:$E$17</definedName>
    <definedName name="Oficina">[5]PERSONAL!$P$69</definedName>
    <definedName name="opciones" localSheetId="2">#REF!</definedName>
    <definedName name="opciones">#REF!</definedName>
    <definedName name="Operador" localSheetId="2">#REF!</definedName>
    <definedName name="Operador">#REF!</definedName>
    <definedName name="PagoRE" localSheetId="2">#REF!</definedName>
    <definedName name="PagoRE">#REF!</definedName>
    <definedName name="PARTICIPACION">[7]lista!$A$15:$A$17</definedName>
    <definedName name="PERFILES">'[14]Salarios de Ref'!$B$6:$B$120</definedName>
    <definedName name="pilares">[9]Tablas!$G$2:$G$6</definedName>
    <definedName name="PMCL" localSheetId="2">#REF!</definedName>
    <definedName name="PMCL">#REF!</definedName>
    <definedName name="Procedencia">[7]lista!$A$2:$A$3</definedName>
    <definedName name="Producto" localSheetId="2">#REF!</definedName>
    <definedName name="Producto">#REF!</definedName>
    <definedName name="productosdef">'[3]Precios Alimentos'!$A$5031:$A$5730</definedName>
    <definedName name="Profesional">[5]PERSONAL!$P$12</definedName>
    <definedName name="Promd_Administración" localSheetId="2">'[13]Costo Total'!#REF!</definedName>
    <definedName name="Promd_Administración">'[13]Costo Total'!#REF!</definedName>
    <definedName name="Promd_Adnimistración" localSheetId="2">'[13]Costo Total'!#REF!</definedName>
    <definedName name="Promd_Adnimistración">'[13]Costo Total'!#REF!</definedName>
    <definedName name="Promd_Imprevistos" localSheetId="2">'[13]Costo Total'!#REF!</definedName>
    <definedName name="Promd_Imprevistos">'[13]Costo Total'!#REF!</definedName>
    <definedName name="Promd_Utilidad" localSheetId="2">'[13]Costo Total'!#REF!</definedName>
    <definedName name="Promd_Utilidad">'[13]Costo Total'!#REF!</definedName>
    <definedName name="promedios" localSheetId="2">'[15]Proyección valor Lacteo MADR'!#REF!</definedName>
    <definedName name="promedios">'[15]Proyección valor Lacteo MADR'!#REF!</definedName>
    <definedName name="Proporcionalidad" localSheetId="2">'[8]Tal Humano'!#REF!</definedName>
    <definedName name="Proporcionalidad">'[8]Tal Humano'!#REF!</definedName>
    <definedName name="ProximoPension" localSheetId="2">#REF!</definedName>
    <definedName name="ProximoPension">#REF!</definedName>
    <definedName name="prueba" localSheetId="2">#REF!</definedName>
    <definedName name="prueba">#REF!</definedName>
    <definedName name="PUTUMAYO" localSheetId="2">#REF!</definedName>
    <definedName name="PUTUMAYO">#REF!</definedName>
    <definedName name="q" localSheetId="2">#REF!</definedName>
    <definedName name="q">#REF!</definedName>
    <definedName name="QUINDIO" localSheetId="2">#REF!</definedName>
    <definedName name="QUINDIO">#REF!</definedName>
    <definedName name="RANGO">[16]PILOTO!$A$2:$H$54</definedName>
    <definedName name="RECapacitacion" localSheetId="2">#REF!</definedName>
    <definedName name="RECapacitacion">#REF!</definedName>
    <definedName name="REContPrivada" localSheetId="2">#REF!</definedName>
    <definedName name="REContPrivada">#REF!</definedName>
    <definedName name="Reg" localSheetId="2">#REF!</definedName>
    <definedName name="Reg">#REF!</definedName>
    <definedName name="Regional" localSheetId="2">#REF!</definedName>
    <definedName name="Regional">#REF!</definedName>
    <definedName name="REGIONALCZ" localSheetId="2">#REF!</definedName>
    <definedName name="REGIONALCZ">#REF!</definedName>
    <definedName name="RegSeccional" localSheetId="2">#REF!</definedName>
    <definedName name="RegSeccional">#REF!</definedName>
    <definedName name="RISARALDA" localSheetId="2">#REF!</definedName>
    <definedName name="RISARALDA">#REF!</definedName>
    <definedName name="RURAL" localSheetId="2">#REF!</definedName>
    <definedName name="RURAL">#REF!</definedName>
    <definedName name="salariosref">'[13]Salarios de Referencia'!$B$7:$B$120</definedName>
    <definedName name="SalarioSuperora3SMLVMyProfesionalidad" localSheetId="2">#REF!</definedName>
    <definedName name="SalarioSuperora3SMLVMyProfesionalidad">#REF!</definedName>
    <definedName name="SAN_ANDRES" localSheetId="2">#REF!</definedName>
    <definedName name="SAN_ANDRES">#REF!</definedName>
    <definedName name="sanitario">[4]LISTAS!$F$3:$F$12</definedName>
    <definedName name="SANTANDER" localSheetId="2">#REF!</definedName>
    <definedName name="SANTANDER">#REF!</definedName>
    <definedName name="Seguimiento" localSheetId="2">#REF!</definedName>
    <definedName name="Seguimiento">#REF!</definedName>
    <definedName name="Sexo" localSheetId="2">#REF!</definedName>
    <definedName name="Sexo">#REF!</definedName>
    <definedName name="sininteres">[4]LISTAS!$E$69</definedName>
    <definedName name="SINO">[4]LISTAS!$H$13:$H$14</definedName>
    <definedName name="SSSS" localSheetId="2">#REF!</definedName>
    <definedName name="SSSS">#REF!</definedName>
    <definedName name="SUCRE" localSheetId="2">#REF!</definedName>
    <definedName name="SUCRE">#REF!</definedName>
    <definedName name="Sueldos" localSheetId="2">#REF!</definedName>
    <definedName name="Sueldos">#REF!</definedName>
    <definedName name="Tecnico">[5]PERSONAL!$P$34</definedName>
    <definedName name="Telefono" localSheetId="2">#REF!</definedName>
    <definedName name="Telefono">#REF!</definedName>
    <definedName name="tipo">[7]lista!$A$11:$A$13</definedName>
    <definedName name="TIPOCONT" localSheetId="2">#REF!</definedName>
    <definedName name="TIPOCONT">#REF!</definedName>
    <definedName name="tipodeanalisis">'[3]Analisis microbiologico'!$A$110:$A$182</definedName>
    <definedName name="TipoEmpresa" localSheetId="2">#REF!</definedName>
    <definedName name="TipoEmpresa">#REF!</definedName>
    <definedName name="TIPOOPERADOR" localSheetId="2">#REF!</definedName>
    <definedName name="TIPOOPERADOR">#REF!</definedName>
    <definedName name="_xlnm.Print_Titles" localSheetId="2">PLANTILLA!$2:$5</definedName>
    <definedName name="TOLIMA" localSheetId="2">#REF!</definedName>
    <definedName name="TOLIMA">#REF!</definedName>
    <definedName name="TotalContratoSinIVA" localSheetId="2">#REF!</definedName>
    <definedName name="TotalContratoSinIVA">#REF!</definedName>
    <definedName name="TotalImpuestosObra">[5]IMPUESTOS!$F$10</definedName>
    <definedName name="Tramite">[5]PERSONAL!$P$88</definedName>
    <definedName name="UNIDADMOBIL" localSheetId="2">#REF!</definedName>
    <definedName name="UNIDADMOBIL">#REF!</definedName>
    <definedName name="URBANA" localSheetId="2">#REF!</definedName>
    <definedName name="URBANA">#REF!</definedName>
    <definedName name="VALLE_DEL_CAUCA" localSheetId="2">#REF!</definedName>
    <definedName name="VALLE_DEL_CAUCA">#REF!</definedName>
    <definedName name="VAUPES" localSheetId="2">#REF!</definedName>
    <definedName name="VAUPES">#REF!</definedName>
    <definedName name="Viajes">[5]PERSONAL!$P$93</definedName>
    <definedName name="VICHADA" localSheetId="2">#REF!</definedName>
    <definedName name="VICHADA">#REF!</definedName>
    <definedName name="Visita">[4]LISTAS!$F$2:$F$32</definedName>
    <definedName name="x">[17]lista!$A$11:$A$13</definedName>
    <definedName name="ZZ">[18]Listas!$B$2:$B$34</definedName>
    <definedName name="zzz">[18]Listas!$B$2:$B$34</definedName>
  </definedNames>
  <calcPr calcId="171027"/>
  <pivotCaches>
    <pivotCache cacheId="0" r:id="rId2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5" i="1" l="1"/>
</calcChain>
</file>

<file path=xl/comments1.xml><?xml version="1.0" encoding="utf-8"?>
<comments xmlns="http://schemas.openxmlformats.org/spreadsheetml/2006/main">
  <authors>
    <author>Administrador</author>
    <author>Andres</author>
    <author>guillermo.mutis</author>
  </authors>
  <commentList>
    <comment ref="K4" authorId="0" shapeId="0">
      <text>
        <r>
          <rPr>
            <sz val="8"/>
            <color indexed="81"/>
            <rFont val="Tahoma"/>
            <family val="2"/>
          </rPr>
          <t>Corresponde a la denominación dada en los lineamientos para cada uno de los elementos necesarios para la prestación del servicio</t>
        </r>
      </text>
    </comment>
    <comment ref="L4" authorId="0" shapeId="0">
      <text>
        <r>
          <rPr>
            <sz val="8"/>
            <color indexed="81"/>
            <rFont val="Tahoma"/>
            <family val="2"/>
          </rPr>
          <t>Define la unidad base del elemento a costear</t>
        </r>
      </text>
    </comment>
    <comment ref="N4" authorId="0" shapeId="0">
      <text>
        <r>
          <rPr>
            <sz val="8"/>
            <color indexed="81"/>
            <rFont val="Tahoma"/>
            <family val="2"/>
          </rPr>
          <t>Corresponde al listado de precios de referencia como resultado de los estudios de mercado elaborados por el ICBF</t>
        </r>
      </text>
    </comment>
    <comment ref="O4" authorId="0" shapeId="0">
      <text>
        <r>
          <rPr>
            <sz val="8"/>
            <color indexed="81"/>
            <rFont val="Tahoma"/>
            <family val="2"/>
          </rPr>
          <t>Corresponde con los factores que ajustan los precios aquí establecidos, por ejmplo vairas cotizaciones, inclusion de costos de transporte, etc.</t>
        </r>
      </text>
    </comment>
    <comment ref="Q4" authorId="1" shapeId="0">
      <text>
        <r>
          <rPr>
            <sz val="8"/>
            <color indexed="81"/>
            <rFont val="Tahoma"/>
            <family val="2"/>
          </rPr>
          <t>En esta columna se define y se clasifica el costo de acuerdo con su composición en Fijo (f) o Variable (v)</t>
        </r>
      </text>
    </comment>
    <comment ref="R4" authorId="2" shapeId="0">
      <text>
        <r>
          <rPr>
            <sz val="8"/>
            <color indexed="81"/>
            <rFont val="Tahoma"/>
            <family val="2"/>
          </rPr>
          <t>Se define un porcentaje de ahorro por economias de escala. Por ejemplo 5% de ahorro (100%-5% = 95%)</t>
        </r>
      </text>
    </comment>
  </commentList>
</comments>
</file>

<file path=xl/sharedStrings.xml><?xml version="1.0" encoding="utf-8"?>
<sst xmlns="http://schemas.openxmlformats.org/spreadsheetml/2006/main" count="4887" uniqueCount="584">
  <si>
    <t>ID</t>
  </si>
  <si>
    <t>NOMBRE DEL CDI</t>
  </si>
  <si>
    <t>NÚMERO DE NIÑOS</t>
  </si>
  <si>
    <t>MODALIDAD</t>
  </si>
  <si>
    <t>SERVICIO</t>
  </si>
  <si>
    <t>LOCALIDAD</t>
  </si>
  <si>
    <t>CATEGORIA</t>
  </si>
  <si>
    <t>ELEMENTO</t>
  </si>
  <si>
    <t>CANTIDAD</t>
  </si>
  <si>
    <t>PERIODICIDAD</t>
  </si>
  <si>
    <t>VECES/AÑO</t>
  </si>
  <si>
    <t>PRECIO UNITARIO INCLUIDO IVA</t>
  </si>
  <si>
    <t>Comunitaria</t>
  </si>
  <si>
    <t>HCB Tradicionales</t>
  </si>
  <si>
    <t>Bimestral</t>
  </si>
  <si>
    <t>Mensual</t>
  </si>
  <si>
    <t>Semestral</t>
  </si>
  <si>
    <t xml:space="preserve"> HI EL CEFETERITO</t>
  </si>
  <si>
    <t>Institucional</t>
  </si>
  <si>
    <t>Hogares Infantiles</t>
  </si>
  <si>
    <t>Barrios Unidos</t>
  </si>
  <si>
    <t>Trimestral</t>
  </si>
  <si>
    <t>JABON  AZUL</t>
  </si>
  <si>
    <t>JABON EN BARRA AZUL</t>
  </si>
  <si>
    <t>PAPEL HIGIENICO</t>
  </si>
  <si>
    <t xml:space="preserve">PAQUETE DE PAPEL HIGIENICO MEGA * 24 UDS </t>
  </si>
  <si>
    <t xml:space="preserve">FOSFORO </t>
  </si>
  <si>
    <t>20UNIDADES DE FOSFORO DIAMANTE * 20 UND</t>
  </si>
  <si>
    <t>ESPONJAS</t>
  </si>
  <si>
    <t>PAQ ESPONJA ESPIRAL DE ACERO * 12</t>
  </si>
  <si>
    <t>LIMPIDO</t>
  </si>
  <si>
    <t>BLANQUEADOR * 3800  SE COMPRAN 16 GL</t>
  </si>
  <si>
    <t>FABULOSO</t>
  </si>
  <si>
    <t>PINO GALON MAGISTRAL * 3000</t>
  </si>
  <si>
    <t>SABRAS</t>
  </si>
  <si>
    <t>PAQUETES * 12 UDS ESPONJILLON</t>
  </si>
  <si>
    <t>GUANTES</t>
  </si>
  <si>
    <t>GUANTE INDUSTRIAL NEGRO Y AMARILLO</t>
  </si>
  <si>
    <t>BOLSAS BASURA</t>
  </si>
  <si>
    <t xml:space="preserve">KILOS DE BOLSAS 28*40 No9 </t>
  </si>
  <si>
    <t>KILOS DE BOLSAS 28*40 No BC</t>
  </si>
  <si>
    <t>PAQUETES DE BOLSAS No 16*24 No. 9</t>
  </si>
  <si>
    <t>PAQUETES DE BOLSAS No 16*24 No. BC</t>
  </si>
  <si>
    <t xml:space="preserve">PAQUETES GUANTES MANIPULACION </t>
  </si>
  <si>
    <t>ESCOBAS</t>
  </si>
  <si>
    <t>SE COMPRAN DEPENDE EL CLIMA</t>
  </si>
  <si>
    <t>TRAPEROS</t>
  </si>
  <si>
    <t>RECOJEDOR</t>
  </si>
  <si>
    <t>SABRA FIBRA VERDE 3 DOCENAS</t>
  </si>
  <si>
    <t>SHAMPO ALFOMBRA</t>
  </si>
  <si>
    <t>SHAMPOO ALFOMBRA * 800 GRS</t>
  </si>
  <si>
    <t>DESENGRAANTE</t>
  </si>
  <si>
    <t>GALON * 4000 ML</t>
  </si>
  <si>
    <t>DETERGENTE EN POLVO</t>
  </si>
  <si>
    <t>DETERGENTE EN POLVO * 500 GRS</t>
  </si>
  <si>
    <t>CREMA DENTAL</t>
  </si>
  <si>
    <t>12 TUBOS DE CREMA DENTAL DE 75 ML</t>
  </si>
  <si>
    <t>JABON LIQUIDO</t>
  </si>
  <si>
    <t>JABON LIQ ANTIBACTRIAL DE 1000</t>
  </si>
  <si>
    <t>JOBON PARA PLATOS</t>
  </si>
  <si>
    <t>JABON CREMA DE 900GRS</t>
  </si>
  <si>
    <t>JABON POLVO</t>
  </si>
  <si>
    <t>JABON POLVO 850 GRS</t>
  </si>
  <si>
    <t>TOALLAS DE MANO</t>
  </si>
  <si>
    <t>TOALLA MANOS NATURAL 24*150</t>
  </si>
  <si>
    <t>SERVILLETA</t>
  </si>
  <si>
    <t>CAJA DE SERVILLETA TIPO FAMILIAR 24*200</t>
  </si>
  <si>
    <t xml:space="preserve">HI EL ESPLENDOR RECLUSORIO DE MUJERES </t>
  </si>
  <si>
    <t xml:space="preserve">BLANQUEADOR * 3800  </t>
  </si>
  <si>
    <t>AROMATIZANTE</t>
  </si>
  <si>
    <t>BOLSA INDUSTRIAL NEGRA 70*90 PAQ *5</t>
  </si>
  <si>
    <t>BOLSA TIPO APARTAMENTO NEGRA * 10 UNIDADES</t>
  </si>
  <si>
    <t>DESENGRASANTE</t>
  </si>
  <si>
    <t>DESENGRASANTE INDUSTRIAL  GALON *3750</t>
  </si>
  <si>
    <t>DETERGENTE EN POLVO * 1000 GRS</t>
  </si>
  <si>
    <t>TUBO DE CREMA DENTAL DE 75 ML</t>
  </si>
  <si>
    <t>HCB LA CASITA DE MADERA</t>
  </si>
  <si>
    <t>PAPEL HIGIENCICO X 20 ROLLOS TRIPLE HOJA</t>
  </si>
  <si>
    <t>TARRO DE CLORO DE 2000 MILILITROS</t>
  </si>
  <si>
    <t>JABON EN POLVO</t>
  </si>
  <si>
    <t>BOLSA DE DETERGENTE DE 2500GRS</t>
  </si>
  <si>
    <t>JABON LIQUIDO ANTIBACTERIAL</t>
  </si>
  <si>
    <t>JABONES LIQUIDOS DE 500 ML</t>
  </si>
  <si>
    <t>CREMA DENTAL KIDS DE 75</t>
  </si>
  <si>
    <t>PAR DE GUANTES</t>
  </si>
  <si>
    <t xml:space="preserve">3 PAQUETES DE BOLSAS DE BASURA MEDIANAS </t>
  </si>
  <si>
    <t>1/CADA SEIS MESES</t>
  </si>
  <si>
    <t>JABON PARA LAVAR PLATOS</t>
  </si>
  <si>
    <t>JABONES PARA LAVAR PLATOS DE 500 GRS</t>
  </si>
  <si>
    <t>HCB HOGAR FELIZ</t>
  </si>
  <si>
    <t>HCB OSITO JUGUETON</t>
  </si>
  <si>
    <t>HCB MIS PITUFOS</t>
  </si>
  <si>
    <t>SILICONA</t>
  </si>
  <si>
    <t>JABOL LIQUIDO DE 500 ML</t>
  </si>
  <si>
    <t>FRASCO SANPIC O AROMATIZANTE DE 500 ML</t>
  </si>
  <si>
    <t xml:space="preserve">TOALLAS </t>
  </si>
  <si>
    <t>PAQUETE DE TOALLAS DE MANO DE 100</t>
  </si>
  <si>
    <t>CDI Las Margaritas</t>
  </si>
  <si>
    <t>Centro de Desarrollo Infantil</t>
  </si>
  <si>
    <t>Bosa</t>
  </si>
  <si>
    <t>ROLLO DE PAPEL HIGIENICO DISPENSADOR</t>
  </si>
  <si>
    <t>ROLLO PAPEL HIGIENICO DOBLE HOJA</t>
  </si>
  <si>
    <t>TOALLAS MANO</t>
  </si>
  <si>
    <t>CAJA DE TOALLAS PARA MANOS X 24</t>
  </si>
  <si>
    <t>PAQUETE DE SERVILLETA X 100</t>
  </si>
  <si>
    <t>PAÑITOS HUMEDOS</t>
  </si>
  <si>
    <t>PAQTE PAÑITOS HUMEDOS X 100</t>
  </si>
  <si>
    <t>GEL ANTIBACTERIAL</t>
  </si>
  <si>
    <t>GEL ANTIBACTERIAL LITRO</t>
  </si>
  <si>
    <t>JABON LIQUIDO PARA MANOS 20 LITRO</t>
  </si>
  <si>
    <t>JABON LIQUIDO LAVACOLITAS LITRO</t>
  </si>
  <si>
    <t>JABON EN POLVO BOLSA 1000 GR</t>
  </si>
  <si>
    <t>JABON BARRA</t>
  </si>
  <si>
    <t>JABON EN BARA REY X 3 750 GR</t>
  </si>
  <si>
    <t>JABON LOZA</t>
  </si>
  <si>
    <t>JABON EN POTE PARA LOZA  450 GR</t>
  </si>
  <si>
    <t xml:space="preserve">SELLANTE </t>
  </si>
  <si>
    <t>SELLANTE  X 20 LT</t>
  </si>
  <si>
    <t>GALON SILICONA 20 LT</t>
  </si>
  <si>
    <t>CERA</t>
  </si>
  <si>
    <t>CERA PARA PISO GALON 20 LTR</t>
  </si>
  <si>
    <t>HIPOCLORITO / CLOROX</t>
  </si>
  <si>
    <t>CLOROX  20 LITROS</t>
  </si>
  <si>
    <t>DESENGRASANTE X 4 LITROS</t>
  </si>
  <si>
    <t>GUANTES NEGROS CALIBRE 35</t>
  </si>
  <si>
    <t>GUANTES COLOR CALIBRE 35</t>
  </si>
  <si>
    <t>CAJA GUANTES DE MANIPULACION LATEX</t>
  </si>
  <si>
    <t xml:space="preserve">TAPOBOCAS </t>
  </si>
  <si>
    <t>TAPABOCAS DESECHABLE X 50</t>
  </si>
  <si>
    <t>ESCOBA</t>
  </si>
  <si>
    <t>ESCOBA CERDAS SUVES</t>
  </si>
  <si>
    <t>TRAPERO</t>
  </si>
  <si>
    <t>ESPONJILLA</t>
  </si>
  <si>
    <t>SABRA PARA LOZA</t>
  </si>
  <si>
    <t>INOXIDABLE DORADA UND</t>
  </si>
  <si>
    <t>LIMPIAVIDRIOS</t>
  </si>
  <si>
    <t>GALON LIMPIAVIDRIOS X 4 LITROS</t>
  </si>
  <si>
    <t>GALON CERA BLANCA X 4 LITROS</t>
  </si>
  <si>
    <t>AMBIENTADOR</t>
  </si>
  <si>
    <t>AMBIENTADOR EN SPRAIT</t>
  </si>
  <si>
    <t>CDI Pablo VI</t>
  </si>
  <si>
    <t>PAQUETE TOALLA PARA MONOS DE DISPENSADOR</t>
  </si>
  <si>
    <t>JABON LIQUIDO PARA MANOS LITRO</t>
  </si>
  <si>
    <t>JABON EN POLVO BOLSA 4000 GR</t>
  </si>
  <si>
    <t>COFIA</t>
  </si>
  <si>
    <t>PAQUETE DE COFIAS X 100</t>
  </si>
  <si>
    <t>CDI San Diego</t>
  </si>
  <si>
    <t>VINIPEL</t>
  </si>
  <si>
    <t>ROLLO VINIPEL X 100 MT</t>
  </si>
  <si>
    <t>PAPEL ALUMINIO</t>
  </si>
  <si>
    <t>ROLLO PAPEL ALUMINIO X 20 MTR</t>
  </si>
  <si>
    <t>CREOLINA</t>
  </si>
  <si>
    <t>FRASCO CREOLINA 250 GR</t>
  </si>
  <si>
    <t>CDI San Pedro</t>
  </si>
  <si>
    <t>JABON EN BARA REY X 3 - 750 GR</t>
  </si>
  <si>
    <t>HCB - Aprendiendo con amor</t>
  </si>
  <si>
    <t>CLOROX</t>
  </si>
  <si>
    <t>CLOROX 1000 GR</t>
  </si>
  <si>
    <t>ESPONJILLA DE ALAMBRE</t>
  </si>
  <si>
    <t>ESPONJILLA SABRAS MULTIUSO</t>
  </si>
  <si>
    <t>BOLSA</t>
  </si>
  <si>
    <t>BOLSA PARA BASURA MEDIANA PAQUETE X 10</t>
  </si>
  <si>
    <t>BOLSA TRANSPARENTE TAMAÑO OFICIO PQ X 10</t>
  </si>
  <si>
    <t>BOLSA ZIPLOC PQ X 12</t>
  </si>
  <si>
    <t>GUANTE TALLA 8</t>
  </si>
  <si>
    <t>JABON BARRA X 3 900 GR</t>
  </si>
  <si>
    <t xml:space="preserve">AROMATIZANTE </t>
  </si>
  <si>
    <t>AROMATIZANTE PARA PISOS 4 LITROS</t>
  </si>
  <si>
    <t>ESPONJILLA DE BRILLO</t>
  </si>
  <si>
    <t>ANTI HONGOS</t>
  </si>
  <si>
    <t>ANTI HONGOS 500 ML</t>
  </si>
  <si>
    <t>QUITAMANCHAS</t>
  </si>
  <si>
    <t>QUITAMANCHAS 1000 ML</t>
  </si>
  <si>
    <t>DESENGRASANTE 500 ML</t>
  </si>
  <si>
    <t>PAPEL HIGIENICO DOBLE HOJA X 12 ROLLOS</t>
  </si>
  <si>
    <t>JABON LOZA 500 ML</t>
  </si>
  <si>
    <t>JABON LIQUIDO 500 ML</t>
  </si>
  <si>
    <t>TRAPERO CORRIENTE</t>
  </si>
  <si>
    <t>ESCOBA CERDAS SUAVES</t>
  </si>
  <si>
    <t>RECOGEDOR</t>
  </si>
  <si>
    <t>RECOJEDOR PLASTICO CORRIENTE</t>
  </si>
  <si>
    <t>TOALLAS COCINA</t>
  </si>
  <si>
    <t>TOALLAS COCINA ROLLO X 40 TOALLAS</t>
  </si>
  <si>
    <t>CERA COJIN 350 CM°</t>
  </si>
  <si>
    <t>HCB - Mundo Feliz</t>
  </si>
  <si>
    <t>HI - Bosque a San ignacio de oyola</t>
  </si>
  <si>
    <t>JABON EN POLVO BOLSA 500GR</t>
  </si>
  <si>
    <t>JABON EN BARA REY 750 GR</t>
  </si>
  <si>
    <t>HI - Carrusel de la alegria</t>
  </si>
  <si>
    <t xml:space="preserve">LITRO DE GEL ANTIBACTERIAL </t>
  </si>
  <si>
    <t>PACAS DE PAPEL HIGIENICO DOBLE HOJA X 48</t>
  </si>
  <si>
    <t>JABON PARA MANOS LIQUIDO LITRO</t>
  </si>
  <si>
    <t>PAÑITOS HUMEDOS PAQUETE X 100</t>
  </si>
  <si>
    <t>TOALLAS PARA MANOS</t>
  </si>
  <si>
    <t>TOALLA DE MANOS PARA DISPENSADOR</t>
  </si>
  <si>
    <t xml:space="preserve">HIPOCLORITO </t>
  </si>
  <si>
    <t>TOALLA PARA COCINA</t>
  </si>
  <si>
    <t>TOALLA PARA COCINA ABSORVENTE PQ X 3</t>
  </si>
  <si>
    <t>AROMATIZANTE PARA PISOS 5LITROS</t>
  </si>
  <si>
    <t>ESPONJILLA SABRA PARA LOZA</t>
  </si>
  <si>
    <t>ANTI HONGOS REMOVEDOR DE MANCHAS Y HONGOS 500 ML</t>
  </si>
  <si>
    <t>ESPONJILLA PARA LOZA MATRIX</t>
  </si>
  <si>
    <t>ESPONJILLA DE ALAMBRE PARA LOZA</t>
  </si>
  <si>
    <t>BOLSA BASURA</t>
  </si>
  <si>
    <t>BOLSA PARA LA BASURA 60 X 100 CM X PQ X 30 BOLSAS</t>
  </si>
  <si>
    <t>TARRO CERA EMULSIONADA PARA PISO ROJA X 2000 ML</t>
  </si>
  <si>
    <t>Fundacion Crecer</t>
  </si>
  <si>
    <t>Engativa</t>
  </si>
  <si>
    <t>Anual</t>
  </si>
  <si>
    <t xml:space="preserve">BLANQUEADOR </t>
  </si>
  <si>
    <t>blanqueador galon 25 lt * 2</t>
  </si>
  <si>
    <t>cera amrilla *500 gr</t>
  </si>
  <si>
    <t>desengrasante 25 lt</t>
  </si>
  <si>
    <t xml:space="preserve">JABON LIQUIDO LOZA </t>
  </si>
  <si>
    <t>jabon liquido *750 gr *2</t>
  </si>
  <si>
    <t>JABON DE MANOS</t>
  </si>
  <si>
    <t>jabon mano *500 grs *2</t>
  </si>
  <si>
    <t>abmientador *750 grd *2</t>
  </si>
  <si>
    <t xml:space="preserve">JABON EN POLVO </t>
  </si>
  <si>
    <t xml:space="preserve">jabon polvo bulto 25 kl </t>
  </si>
  <si>
    <t>ESPONJAS DE ALAMBRE</t>
  </si>
  <si>
    <t xml:space="preserve">1 paquete de esponjas * 36 uds </t>
  </si>
  <si>
    <t>TOALLAS DE MANOS</t>
  </si>
  <si>
    <t>toalla *18</t>
  </si>
  <si>
    <t xml:space="preserve">jabon e barra*24 ud </t>
  </si>
  <si>
    <t>GORROS</t>
  </si>
  <si>
    <t>gorros * 100 ud * 8 cajas</t>
  </si>
  <si>
    <t>TAPABOCAS</t>
  </si>
  <si>
    <t>tapabocas *30 ud *12 cajas</t>
  </si>
  <si>
    <t>GUANTES MANIPULACION</t>
  </si>
  <si>
    <t>guantes *100 * 26 cajas</t>
  </si>
  <si>
    <t xml:space="preserve">PAPEL HIGIENICO </t>
  </si>
  <si>
    <t>papel higuienico *24 ud * 5 paquetes</t>
  </si>
  <si>
    <t>SERVILLETAS</t>
  </si>
  <si>
    <t>servilletas *500 ud *2 paquetes</t>
  </si>
  <si>
    <t xml:space="preserve">BOLSA VERDE INDUSTRIAL </t>
  </si>
  <si>
    <t>1 paquete de bolsas verde * 50 uds</t>
  </si>
  <si>
    <t xml:space="preserve">BOLSA NEGRA INDUSTRIAL </t>
  </si>
  <si>
    <t>1 paquete de bolsas negra * 50 uds</t>
  </si>
  <si>
    <t>BOLSA  TRASPARENTE</t>
  </si>
  <si>
    <t>1 paquete de bolsas * 200 uds</t>
  </si>
  <si>
    <t xml:space="preserve">BOLSA ROJA INDRUSTRIAL </t>
  </si>
  <si>
    <t>1 paquete de bolsas roja * 25 uds</t>
  </si>
  <si>
    <t xml:space="preserve">BOLSA BLANCA </t>
  </si>
  <si>
    <t>1 paquete de bolsas blanca * 50 uds</t>
  </si>
  <si>
    <t>Fundacion Crecer - 200 madres</t>
  </si>
  <si>
    <t>Familiar</t>
  </si>
  <si>
    <t>Desarrollo Infantil en Medio Familiar</t>
  </si>
  <si>
    <t>CREMA PARA COLA</t>
  </si>
  <si>
    <t>crem apra cola *20 grs *5</t>
  </si>
  <si>
    <t xml:space="preserve">TUALLAS DE TELA </t>
  </si>
  <si>
    <t>tualla por 12 ud *5</t>
  </si>
  <si>
    <t>TUALLAS DE TELA COLORES</t>
  </si>
  <si>
    <t>tualla por 12 ud *14</t>
  </si>
  <si>
    <t>BOMBILLOS</t>
  </si>
  <si>
    <t>bombillos ahorrador *10</t>
  </si>
  <si>
    <t xml:space="preserve">CANECAS </t>
  </si>
  <si>
    <t>caneca grande *2</t>
  </si>
  <si>
    <t>TAPACOBOCAS</t>
  </si>
  <si>
    <t>caja tapaboca</t>
  </si>
  <si>
    <t xml:space="preserve">CUCHILLOS COCINA </t>
  </si>
  <si>
    <t xml:space="preserve">cuchillo cocina 3 ud </t>
  </si>
  <si>
    <t>papel * 24 und * 2</t>
  </si>
  <si>
    <t xml:space="preserve">galon de 25 lt </t>
  </si>
  <si>
    <t xml:space="preserve">VARSOL </t>
  </si>
  <si>
    <t xml:space="preserve">DESENGRASANTE </t>
  </si>
  <si>
    <t xml:space="preserve">JABON MANO </t>
  </si>
  <si>
    <t>galon * 500 mlt * 2</t>
  </si>
  <si>
    <t>jabon polvo *25 kg</t>
  </si>
  <si>
    <t>Asociacion Mi Segundo Hogar Paris Francia</t>
  </si>
  <si>
    <t xml:space="preserve">JABON LOZA LIQUIDO </t>
  </si>
  <si>
    <t xml:space="preserve">jabon liquido loza  por 3,000 ml </t>
  </si>
  <si>
    <t xml:space="preserve">ESCOBA </t>
  </si>
  <si>
    <t>escoba</t>
  </si>
  <si>
    <t xml:space="preserve">JABON PISO LIQUIDO </t>
  </si>
  <si>
    <t>jabon piso galon  2,5 lts</t>
  </si>
  <si>
    <t xml:space="preserve">trapero </t>
  </si>
  <si>
    <t xml:space="preserve">galon por 3,7 lt </t>
  </si>
  <si>
    <t>guantes aseo *6</t>
  </si>
  <si>
    <t>galon * 4 lt</t>
  </si>
  <si>
    <t>DESINFECTANTE</t>
  </si>
  <si>
    <t>galon *3 lt</t>
  </si>
  <si>
    <t xml:space="preserve">1 caja de 50 ud </t>
  </si>
  <si>
    <t>1 paquete de bolsas 30 ud</t>
  </si>
  <si>
    <t>Asociacion Mis Primeros Amigos</t>
  </si>
  <si>
    <t xml:space="preserve">jabon liquido loza  por 900 ml </t>
  </si>
  <si>
    <t xml:space="preserve">JABON PISO POLVO </t>
  </si>
  <si>
    <t xml:space="preserve">1 jabon polvo 2 kl </t>
  </si>
  <si>
    <t xml:space="preserve">galon por 1lt </t>
  </si>
  <si>
    <t xml:space="preserve">guantes manipulación caja </t>
  </si>
  <si>
    <t>1 galon * 5lt</t>
  </si>
  <si>
    <t xml:space="preserve">TOALLA MANO </t>
  </si>
  <si>
    <t xml:space="preserve">caja toalla mano papel </t>
  </si>
  <si>
    <t xml:space="preserve">TOALLLA COCINA </t>
  </si>
  <si>
    <t>toalla cocina  3 pq</t>
  </si>
  <si>
    <t xml:space="preserve">1 pquete de bolsas 30 ud </t>
  </si>
  <si>
    <t xml:space="preserve">PAPEL HIGUIENICO </t>
  </si>
  <si>
    <t xml:space="preserve">5 rollos mes </t>
  </si>
  <si>
    <t>Fundacion Gracia de Vivir</t>
  </si>
  <si>
    <t>Jardines Sociales</t>
  </si>
  <si>
    <t>AMBIENTADOR  SPRAY</t>
  </si>
  <si>
    <t>UNIDAD X 400CC</t>
  </si>
  <si>
    <t>AXION</t>
  </si>
  <si>
    <t>COCA X 900G</t>
  </si>
  <si>
    <t>BOLSA  NEGRA BASURA</t>
  </si>
  <si>
    <t>PAQUETE 6 UDS TAMAÑO 26 -36</t>
  </si>
  <si>
    <t>BOLSA  NEGRA PAPELERA</t>
  </si>
  <si>
    <t>PAQUETE 10 UNIDADES  (16-24)</t>
  </si>
  <si>
    <t>BOSA NEGRA INDUSTRIAL  JUMBO</t>
  </si>
  <si>
    <t>PAQUETE 6 UDS TAMACHO 39 -47</t>
  </si>
  <si>
    <t>CERA POLIMERICA AUTOBRILLANTE</t>
  </si>
  <si>
    <t>GALON 5 LITROS</t>
  </si>
  <si>
    <t>DESEMGRASANTES</t>
  </si>
  <si>
    <t>CUÑETE 20 LITROS</t>
  </si>
  <si>
    <t>DETERGENTE EN POLVO DERSA</t>
  </si>
  <si>
    <t>KILO</t>
  </si>
  <si>
    <t>SUAVE</t>
  </si>
  <si>
    <t>ESPOJA DE BRILLO</t>
  </si>
  <si>
    <t>PAQUETE POR 12</t>
  </si>
  <si>
    <t xml:space="preserve">ESPONJA ALAMBRE </t>
  </si>
  <si>
    <t>CUCHUSCO 20 UNIDADES</t>
  </si>
  <si>
    <t xml:space="preserve">GORRO BLANCO </t>
  </si>
  <si>
    <t>CAJA DE 100 UNIDADES</t>
  </si>
  <si>
    <t xml:space="preserve">GUANTE BICOLOR </t>
  </si>
  <si>
    <t>CALIBRE 35  UNIDAD PARES</t>
  </si>
  <si>
    <t>GUANTES  LATES</t>
  </si>
  <si>
    <t>CAJA100</t>
  </si>
  <si>
    <t>GUANTES NEGROS</t>
  </si>
  <si>
    <t xml:space="preserve">HICOCLORITO DE SOCIO </t>
  </si>
  <si>
    <t xml:space="preserve">JABON REY </t>
  </si>
  <si>
    <t>UNIDAD</t>
  </si>
  <si>
    <t xml:space="preserve">PAPEL HIGIENICO INDUSTRICAL </t>
  </si>
  <si>
    <t>YUMBO UNIDAD</t>
  </si>
  <si>
    <t>ROLLO TOALLA</t>
  </si>
  <si>
    <t>COLSITU  X 100 METROS</t>
  </si>
  <si>
    <t>SABRA LA MAQUINA</t>
  </si>
  <si>
    <t xml:space="preserve">TAPABOCA </t>
  </si>
  <si>
    <t xml:space="preserve">TRAPERO  </t>
  </si>
  <si>
    <t>COPA 1000 PALO LARGO</t>
  </si>
  <si>
    <t xml:space="preserve">JABON LIQUIDO </t>
  </si>
  <si>
    <t>GARRAFA 20 LITROS</t>
  </si>
  <si>
    <t xml:space="preserve">PAÑITOS HUMEDOS </t>
  </si>
  <si>
    <t>PAQUETE DE 120 UDS</t>
  </si>
  <si>
    <t>HI Alejandria - Meisen</t>
  </si>
  <si>
    <t>Ciudad Bolivar</t>
  </si>
  <si>
    <t>Desengrasante por galon</t>
  </si>
  <si>
    <t>3 galones de 3000 ML</t>
  </si>
  <si>
    <t>Toallas para manos</t>
  </si>
  <si>
    <t xml:space="preserve">4 toallas </t>
  </si>
  <si>
    <t>Blanqueador</t>
  </si>
  <si>
    <t>Seis galones</t>
  </si>
  <si>
    <t>Esponjilla Matrix</t>
  </si>
  <si>
    <t>Doce esponjillas</t>
  </si>
  <si>
    <t>Jabon Rey</t>
  </si>
  <si>
    <t>Ocho unidades</t>
  </si>
  <si>
    <t>Lavaloza liquido por galon</t>
  </si>
  <si>
    <t>Dos galones de 3800 ml</t>
  </si>
  <si>
    <t>Guantes latex de cirugia</t>
  </si>
  <si>
    <t>1 paquete de 100 guantes</t>
  </si>
  <si>
    <t>Guante manipulación paquete</t>
  </si>
  <si>
    <t>Cuatro paquetes</t>
  </si>
  <si>
    <t>Tapaboca desechable</t>
  </si>
  <si>
    <t>Una caja de cincuenta unidades</t>
  </si>
  <si>
    <t>Gorro desechable</t>
  </si>
  <si>
    <t>1 caja de 100 uds</t>
  </si>
  <si>
    <t>Guantes de caucho negro</t>
  </si>
  <si>
    <t>Ocho pares</t>
  </si>
  <si>
    <t>Guantes de caucho amarillo</t>
  </si>
  <si>
    <t>Cinco pares</t>
  </si>
  <si>
    <t>Papel aluminio</t>
  </si>
  <si>
    <t>Un rollo</t>
  </si>
  <si>
    <t>Limpiador para piso</t>
  </si>
  <si>
    <t>Tres galones de 5.000 ml</t>
  </si>
  <si>
    <t>Cera liquida y pasta blanca</t>
  </si>
  <si>
    <t>Dos galones</t>
  </si>
  <si>
    <t>Bolsa verde</t>
  </si>
  <si>
    <t>1 paquete de 60 bolsas verdes medianas 65x90 cm</t>
  </si>
  <si>
    <t>Bolsa blanca</t>
  </si>
  <si>
    <t>1 paquete de 100 unidades de bolsas blancas para papelera 50x50 cm</t>
  </si>
  <si>
    <t>Servilletas</t>
  </si>
  <si>
    <t>Cinco paquetes de 100 unidades</t>
  </si>
  <si>
    <t>Escobas blandas</t>
  </si>
  <si>
    <t>Cuatro escobas blandas</t>
  </si>
  <si>
    <t>Cabos de escoba</t>
  </si>
  <si>
    <t>Cuatro cabos de escoba</t>
  </si>
  <si>
    <t>HCB  -  Nuevas estrellitas</t>
  </si>
  <si>
    <t>HCB Agrupados</t>
  </si>
  <si>
    <t>Jabon liquido para losa</t>
  </si>
  <si>
    <t>Dos botellas de 750 gramos</t>
  </si>
  <si>
    <t>Limpiador de piso</t>
  </si>
  <si>
    <t>Cuatro botellas de 500 gramos</t>
  </si>
  <si>
    <t>Desengrasante</t>
  </si>
  <si>
    <t>Una botella de 1.000 cc.</t>
  </si>
  <si>
    <t>Cloro</t>
  </si>
  <si>
    <t>Un galon de cuatro litros</t>
  </si>
  <si>
    <t>Jabon liquido para aseo general</t>
  </si>
  <si>
    <t>Una botella de 2.000 cc.</t>
  </si>
  <si>
    <t>Esponjillas de brillo</t>
  </si>
  <si>
    <t>Cuatro paquetes de seis unidades</t>
  </si>
  <si>
    <t>Esponjillas de Sabra</t>
  </si>
  <si>
    <t>Un paquete de cuatro unidades</t>
  </si>
  <si>
    <t>Limpiones para cocina</t>
  </si>
  <si>
    <t>Tres unidades</t>
  </si>
  <si>
    <t>Traperos</t>
  </si>
  <si>
    <t>Dos traperos, solo el cabezote</t>
  </si>
  <si>
    <t>Escoba</t>
  </si>
  <si>
    <t>Una escoba cada tres meses</t>
  </si>
  <si>
    <t>Guantes</t>
  </si>
  <si>
    <t xml:space="preserve">Tres pares de guantes </t>
  </si>
  <si>
    <t>Tapabocas</t>
  </si>
  <si>
    <t>Una caja de 50 unidades</t>
  </si>
  <si>
    <t>HCB  -  Las Mañanitas</t>
  </si>
  <si>
    <t>Papel higienico</t>
  </si>
  <si>
    <t>Doce rollos en el mes</t>
  </si>
  <si>
    <t>Hipoclorito</t>
  </si>
  <si>
    <t>Un galón</t>
  </si>
  <si>
    <t>Dos traperos</t>
  </si>
  <si>
    <t>Recojedor</t>
  </si>
  <si>
    <t>Uno</t>
  </si>
  <si>
    <t>Jabon en crema para la losa</t>
  </si>
  <si>
    <t>Dos frascos de 450 gramos</t>
  </si>
  <si>
    <t>Jabon liquido</t>
  </si>
  <si>
    <t>Dos frascos de 750 gramos</t>
  </si>
  <si>
    <t>Jabon de baño liquido</t>
  </si>
  <si>
    <t>Dos frascos de 350 gramos</t>
  </si>
  <si>
    <t>Cuatro frascos de 750 gramos</t>
  </si>
  <si>
    <t>Esponjillas de alambre</t>
  </si>
  <si>
    <t xml:space="preserve">Cuatro unidades </t>
  </si>
  <si>
    <t>Seis unidades</t>
  </si>
  <si>
    <t>Doce unidades</t>
  </si>
  <si>
    <t>Dos unidades</t>
  </si>
  <si>
    <t>DIMF - Potosi</t>
  </si>
  <si>
    <t>Dispensador de toalla</t>
  </si>
  <si>
    <t>Paños humedos familia</t>
  </si>
  <si>
    <t>Dos tarros de 60 pañitos</t>
  </si>
  <si>
    <t>Bonaire aerosol</t>
  </si>
  <si>
    <t>Dos tarros de 400 ml</t>
  </si>
  <si>
    <t>Gel antibacterial</t>
  </si>
  <si>
    <t>17 tarros de 68 ml</t>
  </si>
  <si>
    <t>28 unidades</t>
  </si>
  <si>
    <t>Ambientador Bonaire varitas</t>
  </si>
  <si>
    <t>Un bonaire</t>
  </si>
  <si>
    <t>Detergente liquido frotex</t>
  </si>
  <si>
    <t>Dos litros</t>
  </si>
  <si>
    <t>Limpiones</t>
  </si>
  <si>
    <t>Dos bolsas de cuatro unidades cada uno</t>
  </si>
  <si>
    <t>Toalla manos nuebe natural</t>
  </si>
  <si>
    <t>5 rollos de 150 toallas</t>
  </si>
  <si>
    <t xml:space="preserve">6 litros </t>
  </si>
  <si>
    <t>Jabon manos</t>
  </si>
  <si>
    <t>Dispensador jabon</t>
  </si>
  <si>
    <t>Un frasco de 500 cc</t>
  </si>
  <si>
    <t>Trapero</t>
  </si>
  <si>
    <t>Un trapero Ref. 800 CP</t>
  </si>
  <si>
    <t>Una escoba</t>
  </si>
  <si>
    <t>recogedor</t>
  </si>
  <si>
    <t>Un recogedor</t>
  </si>
  <si>
    <t>bolsa basura grande</t>
  </si>
  <si>
    <t>7 paquetes de la basura grande, con 10 unidades cada una</t>
  </si>
  <si>
    <t>lavaloza liquido</t>
  </si>
  <si>
    <t>Un tarro de 850 ml</t>
  </si>
  <si>
    <t>sabra</t>
  </si>
  <si>
    <t>6 unidades</t>
  </si>
  <si>
    <t>esponja doble uso</t>
  </si>
  <si>
    <t>7 unidades</t>
  </si>
  <si>
    <t>pastilla hipoclorito</t>
  </si>
  <si>
    <t>30 pastillas</t>
  </si>
  <si>
    <t>Guantes vinilo caja</t>
  </si>
  <si>
    <t>Una caja de 100 unidades</t>
  </si>
  <si>
    <t>Guantes de caucho</t>
  </si>
  <si>
    <t>Tres pares de guantes</t>
  </si>
  <si>
    <t>Tapabocas caja</t>
  </si>
  <si>
    <t>Limpiones toalla</t>
  </si>
  <si>
    <t>Limpía piso liquido</t>
  </si>
  <si>
    <t>Un galon de 4.000 cc</t>
  </si>
  <si>
    <t>AMBIENTADOR EN SPRAY</t>
  </si>
  <si>
    <t>Aseo Institucional</t>
  </si>
  <si>
    <t xml:space="preserve">ANTIHONGOS </t>
  </si>
  <si>
    <t>UNIDAD DE 500 ML</t>
  </si>
  <si>
    <t xml:space="preserve">AROMATIZANTE PARA PISOS </t>
  </si>
  <si>
    <t>UNIDAD DE 5 LITROS</t>
  </si>
  <si>
    <t>BLANQUEADOR</t>
  </si>
  <si>
    <t>BOMBILLO</t>
  </si>
  <si>
    <t>CABOS</t>
  </si>
  <si>
    <t>CANECA</t>
  </si>
  <si>
    <t>Aseo Personal</t>
  </si>
  <si>
    <t>AMBIENTADOR EN VARITAS</t>
  </si>
  <si>
    <t>DETERGENTE LÍQUIDO</t>
  </si>
  <si>
    <t>ESPONJA SABRA</t>
  </si>
  <si>
    <t>FOSFOROS</t>
  </si>
  <si>
    <t>FRASCO X 1 LITRO</t>
  </si>
  <si>
    <t>GUANTES MANIPULACIÓN LÁTEX</t>
  </si>
  <si>
    <t>GUANTES CAUCHO NEGROS CALIBRE 35</t>
  </si>
  <si>
    <t>JABON LIQUIDO PARA MANOS</t>
  </si>
  <si>
    <t xml:space="preserve">JABON EN POTE PARA LOZA  </t>
  </si>
  <si>
    <t>JABON LIQUIDO PARA PISO</t>
  </si>
  <si>
    <t>JABON EN POLVO PARA PISO</t>
  </si>
  <si>
    <t>PAQUETE X 100 UNIDADES</t>
  </si>
  <si>
    <t>ROLLO X 20 MTS</t>
  </si>
  <si>
    <t xml:space="preserve">PAQUETE DOBLE HOJA X 24 ROLLOS  </t>
  </si>
  <si>
    <t xml:space="preserve">PASTILLA HIPOCLORITO </t>
  </si>
  <si>
    <t xml:space="preserve">TAPABOCAS DESECHABLES </t>
  </si>
  <si>
    <t>CAJA X 50 UNIDADES</t>
  </si>
  <si>
    <t>TOALLAS DE MANOS PARA DISPENSADOR</t>
  </si>
  <si>
    <t>CAJA X 24 UNIDADES</t>
  </si>
  <si>
    <t>PAQUETE X 12 UNIDADES</t>
  </si>
  <si>
    <t>VARSOL</t>
  </si>
  <si>
    <t>PAQUETE X 10 UNIDADES</t>
  </si>
  <si>
    <t>CREMA DENTAL KIDS</t>
  </si>
  <si>
    <t>TUBO X 75 ML</t>
  </si>
  <si>
    <t>CREMA ANTIPAÑALITIS</t>
  </si>
  <si>
    <t>JABON EN BARRA PARA ROPA</t>
  </si>
  <si>
    <t xml:space="preserve">JABON LIQUIDO PARA LOZA </t>
  </si>
  <si>
    <t>SHAMPO PARA ALFOMBRA</t>
  </si>
  <si>
    <t>CERA PARA PISO</t>
  </si>
  <si>
    <t>UNIDAD DE 400 ML</t>
  </si>
  <si>
    <t>FRASCO X 2 LITROS</t>
  </si>
  <si>
    <t>BOLSA X 30 UNIDADES</t>
  </si>
  <si>
    <t xml:space="preserve"> BOLSA X 4 KG</t>
  </si>
  <si>
    <t>CAJA X 100 UNIDADES</t>
  </si>
  <si>
    <t>FRASCO X 5 LITROS</t>
  </si>
  <si>
    <t>Total general</t>
  </si>
  <si>
    <t>ROLLO 30 CM X 100 MTS</t>
  </si>
  <si>
    <t>https://listado.mercadolibre.com.co/rollo-de-papel-vinipel_DisplayType_G</t>
  </si>
  <si>
    <t>http://papeleria.co/suministros/advanced_search_result.php?keywords=VARSOL&amp;x=0&amp;y=0
http://abastece.com.co/index.php?cate=1&amp;categoria=categories_id=9&amp;nom=Productos%20para%20aseo</t>
  </si>
  <si>
    <t>http://epan1.panamericana.com.co/toallas-para-manos/toalla-para-manos-natural-familia-en-z-caja-x-24-paquetes-de-150-hojas/33963/p#.WcqKabIjH4Y</t>
  </si>
  <si>
    <t>ROLLO X 40 CORTES</t>
  </si>
  <si>
    <t>http://www.exito.com/Mercado-Aseo_del_hogar-Cuidado_de_la_cocina-Toallas_de_cocina/_/N-2ay8</t>
  </si>
  <si>
    <t>http://abastece.com.co/index.php?q=silicona&amp;imageField.x=0&amp;imageField.y=0&amp;accion=1
http://papeleria.co/suministros/advanced_search_result.php?keywords=SILICONA&amp;x=0&amp;y=0</t>
  </si>
  <si>
    <t>http://abastece.com.co/index.php?q=alfombra&amp;imageField.x=24&amp;imageField.y=16&amp;accion=1
http://papeleria.co/suministros/advanced_search_result.php?keywords=alfombra&amp;x=0&amp;y=0</t>
  </si>
  <si>
    <t xml:space="preserve">SELLADOR </t>
  </si>
  <si>
    <t>FRASCO X 1 GALON</t>
  </si>
  <si>
    <t>LIMPION TOALLA PARA COCINA</t>
  </si>
  <si>
    <t>http://abastece.com.co/index.php?q=LIMPION&amp;imageField.x=0&amp;imageField.y=0&amp;accion=1</t>
  </si>
  <si>
    <t>http://abastece.com.co/index.php?q=LIMPIAVIDRI&amp;imageField.x=0&amp;imageField.y=0&amp;accion=1</t>
  </si>
  <si>
    <t>FRASCO X 2,8 LITROS</t>
  </si>
  <si>
    <t>FRASCO X 600 G</t>
  </si>
  <si>
    <t>POTE X 900 G</t>
  </si>
  <si>
    <t>UNIDAD X 300 G</t>
  </si>
  <si>
    <t xml:space="preserve">PAQUETE X 20 CAJAS </t>
  </si>
  <si>
    <t xml:space="preserve">ESPONJA DE ALAMBRE </t>
  </si>
  <si>
    <t>http://www.suministrosdhd.com/product_info.php?products_id=14476</t>
  </si>
  <si>
    <t>FRASCO X 3 LITROS</t>
  </si>
  <si>
    <t xml:space="preserve">CUCHILLO COCINA </t>
  </si>
  <si>
    <t>http://www.la14.com/Tiendala14/Products/base_catalog/PID-72567.aspx</t>
  </si>
  <si>
    <t>FRASCO X 250 G</t>
  </si>
  <si>
    <t>UNIDAD X 20 G</t>
  </si>
  <si>
    <t>UNIDAD X 3 LITROS</t>
  </si>
  <si>
    <t>PAQUETE X 15 UNIDADES</t>
  </si>
  <si>
    <t>https://www.easy.cl/es/easy-chile/decohogar/menaje-cocina/bolsas-hermeticas-y-films/bolsas-hermeticas-ziploc-18-x-20-centimetros-joma-725051</t>
  </si>
  <si>
    <t>UNIDAD X 1 GALON</t>
  </si>
  <si>
    <t>http://tupedido507.com/index.php?route=product/product&amp;product_id=239</t>
  </si>
  <si>
    <t>BOLSA TRANSPARENTE 20 X 30 CALIBRE 2</t>
  </si>
  <si>
    <t>BOLSA MEDIANAS PARA BASURA (NEGRA-VERDE)</t>
  </si>
  <si>
    <t>BOLSAS PLÁSTICAS TRANSPARENTES CIERRE HERMETICO</t>
  </si>
  <si>
    <t>UNIDAD X 80 ML</t>
  </si>
  <si>
    <t xml:space="preserve">SILICONA MULTIUSOS </t>
  </si>
  <si>
    <t>toalla por 12 ud *5</t>
  </si>
  <si>
    <t>PRESENTACIÓN COMERCIAL</t>
  </si>
  <si>
    <t>REQUERIMIENTO</t>
  </si>
  <si>
    <t>DESCRIPCION INICIAL</t>
  </si>
  <si>
    <t>UNIDAD DE MEDIDA DA</t>
  </si>
  <si>
    <t>DESCRIPCIÓN DA</t>
  </si>
  <si>
    <t>TABLA DE ELEMENTOS, UNIDADES DE MEDIDA, PRECIOS DE REFERENCIA Y FACTORES SALARIALES - OTROS</t>
  </si>
  <si>
    <t>Cantidades requeridas</t>
  </si>
  <si>
    <t>ELEMENTOS - CENTROS DE DESARROLLO INFANTIL CON Y SIN ARRIENDO</t>
  </si>
  <si>
    <t>Unidad de Medida</t>
  </si>
  <si>
    <t>Precios</t>
  </si>
  <si>
    <t>Precio referencia elemento</t>
  </si>
  <si>
    <t>Otros factores que inciden el precio, varias cotizaciones, transporte, otros, etc.</t>
  </si>
  <si>
    <t>Clasifica-ción costo 
(f - v)</t>
  </si>
  <si>
    <t>Economias de escala</t>
  </si>
  <si>
    <t>Clima Cálido</t>
  </si>
  <si>
    <t>Clima Frio</t>
  </si>
  <si>
    <t>#</t>
  </si>
  <si>
    <t>Vida util estimada</t>
  </si>
  <si>
    <t>Regla de Proporcionalidad</t>
  </si>
  <si>
    <t>Periodicidad</t>
  </si>
  <si>
    <t xml:space="preserve">  DOTACION - ASEO</t>
  </si>
  <si>
    <t>Precio</t>
  </si>
  <si>
    <t>Cotizaciones de Precios --&gt;</t>
  </si>
  <si>
    <t>Ficha?
 Si / No</t>
  </si>
  <si>
    <t>f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</si>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</sst>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&quot;$&quot;* #,##0.00_-;\-&quot;$&quot;* #,##0.00_-;_-&quot;$&quot;* &quot;-&quot;??_-;_-@_-"/>
    <numFmt numFmtId="164" formatCode="_-&quot;$&quot;* #,##0_-;\-&quot;$&quot;* #,##0_-;_-&quot;$&quot;* &quot;-&quot;??_-;_-@_-"/>
    <numFmt numFmtId="165" formatCode="0\ &quot;niñ@s&quot;"/>
    <numFmt numFmtId="166" formatCode=";;;"/>
    <numFmt numFmtId="167" formatCode="_ * #,##0.00_ ;_ * \-#,##0.00_ ;_ * &quot;-&quot;??_ ;_ @_ "/>
    <numFmt numFmtId="168" formatCode="_ * #,##0_ ;_ * \-#,##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3"/>
      <name val="Arial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b/>
      <sz val="9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8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0" fillId="0" borderId="0" xfId="0" pivotButton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2" applyAlignment="1">
      <alignment horizontal="left" vertical="top"/>
    </xf>
    <xf numFmtId="1" fontId="5" fillId="0" borderId="0" xfId="3" applyNumberFormat="1" applyAlignment="1">
      <alignment horizontal="center"/>
    </xf>
    <xf numFmtId="0" fontId="5" fillId="0" borderId="0" xfId="3" applyAlignment="1">
      <alignment horizontal="center"/>
    </xf>
    <xf numFmtId="0" fontId="5" fillId="0" borderId="0" xfId="3" applyFont="1" applyAlignment="1">
      <alignment horizontal="center"/>
    </xf>
    <xf numFmtId="0" fontId="5" fillId="0" borderId="0" xfId="3" applyAlignment="1">
      <alignment vertical="center"/>
    </xf>
    <xf numFmtId="0" fontId="5" fillId="0" borderId="0" xfId="3" applyAlignment="1">
      <alignment horizontal="left" vertical="center"/>
    </xf>
    <xf numFmtId="0" fontId="5" fillId="0" borderId="0" xfId="3" applyFont="1"/>
    <xf numFmtId="0" fontId="5" fillId="0" borderId="0" xfId="3"/>
    <xf numFmtId="0" fontId="5" fillId="0" borderId="0" xfId="3" applyFont="1" applyFill="1"/>
    <xf numFmtId="1" fontId="5" fillId="0" borderId="1" xfId="3" applyNumberFormat="1" applyBorder="1" applyAlignment="1">
      <alignment horizontal="center"/>
    </xf>
    <xf numFmtId="0" fontId="5" fillId="0" borderId="1" xfId="3" applyBorder="1" applyAlignment="1">
      <alignment horizontal="center"/>
    </xf>
    <xf numFmtId="0" fontId="5" fillId="0" borderId="1" xfId="3" applyFont="1" applyBorder="1" applyAlignment="1">
      <alignment horizontal="center"/>
    </xf>
    <xf numFmtId="0" fontId="6" fillId="0" borderId="1" xfId="3" applyFont="1" applyFill="1" applyBorder="1" applyAlignment="1">
      <alignment horizontal="center"/>
    </xf>
    <xf numFmtId="0" fontId="5" fillId="0" borderId="1" xfId="3" applyFont="1" applyFill="1" applyBorder="1"/>
    <xf numFmtId="0" fontId="7" fillId="0" borderId="1" xfId="3" applyFont="1" applyBorder="1" applyAlignment="1">
      <alignment vertical="center"/>
    </xf>
    <xf numFmtId="0" fontId="7" fillId="0" borderId="1" xfId="3" applyFont="1" applyBorder="1" applyAlignment="1">
      <alignment horizontal="left" vertical="center"/>
    </xf>
    <xf numFmtId="0" fontId="8" fillId="0" borderId="1" xfId="3" applyFont="1" applyBorder="1"/>
    <xf numFmtId="0" fontId="5" fillId="0" borderId="1" xfId="3" applyBorder="1"/>
    <xf numFmtId="0" fontId="9" fillId="0" borderId="1" xfId="3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1" xfId="3" applyFont="1" applyFill="1" applyBorder="1" applyAlignment="1">
      <alignment horizontal="center" vertical="center" wrapText="1"/>
    </xf>
    <xf numFmtId="0" fontId="11" fillId="0" borderId="1" xfId="3" applyFont="1" applyFill="1" applyBorder="1" applyAlignment="1">
      <alignment horizontal="center" vertical="center" wrapText="1"/>
    </xf>
    <xf numFmtId="0" fontId="11" fillId="0" borderId="1" xfId="3" applyFont="1" applyFill="1" applyBorder="1" applyAlignment="1">
      <alignment horizontal="center" vertical="center" wrapText="1"/>
    </xf>
    <xf numFmtId="0" fontId="11" fillId="0" borderId="1" xfId="3" applyFont="1" applyBorder="1" applyAlignment="1">
      <alignment horizontal="center" vertical="center" wrapText="1"/>
    </xf>
    <xf numFmtId="9" fontId="12" fillId="5" borderId="1" xfId="3" applyNumberFormat="1" applyFont="1" applyFill="1" applyBorder="1" applyAlignment="1">
      <alignment horizontal="center" vertical="center" wrapText="1"/>
    </xf>
    <xf numFmtId="0" fontId="11" fillId="0" borderId="0" xfId="3" applyFont="1" applyFill="1" applyBorder="1" applyAlignment="1">
      <alignment horizontal="center" vertical="center" wrapText="1"/>
    </xf>
    <xf numFmtId="1" fontId="5" fillId="0" borderId="1" xfId="3" applyNumberFormat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13" fillId="0" borderId="1" xfId="3" applyFont="1" applyBorder="1" applyAlignment="1">
      <alignment horizontal="center" vertical="center" wrapText="1"/>
    </xf>
    <xf numFmtId="165" fontId="14" fillId="6" borderId="1" xfId="3" applyNumberFormat="1" applyFont="1" applyFill="1" applyBorder="1" applyAlignment="1">
      <alignment horizontal="center" vertical="center"/>
    </xf>
    <xf numFmtId="165" fontId="14" fillId="6" borderId="1" xfId="3" applyNumberFormat="1" applyFont="1" applyFill="1" applyBorder="1" applyAlignment="1">
      <alignment horizontal="center" vertical="center" wrapText="1"/>
    </xf>
    <xf numFmtId="0" fontId="15" fillId="5" borderId="1" xfId="3" applyFont="1" applyFill="1" applyBorder="1" applyAlignment="1">
      <alignment horizontal="left" vertical="center" wrapText="1"/>
    </xf>
    <xf numFmtId="166" fontId="16" fillId="7" borderId="1" xfId="3" applyNumberFormat="1" applyFont="1" applyFill="1" applyBorder="1" applyAlignment="1">
      <alignment horizontal="left" vertical="center" wrapText="1"/>
    </xf>
    <xf numFmtId="0" fontId="11" fillId="7" borderId="1" xfId="3" applyFont="1" applyFill="1" applyBorder="1" applyAlignment="1">
      <alignment horizontal="center" vertical="top" wrapText="1"/>
    </xf>
    <xf numFmtId="3" fontId="16" fillId="7" borderId="1" xfId="3" applyNumberFormat="1" applyFont="1" applyFill="1" applyBorder="1" applyAlignment="1">
      <alignment horizontal="left"/>
    </xf>
    <xf numFmtId="3" fontId="12" fillId="7" borderId="1" xfId="3" applyNumberFormat="1" applyFont="1" applyFill="1" applyBorder="1" applyAlignment="1">
      <alignment horizontal="center"/>
    </xf>
    <xf numFmtId="0" fontId="16" fillId="7" borderId="1" xfId="4" applyNumberFormat="1" applyFont="1" applyFill="1" applyBorder="1" applyAlignment="1">
      <alignment horizontal="center"/>
    </xf>
    <xf numFmtId="0" fontId="12" fillId="7" borderId="1" xfId="3" applyFont="1" applyFill="1" applyBorder="1" applyAlignment="1">
      <alignment horizontal="center" vertical="top" wrapText="1"/>
    </xf>
    <xf numFmtId="0" fontId="11" fillId="0" borderId="1" xfId="3" applyFont="1" applyFill="1" applyBorder="1" applyAlignment="1">
      <alignment horizontal="center" wrapText="1"/>
    </xf>
    <xf numFmtId="0" fontId="13" fillId="0" borderId="0" xfId="3" applyFont="1" applyFill="1" applyBorder="1" applyAlignment="1">
      <alignment horizontal="center" vertical="top" wrapText="1"/>
    </xf>
    <xf numFmtId="0" fontId="14" fillId="8" borderId="1" xfId="3" applyFont="1" applyFill="1" applyBorder="1" applyAlignment="1">
      <alignment horizontal="center" vertical="center" wrapText="1"/>
    </xf>
    <xf numFmtId="0" fontId="13" fillId="9" borderId="1" xfId="3" applyFont="1" applyFill="1" applyBorder="1" applyAlignment="1">
      <alignment horizontal="left" vertical="center"/>
    </xf>
    <xf numFmtId="0" fontId="13" fillId="8" borderId="1" xfId="3" applyFont="1" applyFill="1" applyBorder="1" applyAlignment="1">
      <alignment horizontal="left" vertical="center"/>
    </xf>
    <xf numFmtId="168" fontId="5" fillId="0" borderId="1" xfId="3" applyNumberFormat="1" applyFont="1" applyFill="1" applyBorder="1" applyAlignment="1">
      <alignment horizontal="justify" vertical="top"/>
    </xf>
    <xf numFmtId="168" fontId="5" fillId="6" borderId="1" xfId="4" applyNumberFormat="1" applyFont="1" applyFill="1" applyBorder="1"/>
    <xf numFmtId="168" fontId="5" fillId="6" borderId="1" xfId="4" applyNumberFormat="1" applyFill="1" applyBorder="1"/>
    <xf numFmtId="0" fontId="13" fillId="8" borderId="1" xfId="3" applyFont="1" applyFill="1" applyBorder="1" applyAlignment="1">
      <alignment horizontal="center" vertical="top" wrapText="1"/>
    </xf>
    <xf numFmtId="0" fontId="13" fillId="0" borderId="1" xfId="3" applyFont="1" applyFill="1" applyBorder="1" applyAlignment="1">
      <alignment horizontal="center" vertical="top" wrapText="1"/>
    </xf>
    <xf numFmtId="0" fontId="11" fillId="0" borderId="1" xfId="3" applyFont="1" applyBorder="1" applyAlignment="1">
      <alignment horizontal="center"/>
    </xf>
    <xf numFmtId="1" fontId="14" fillId="8" borderId="1" xfId="3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Millares 2" xfId="4"/>
    <cellStyle name="Moneda" xfId="1" builtinId="4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pivotCacheDefinition" Target="pivotCache/pivotCacheDefinition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15" fmlaLink="$L$5" fmlaRange="#REF!" sel="0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180975</xdr:colOff>
          <xdr:row>4</xdr:row>
          <xdr:rowOff>180975</xdr:rowOff>
        </xdr:from>
        <xdr:to>
          <xdr:col>12</xdr:col>
          <xdr:colOff>904875</xdr:colOff>
          <xdr:row>4</xdr:row>
          <xdr:rowOff>381000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84F7020-5A27-464E-A805-B84CDB771B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inson.parada/UNIDAD%20D/ROBINSON.PARADA/Mis%20documentos/ESTUDIO%20DE%20MERCADO/2017/218A232.%20SERV%20PRIMERA%20INF%20E2/FCT/Plantillas/Formato%20Modalidades%20Institucionales%2017%20de%20diciemnbre%20de%20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inson.parada/UNIDAD%20D/ROBINSON.PARADA/Mis%20documentos/ESTUDIO%20DE%20MERCADO/2017/218A232.%20SERV%20PRIMERA%20INF%20E2/ELEMENTOS%20DE%20DOTACION%20SIN%20ESTANDA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PEC\imprimir\Ajustado_Modelo_de_costos_INPEC_10_01_201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9.30\rub\Documents%20and%20Settings\heidy.guillen\Configuraci&#243;n%20local\Archivos%20temporales%20de%20Internet\Content.Outlook\80LG8T3L\MadresComunitarias_FAMI_Extranjeros_Liliana%20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RECCION%20TECNICA%20ICBF\Archivos%20FONADE\COSTEO%20DIAGNOSTICOS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RECCION%20TECNICA%20ICBF\1.%20Direcci&#243;n%20de%20Logistica%20y%20Abastecimiento\Interventoria%20Adulto%20Mayor%202011\Costeo%20INTERVENTORIA%20PANAM%202011%20Ener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9.31\archivosicbf\Users\Engree.Duica\AppData\Local\Microsoft\Windows\Temporary%20Internet%20Files\Content.Outlook\E4EMGSL4\EQUIPOS%20DE%20METROLOGIA\EQUIPOS%20METROLOGIA%20-%20SDI%200207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diego.quintanilla\Escritorio\Jardines%20Sociales\Estudio%20de%20Costos%20Jardines%20Social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9.30\Disco%20local%20(F)\Datos\2012\ANTEPROYECTO\INGRESOS\BASE%20PND%202011-2014%20-%20PR%20SOCIAL%20feb%201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gbog90\d\DOCUME~1\J0ZAMB~1\CONFIG~1\Temp\PP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Huber.Garcia\Mis%20documentos\Datos\Rafa\PLANTA-2008\AMPLIACION%20PLANTA\DATOS_COSTOS-SUPERNUMERARIOS-401_CUPOS-19-08-200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diego.quintanilla\Escritorio\ICBF\Direcci&#243;n%20de%20Logistica%20y%20Abastecimiento\Consultoria%20Bienestarina\CONSULTORIA%20BIENESTARINA%2031-07-1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diego.quintanilla\Escritorio\ICBF\Direcci&#243;n%20de%20Logistica%20y%20Abastecimiento\Encuesta%20Nacional%20de%20Juventud\E.C.%20Encuesta%20Nacional%20de%20Juventu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ndres_Mutis/COSTEOS%20PRIMERA%20INFANCIA/MODELO%20DE%20COSTOS%20PI%20-%20VIGENCIA%202014/Version_1_MODELO_COSTOS_HCB_2014_25_Agosto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diego.quintanilla\Configuraci&#243;n%20local\Archivos%20temporales%20de%20Internet\Content.Outlook\Y3XOUI2P\Revisado_Edilberto_Desayunos_Infantiles_con_Amor_Nov_26_201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liliana.jaramillo.ICBF\Configuraci&#243;n%20local\Archivos%20temporales%20de%20Internet\OLK5E\Coberturas\Participantes\MODELOS\Copia%20de%20Copia%20de%20MODELO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9.31\archivosicbf\Users\Engree.Duica\AppData\Local\Microsoft\Windows\Temporary%20Internet%20Files\Content.Outlook\E4EMGSL4\DEVUELTOS\EQUIPOS%20DE%20METROLOGIA\SDI\EQUIPOS%20METROLOGIA%20-%20SDI%20020713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ONSOLIDADO_GENERAL_SEDES_PAE_15022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 Ent_Elem_Vid_Precio_CDI"/>
      <sheetName val="Dat Ent_Elem_Vid_Precio_JS"/>
      <sheetName val="Dat Ent_Elem_Vid_Precio_HE"/>
      <sheetName val="Dat Ent_Elem_Vid_Precio_HM"/>
      <sheetName val="Dat Ent_Elem_Vid_Precio_HI"/>
      <sheetName val="Dat Ent_Elem_Vid_Precio_Ly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ELEMENTOS"/>
      <sheetName val="PLANTILLA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 "/>
      <sheetName val="Parametros"/>
      <sheetName val="Precios Alimentos"/>
      <sheetName val="Precios_leche_UHT"/>
      <sheetName val="Costo de Ing de Prep"/>
      <sheetName val="Resumen Preparaciones"/>
      <sheetName val="Factor de Conversión"/>
      <sheetName val="Menú"/>
      <sheetName val="Salarios de Ref"/>
      <sheetName val="Estanda T.H."/>
      <sheetName val="Componentes T.H."/>
      <sheetName val="Centros P y C"/>
      <sheetName val="Hoja1"/>
      <sheetName val="Estandar Menaje"/>
      <sheetName val="Resumen De Menaje"/>
      <sheetName val="Resumen Costos"/>
      <sheetName val="Analisis de Costos"/>
      <sheetName val="Analisis microbiologico"/>
    </sheetNames>
    <sheetDataSet>
      <sheetData sheetId="0"/>
      <sheetData sheetId="1"/>
      <sheetData sheetId="2">
        <row r="5031">
          <cell r="A5031" t="str">
            <v>Aceite girasol</v>
          </cell>
        </row>
        <row r="5032">
          <cell r="A5032" t="str">
            <v>Aceite soya</v>
          </cell>
        </row>
        <row r="5033">
          <cell r="A5033" t="str">
            <v>Aceite vegetal mezcla</v>
          </cell>
        </row>
        <row r="5034">
          <cell r="A5034" t="str">
            <v>Acelga</v>
          </cell>
        </row>
        <row r="5035">
          <cell r="A5035" t="str">
            <v>Aguacate común</v>
          </cell>
        </row>
        <row r="5036">
          <cell r="A5036" t="str">
            <v>Aguacate Hass</v>
          </cell>
        </row>
        <row r="5037">
          <cell r="A5037" t="str">
            <v>Aguacate papelillo</v>
          </cell>
        </row>
        <row r="5038">
          <cell r="A5038" t="str">
            <v>Ahuyama</v>
          </cell>
        </row>
        <row r="5039">
          <cell r="A5039" t="str">
            <v>Ají dulce</v>
          </cell>
        </row>
        <row r="5040">
          <cell r="A5040" t="str">
            <v>Ají topito dulce</v>
          </cell>
        </row>
        <row r="5041">
          <cell r="A5041" t="str">
            <v>Ajo</v>
          </cell>
        </row>
        <row r="5042">
          <cell r="A5042" t="str">
            <v>Ajo importado</v>
          </cell>
        </row>
        <row r="5043">
          <cell r="A5043" t="str">
            <v>Alas de pollo con costillar</v>
          </cell>
        </row>
        <row r="5044">
          <cell r="A5044" t="str">
            <v>Alas de pollo sin costillar</v>
          </cell>
        </row>
        <row r="5045">
          <cell r="A5045" t="str">
            <v>Almejas con concha</v>
          </cell>
        </row>
        <row r="5046">
          <cell r="A5046" t="str">
            <v>Almejas sin concha</v>
          </cell>
        </row>
        <row r="5047">
          <cell r="A5047" t="str">
            <v>Apio</v>
          </cell>
        </row>
        <row r="5048">
          <cell r="A5048" t="str">
            <v>Arracacha amarilla</v>
          </cell>
        </row>
        <row r="5049">
          <cell r="A5049" t="str">
            <v>Arracacha blanca</v>
          </cell>
        </row>
        <row r="5050">
          <cell r="A5050" t="str">
            <v>Arroz de primera</v>
          </cell>
        </row>
        <row r="5051">
          <cell r="A5051" t="str">
            <v>Arroz de segunda</v>
          </cell>
        </row>
        <row r="5052">
          <cell r="A5052" t="str">
            <v>Arroz excelso</v>
          </cell>
        </row>
        <row r="5053">
          <cell r="A5053" t="str">
            <v>Arroz sopa cristal</v>
          </cell>
        </row>
        <row r="5054">
          <cell r="A5054" t="str">
            <v>Arveja amarilla seca importada</v>
          </cell>
        </row>
        <row r="5055">
          <cell r="A5055" t="str">
            <v>Arveja enlatada</v>
          </cell>
        </row>
        <row r="5056">
          <cell r="A5056" t="str">
            <v>Arveja verde en vaina</v>
          </cell>
        </row>
        <row r="5057">
          <cell r="A5057" t="str">
            <v>Arveja verde en vaina pastusa</v>
          </cell>
        </row>
        <row r="5058">
          <cell r="A5058" t="str">
            <v>Arveja verde seca importada</v>
          </cell>
        </row>
        <row r="5059">
          <cell r="A5059" t="str">
            <v>Avena en hojuelas</v>
          </cell>
        </row>
        <row r="5060">
          <cell r="A5060" t="str">
            <v>Avena molida</v>
          </cell>
        </row>
        <row r="5061">
          <cell r="A5061" t="str">
            <v>Azúcar morena</v>
          </cell>
        </row>
        <row r="5062">
          <cell r="A5062" t="str">
            <v>Azúcar refinada</v>
          </cell>
        </row>
        <row r="5063">
          <cell r="A5063" t="str">
            <v>Azúcar sulfitada</v>
          </cell>
        </row>
        <row r="5064">
          <cell r="A5064" t="str">
            <v>Badea</v>
          </cell>
        </row>
        <row r="5065">
          <cell r="A5065" t="str">
            <v>Bagre rayado en postas congelado</v>
          </cell>
        </row>
        <row r="5066">
          <cell r="A5066" t="str">
            <v>Bagre rayado entero congelado</v>
          </cell>
        </row>
        <row r="5067">
          <cell r="A5067" t="str">
            <v>Bagre rayado entero fresco</v>
          </cell>
        </row>
        <row r="5068">
          <cell r="A5068" t="str">
            <v>Banano bocadillo</v>
          </cell>
        </row>
        <row r="5069">
          <cell r="A5069" t="str">
            <v>Banano criollo</v>
          </cell>
        </row>
        <row r="5070">
          <cell r="A5070" t="str">
            <v>Banano Urabá</v>
          </cell>
        </row>
        <row r="5071">
          <cell r="A5071" t="str">
            <v>Berenjena</v>
          </cell>
        </row>
        <row r="5072">
          <cell r="A5072" t="str">
            <v>Blanquillo entero fresco</v>
          </cell>
        </row>
        <row r="5073">
          <cell r="A5073" t="str">
            <v>Bocachico criollo fresco</v>
          </cell>
        </row>
        <row r="5074">
          <cell r="A5074" t="str">
            <v>Bocachico importado congelado</v>
          </cell>
        </row>
        <row r="5075">
          <cell r="A5075" t="str">
            <v>Bocadillo veleño</v>
          </cell>
        </row>
        <row r="5076">
          <cell r="A5076" t="str">
            <v>Borojó</v>
          </cell>
        </row>
        <row r="5077">
          <cell r="A5077" t="str">
            <v>Breva</v>
          </cell>
        </row>
        <row r="5078">
          <cell r="A5078" t="str">
            <v>Brócoli</v>
          </cell>
        </row>
        <row r="5079">
          <cell r="A5079" t="str">
            <v>Cachama de cultivo fresca</v>
          </cell>
        </row>
        <row r="5080">
          <cell r="A5080" t="str">
            <v>Café instantáneo</v>
          </cell>
        </row>
        <row r="5081">
          <cell r="A5081" t="str">
            <v>Café molido</v>
          </cell>
        </row>
        <row r="5082">
          <cell r="A5082" t="str">
            <v>Calabacín</v>
          </cell>
        </row>
        <row r="5083">
          <cell r="A5083" t="str">
            <v>Calabaza</v>
          </cell>
        </row>
        <row r="5084">
          <cell r="A5084" t="str">
            <v>Calamar anillos</v>
          </cell>
        </row>
        <row r="5085">
          <cell r="A5085" t="str">
            <v>Calamar blanco entero</v>
          </cell>
        </row>
        <row r="5086">
          <cell r="A5086" t="str">
            <v>Calamar morado entero</v>
          </cell>
        </row>
        <row r="5087">
          <cell r="A5087" t="str">
            <v>Camarón tigre precocido seco</v>
          </cell>
        </row>
        <row r="5088">
          <cell r="A5088" t="str">
            <v>Camarón tití precocido seco</v>
          </cell>
        </row>
        <row r="5089">
          <cell r="A5089" t="str">
            <v>Capaz Magdalena fresco</v>
          </cell>
        </row>
        <row r="5090">
          <cell r="A5090" t="str">
            <v>Carne de cerdo en canal</v>
          </cell>
        </row>
        <row r="5091">
          <cell r="A5091" t="str">
            <v>Carne de cerdo, brazo con hueso</v>
          </cell>
        </row>
        <row r="5092">
          <cell r="A5092" t="str">
            <v>Carne de cerdo, brazo sin hueso</v>
          </cell>
        </row>
        <row r="5093">
          <cell r="A5093" t="str">
            <v>Carne de cerdo, cabeza de lomo</v>
          </cell>
        </row>
        <row r="5094">
          <cell r="A5094" t="str">
            <v>Carne de cerdo, costilla</v>
          </cell>
        </row>
        <row r="5095">
          <cell r="A5095" t="str">
            <v>Carne de cerdo, espinazo</v>
          </cell>
        </row>
        <row r="5096">
          <cell r="A5096" t="str">
            <v>Carne de cerdo, lomo con hueso</v>
          </cell>
        </row>
        <row r="5097">
          <cell r="A5097" t="str">
            <v>Carne de cerdo, lomo sin hueso</v>
          </cell>
        </row>
        <row r="5098">
          <cell r="A5098" t="str">
            <v>Carne de cerdo, pernil con hueso</v>
          </cell>
        </row>
        <row r="5099">
          <cell r="A5099" t="str">
            <v>Carne de cerdo, pernil sin hueso</v>
          </cell>
        </row>
        <row r="5100">
          <cell r="A5100" t="str">
            <v>Carne de cerdo, tocino barriga</v>
          </cell>
        </row>
        <row r="5101">
          <cell r="A5101" t="str">
            <v>Carne de cerdo, tocino papada</v>
          </cell>
        </row>
        <row r="5102">
          <cell r="A5102" t="str">
            <v>Carne de res en canal</v>
          </cell>
        </row>
        <row r="5103">
          <cell r="A5103" t="str">
            <v>Carne de res molida, murillo</v>
          </cell>
        </row>
        <row r="5104">
          <cell r="A5104" t="str">
            <v>Carne de res, bola de brazo</v>
          </cell>
        </row>
        <row r="5105">
          <cell r="A5105" t="str">
            <v>Carne de res, bola de pierna</v>
          </cell>
        </row>
        <row r="5106">
          <cell r="A5106" t="str">
            <v>Carne de res, bota</v>
          </cell>
        </row>
        <row r="5107">
          <cell r="A5107" t="str">
            <v>Carne de res, cadera</v>
          </cell>
        </row>
        <row r="5108">
          <cell r="A5108" t="str">
            <v>Carne de res, centro de pierna</v>
          </cell>
        </row>
        <row r="5109">
          <cell r="A5109" t="str">
            <v>Carne de res, chatas</v>
          </cell>
        </row>
        <row r="5110">
          <cell r="A5110" t="str">
            <v>Carne de res, cogote</v>
          </cell>
        </row>
        <row r="5111">
          <cell r="A5111" t="str">
            <v>Carne de res, costilla</v>
          </cell>
        </row>
        <row r="5112">
          <cell r="A5112" t="str">
            <v>Carne de res, falda</v>
          </cell>
        </row>
        <row r="5113">
          <cell r="A5113" t="str">
            <v>Carne de res, lomo de brazo</v>
          </cell>
        </row>
        <row r="5114">
          <cell r="A5114" t="str">
            <v>Carne de res, lomo fino</v>
          </cell>
        </row>
        <row r="5115">
          <cell r="A5115" t="str">
            <v>Carne de res, morrillo</v>
          </cell>
        </row>
        <row r="5116">
          <cell r="A5116" t="str">
            <v>Carne de res, muchacho</v>
          </cell>
        </row>
        <row r="5117">
          <cell r="A5117" t="str">
            <v>Carne de res, murillo</v>
          </cell>
        </row>
        <row r="5118">
          <cell r="A5118" t="str">
            <v>Carne de res, pecho</v>
          </cell>
        </row>
        <row r="5119">
          <cell r="A5119" t="str">
            <v>Carne de res, punta de anca</v>
          </cell>
        </row>
        <row r="5120">
          <cell r="A5120" t="str">
            <v>Carne de res, sobrebarriga</v>
          </cell>
        </row>
        <row r="5121">
          <cell r="A5121" t="str">
            <v>Cazuela de mariscos (paquete)</v>
          </cell>
        </row>
        <row r="5122">
          <cell r="A5122" t="str">
            <v>Cebolla cabezona blanca</v>
          </cell>
        </row>
        <row r="5123">
          <cell r="A5123" t="str">
            <v>Cebolla cabezona blanca bogotana</v>
          </cell>
        </row>
        <row r="5124">
          <cell r="A5124" t="str">
            <v>Cebolla cabezona blanca ecuatoriana</v>
          </cell>
        </row>
        <row r="5125">
          <cell r="A5125" t="str">
            <v>Cebolla cabezona blanca importada</v>
          </cell>
        </row>
        <row r="5126">
          <cell r="A5126" t="str">
            <v>Cebolla cabezona blanca pastusa</v>
          </cell>
        </row>
        <row r="5127">
          <cell r="A5127" t="str">
            <v>Cebolla cabezona blanca peruana</v>
          </cell>
        </row>
        <row r="5128">
          <cell r="A5128" t="str">
            <v>Cebolla cabezona roja ecuatoriana</v>
          </cell>
        </row>
        <row r="5129">
          <cell r="A5129" t="str">
            <v>Cebolla cabezona roja importada</v>
          </cell>
        </row>
        <row r="5130">
          <cell r="A5130" t="str">
            <v>Cebolla cabezona roja ocañera</v>
          </cell>
        </row>
        <row r="5131">
          <cell r="A5131" t="str">
            <v>Cebolla cabezona roja peruana</v>
          </cell>
        </row>
        <row r="5132">
          <cell r="A5132" t="str">
            <v>Cebolla junca</v>
          </cell>
        </row>
        <row r="5133">
          <cell r="A5133" t="str">
            <v>Cebolla junca Aquitania</v>
          </cell>
        </row>
        <row r="5134">
          <cell r="A5134" t="str">
            <v>Cebolla junca Berlín</v>
          </cell>
        </row>
        <row r="5135">
          <cell r="A5135" t="str">
            <v>Cebolla junca pastusa</v>
          </cell>
        </row>
        <row r="5136">
          <cell r="A5136" t="str">
            <v>Cebolla junca Tenerife</v>
          </cell>
        </row>
        <row r="5137">
          <cell r="A5137" t="str">
            <v>Cebolla puerro</v>
          </cell>
        </row>
        <row r="5138">
          <cell r="A5138" t="str">
            <v>Cebollín chino</v>
          </cell>
        </row>
        <row r="5139">
          <cell r="A5139" t="str">
            <v>Chocolate amargo</v>
          </cell>
        </row>
        <row r="5140">
          <cell r="A5140" t="str">
            <v>Chocolate dulce</v>
          </cell>
        </row>
        <row r="5141">
          <cell r="A5141" t="str">
            <v>Chocolate instantáneo</v>
          </cell>
        </row>
        <row r="5142">
          <cell r="A5142" t="str">
            <v>Chócolo mazorca</v>
          </cell>
        </row>
        <row r="5143">
          <cell r="A5143" t="str">
            <v>Cidra</v>
          </cell>
        </row>
        <row r="5144">
          <cell r="A5144" t="str">
            <v>Cilantro</v>
          </cell>
        </row>
        <row r="5145">
          <cell r="A5145" t="str">
            <v>Ciruela negra chilena</v>
          </cell>
        </row>
        <row r="5146">
          <cell r="A5146" t="str">
            <v>Ciruela roja</v>
          </cell>
        </row>
        <row r="5147">
          <cell r="A5147" t="str">
            <v>Coco</v>
          </cell>
        </row>
        <row r="5148">
          <cell r="A5148" t="str">
            <v>Coles</v>
          </cell>
        </row>
        <row r="5149">
          <cell r="A5149" t="str">
            <v>Coliflor</v>
          </cell>
        </row>
        <row r="5150">
          <cell r="A5150" t="str">
            <v>Color (bolsita)</v>
          </cell>
        </row>
        <row r="5151">
          <cell r="A5151" t="str">
            <v>Corvina, filete congelado nacional</v>
          </cell>
        </row>
        <row r="5152">
          <cell r="A5152" t="str">
            <v>Cuchuco de cebada</v>
          </cell>
        </row>
        <row r="5153">
          <cell r="A5153" t="str">
            <v>Cuchuco de maíz</v>
          </cell>
        </row>
        <row r="5154">
          <cell r="A5154" t="str">
            <v>Curuba larga</v>
          </cell>
        </row>
        <row r="5155">
          <cell r="A5155" t="str">
            <v>Curuba redonda</v>
          </cell>
        </row>
        <row r="5156">
          <cell r="A5156" t="str">
            <v>Durazno importado</v>
          </cell>
        </row>
        <row r="5157">
          <cell r="A5157" t="str">
            <v>Durazno nacional</v>
          </cell>
        </row>
        <row r="5158">
          <cell r="A5158" t="str">
            <v>Espinaca</v>
          </cell>
        </row>
        <row r="5159">
          <cell r="A5159" t="str">
            <v>Fécula de maíz</v>
          </cell>
        </row>
        <row r="5160">
          <cell r="A5160" t="str">
            <v>Feijoa</v>
          </cell>
        </row>
        <row r="5161">
          <cell r="A5161" t="str">
            <v>Fresa</v>
          </cell>
        </row>
        <row r="5162">
          <cell r="A5162" t="str">
            <v>Fríjol bolón</v>
          </cell>
        </row>
        <row r="5163">
          <cell r="A5163" t="str">
            <v>Fríjol cabeza negra importado</v>
          </cell>
        </row>
        <row r="5164">
          <cell r="A5164" t="str">
            <v>Fríjol cabeza negra nacional</v>
          </cell>
        </row>
        <row r="5165">
          <cell r="A5165" t="str">
            <v>Fríjol calima</v>
          </cell>
        </row>
        <row r="5166">
          <cell r="A5166" t="str">
            <v>Fríjol cargamanto blanco</v>
          </cell>
        </row>
        <row r="5167">
          <cell r="A5167" t="str">
            <v>Fríjol cargamanto rojo</v>
          </cell>
        </row>
        <row r="5168">
          <cell r="A5168" t="str">
            <v>Fríjol enlatado</v>
          </cell>
        </row>
        <row r="5169">
          <cell r="A5169" t="str">
            <v>Fríjol nima calima</v>
          </cell>
        </row>
        <row r="5170">
          <cell r="A5170" t="str">
            <v>Fríjol palomito importado</v>
          </cell>
        </row>
        <row r="5171">
          <cell r="A5171" t="str">
            <v>Fríjol radical</v>
          </cell>
        </row>
        <row r="5172">
          <cell r="A5172" t="str">
            <v>Fríjol Uribe rosado</v>
          </cell>
        </row>
        <row r="5173">
          <cell r="A5173" t="str">
            <v>Fríjol verde bolo</v>
          </cell>
        </row>
        <row r="5174">
          <cell r="A5174" t="str">
            <v>Fríjol verde cargamanto</v>
          </cell>
        </row>
        <row r="5175">
          <cell r="A5175" t="str">
            <v>Fríjol verde en vaina</v>
          </cell>
        </row>
        <row r="5176">
          <cell r="A5176" t="str">
            <v>Fríjol Zaragoza</v>
          </cell>
        </row>
        <row r="5177">
          <cell r="A5177" t="str">
            <v>Galletas dulces redondas con crema</v>
          </cell>
        </row>
        <row r="5178">
          <cell r="A5178" t="str">
            <v>Galletas saladas 3 tacos</v>
          </cell>
        </row>
        <row r="5179">
          <cell r="A5179" t="str">
            <v>Garbanzo importado</v>
          </cell>
        </row>
        <row r="5180">
          <cell r="A5180" t="str">
            <v>Gelatina</v>
          </cell>
        </row>
        <row r="5181">
          <cell r="A5181" t="str">
            <v>Granadilla</v>
          </cell>
        </row>
        <row r="5182">
          <cell r="A5182" t="str">
            <v>Guanábana</v>
          </cell>
        </row>
        <row r="5183">
          <cell r="A5183" t="str">
            <v>Guayaba agria</v>
          </cell>
        </row>
        <row r="5184">
          <cell r="A5184" t="str">
            <v>Guayaba común</v>
          </cell>
        </row>
        <row r="5185">
          <cell r="A5185" t="str">
            <v>Guayaba manzana</v>
          </cell>
        </row>
        <row r="5186">
          <cell r="A5186" t="str">
            <v>Guayaba pera</v>
          </cell>
        </row>
        <row r="5187">
          <cell r="A5187" t="str">
            <v>Gulupa</v>
          </cell>
        </row>
        <row r="5188">
          <cell r="A5188" t="str">
            <v>Haba verde</v>
          </cell>
        </row>
        <row r="5189">
          <cell r="A5189" t="str">
            <v>Habichuela</v>
          </cell>
        </row>
        <row r="5190">
          <cell r="A5190" t="str">
            <v>Habichuela larga</v>
          </cell>
        </row>
        <row r="5191">
          <cell r="A5191" t="str">
            <v>Harina de trigo</v>
          </cell>
        </row>
        <row r="5192">
          <cell r="A5192" t="str">
            <v>Harina precocida de maíz</v>
          </cell>
        </row>
        <row r="5193">
          <cell r="A5193" t="str">
            <v>Higo</v>
          </cell>
        </row>
        <row r="5194">
          <cell r="A5194" t="str">
            <v>Huevo blanco A</v>
          </cell>
        </row>
        <row r="5195">
          <cell r="A5195" t="str">
            <v>Huevo blanco AA</v>
          </cell>
        </row>
        <row r="5196">
          <cell r="A5196" t="str">
            <v>Huevo blanco B</v>
          </cell>
        </row>
        <row r="5197">
          <cell r="A5197" t="str">
            <v>Huevo blanco extra</v>
          </cell>
        </row>
        <row r="5198">
          <cell r="A5198" t="str">
            <v>Huevo rojo A</v>
          </cell>
        </row>
        <row r="5199">
          <cell r="A5199" t="str">
            <v>Huevo rojo AA</v>
          </cell>
        </row>
        <row r="5200">
          <cell r="A5200" t="str">
            <v>Huevo rojo B</v>
          </cell>
        </row>
        <row r="5201">
          <cell r="A5201" t="str">
            <v>Huevo rojo extra</v>
          </cell>
        </row>
        <row r="5202">
          <cell r="A5202" t="str">
            <v>Jugo de frutas</v>
          </cell>
        </row>
        <row r="5203">
          <cell r="A5203" t="str">
            <v>Jugo instantáneo (sobre)</v>
          </cell>
        </row>
        <row r="5204">
          <cell r="A5204" t="str">
            <v>Kiwi</v>
          </cell>
        </row>
        <row r="5205">
          <cell r="A5205" t="str">
            <v>Langostino 16-20</v>
          </cell>
        </row>
        <row r="5206">
          <cell r="A5206" t="str">
            <v>Langostino U12</v>
          </cell>
        </row>
        <row r="5207">
          <cell r="A5207" t="str">
            <v>Leche en polvo</v>
          </cell>
        </row>
        <row r="5208">
          <cell r="A5208" t="str">
            <v>Lechuga Batavia</v>
          </cell>
        </row>
        <row r="5209">
          <cell r="A5209" t="str">
            <v>Lechuga crespa morada</v>
          </cell>
        </row>
        <row r="5210">
          <cell r="A5210" t="str">
            <v>Lechuga crespa verde</v>
          </cell>
        </row>
        <row r="5211">
          <cell r="A5211" t="str">
            <v>Lenteja importada</v>
          </cell>
        </row>
        <row r="5212">
          <cell r="A5212" t="str">
            <v>Limón común</v>
          </cell>
        </row>
        <row r="5213">
          <cell r="A5213" t="str">
            <v>Limón común Ciénaga</v>
          </cell>
        </row>
        <row r="5214">
          <cell r="A5214" t="str">
            <v>Limón común valluno</v>
          </cell>
        </row>
        <row r="5215">
          <cell r="A5215" t="str">
            <v>Limón mandarino</v>
          </cell>
        </row>
        <row r="5216">
          <cell r="A5216" t="str">
            <v>Limón Tahití</v>
          </cell>
        </row>
        <row r="5217">
          <cell r="A5217" t="str">
            <v>Lomitos de atún en lata</v>
          </cell>
        </row>
        <row r="5218">
          <cell r="A5218" t="str">
            <v>Lulo</v>
          </cell>
        </row>
        <row r="5219">
          <cell r="A5219" t="str">
            <v>Maíz amarillo cáscara</v>
          </cell>
        </row>
        <row r="5220">
          <cell r="A5220" t="str">
            <v>Maíz amarillo trillado</v>
          </cell>
        </row>
        <row r="5221">
          <cell r="A5221" t="str">
            <v>Maíz blanco cáscara</v>
          </cell>
        </row>
        <row r="5222">
          <cell r="A5222" t="str">
            <v>Maíz blanco retrillado</v>
          </cell>
        </row>
        <row r="5223">
          <cell r="A5223" t="str">
            <v>Maíz blanco trillado</v>
          </cell>
        </row>
        <row r="5224">
          <cell r="A5224" t="str">
            <v>Maíz pira</v>
          </cell>
        </row>
        <row r="5225">
          <cell r="A5225" t="str">
            <v>Mandarina arrayana</v>
          </cell>
        </row>
        <row r="5226">
          <cell r="A5226" t="str">
            <v>Mandarina común</v>
          </cell>
        </row>
        <row r="5227">
          <cell r="A5227" t="str">
            <v>Mandarina Oneco</v>
          </cell>
        </row>
        <row r="5228">
          <cell r="A5228" t="str">
            <v>Mango común</v>
          </cell>
        </row>
        <row r="5229">
          <cell r="A5229" t="str">
            <v>Mango de azúcar</v>
          </cell>
        </row>
        <row r="5230">
          <cell r="A5230" t="str">
            <v>Mango manzano</v>
          </cell>
        </row>
        <row r="5231">
          <cell r="A5231" t="str">
            <v>Mango reina</v>
          </cell>
        </row>
        <row r="5232">
          <cell r="A5232" t="str">
            <v>Mango Tommy</v>
          </cell>
        </row>
        <row r="5233">
          <cell r="A5233" t="str">
            <v>Manteca</v>
          </cell>
        </row>
        <row r="5234">
          <cell r="A5234" t="str">
            <v>Manzana nacional</v>
          </cell>
        </row>
        <row r="5235">
          <cell r="A5235" t="str">
            <v>Manzana roja importada</v>
          </cell>
        </row>
        <row r="5236">
          <cell r="A5236" t="str">
            <v>Manzana royal gala importada</v>
          </cell>
        </row>
        <row r="5237">
          <cell r="A5237" t="str">
            <v>Manzana verde importada</v>
          </cell>
        </row>
        <row r="5238">
          <cell r="A5238" t="str">
            <v>Maracuyá</v>
          </cell>
        </row>
        <row r="5239">
          <cell r="A5239" t="str">
            <v>Maracuyá antioqueño</v>
          </cell>
        </row>
        <row r="5240">
          <cell r="A5240" t="str">
            <v>Maracuyá huilense</v>
          </cell>
        </row>
        <row r="5241">
          <cell r="A5241" t="str">
            <v>Maracuyá santandereano</v>
          </cell>
        </row>
        <row r="5242">
          <cell r="A5242" t="str">
            <v>Maracuyá valluno</v>
          </cell>
        </row>
        <row r="5243">
          <cell r="A5243" t="str">
            <v>Margarina</v>
          </cell>
        </row>
        <row r="5244">
          <cell r="A5244" t="str">
            <v>Mayonesa doy pack</v>
          </cell>
        </row>
        <row r="5245">
          <cell r="A5245" t="str">
            <v>Melón Cantalup</v>
          </cell>
        </row>
        <row r="5246">
          <cell r="A5246" t="str">
            <v>Menudencias de pollo</v>
          </cell>
        </row>
        <row r="5247">
          <cell r="A5247" t="str">
            <v>Merluza, filete importado</v>
          </cell>
        </row>
        <row r="5248">
          <cell r="A5248" t="str">
            <v>Merluza, filete nacional</v>
          </cell>
        </row>
        <row r="5249">
          <cell r="A5249" t="str">
            <v>Mojarra lora entera congelada</v>
          </cell>
        </row>
        <row r="5250">
          <cell r="A5250" t="str">
            <v>Mojarra lora entera fresca</v>
          </cell>
        </row>
        <row r="5251">
          <cell r="A5251" t="str">
            <v>Mora de Castilla</v>
          </cell>
        </row>
        <row r="5252">
          <cell r="A5252" t="str">
            <v>Muslos de pollo con rabadilla</v>
          </cell>
        </row>
        <row r="5253">
          <cell r="A5253" t="str">
            <v>Muslos de pollo sin rabadilla</v>
          </cell>
        </row>
        <row r="5254">
          <cell r="A5254" t="str">
            <v>Naranja común</v>
          </cell>
        </row>
        <row r="5255">
          <cell r="A5255" t="str">
            <v>Naranja Valencia</v>
          </cell>
        </row>
        <row r="5256">
          <cell r="A5256" t="str">
            <v>Nicuro fresco</v>
          </cell>
        </row>
        <row r="5257">
          <cell r="A5257" t="str">
            <v>Ñame criollo</v>
          </cell>
        </row>
        <row r="5258">
          <cell r="A5258" t="str">
            <v>Ñame diamante</v>
          </cell>
        </row>
        <row r="5259">
          <cell r="A5259" t="str">
            <v>Ñame espino</v>
          </cell>
        </row>
        <row r="5260">
          <cell r="A5260" t="str">
            <v>Palmitos de mar</v>
          </cell>
        </row>
        <row r="5261">
          <cell r="A5261" t="str">
            <v>Panela cuadrada blanca</v>
          </cell>
        </row>
        <row r="5262">
          <cell r="A5262" t="str">
            <v>Panela cuadrada morena</v>
          </cell>
        </row>
        <row r="5263">
          <cell r="A5263" t="str">
            <v>Panela redonda morena</v>
          </cell>
        </row>
        <row r="5264">
          <cell r="A5264" t="str">
            <v>Papa capira</v>
          </cell>
        </row>
        <row r="5265">
          <cell r="A5265" t="str">
            <v>Papa capira carmenia</v>
          </cell>
        </row>
        <row r="5266">
          <cell r="A5266" t="str">
            <v>Papa criolla limpia</v>
          </cell>
        </row>
        <row r="5267">
          <cell r="A5267" t="str">
            <v>Papa criolla para lavar</v>
          </cell>
        </row>
        <row r="5268">
          <cell r="A5268" t="str">
            <v>Papa criolla sucia</v>
          </cell>
        </row>
        <row r="5269">
          <cell r="A5269" t="str">
            <v>Papa frita</v>
          </cell>
        </row>
        <row r="5270">
          <cell r="A5270" t="str">
            <v>Papa ICA-Huila</v>
          </cell>
        </row>
        <row r="5271">
          <cell r="A5271" t="str">
            <v>Papa Morasurco</v>
          </cell>
        </row>
        <row r="5272">
          <cell r="A5272" t="str">
            <v>Papa nevada</v>
          </cell>
        </row>
        <row r="5273">
          <cell r="A5273" t="str">
            <v>Papa parda para lavar</v>
          </cell>
        </row>
        <row r="5274">
          <cell r="A5274" t="str">
            <v>Papa parda pastusa</v>
          </cell>
        </row>
        <row r="5275">
          <cell r="A5275" t="str">
            <v>Papa Puracé</v>
          </cell>
        </row>
        <row r="5276">
          <cell r="A5276" t="str">
            <v>Papa R-12 negra</v>
          </cell>
        </row>
        <row r="5277">
          <cell r="A5277" t="str">
            <v>Papa R-12 roja</v>
          </cell>
        </row>
        <row r="5278">
          <cell r="A5278" t="str">
            <v>Papa roja peruana</v>
          </cell>
        </row>
        <row r="5279">
          <cell r="A5279" t="str">
            <v>Papa ruby</v>
          </cell>
        </row>
        <row r="5280">
          <cell r="A5280" t="str">
            <v>Papa sabanera</v>
          </cell>
        </row>
        <row r="5281">
          <cell r="A5281" t="str">
            <v>Papa San Félix</v>
          </cell>
        </row>
        <row r="5282">
          <cell r="A5282" t="str">
            <v>Papa suprema</v>
          </cell>
        </row>
        <row r="5283">
          <cell r="A5283" t="str">
            <v>Papa tocana</v>
          </cell>
        </row>
        <row r="5284">
          <cell r="A5284" t="str">
            <v>Papa tocarreña</v>
          </cell>
        </row>
        <row r="5285">
          <cell r="A5285" t="str">
            <v>Papa única</v>
          </cell>
        </row>
        <row r="5286">
          <cell r="A5286" t="str">
            <v>Papaya hawaiana</v>
          </cell>
        </row>
        <row r="5287">
          <cell r="A5287" t="str">
            <v>Papaya Maradol</v>
          </cell>
        </row>
        <row r="5288">
          <cell r="A5288" t="str">
            <v>Papaya melona</v>
          </cell>
        </row>
        <row r="5289">
          <cell r="A5289" t="str">
            <v>Papaya redonda</v>
          </cell>
        </row>
        <row r="5290">
          <cell r="A5290" t="str">
            <v>Pargo rojo entero congelado</v>
          </cell>
        </row>
        <row r="5291">
          <cell r="A5291" t="str">
            <v>Pargo rojo entero fresco</v>
          </cell>
        </row>
        <row r="5292">
          <cell r="A5292" t="str">
            <v>Pargo rojo platero</v>
          </cell>
        </row>
        <row r="5293">
          <cell r="A5293" t="str">
            <v>Pastas alimenticias</v>
          </cell>
        </row>
        <row r="5294">
          <cell r="A5294" t="str">
            <v>Patilla</v>
          </cell>
        </row>
        <row r="5295">
          <cell r="A5295" t="str">
            <v>Pechuga de pollo</v>
          </cell>
        </row>
        <row r="5296">
          <cell r="A5296" t="str">
            <v>Pepino cohombro</v>
          </cell>
        </row>
        <row r="5297">
          <cell r="A5297" t="str">
            <v>Pepino de rellenar</v>
          </cell>
        </row>
        <row r="5298">
          <cell r="A5298" t="str">
            <v>Pera importada</v>
          </cell>
        </row>
        <row r="5299">
          <cell r="A5299" t="str">
            <v>Perejil</v>
          </cell>
        </row>
        <row r="5300">
          <cell r="A5300" t="str">
            <v>Pescado cabezas</v>
          </cell>
        </row>
        <row r="5301">
          <cell r="A5301" t="str">
            <v>Pierna pernil con rabadilla</v>
          </cell>
        </row>
        <row r="5302">
          <cell r="A5302" t="str">
            <v>Pierna pernil sin rabadilla</v>
          </cell>
        </row>
        <row r="5303">
          <cell r="A5303" t="str">
            <v>Piernas de pollo</v>
          </cell>
        </row>
        <row r="5304">
          <cell r="A5304" t="str">
            <v>Pimentón</v>
          </cell>
        </row>
        <row r="5305">
          <cell r="A5305" t="str">
            <v>Pimentón verde</v>
          </cell>
        </row>
        <row r="5306">
          <cell r="A5306" t="str">
            <v>Piña gold</v>
          </cell>
        </row>
        <row r="5307">
          <cell r="A5307" t="str">
            <v>Piña manzana</v>
          </cell>
        </row>
        <row r="5308">
          <cell r="A5308" t="str">
            <v>Piña perolera</v>
          </cell>
        </row>
        <row r="5309">
          <cell r="A5309" t="str">
            <v>Pitahaya</v>
          </cell>
        </row>
        <row r="5310">
          <cell r="A5310" t="str">
            <v>Plátano comino</v>
          </cell>
        </row>
        <row r="5311">
          <cell r="A5311" t="str">
            <v>Plátano dominico hartón maduro</v>
          </cell>
        </row>
        <row r="5312">
          <cell r="A5312" t="str">
            <v>Plátano dominico hartón verde</v>
          </cell>
        </row>
        <row r="5313">
          <cell r="A5313" t="str">
            <v>Plátano dominico verde</v>
          </cell>
        </row>
        <row r="5314">
          <cell r="A5314" t="str">
            <v>Plátano guineo</v>
          </cell>
        </row>
        <row r="5315">
          <cell r="A5315" t="str">
            <v>Plátano hartón maduro</v>
          </cell>
        </row>
        <row r="5316">
          <cell r="A5316" t="str">
            <v>Plátano hartón verde</v>
          </cell>
        </row>
        <row r="5317">
          <cell r="A5317" t="str">
            <v>Plátano hartón verde llanero</v>
          </cell>
        </row>
        <row r="5318">
          <cell r="A5318" t="str">
            <v>Pollo entero congelado sin vísceras</v>
          </cell>
        </row>
        <row r="5319">
          <cell r="A5319" t="str">
            <v>Pollo entero fresco con vísceras</v>
          </cell>
        </row>
        <row r="5320">
          <cell r="A5320" t="str">
            <v>Pollo entero fresco sin vísceras</v>
          </cell>
        </row>
        <row r="5321">
          <cell r="A5321" t="str">
            <v>Queso campesino</v>
          </cell>
        </row>
        <row r="5322">
          <cell r="A5322" t="str">
            <v>Queso costeño</v>
          </cell>
        </row>
        <row r="5323">
          <cell r="A5323" t="str">
            <v>Queso cuajada</v>
          </cell>
        </row>
        <row r="5324">
          <cell r="A5324" t="str">
            <v>Queso doble crema</v>
          </cell>
        </row>
        <row r="5325">
          <cell r="A5325" t="str">
            <v>Rabadillas de pollo</v>
          </cell>
        </row>
        <row r="5326">
          <cell r="A5326" t="str">
            <v>Rábano rojo</v>
          </cell>
        </row>
        <row r="5327">
          <cell r="A5327" t="str">
            <v>Remolacha</v>
          </cell>
        </row>
        <row r="5328">
          <cell r="A5328" t="str">
            <v>Remolacha bogotana</v>
          </cell>
        </row>
        <row r="5329">
          <cell r="A5329" t="str">
            <v>Remolacha regional</v>
          </cell>
        </row>
        <row r="5330">
          <cell r="A5330" t="str">
            <v>Repollo blanco</v>
          </cell>
        </row>
        <row r="5331">
          <cell r="A5331" t="str">
            <v>Repollo blanco bogotano</v>
          </cell>
        </row>
        <row r="5332">
          <cell r="A5332" t="str">
            <v>Repollo blanco valluno</v>
          </cell>
        </row>
        <row r="5333">
          <cell r="A5333" t="str">
            <v>Repollo morado</v>
          </cell>
        </row>
        <row r="5334">
          <cell r="A5334" t="str">
            <v>Repollo morado antioqueño</v>
          </cell>
        </row>
        <row r="5335">
          <cell r="A5335" t="str">
            <v>Repollo verde regional</v>
          </cell>
        </row>
        <row r="5336">
          <cell r="A5336" t="str">
            <v>Róbalo, filete congelado</v>
          </cell>
        </row>
        <row r="5337">
          <cell r="A5337" t="str">
            <v>Sal yodada</v>
          </cell>
        </row>
        <row r="5338">
          <cell r="A5338" t="str">
            <v>Salmón, filete congelado</v>
          </cell>
        </row>
        <row r="5339">
          <cell r="A5339" t="str">
            <v>Salsa de tomate doy pack</v>
          </cell>
        </row>
        <row r="5340">
          <cell r="A5340" t="str">
            <v>Sardinas en lata</v>
          </cell>
        </row>
        <row r="5341">
          <cell r="A5341" t="str">
            <v>Sierra entera congelada</v>
          </cell>
        </row>
        <row r="5342">
          <cell r="A5342" t="str">
            <v>Sopa de pollo (caja)</v>
          </cell>
        </row>
        <row r="5343">
          <cell r="A5343" t="str">
            <v>Tangelo</v>
          </cell>
        </row>
        <row r="5344">
          <cell r="A5344" t="str">
            <v>Tilapia roja entera congelada</v>
          </cell>
        </row>
        <row r="5345">
          <cell r="A5345" t="str">
            <v>Tilapia roja entera fresca</v>
          </cell>
        </row>
        <row r="5346">
          <cell r="A5346" t="str">
            <v>Tilapia, filete congelado</v>
          </cell>
        </row>
        <row r="5347">
          <cell r="A5347" t="str">
            <v>Tilapia, lomitos</v>
          </cell>
        </row>
        <row r="5348">
          <cell r="A5348" t="str">
            <v>Tomate chonto</v>
          </cell>
        </row>
        <row r="5349">
          <cell r="A5349" t="str">
            <v>Tomate chonto antioqueño</v>
          </cell>
        </row>
        <row r="5350">
          <cell r="A5350" t="str">
            <v>Tomate chonto valluno</v>
          </cell>
        </row>
        <row r="5351">
          <cell r="A5351" t="str">
            <v>Tomate de árbol</v>
          </cell>
        </row>
        <row r="5352">
          <cell r="A5352" t="str">
            <v>Tomate larga vida</v>
          </cell>
        </row>
        <row r="5353">
          <cell r="A5353" t="str">
            <v>Tomate riñón</v>
          </cell>
        </row>
        <row r="5354">
          <cell r="A5354" t="str">
            <v>Tomate riñón valluno</v>
          </cell>
        </row>
        <row r="5355">
          <cell r="A5355" t="str">
            <v>Tomate Riogrande</v>
          </cell>
        </row>
        <row r="5356">
          <cell r="A5356" t="str">
            <v>Tomate Riogrande bumangués</v>
          </cell>
        </row>
        <row r="5357">
          <cell r="A5357" t="str">
            <v>Tomate Riogrande ocañero</v>
          </cell>
        </row>
        <row r="5358">
          <cell r="A5358" t="str">
            <v>Toyo blanco, filete congelado</v>
          </cell>
        </row>
        <row r="5359">
          <cell r="A5359" t="str">
            <v>Trucha en corte mariposa</v>
          </cell>
        </row>
        <row r="5360">
          <cell r="A5360" t="str">
            <v>Trucha entera fresca</v>
          </cell>
        </row>
        <row r="5361">
          <cell r="A5361" t="str">
            <v>Uchuva con cáscara</v>
          </cell>
        </row>
        <row r="5362">
          <cell r="A5362" t="str">
            <v>Ulluco</v>
          </cell>
        </row>
        <row r="5363">
          <cell r="A5363" t="str">
            <v>Uva importada</v>
          </cell>
        </row>
        <row r="5364">
          <cell r="A5364" t="str">
            <v>Uva Isabela</v>
          </cell>
        </row>
        <row r="5365">
          <cell r="A5365" t="str">
            <v>Uva negra</v>
          </cell>
        </row>
        <row r="5366">
          <cell r="A5366" t="str">
            <v>Uva red globe nacional</v>
          </cell>
        </row>
        <row r="5367">
          <cell r="A5367" t="str">
            <v>Uva roja</v>
          </cell>
        </row>
        <row r="5368">
          <cell r="A5368" t="str">
            <v>Uva verde</v>
          </cell>
        </row>
        <row r="5369">
          <cell r="A5369" t="str">
            <v>Vinagre</v>
          </cell>
        </row>
        <row r="5370">
          <cell r="A5370" t="str">
            <v>Yuca chirosa</v>
          </cell>
        </row>
        <row r="5371">
          <cell r="A5371" t="str">
            <v>Yuca criolla</v>
          </cell>
        </row>
        <row r="5372">
          <cell r="A5372" t="str">
            <v>Yuca ICA</v>
          </cell>
        </row>
        <row r="5373">
          <cell r="A5373" t="str">
            <v>Yuca llanera</v>
          </cell>
        </row>
        <row r="5374">
          <cell r="A5374" t="str">
            <v>Zanahoria</v>
          </cell>
        </row>
        <row r="5375">
          <cell r="A5375" t="str">
            <v>Zanahoria bogotana</v>
          </cell>
        </row>
        <row r="5376">
          <cell r="A5376" t="str">
            <v>Zanahoria</v>
          </cell>
        </row>
        <row r="5377">
          <cell r="A5377" t="str">
            <v>Zanahoria bogotana</v>
          </cell>
        </row>
        <row r="5378">
          <cell r="A5378" t="str">
            <v>Leche entera UHT</v>
          </cell>
        </row>
        <row r="5379">
          <cell r="A5379" t="str">
            <v>Mortadela</v>
          </cell>
        </row>
        <row r="5380">
          <cell r="A5380" t="str">
            <v>Salchicha</v>
          </cell>
        </row>
        <row r="5381">
          <cell r="A5381" t="str">
            <v>Arepa</v>
          </cell>
        </row>
        <row r="5382">
          <cell r="A5382" t="str">
            <v>Calado Mantequilla</v>
          </cell>
        </row>
        <row r="5383">
          <cell r="A5383" t="str">
            <v>Pan Blanco</v>
          </cell>
        </row>
        <row r="5384">
          <cell r="A5384" t="str">
            <v>Pan Integral</v>
          </cell>
        </row>
        <row r="5385">
          <cell r="A5385" t="str">
            <v>Pan queso</v>
          </cell>
        </row>
        <row r="5386">
          <cell r="A5386" t="str">
            <v xml:space="preserve">Mogolla </v>
          </cell>
        </row>
        <row r="5387">
          <cell r="A5387" t="str">
            <v>Mojicón Con azúcar</v>
          </cell>
        </row>
        <row r="5388">
          <cell r="A5388" t="str">
            <v>Pan Tostadas</v>
          </cell>
        </row>
        <row r="5389">
          <cell r="A5389" t="str">
            <v>Mermeladas</v>
          </cell>
        </row>
        <row r="5390">
          <cell r="A5390" t="str">
            <v>Te</v>
          </cell>
        </row>
        <row r="5391">
          <cell r="A5391" t="str">
            <v>Pan coco</v>
          </cell>
        </row>
        <row r="5392">
          <cell r="A5392" t="str">
            <v>Queso campesino</v>
          </cell>
        </row>
        <row r="5393">
          <cell r="A5393" t="str">
            <v>Pan blandito</v>
          </cell>
        </row>
        <row r="5394">
          <cell r="A5394" t="str">
            <v>Calado</v>
          </cell>
        </row>
        <row r="5395">
          <cell r="A5395" t="str">
            <v>Pan mantequilla</v>
          </cell>
        </row>
        <row r="5396">
          <cell r="A5396" t="str">
            <v>Galleta de sal</v>
          </cell>
        </row>
        <row r="5397">
          <cell r="A5397" t="str">
            <v>Arepa de choclo</v>
          </cell>
        </row>
        <row r="5398">
          <cell r="A5398" t="str">
            <v>Salchichon</v>
          </cell>
        </row>
        <row r="5399">
          <cell r="A5399" t="str">
            <v>Jamón</v>
          </cell>
        </row>
        <row r="5400">
          <cell r="A5400" t="str">
            <v>Crema de leche</v>
          </cell>
        </row>
        <row r="5401">
          <cell r="A5401" t="str">
            <v>Guascas</v>
          </cell>
        </row>
        <row r="5402">
          <cell r="A5402" t="str">
            <v>-</v>
          </cell>
        </row>
        <row r="5403">
          <cell r="A5403" t="str">
            <v>-</v>
          </cell>
        </row>
        <row r="5404">
          <cell r="A5404" t="str">
            <v>-</v>
          </cell>
        </row>
        <row r="5405">
          <cell r="A5405" t="str">
            <v>-</v>
          </cell>
        </row>
        <row r="5406">
          <cell r="A5406" t="str">
            <v>-</v>
          </cell>
        </row>
        <row r="5407">
          <cell r="A5407" t="str">
            <v>-</v>
          </cell>
        </row>
        <row r="5408">
          <cell r="A5408" t="str">
            <v>-</v>
          </cell>
        </row>
        <row r="5409">
          <cell r="A5409" t="str">
            <v>-</v>
          </cell>
        </row>
        <row r="5410">
          <cell r="A5410" t="str">
            <v>-</v>
          </cell>
        </row>
        <row r="5411">
          <cell r="A5411" t="str">
            <v>-</v>
          </cell>
        </row>
        <row r="5412">
          <cell r="A5412" t="str">
            <v>-</v>
          </cell>
        </row>
        <row r="5413">
          <cell r="A5413" t="str">
            <v>-</v>
          </cell>
        </row>
        <row r="5414">
          <cell r="A5414" t="str">
            <v>-</v>
          </cell>
        </row>
        <row r="5415">
          <cell r="A5415" t="str">
            <v>-</v>
          </cell>
        </row>
        <row r="5416">
          <cell r="A5416" t="str">
            <v>-</v>
          </cell>
        </row>
        <row r="5417">
          <cell r="A5417" t="str">
            <v>-</v>
          </cell>
        </row>
        <row r="5418">
          <cell r="A5418" t="str">
            <v>-</v>
          </cell>
        </row>
        <row r="5419">
          <cell r="A5419" t="str">
            <v>-</v>
          </cell>
        </row>
        <row r="5420">
          <cell r="A5420" t="str">
            <v>-</v>
          </cell>
        </row>
        <row r="5421">
          <cell r="A5421" t="str">
            <v>-</v>
          </cell>
        </row>
        <row r="5422">
          <cell r="A5422" t="str">
            <v>-</v>
          </cell>
        </row>
        <row r="5423">
          <cell r="A5423" t="str">
            <v>-</v>
          </cell>
        </row>
        <row r="5424">
          <cell r="A5424" t="str">
            <v>-</v>
          </cell>
        </row>
        <row r="5425">
          <cell r="A5425" t="str">
            <v>-</v>
          </cell>
        </row>
        <row r="5426">
          <cell r="A5426" t="str">
            <v>-</v>
          </cell>
        </row>
        <row r="5427">
          <cell r="A5427" t="str">
            <v>-</v>
          </cell>
        </row>
        <row r="5428">
          <cell r="A5428" t="str">
            <v>-</v>
          </cell>
        </row>
        <row r="5429">
          <cell r="A5429" t="str">
            <v>-</v>
          </cell>
        </row>
        <row r="5430">
          <cell r="A5430" t="str">
            <v>-</v>
          </cell>
        </row>
        <row r="5431">
          <cell r="A5431" t="str">
            <v>-</v>
          </cell>
        </row>
        <row r="5432">
          <cell r="A5432" t="str">
            <v>-</v>
          </cell>
        </row>
        <row r="5433">
          <cell r="A5433" t="str">
            <v>-</v>
          </cell>
        </row>
        <row r="5434">
          <cell r="A5434" t="str">
            <v>-</v>
          </cell>
        </row>
        <row r="5435">
          <cell r="A5435" t="str">
            <v>-</v>
          </cell>
        </row>
        <row r="5436">
          <cell r="A5436" t="str">
            <v>-</v>
          </cell>
        </row>
        <row r="5437">
          <cell r="A5437" t="str">
            <v>-</v>
          </cell>
        </row>
        <row r="5438">
          <cell r="A5438" t="str">
            <v>-</v>
          </cell>
        </row>
        <row r="5439">
          <cell r="A5439" t="str">
            <v>-</v>
          </cell>
        </row>
        <row r="5440">
          <cell r="A5440" t="str">
            <v>-</v>
          </cell>
        </row>
        <row r="5441">
          <cell r="A5441" t="str">
            <v>-</v>
          </cell>
        </row>
        <row r="5442">
          <cell r="A5442" t="str">
            <v>-</v>
          </cell>
        </row>
        <row r="5443">
          <cell r="A5443" t="str">
            <v>-</v>
          </cell>
        </row>
        <row r="5444">
          <cell r="A5444" t="str">
            <v>-</v>
          </cell>
        </row>
        <row r="5445">
          <cell r="A5445" t="str">
            <v>-</v>
          </cell>
        </row>
        <row r="5446">
          <cell r="A5446" t="str">
            <v>-</v>
          </cell>
        </row>
        <row r="5447">
          <cell r="A5447" t="str">
            <v>-</v>
          </cell>
        </row>
        <row r="5448">
          <cell r="A5448" t="str">
            <v>-</v>
          </cell>
        </row>
        <row r="5449">
          <cell r="A5449" t="str">
            <v>-</v>
          </cell>
        </row>
        <row r="5450">
          <cell r="A5450" t="str">
            <v>-</v>
          </cell>
        </row>
        <row r="5451">
          <cell r="A5451" t="str">
            <v>-</v>
          </cell>
        </row>
        <row r="5452">
          <cell r="A5452" t="str">
            <v>-</v>
          </cell>
        </row>
        <row r="5453">
          <cell r="A5453" t="str">
            <v>-</v>
          </cell>
        </row>
        <row r="5454">
          <cell r="A5454" t="str">
            <v>-</v>
          </cell>
        </row>
        <row r="5455">
          <cell r="A5455" t="str">
            <v>-</v>
          </cell>
        </row>
        <row r="5456">
          <cell r="A5456" t="str">
            <v>-</v>
          </cell>
        </row>
        <row r="5457">
          <cell r="A5457" t="str">
            <v>-</v>
          </cell>
        </row>
        <row r="5458">
          <cell r="A5458" t="str">
            <v>-</v>
          </cell>
        </row>
        <row r="5459">
          <cell r="A5459" t="str">
            <v>-</v>
          </cell>
        </row>
        <row r="5460">
          <cell r="A5460" t="str">
            <v>-</v>
          </cell>
        </row>
        <row r="5461">
          <cell r="A5461" t="str">
            <v>-</v>
          </cell>
        </row>
        <row r="5462">
          <cell r="A5462" t="str">
            <v>-</v>
          </cell>
        </row>
        <row r="5463">
          <cell r="A5463" t="str">
            <v>-</v>
          </cell>
        </row>
        <row r="5464">
          <cell r="A5464" t="str">
            <v>-</v>
          </cell>
        </row>
        <row r="5465">
          <cell r="A5465" t="str">
            <v>-</v>
          </cell>
        </row>
        <row r="5466">
          <cell r="A5466" t="str">
            <v>-</v>
          </cell>
        </row>
        <row r="5467">
          <cell r="A5467" t="str">
            <v>-</v>
          </cell>
        </row>
        <row r="5468">
          <cell r="A5468" t="str">
            <v>-</v>
          </cell>
        </row>
        <row r="5469">
          <cell r="A5469" t="str">
            <v>-</v>
          </cell>
        </row>
        <row r="5470">
          <cell r="A5470" t="str">
            <v>-</v>
          </cell>
        </row>
        <row r="5471">
          <cell r="A5471" t="str">
            <v>-</v>
          </cell>
        </row>
        <row r="5472">
          <cell r="A5472" t="str">
            <v>-</v>
          </cell>
        </row>
        <row r="5473">
          <cell r="A5473" t="str">
            <v>-</v>
          </cell>
        </row>
        <row r="5474">
          <cell r="A5474" t="str">
            <v>-</v>
          </cell>
        </row>
        <row r="5475">
          <cell r="A5475" t="str">
            <v>-</v>
          </cell>
        </row>
        <row r="5476">
          <cell r="A5476" t="str">
            <v>-</v>
          </cell>
        </row>
        <row r="5477">
          <cell r="A5477" t="str">
            <v>-</v>
          </cell>
        </row>
        <row r="5478">
          <cell r="A5478" t="str">
            <v>-</v>
          </cell>
        </row>
        <row r="5479">
          <cell r="A5479" t="str">
            <v>-</v>
          </cell>
        </row>
        <row r="5480">
          <cell r="A5480" t="str">
            <v>-</v>
          </cell>
        </row>
        <row r="5481">
          <cell r="A5481" t="str">
            <v>-</v>
          </cell>
        </row>
        <row r="5482">
          <cell r="A5482" t="str">
            <v>-</v>
          </cell>
        </row>
        <row r="5483">
          <cell r="A5483" t="str">
            <v>-</v>
          </cell>
        </row>
        <row r="5484">
          <cell r="A5484" t="str">
            <v>-</v>
          </cell>
        </row>
        <row r="5485">
          <cell r="A5485" t="str">
            <v>-</v>
          </cell>
        </row>
        <row r="5486">
          <cell r="A5486" t="str">
            <v>-</v>
          </cell>
        </row>
        <row r="5487">
          <cell r="A5487" t="str">
            <v>-</v>
          </cell>
        </row>
        <row r="5488">
          <cell r="A5488" t="str">
            <v>-</v>
          </cell>
        </row>
        <row r="5489">
          <cell r="A5489" t="str">
            <v>-</v>
          </cell>
        </row>
        <row r="5490">
          <cell r="A5490" t="str">
            <v>-</v>
          </cell>
        </row>
        <row r="5491">
          <cell r="A5491" t="str">
            <v>-</v>
          </cell>
        </row>
        <row r="5492">
          <cell r="A5492" t="str">
            <v>-</v>
          </cell>
        </row>
        <row r="5493">
          <cell r="A5493" t="str">
            <v>-</v>
          </cell>
        </row>
        <row r="5494">
          <cell r="A5494" t="str">
            <v>-</v>
          </cell>
        </row>
        <row r="5495">
          <cell r="A5495" t="str">
            <v>-</v>
          </cell>
        </row>
        <row r="5496">
          <cell r="A5496" t="str">
            <v>-</v>
          </cell>
        </row>
        <row r="5497">
          <cell r="A5497" t="str">
            <v>-</v>
          </cell>
        </row>
        <row r="5498">
          <cell r="A5498" t="str">
            <v>-</v>
          </cell>
        </row>
        <row r="5499">
          <cell r="A5499" t="str">
            <v>-</v>
          </cell>
        </row>
        <row r="5500">
          <cell r="A5500" t="str">
            <v>-</v>
          </cell>
        </row>
        <row r="5501">
          <cell r="A5501" t="str">
            <v>-</v>
          </cell>
        </row>
        <row r="5502">
          <cell r="A5502" t="str">
            <v>-</v>
          </cell>
        </row>
        <row r="5503">
          <cell r="A5503" t="str">
            <v>-</v>
          </cell>
        </row>
        <row r="5504">
          <cell r="A5504" t="str">
            <v>-</v>
          </cell>
        </row>
        <row r="5505">
          <cell r="A5505" t="str">
            <v>-</v>
          </cell>
        </row>
        <row r="5506">
          <cell r="A5506" t="str">
            <v>-</v>
          </cell>
        </row>
        <row r="5507">
          <cell r="A5507" t="str">
            <v>-</v>
          </cell>
        </row>
        <row r="5508">
          <cell r="A5508" t="str">
            <v>-</v>
          </cell>
        </row>
        <row r="5509">
          <cell r="A5509" t="str">
            <v>-</v>
          </cell>
        </row>
        <row r="5510">
          <cell r="A5510" t="str">
            <v>-</v>
          </cell>
        </row>
        <row r="5511">
          <cell r="A5511" t="str">
            <v>-</v>
          </cell>
        </row>
        <row r="5512">
          <cell r="A5512" t="str">
            <v>-</v>
          </cell>
        </row>
        <row r="5513">
          <cell r="A5513" t="str">
            <v>-</v>
          </cell>
        </row>
        <row r="5514">
          <cell r="A5514" t="str">
            <v>-</v>
          </cell>
        </row>
        <row r="5515">
          <cell r="A5515" t="str">
            <v>-</v>
          </cell>
        </row>
        <row r="5516">
          <cell r="A5516" t="str">
            <v>-</v>
          </cell>
        </row>
        <row r="5517">
          <cell r="A5517" t="str">
            <v>-</v>
          </cell>
        </row>
        <row r="5518">
          <cell r="A5518" t="str">
            <v>-</v>
          </cell>
        </row>
        <row r="5519">
          <cell r="A5519" t="str">
            <v>-</v>
          </cell>
        </row>
        <row r="5520">
          <cell r="A5520" t="str">
            <v>-</v>
          </cell>
        </row>
        <row r="5521">
          <cell r="A5521" t="str">
            <v>-</v>
          </cell>
        </row>
        <row r="5522">
          <cell r="A5522" t="str">
            <v>-</v>
          </cell>
        </row>
        <row r="5523">
          <cell r="A5523" t="str">
            <v>-</v>
          </cell>
        </row>
        <row r="5524">
          <cell r="A5524" t="str">
            <v>-</v>
          </cell>
        </row>
        <row r="5525">
          <cell r="A5525" t="str">
            <v>-</v>
          </cell>
        </row>
        <row r="5526">
          <cell r="A5526" t="str">
            <v>-</v>
          </cell>
        </row>
        <row r="5527">
          <cell r="A5527" t="str">
            <v>-</v>
          </cell>
        </row>
        <row r="5528">
          <cell r="A5528" t="str">
            <v>-</v>
          </cell>
        </row>
        <row r="5529">
          <cell r="A5529" t="str">
            <v>-</v>
          </cell>
        </row>
        <row r="5530">
          <cell r="A5530" t="str">
            <v>-</v>
          </cell>
        </row>
        <row r="5531">
          <cell r="A5531" t="str">
            <v>-</v>
          </cell>
        </row>
        <row r="5532">
          <cell r="A5532" t="str">
            <v>-</v>
          </cell>
        </row>
        <row r="5533">
          <cell r="A5533" t="str">
            <v>-</v>
          </cell>
        </row>
        <row r="5534">
          <cell r="A5534" t="str">
            <v>-</v>
          </cell>
        </row>
        <row r="5535">
          <cell r="A5535" t="str">
            <v>-</v>
          </cell>
        </row>
        <row r="5536">
          <cell r="A5536" t="str">
            <v>-</v>
          </cell>
        </row>
        <row r="5537">
          <cell r="A5537" t="str">
            <v>-</v>
          </cell>
        </row>
        <row r="5538">
          <cell r="A5538" t="str">
            <v>-</v>
          </cell>
        </row>
        <row r="5539">
          <cell r="A5539" t="str">
            <v>-</v>
          </cell>
        </row>
        <row r="5540">
          <cell r="A5540" t="str">
            <v>-</v>
          </cell>
        </row>
        <row r="5541">
          <cell r="A5541" t="str">
            <v>-</v>
          </cell>
        </row>
        <row r="5542">
          <cell r="A5542" t="str">
            <v>-</v>
          </cell>
        </row>
        <row r="5543">
          <cell r="A5543" t="str">
            <v>-</v>
          </cell>
        </row>
        <row r="5544">
          <cell r="A5544" t="str">
            <v>-</v>
          </cell>
        </row>
        <row r="5545">
          <cell r="A5545" t="str">
            <v>-</v>
          </cell>
        </row>
        <row r="5546">
          <cell r="A5546" t="str">
            <v>-</v>
          </cell>
        </row>
        <row r="5547">
          <cell r="A5547" t="str">
            <v>-</v>
          </cell>
        </row>
        <row r="5548">
          <cell r="A5548" t="str">
            <v>-</v>
          </cell>
        </row>
        <row r="5549">
          <cell r="A5549" t="str">
            <v>-</v>
          </cell>
        </row>
        <row r="5550">
          <cell r="A5550" t="str">
            <v>-</v>
          </cell>
        </row>
        <row r="5551">
          <cell r="A5551" t="str">
            <v>-</v>
          </cell>
        </row>
        <row r="5552">
          <cell r="A5552" t="str">
            <v>-</v>
          </cell>
        </row>
        <row r="5553">
          <cell r="A5553" t="str">
            <v>-</v>
          </cell>
        </row>
        <row r="5554">
          <cell r="A5554" t="str">
            <v>-</v>
          </cell>
        </row>
        <row r="5555">
          <cell r="A5555" t="str">
            <v>-</v>
          </cell>
        </row>
        <row r="5556">
          <cell r="A5556" t="str">
            <v>-</v>
          </cell>
        </row>
        <row r="5557">
          <cell r="A5557" t="str">
            <v>-</v>
          </cell>
        </row>
        <row r="5558">
          <cell r="A5558" t="str">
            <v>-</v>
          </cell>
        </row>
        <row r="5559">
          <cell r="A5559" t="str">
            <v>-</v>
          </cell>
        </row>
        <row r="5560">
          <cell r="A5560" t="str">
            <v>-</v>
          </cell>
        </row>
        <row r="5561">
          <cell r="A5561" t="str">
            <v>-</v>
          </cell>
        </row>
        <row r="5562">
          <cell r="A5562" t="str">
            <v>-</v>
          </cell>
        </row>
        <row r="5563">
          <cell r="A5563" t="str">
            <v>-</v>
          </cell>
        </row>
        <row r="5564">
          <cell r="A5564" t="str">
            <v>-</v>
          </cell>
        </row>
        <row r="5565">
          <cell r="A5565" t="str">
            <v>-</v>
          </cell>
        </row>
        <row r="5566">
          <cell r="A5566" t="str">
            <v>-</v>
          </cell>
        </row>
        <row r="5567">
          <cell r="A5567" t="str">
            <v>-</v>
          </cell>
        </row>
        <row r="5568">
          <cell r="A5568" t="str">
            <v>-</v>
          </cell>
        </row>
        <row r="5569">
          <cell r="A5569" t="str">
            <v>-</v>
          </cell>
        </row>
        <row r="5570">
          <cell r="A5570" t="str">
            <v>-</v>
          </cell>
        </row>
        <row r="5571">
          <cell r="A5571" t="str">
            <v>-</v>
          </cell>
        </row>
        <row r="5572">
          <cell r="A5572" t="str">
            <v>-</v>
          </cell>
        </row>
        <row r="5573">
          <cell r="A5573" t="str">
            <v>-</v>
          </cell>
        </row>
        <row r="5574">
          <cell r="A5574" t="str">
            <v>-</v>
          </cell>
        </row>
        <row r="5575">
          <cell r="A5575" t="str">
            <v>-</v>
          </cell>
        </row>
        <row r="5576">
          <cell r="A5576" t="str">
            <v>-</v>
          </cell>
        </row>
        <row r="5577">
          <cell r="A5577" t="str">
            <v>-</v>
          </cell>
        </row>
        <row r="5578">
          <cell r="A5578" t="str">
            <v>-</v>
          </cell>
        </row>
        <row r="5579">
          <cell r="A5579" t="str">
            <v>-</v>
          </cell>
        </row>
        <row r="5580">
          <cell r="A5580" t="str">
            <v>-</v>
          </cell>
        </row>
        <row r="5581">
          <cell r="A5581" t="str">
            <v>-</v>
          </cell>
        </row>
        <row r="5582">
          <cell r="A5582" t="str">
            <v>-</v>
          </cell>
        </row>
        <row r="5583">
          <cell r="A5583" t="str">
            <v>-</v>
          </cell>
        </row>
        <row r="5584">
          <cell r="A5584" t="str">
            <v>-</v>
          </cell>
        </row>
        <row r="5585">
          <cell r="A5585" t="str">
            <v>-</v>
          </cell>
        </row>
        <row r="5586">
          <cell r="A5586" t="str">
            <v>-</v>
          </cell>
        </row>
        <row r="5587">
          <cell r="A5587" t="str">
            <v>-</v>
          </cell>
        </row>
        <row r="5588">
          <cell r="A5588" t="str">
            <v>-</v>
          </cell>
        </row>
        <row r="5589">
          <cell r="A5589" t="str">
            <v>-</v>
          </cell>
        </row>
        <row r="5590">
          <cell r="A5590" t="str">
            <v>-</v>
          </cell>
        </row>
        <row r="5591">
          <cell r="A5591" t="str">
            <v>-</v>
          </cell>
        </row>
        <row r="5592">
          <cell r="A5592" t="str">
            <v>-</v>
          </cell>
        </row>
        <row r="5593">
          <cell r="A5593" t="str">
            <v>-</v>
          </cell>
        </row>
        <row r="5594">
          <cell r="A5594" t="str">
            <v>-</v>
          </cell>
        </row>
        <row r="5595">
          <cell r="A5595" t="str">
            <v>-</v>
          </cell>
        </row>
        <row r="5596">
          <cell r="A5596" t="str">
            <v>-</v>
          </cell>
        </row>
        <row r="5597">
          <cell r="A5597" t="str">
            <v>-</v>
          </cell>
        </row>
        <row r="5598">
          <cell r="A5598" t="str">
            <v>-</v>
          </cell>
        </row>
        <row r="5599">
          <cell r="A5599" t="str">
            <v>-</v>
          </cell>
        </row>
        <row r="5600">
          <cell r="A5600" t="str">
            <v>-</v>
          </cell>
        </row>
        <row r="5601">
          <cell r="A5601" t="str">
            <v>-</v>
          </cell>
        </row>
        <row r="5602">
          <cell r="A5602" t="str">
            <v>-</v>
          </cell>
        </row>
        <row r="5603">
          <cell r="A5603" t="str">
            <v>-</v>
          </cell>
        </row>
        <row r="5604">
          <cell r="A5604" t="str">
            <v>-</v>
          </cell>
        </row>
        <row r="5605">
          <cell r="A5605" t="str">
            <v>-</v>
          </cell>
        </row>
        <row r="5606">
          <cell r="A5606" t="str">
            <v>-</v>
          </cell>
        </row>
        <row r="5607">
          <cell r="A5607" t="str">
            <v>-</v>
          </cell>
        </row>
        <row r="5608">
          <cell r="A5608" t="str">
            <v>-</v>
          </cell>
        </row>
        <row r="5609">
          <cell r="A5609" t="str">
            <v>-</v>
          </cell>
        </row>
        <row r="5610">
          <cell r="A5610" t="str">
            <v>-</v>
          </cell>
        </row>
        <row r="5611">
          <cell r="A5611" t="str">
            <v>-</v>
          </cell>
        </row>
        <row r="5612">
          <cell r="A5612" t="str">
            <v>-</v>
          </cell>
        </row>
        <row r="5613">
          <cell r="A5613" t="str">
            <v>-</v>
          </cell>
        </row>
        <row r="5614">
          <cell r="A5614" t="str">
            <v>-</v>
          </cell>
        </row>
        <row r="5615">
          <cell r="A5615" t="str">
            <v>-</v>
          </cell>
        </row>
        <row r="5616">
          <cell r="A5616" t="str">
            <v>-</v>
          </cell>
        </row>
        <row r="5617">
          <cell r="A5617" t="str">
            <v>-</v>
          </cell>
        </row>
        <row r="5618">
          <cell r="A5618" t="str">
            <v>-</v>
          </cell>
        </row>
        <row r="5619">
          <cell r="A5619" t="str">
            <v>-</v>
          </cell>
        </row>
        <row r="5620">
          <cell r="A5620" t="str">
            <v>-</v>
          </cell>
        </row>
        <row r="5621">
          <cell r="A5621" t="str">
            <v>-</v>
          </cell>
        </row>
        <row r="5622">
          <cell r="A5622" t="str">
            <v>-</v>
          </cell>
        </row>
        <row r="5623">
          <cell r="A5623" t="str">
            <v>-</v>
          </cell>
        </row>
        <row r="5624">
          <cell r="A5624" t="str">
            <v>-</v>
          </cell>
        </row>
        <row r="5625">
          <cell r="A5625" t="str">
            <v>-</v>
          </cell>
        </row>
        <row r="5626">
          <cell r="A5626" t="str">
            <v>-</v>
          </cell>
        </row>
        <row r="5627">
          <cell r="A5627" t="str">
            <v>-</v>
          </cell>
        </row>
        <row r="5628">
          <cell r="A5628" t="str">
            <v>-</v>
          </cell>
        </row>
        <row r="5629">
          <cell r="A5629" t="str">
            <v>-</v>
          </cell>
        </row>
        <row r="5630">
          <cell r="A5630" t="str">
            <v>-</v>
          </cell>
        </row>
        <row r="5631">
          <cell r="A5631" t="str">
            <v>-</v>
          </cell>
        </row>
        <row r="5632">
          <cell r="A5632" t="str">
            <v>-</v>
          </cell>
        </row>
        <row r="5633">
          <cell r="A5633" t="str">
            <v>-</v>
          </cell>
        </row>
        <row r="5634">
          <cell r="A5634" t="str">
            <v>-</v>
          </cell>
        </row>
        <row r="5635">
          <cell r="A5635" t="str">
            <v>-</v>
          </cell>
        </row>
        <row r="5636">
          <cell r="A5636" t="str">
            <v>-</v>
          </cell>
        </row>
        <row r="5637">
          <cell r="A5637" t="str">
            <v>-</v>
          </cell>
        </row>
        <row r="5638">
          <cell r="A5638" t="str">
            <v>-</v>
          </cell>
        </row>
        <row r="5639">
          <cell r="A5639" t="str">
            <v>-</v>
          </cell>
        </row>
        <row r="5640">
          <cell r="A5640" t="str">
            <v>-</v>
          </cell>
        </row>
        <row r="5641">
          <cell r="A5641" t="str">
            <v>-</v>
          </cell>
        </row>
        <row r="5642">
          <cell r="A5642" t="str">
            <v>-</v>
          </cell>
        </row>
        <row r="5643">
          <cell r="A5643" t="str">
            <v>-</v>
          </cell>
        </row>
        <row r="5644">
          <cell r="A5644" t="str">
            <v>-</v>
          </cell>
        </row>
        <row r="5645">
          <cell r="A5645" t="str">
            <v>-</v>
          </cell>
        </row>
        <row r="5646">
          <cell r="A5646" t="str">
            <v>-</v>
          </cell>
        </row>
        <row r="5647">
          <cell r="A5647" t="str">
            <v>-</v>
          </cell>
        </row>
        <row r="5648">
          <cell r="A5648" t="str">
            <v>-</v>
          </cell>
        </row>
        <row r="5649">
          <cell r="A5649" t="str">
            <v>-</v>
          </cell>
        </row>
        <row r="5650">
          <cell r="A5650" t="str">
            <v>-</v>
          </cell>
        </row>
        <row r="5651">
          <cell r="A5651" t="str">
            <v>-</v>
          </cell>
        </row>
        <row r="5652">
          <cell r="A5652" t="str">
            <v>-</v>
          </cell>
        </row>
        <row r="5653">
          <cell r="A5653" t="str">
            <v>-</v>
          </cell>
        </row>
        <row r="5654">
          <cell r="A5654" t="str">
            <v>-</v>
          </cell>
        </row>
        <row r="5655">
          <cell r="A5655" t="str">
            <v>-</v>
          </cell>
        </row>
        <row r="5656">
          <cell r="A5656" t="str">
            <v>-</v>
          </cell>
        </row>
        <row r="5657">
          <cell r="A5657" t="str">
            <v>-</v>
          </cell>
        </row>
        <row r="5658">
          <cell r="A5658" t="str">
            <v>-</v>
          </cell>
        </row>
        <row r="5659">
          <cell r="A5659" t="str">
            <v>-</v>
          </cell>
        </row>
        <row r="5660">
          <cell r="A5660" t="str">
            <v>-</v>
          </cell>
        </row>
        <row r="5661">
          <cell r="A5661" t="str">
            <v>-</v>
          </cell>
        </row>
        <row r="5662">
          <cell r="A5662" t="str">
            <v>-</v>
          </cell>
        </row>
        <row r="5663">
          <cell r="A5663" t="str">
            <v>-</v>
          </cell>
        </row>
        <row r="5664">
          <cell r="A5664" t="str">
            <v>-</v>
          </cell>
        </row>
        <row r="5665">
          <cell r="A5665" t="str">
            <v>-</v>
          </cell>
        </row>
        <row r="5666">
          <cell r="A5666" t="str">
            <v>-</v>
          </cell>
        </row>
        <row r="5667">
          <cell r="A5667" t="str">
            <v>-</v>
          </cell>
        </row>
        <row r="5668">
          <cell r="A5668" t="str">
            <v>-</v>
          </cell>
        </row>
        <row r="5669">
          <cell r="A5669" t="str">
            <v>-</v>
          </cell>
        </row>
        <row r="5670">
          <cell r="A5670" t="str">
            <v>-</v>
          </cell>
        </row>
        <row r="5671">
          <cell r="A5671" t="str">
            <v>-</v>
          </cell>
        </row>
        <row r="5672">
          <cell r="A5672" t="str">
            <v>-</v>
          </cell>
        </row>
        <row r="5673">
          <cell r="A5673" t="str">
            <v>-</v>
          </cell>
        </row>
        <row r="5674">
          <cell r="A5674" t="str">
            <v>-</v>
          </cell>
        </row>
        <row r="5675">
          <cell r="A5675" t="str">
            <v>-</v>
          </cell>
        </row>
        <row r="5676">
          <cell r="A5676" t="str">
            <v>-</v>
          </cell>
        </row>
        <row r="5677">
          <cell r="A5677" t="str">
            <v>-</v>
          </cell>
        </row>
        <row r="5678">
          <cell r="A5678" t="str">
            <v>-</v>
          </cell>
        </row>
        <row r="5679">
          <cell r="A5679" t="str">
            <v>-</v>
          </cell>
        </row>
        <row r="5680">
          <cell r="A5680" t="str">
            <v>-</v>
          </cell>
        </row>
        <row r="5681">
          <cell r="A5681" t="str">
            <v>-</v>
          </cell>
        </row>
        <row r="5682">
          <cell r="A5682" t="str">
            <v>-</v>
          </cell>
        </row>
        <row r="5683">
          <cell r="A5683" t="str">
            <v>-</v>
          </cell>
        </row>
        <row r="5684">
          <cell r="A5684" t="str">
            <v>-</v>
          </cell>
        </row>
        <row r="5685">
          <cell r="A5685" t="str">
            <v>-</v>
          </cell>
        </row>
        <row r="5686">
          <cell r="A5686" t="str">
            <v>-</v>
          </cell>
        </row>
        <row r="5687">
          <cell r="A5687" t="str">
            <v>-</v>
          </cell>
        </row>
        <row r="5688">
          <cell r="A5688" t="str">
            <v>-</v>
          </cell>
        </row>
        <row r="5689">
          <cell r="A5689" t="str">
            <v>-</v>
          </cell>
        </row>
        <row r="5690">
          <cell r="A5690" t="str">
            <v>-</v>
          </cell>
        </row>
        <row r="5691">
          <cell r="A5691" t="str">
            <v>-</v>
          </cell>
        </row>
        <row r="5692">
          <cell r="A5692" t="str">
            <v>-</v>
          </cell>
        </row>
        <row r="5693">
          <cell r="A5693" t="str">
            <v>-</v>
          </cell>
        </row>
        <row r="5694">
          <cell r="A5694" t="str">
            <v>-</v>
          </cell>
        </row>
        <row r="5695">
          <cell r="A5695" t="str">
            <v>-</v>
          </cell>
        </row>
        <row r="5696">
          <cell r="A5696" t="str">
            <v>-</v>
          </cell>
        </row>
        <row r="5697">
          <cell r="A5697" t="str">
            <v>-</v>
          </cell>
        </row>
        <row r="5698">
          <cell r="A5698" t="str">
            <v>-</v>
          </cell>
        </row>
        <row r="5699">
          <cell r="A5699" t="str">
            <v>-</v>
          </cell>
        </row>
        <row r="5700">
          <cell r="A5700" t="str">
            <v>-</v>
          </cell>
        </row>
        <row r="5701">
          <cell r="A5701" t="str">
            <v>-</v>
          </cell>
        </row>
        <row r="5702">
          <cell r="A5702" t="str">
            <v>-</v>
          </cell>
        </row>
        <row r="5703">
          <cell r="A5703" t="str">
            <v>-</v>
          </cell>
        </row>
        <row r="5704">
          <cell r="A5704" t="str">
            <v>-</v>
          </cell>
        </row>
        <row r="5705">
          <cell r="A5705" t="str">
            <v>-</v>
          </cell>
        </row>
        <row r="5706">
          <cell r="A5706" t="str">
            <v>-</v>
          </cell>
        </row>
        <row r="5707">
          <cell r="A5707" t="str">
            <v>-</v>
          </cell>
        </row>
        <row r="5708">
          <cell r="A5708" t="str">
            <v>-</v>
          </cell>
        </row>
        <row r="5709">
          <cell r="A5709" t="str">
            <v>-</v>
          </cell>
        </row>
        <row r="5710">
          <cell r="A5710" t="str">
            <v>-</v>
          </cell>
        </row>
        <row r="5711">
          <cell r="A5711" t="str">
            <v>-</v>
          </cell>
        </row>
        <row r="5712">
          <cell r="A5712" t="str">
            <v>-</v>
          </cell>
        </row>
        <row r="5713">
          <cell r="A5713" t="str">
            <v>-</v>
          </cell>
        </row>
        <row r="5714">
          <cell r="A5714" t="str">
            <v>-</v>
          </cell>
        </row>
        <row r="5715">
          <cell r="A5715" t="str">
            <v>-</v>
          </cell>
        </row>
        <row r="5716">
          <cell r="A5716" t="str">
            <v>-</v>
          </cell>
        </row>
        <row r="5717">
          <cell r="A5717" t="str">
            <v>-</v>
          </cell>
        </row>
        <row r="5718">
          <cell r="A5718" t="str">
            <v>-</v>
          </cell>
        </row>
        <row r="5719">
          <cell r="A5719" t="str">
            <v>-</v>
          </cell>
        </row>
        <row r="5720">
          <cell r="A5720" t="str">
            <v>-</v>
          </cell>
        </row>
        <row r="5721">
          <cell r="A5721" t="str">
            <v>-</v>
          </cell>
        </row>
        <row r="5722">
          <cell r="A5722" t="str">
            <v>-</v>
          </cell>
        </row>
        <row r="5723">
          <cell r="A5723" t="str">
            <v>-</v>
          </cell>
        </row>
        <row r="5724">
          <cell r="A5724" t="str">
            <v>-</v>
          </cell>
        </row>
        <row r="5725">
          <cell r="A5725" t="str">
            <v>-</v>
          </cell>
        </row>
        <row r="5726">
          <cell r="A5726" t="str">
            <v>-</v>
          </cell>
        </row>
        <row r="5727">
          <cell r="A5727" t="str">
            <v>-</v>
          </cell>
        </row>
        <row r="5728">
          <cell r="A5728" t="str">
            <v>-</v>
          </cell>
        </row>
        <row r="5729">
          <cell r="A5729" t="str">
            <v>-</v>
          </cell>
        </row>
        <row r="5730">
          <cell r="A5730" t="str">
            <v>-</v>
          </cell>
        </row>
      </sheetData>
      <sheetData sheetId="3"/>
      <sheetData sheetId="4"/>
      <sheetData sheetId="5">
        <row r="5">
          <cell r="C5" t="str">
            <v>Café con leche</v>
          </cell>
        </row>
        <row r="6">
          <cell r="C6" t="str">
            <v>Té con leche</v>
          </cell>
        </row>
        <row r="7">
          <cell r="C7" t="str">
            <v>Chocolate en leche</v>
          </cell>
        </row>
        <row r="8">
          <cell r="C8" t="str">
            <v>Aguadepanela con leche</v>
          </cell>
        </row>
        <row r="9">
          <cell r="C9" t="str">
            <v xml:space="preserve">Avena   </v>
          </cell>
        </row>
        <row r="10">
          <cell r="C10" t="str">
            <v>Fecula de maiz</v>
          </cell>
        </row>
        <row r="11">
          <cell r="C11" t="str">
            <v xml:space="preserve">Colada en leche </v>
          </cell>
        </row>
        <row r="12">
          <cell r="C12" t="str">
            <v>Carne Pechuga De pollo</v>
          </cell>
        </row>
        <row r="13">
          <cell r="C13" t="str">
            <v>Carne MenuDencias De pollo</v>
          </cell>
        </row>
        <row r="14">
          <cell r="C14" t="str">
            <v xml:space="preserve">Huevo </v>
          </cell>
        </row>
        <row r="15">
          <cell r="C15" t="str">
            <v>Embutido MortaDela</v>
          </cell>
        </row>
        <row r="16">
          <cell r="C16" t="str">
            <v>Carne Semigorda De res</v>
          </cell>
        </row>
        <row r="17">
          <cell r="C17" t="str">
            <v>Queso Semiblando con crema</v>
          </cell>
        </row>
        <row r="18">
          <cell r="C18" t="str">
            <v>Embutido Salchicha</v>
          </cell>
        </row>
        <row r="19">
          <cell r="C19" t="str">
            <v xml:space="preserve">Salchichón </v>
          </cell>
        </row>
        <row r="20">
          <cell r="C20" t="str">
            <v>Arepa Maíz</v>
          </cell>
        </row>
        <row r="21">
          <cell r="C21" t="str">
            <v>Calado Mantequilla</v>
          </cell>
        </row>
        <row r="22">
          <cell r="C22" t="str">
            <v>Pan Blanco</v>
          </cell>
        </row>
        <row r="23">
          <cell r="C23" t="str">
            <v>Pan Integral</v>
          </cell>
        </row>
        <row r="24">
          <cell r="C24" t="str">
            <v>Pan queso</v>
          </cell>
        </row>
        <row r="25">
          <cell r="C25" t="str">
            <v xml:space="preserve">Mogolla </v>
          </cell>
        </row>
        <row r="26">
          <cell r="C26" t="str">
            <v>Mojicón Con azúcar</v>
          </cell>
        </row>
        <row r="27">
          <cell r="C27" t="str">
            <v>Pan Tostadas</v>
          </cell>
        </row>
        <row r="28">
          <cell r="C28" t="str">
            <v>Frutas</v>
          </cell>
        </row>
        <row r="29">
          <cell r="C29" t="str">
            <v>Azúcar</v>
          </cell>
        </row>
        <row r="30">
          <cell r="C30" t="str">
            <v>Chocolate</v>
          </cell>
        </row>
        <row r="31">
          <cell r="C31" t="str">
            <v>Mermeladas</v>
          </cell>
        </row>
        <row r="32">
          <cell r="C32" t="str">
            <v>Panela</v>
          </cell>
        </row>
        <row r="33">
          <cell r="C33" t="str">
            <v>Aceite Soya</v>
          </cell>
        </row>
        <row r="34">
          <cell r="C34" t="str">
            <v>Caldo de carne</v>
          </cell>
        </row>
        <row r="35">
          <cell r="C35" t="str">
            <v>Caldo de menudencias</v>
          </cell>
        </row>
        <row r="36">
          <cell r="C36" t="str">
            <v>Pan coco</v>
          </cell>
        </row>
        <row r="37">
          <cell r="C37" t="str">
            <v>Queso campesino</v>
          </cell>
        </row>
        <row r="38">
          <cell r="C38" t="str">
            <v>Calado</v>
          </cell>
        </row>
        <row r="39">
          <cell r="C39" t="str">
            <v>Caldo de pollo</v>
          </cell>
        </row>
        <row r="40">
          <cell r="C40" t="str">
            <v>Queso doble crema</v>
          </cell>
        </row>
        <row r="41">
          <cell r="C41" t="str">
            <v>Pan mantequilla</v>
          </cell>
        </row>
        <row r="42">
          <cell r="C42" t="str">
            <v>Galleta de sal</v>
          </cell>
        </row>
        <row r="43">
          <cell r="C43" t="str">
            <v>Arepa de choclo</v>
          </cell>
        </row>
        <row r="44">
          <cell r="C44" t="str">
            <v>Changua con huevo</v>
          </cell>
        </row>
        <row r="45">
          <cell r="C45" t="str">
            <v>Jamón</v>
          </cell>
        </row>
        <row r="46">
          <cell r="C46" t="str">
            <v>Otros</v>
          </cell>
        </row>
        <row r="47">
          <cell r="C47" t="str">
            <v>Otros</v>
          </cell>
        </row>
        <row r="48">
          <cell r="C48" t="str">
            <v>Otros</v>
          </cell>
        </row>
        <row r="49">
          <cell r="C49" t="str">
            <v>Otros</v>
          </cell>
        </row>
        <row r="50">
          <cell r="C50" t="str">
            <v>Otros</v>
          </cell>
        </row>
        <row r="52">
          <cell r="C52" t="str">
            <v>Sopa de arroz</v>
          </cell>
        </row>
        <row r="53">
          <cell r="C53" t="str">
            <v>Sopa de guandul</v>
          </cell>
        </row>
        <row r="54">
          <cell r="C54" t="str">
            <v>Sopa de avena</v>
          </cell>
        </row>
        <row r="55">
          <cell r="C55" t="str">
            <v>Sopa de pasta</v>
          </cell>
        </row>
        <row r="56">
          <cell r="C56" t="str">
            <v>Sopa de frijoles</v>
          </cell>
        </row>
        <row r="57">
          <cell r="C57" t="str">
            <v>Sopa de cuchuco</v>
          </cell>
        </row>
        <row r="58">
          <cell r="C58" t="str">
            <v>Sopa de lentejas</v>
          </cell>
        </row>
        <row r="59">
          <cell r="C59" t="str">
            <v>Sopa de harina de maíz amarillo</v>
          </cell>
        </row>
        <row r="60">
          <cell r="C60" t="str">
            <v>Sopa de cuchuco de trigo</v>
          </cell>
        </row>
        <row r="61">
          <cell r="C61" t="str">
            <v>Mute santandereano</v>
          </cell>
        </row>
        <row r="62">
          <cell r="C62" t="str">
            <v>Mazamorra chiquita</v>
          </cell>
        </row>
        <row r="63">
          <cell r="C63" t="str">
            <v>Sopa de garbanzo</v>
          </cell>
        </row>
        <row r="64">
          <cell r="C64" t="str">
            <v>Sopa de colí</v>
          </cell>
        </row>
        <row r="65">
          <cell r="C65" t="str">
            <v>Sopa de plátano</v>
          </cell>
        </row>
        <row r="66">
          <cell r="C66" t="str">
            <v>Sopa de mute</v>
          </cell>
        </row>
        <row r="67">
          <cell r="C67" t="str">
            <v>Sopa de arracacha</v>
          </cell>
        </row>
        <row r="68">
          <cell r="C68" t="str">
            <v>Sopa de ñame</v>
          </cell>
        </row>
        <row r="69">
          <cell r="C69" t="str">
            <v>Sopa de verduras</v>
          </cell>
        </row>
        <row r="70">
          <cell r="C70" t="str">
            <v>Pechuga De pollo</v>
          </cell>
        </row>
        <row r="71">
          <cell r="C71" t="str">
            <v>Semigorda De cerdo</v>
          </cell>
        </row>
        <row r="72">
          <cell r="C72" t="str">
            <v>Semigorda De res</v>
          </cell>
        </row>
        <row r="73">
          <cell r="C73" t="str">
            <v>Atún</v>
          </cell>
        </row>
        <row r="74">
          <cell r="C74" t="str">
            <v>Pescado</v>
          </cell>
        </row>
        <row r="75">
          <cell r="C75" t="str">
            <v>Sardina</v>
          </cell>
        </row>
        <row r="76">
          <cell r="C76" t="str">
            <v>Arroz Blanco</v>
          </cell>
        </row>
        <row r="77">
          <cell r="C77" t="str">
            <v>Arracacha Amarilla</v>
          </cell>
        </row>
        <row r="78">
          <cell r="C78" t="str">
            <v>Ñame 0</v>
          </cell>
        </row>
        <row r="79">
          <cell r="C79" t="str">
            <v>Papa Común</v>
          </cell>
        </row>
        <row r="80">
          <cell r="C80" t="str">
            <v>Papa Criolla</v>
          </cell>
        </row>
        <row r="81">
          <cell r="C81" t="str">
            <v>Yuca 0</v>
          </cell>
        </row>
        <row r="82">
          <cell r="C82" t="str">
            <v>Plátano Hartón</v>
          </cell>
        </row>
        <row r="83">
          <cell r="C83" t="str">
            <v>Ensalada 1</v>
          </cell>
        </row>
        <row r="84">
          <cell r="C84" t="str">
            <v>Ensalada 2</v>
          </cell>
        </row>
        <row r="85">
          <cell r="C85" t="str">
            <v>Ensalada 3</v>
          </cell>
        </row>
        <row r="86">
          <cell r="C86" t="str">
            <v>Ensalada 4</v>
          </cell>
        </row>
        <row r="87">
          <cell r="C87" t="str">
            <v>Ensalada 5</v>
          </cell>
        </row>
        <row r="88">
          <cell r="C88" t="str">
            <v>Ensalada 6</v>
          </cell>
        </row>
        <row r="89">
          <cell r="C89" t="str">
            <v>Ensalada 7</v>
          </cell>
        </row>
        <row r="90">
          <cell r="C90" t="str">
            <v>Ensalada 8</v>
          </cell>
        </row>
        <row r="91">
          <cell r="C91" t="str">
            <v>Ensalada 9</v>
          </cell>
        </row>
        <row r="92">
          <cell r="C92" t="str">
            <v>Ensalada 10</v>
          </cell>
        </row>
        <row r="93">
          <cell r="C93" t="str">
            <v>Ensalada 11</v>
          </cell>
        </row>
        <row r="94">
          <cell r="C94" t="str">
            <v>Ensalada 12</v>
          </cell>
        </row>
        <row r="95">
          <cell r="C95" t="str">
            <v>Ensalada 13</v>
          </cell>
        </row>
        <row r="96">
          <cell r="C96" t="str">
            <v>Ensalada 14</v>
          </cell>
        </row>
        <row r="97">
          <cell r="C97" t="str">
            <v>Mayonesa Con sal</v>
          </cell>
        </row>
        <row r="98">
          <cell r="C98" t="str">
            <v>Crema De leche</v>
          </cell>
        </row>
        <row r="99">
          <cell r="C99" t="str">
            <v>Aceite Vegetal</v>
          </cell>
        </row>
        <row r="100">
          <cell r="C100" t="str">
            <v>jugo Fresa</v>
          </cell>
        </row>
        <row r="101">
          <cell r="C101" t="str">
            <v>jugo Guayaba</v>
          </cell>
        </row>
        <row r="102">
          <cell r="C102" t="str">
            <v>jugo Lulo</v>
          </cell>
        </row>
        <row r="103">
          <cell r="C103" t="str">
            <v>jugo Mango</v>
          </cell>
        </row>
        <row r="104">
          <cell r="C104" t="str">
            <v>jugo Maracuyá</v>
          </cell>
        </row>
        <row r="105">
          <cell r="C105" t="str">
            <v>jugo Mora</v>
          </cell>
        </row>
        <row r="106">
          <cell r="C106" t="str">
            <v>jugo Tomate de árbol</v>
          </cell>
        </row>
        <row r="107">
          <cell r="C107" t="str">
            <v>Jugo de fruta</v>
          </cell>
        </row>
        <row r="108">
          <cell r="C108" t="str">
            <v>Azúcar</v>
          </cell>
        </row>
        <row r="109">
          <cell r="C109" t="str">
            <v>Panela</v>
          </cell>
        </row>
        <row r="110">
          <cell r="C110" t="str">
            <v>Aceite Soya</v>
          </cell>
        </row>
        <row r="111">
          <cell r="C111" t="str">
            <v>Tomate Chonto</v>
          </cell>
        </row>
        <row r="112">
          <cell r="C112" t="str">
            <v>Cebolla Cabezona</v>
          </cell>
        </row>
        <row r="113">
          <cell r="C113" t="str">
            <v>Aceite Soya-</v>
          </cell>
        </row>
        <row r="114">
          <cell r="C114" t="str">
            <v>Guisos</v>
          </cell>
        </row>
        <row r="115">
          <cell r="C115" t="str">
            <v>Sopa de ajiaco</v>
          </cell>
        </row>
        <row r="116">
          <cell r="C116" t="str">
            <v>Pernil de pollo</v>
          </cell>
        </row>
        <row r="117">
          <cell r="C117" t="str">
            <v>Sopa de torrejas</v>
          </cell>
        </row>
        <row r="118">
          <cell r="C118" t="str">
            <v xml:space="preserve">Cascabeles </v>
          </cell>
        </row>
        <row r="119">
          <cell r="C119" t="str">
            <v>Carne de cerdo</v>
          </cell>
        </row>
        <row r="120">
          <cell r="C120" t="str">
            <v>Mojarra</v>
          </cell>
        </row>
        <row r="121">
          <cell r="C121" t="str">
            <v>Sancocho (papa, yuca, plátano)</v>
          </cell>
        </row>
        <row r="122">
          <cell r="C122" t="str">
            <v>Sobrebarriga</v>
          </cell>
        </row>
        <row r="123">
          <cell r="C123" t="str">
            <v>Mixto de res y de pollo</v>
          </cell>
        </row>
        <row r="124">
          <cell r="C124" t="str">
            <v>Mazamorra dulce</v>
          </cell>
        </row>
        <row r="125">
          <cell r="C125" t="str">
            <v>Sopa de cebada perlada</v>
          </cell>
        </row>
        <row r="126">
          <cell r="C126" t="str">
            <v>Cazuela de lentejas</v>
          </cell>
        </row>
        <row r="127">
          <cell r="C127" t="str">
            <v>Otros</v>
          </cell>
        </row>
        <row r="128">
          <cell r="C128" t="str">
            <v>Cazuela de frijoles</v>
          </cell>
        </row>
        <row r="129">
          <cell r="C129" t="str">
            <v>Pico de gallo</v>
          </cell>
        </row>
        <row r="130">
          <cell r="C130" t="str">
            <v>Sancocho de gallina tipico</v>
          </cell>
        </row>
        <row r="131">
          <cell r="C131" t="str">
            <v>Sopa de pajarilla</v>
          </cell>
        </row>
        <row r="132">
          <cell r="C132" t="str">
            <v>Filete de merluza</v>
          </cell>
        </row>
        <row r="133">
          <cell r="C133" t="str">
            <v>Sopa de pollo</v>
          </cell>
        </row>
        <row r="134">
          <cell r="C134" t="str">
            <v>Sopa de carne</v>
          </cell>
        </row>
        <row r="135">
          <cell r="C135" t="str">
            <v>Sopa de mondongo con garbanzos</v>
          </cell>
        </row>
        <row r="136">
          <cell r="C136" t="str">
            <v xml:space="preserve">Sopa de la huerta </v>
          </cell>
        </row>
        <row r="137">
          <cell r="C137" t="str">
            <v>Otros</v>
          </cell>
        </row>
        <row r="138">
          <cell r="C138" t="str">
            <v>Otros</v>
          </cell>
        </row>
        <row r="139">
          <cell r="C139" t="str">
            <v>Otros</v>
          </cell>
        </row>
        <row r="140">
          <cell r="C140" t="str">
            <v>Otros</v>
          </cell>
        </row>
        <row r="141">
          <cell r="C141" t="str">
            <v>Otros</v>
          </cell>
        </row>
      </sheetData>
      <sheetData sheetId="6"/>
      <sheetData sheetId="7"/>
      <sheetData sheetId="8">
        <row r="6">
          <cell r="B6" t="str">
            <v>Directivo 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10">
          <cell r="A110" t="str">
            <v>Sensorial</v>
          </cell>
        </row>
        <row r="111">
          <cell r="A111" t="str">
            <v>Densidad</v>
          </cell>
        </row>
        <row r="112">
          <cell r="A112" t="str">
            <v>Acidez como ácido láctico</v>
          </cell>
        </row>
        <row r="113">
          <cell r="A113" t="str">
            <v>PH</v>
          </cell>
        </row>
        <row r="114">
          <cell r="A114" t="str">
            <v>Volúmen por ración</v>
          </cell>
        </row>
        <row r="115">
          <cell r="A115" t="str">
            <v>Peso por ración</v>
          </cell>
        </row>
        <row r="116">
          <cell r="A116" t="str">
            <v>Extracto seco no graso</v>
          </cell>
        </row>
        <row r="117">
          <cell r="A117" t="str">
            <v>Indice insolubilidad</v>
          </cell>
        </row>
        <row r="118">
          <cell r="A118" t="str">
            <v>Vitamina A</v>
          </cell>
        </row>
        <row r="119">
          <cell r="A119" t="str">
            <v>Vitamina D</v>
          </cell>
        </row>
        <row r="120">
          <cell r="A120" t="str">
            <v>°Brix</v>
          </cell>
        </row>
        <row r="121">
          <cell r="A121" t="str">
            <v>Zinc</v>
          </cell>
        </row>
        <row r="122">
          <cell r="A122" t="str">
            <v>Hierro</v>
          </cell>
        </row>
        <row r="123">
          <cell r="A123" t="str">
            <v>Sodio (cloruro de)</v>
          </cell>
        </row>
        <row r="124">
          <cell r="A124" t="str">
            <v>Arsénico</v>
          </cell>
        </row>
        <row r="125">
          <cell r="A125" t="str">
            <v>Cloro</v>
          </cell>
        </row>
        <row r="126">
          <cell r="A126" t="str">
            <v>Plomo</v>
          </cell>
        </row>
        <row r="127">
          <cell r="A127" t="str">
            <v>Cobre</v>
          </cell>
        </row>
        <row r="128">
          <cell r="A128" t="str">
            <v>Cadmio</v>
          </cell>
        </row>
        <row r="129">
          <cell r="A129" t="str">
            <v>Mercurio</v>
          </cell>
        </row>
        <row r="130">
          <cell r="A130" t="str">
            <v>Metilmercurio</v>
          </cell>
        </row>
        <row r="131">
          <cell r="A131" t="str">
            <v>Iodo</v>
          </cell>
        </row>
        <row r="132">
          <cell r="A132" t="str">
            <v>Fluor</v>
          </cell>
        </row>
        <row r="133">
          <cell r="A133" t="str">
            <v>Fósforo, cromo</v>
          </cell>
        </row>
        <row r="134">
          <cell r="A134" t="str">
            <v>Ácido Fólico</v>
          </cell>
        </row>
        <row r="135">
          <cell r="A135" t="str">
            <v>Proteínas</v>
          </cell>
        </row>
        <row r="136">
          <cell r="A136" t="str">
            <v>Carbohidratos</v>
          </cell>
        </row>
        <row r="137">
          <cell r="A137" t="str">
            <v>Grasas</v>
          </cell>
        </row>
        <row r="138">
          <cell r="A138" t="str">
            <v>Cenizas</v>
          </cell>
        </row>
        <row r="139">
          <cell r="A139" t="str">
            <v>Mesófilos</v>
          </cell>
        </row>
        <row r="140">
          <cell r="A140" t="str">
            <v>Coliformes Totales</v>
          </cell>
        </row>
        <row r="141">
          <cell r="A141" t="str">
            <v>E. Coli</v>
          </cell>
        </row>
        <row r="142">
          <cell r="A142" t="str">
            <v xml:space="preserve">Salmonella </v>
          </cell>
        </row>
        <row r="143">
          <cell r="A143" t="str">
            <v>Mohos y levaduras</v>
          </cell>
        </row>
        <row r="144">
          <cell r="A144" t="str">
            <v>Esporas Clostridium sulfito reductoras</v>
          </cell>
        </row>
        <row r="145">
          <cell r="A145" t="str">
            <v>Staphylococcus aureus coagulasa positivos</v>
          </cell>
        </row>
        <row r="146">
          <cell r="A146" t="str">
            <v>Bacillus Cereus</v>
          </cell>
        </row>
        <row r="147">
          <cell r="A147" t="str">
            <v>Listeria monocytogenes</v>
          </cell>
        </row>
        <row r="148">
          <cell r="A148" t="str">
            <v>Esterilidad Comercial</v>
          </cell>
        </row>
        <row r="149">
          <cell r="A149" t="str">
            <v>Humedad</v>
          </cell>
        </row>
        <row r="150">
          <cell r="A150" t="str">
            <v>%granos partidos</v>
          </cell>
        </row>
        <row r="151">
          <cell r="A151" t="str">
            <v>%granos yesados</v>
          </cell>
        </row>
        <row r="152">
          <cell r="A152" t="str">
            <v>%granos rojos</v>
          </cell>
        </row>
        <row r="153">
          <cell r="A153" t="str">
            <v>%impurezas</v>
          </cell>
        </row>
        <row r="154">
          <cell r="A154" t="str">
            <v>Índice de refracción</v>
          </cell>
        </row>
        <row r="155">
          <cell r="A155" t="str">
            <v>Índice de peróxidos</v>
          </cell>
        </row>
        <row r="156">
          <cell r="A156" t="str">
            <v>Perfil lipídico</v>
          </cell>
        </row>
        <row r="157">
          <cell r="A157" t="str">
            <v xml:space="preserve"> Aflatoxinas B1</v>
          </cell>
        </row>
        <row r="158">
          <cell r="A158" t="str">
            <v xml:space="preserve"> Aflatoxinas B2</v>
          </cell>
        </row>
        <row r="159">
          <cell r="A159" t="str">
            <v>Aflatoxinas M1</v>
          </cell>
        </row>
        <row r="160">
          <cell r="A160" t="str">
            <v>Aflatoxinas M2</v>
          </cell>
        </row>
        <row r="161">
          <cell r="A161" t="str">
            <v>Aflatoxinas G1</v>
          </cell>
        </row>
        <row r="162">
          <cell r="A162" t="str">
            <v xml:space="preserve"> Aflatoxinas  G2</v>
          </cell>
        </row>
        <row r="163">
          <cell r="A163" t="str">
            <v>Residuos de plaguicidas</v>
          </cell>
        </row>
        <row r="164">
          <cell r="A164" t="str">
            <v>Propionato</v>
          </cell>
        </row>
        <row r="165">
          <cell r="A165" t="str">
            <v xml:space="preserve"> Acido Sorbico y sus sales</v>
          </cell>
        </row>
        <row r="166">
          <cell r="A166" t="str">
            <v>Acido benzoico y sus sales</v>
          </cell>
        </row>
        <row r="167">
          <cell r="A167" t="str">
            <v>Calcio</v>
          </cell>
        </row>
        <row r="168">
          <cell r="A168" t="str">
            <v>Vitamina C</v>
          </cell>
        </row>
        <row r="169">
          <cell r="A169" t="str">
            <v>Tiamina (vitamina B1)</v>
          </cell>
        </row>
        <row r="170">
          <cell r="A170" t="str">
            <v>Niacina</v>
          </cell>
        </row>
        <row r="171">
          <cell r="A171" t="str">
            <v xml:space="preserve">Rivoflavina (vitamina B2) </v>
          </cell>
        </row>
        <row r="172">
          <cell r="A172" t="str">
            <v>Vitamina B12</v>
          </cell>
        </row>
        <row r="173">
          <cell r="A173" t="str">
            <v>Granulometria</v>
          </cell>
        </row>
        <row r="174">
          <cell r="A174" t="str">
            <v>Vitamina B6</v>
          </cell>
        </row>
        <row r="175">
          <cell r="A175" t="str">
            <v>Pollo, carne, pescado o huevo y verdura cocida</v>
          </cell>
        </row>
        <row r="176">
          <cell r="A176" t="str">
            <v>Ensalada Cruda (Cuando no haya verdura cocida)</v>
          </cell>
        </row>
        <row r="177">
          <cell r="A177" t="str">
            <v>Jugos de fruta</v>
          </cell>
        </row>
        <row r="178">
          <cell r="A178" t="str">
            <v>Leche servida (Cuando no haya jugo)</v>
          </cell>
        </row>
        <row r="179">
          <cell r="A179" t="str">
            <v>Agua Potable</v>
          </cell>
        </row>
        <row r="180">
          <cell r="A180" t="str">
            <v>Frotis de manos limpias</v>
          </cell>
        </row>
        <row r="181">
          <cell r="A181" t="str">
            <v>Frotis de superficie</v>
          </cell>
        </row>
        <row r="182">
          <cell r="A182" t="str">
            <v>Ambientes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dreComunitariaFAMI"/>
      <sheetName val="BENEFICIARIOEXTRANJEROFAMI"/>
      <sheetName val="LISTAS"/>
    </sheetNames>
    <sheetDataSet>
      <sheetData sheetId="0" refreshError="1"/>
      <sheetData sheetId="1" refreshError="1"/>
      <sheetData sheetId="2">
        <row r="2">
          <cell r="E2" t="str">
            <v>ANALISIS Y DESARROLLO DE SISTEMAS DE INFORMACION</v>
          </cell>
          <cell r="F2">
            <v>0</v>
          </cell>
          <cell r="G2">
            <v>0</v>
          </cell>
          <cell r="J2" t="str">
            <v>CZ BARRIOS UNIDOS</v>
          </cell>
        </row>
        <row r="3">
          <cell r="E3" t="str">
            <v>APLICACION DE TECNOLOGIAS EN UNIDADES DE INFORMACION</v>
          </cell>
          <cell r="F3">
            <v>1</v>
          </cell>
          <cell r="G3">
            <v>1</v>
          </cell>
          <cell r="J3" t="str">
            <v>CZ BOSA</v>
          </cell>
        </row>
        <row r="4">
          <cell r="E4" t="str">
            <v>DISEÑO DE SITIOS DE WEB</v>
          </cell>
          <cell r="F4">
            <v>2</v>
          </cell>
          <cell r="G4">
            <v>2</v>
          </cell>
          <cell r="J4" t="str">
            <v>CZ CIUDAD BOLIVAR</v>
          </cell>
        </row>
        <row r="5">
          <cell r="E5" t="str">
            <v>SOPORTE / INSTALACION DE REDES</v>
          </cell>
          <cell r="F5">
            <v>3</v>
          </cell>
          <cell r="G5">
            <v>3</v>
          </cell>
          <cell r="J5" t="str">
            <v>CZ ENGATIVA</v>
          </cell>
        </row>
        <row r="6">
          <cell r="E6" t="str">
            <v>MANTENIMIENTO DE EQUIPOS PARA RADIO Y TELEVISION</v>
          </cell>
          <cell r="F6">
            <v>4</v>
          </cell>
          <cell r="G6">
            <v>4</v>
          </cell>
          <cell r="J6" t="str">
            <v>CZ FONTIBON</v>
          </cell>
        </row>
        <row r="7">
          <cell r="E7" t="str">
            <v>PROGRAMACION DE SOFTWARE</v>
          </cell>
          <cell r="F7">
            <v>5</v>
          </cell>
          <cell r="G7">
            <v>5</v>
          </cell>
          <cell r="J7" t="str">
            <v>CZ KENNEDY</v>
          </cell>
        </row>
        <row r="8">
          <cell r="E8" t="str">
            <v>RADIO Y TELEVISION</v>
          </cell>
          <cell r="F8">
            <v>6</v>
          </cell>
          <cell r="G8">
            <v>6</v>
          </cell>
          <cell r="H8" t="str">
            <v>TECNICO</v>
          </cell>
          <cell r="J8" t="str">
            <v>CZ MARTIRES</v>
          </cell>
        </row>
        <row r="9">
          <cell r="E9" t="str">
            <v>ENSAMBLE Y MANTENIMIENTO DE EQUIPO DE COMPUTO</v>
          </cell>
          <cell r="F9">
            <v>7</v>
          </cell>
          <cell r="G9">
            <v>7</v>
          </cell>
          <cell r="H9" t="str">
            <v>TECNOLOGO</v>
          </cell>
          <cell r="J9" t="str">
            <v>CZ POPAYAN</v>
          </cell>
        </row>
        <row r="10">
          <cell r="E10" t="str">
            <v xml:space="preserve">SISTEMAS </v>
          </cell>
          <cell r="F10">
            <v>8</v>
          </cell>
          <cell r="G10">
            <v>8</v>
          </cell>
          <cell r="H10" t="str">
            <v>PROFESIONAL</v>
          </cell>
          <cell r="J10" t="str">
            <v>CZ PUENTE ARANDA</v>
          </cell>
        </row>
        <row r="11">
          <cell r="E11" t="str">
            <v>INFORMATICA Y REDES</v>
          </cell>
          <cell r="F11">
            <v>9</v>
          </cell>
          <cell r="G11">
            <v>9</v>
          </cell>
          <cell r="H11" t="str">
            <v>NINGUNO</v>
          </cell>
          <cell r="J11" t="str">
            <v>CZ RAFAEL URIBE</v>
          </cell>
        </row>
        <row r="12">
          <cell r="E12" t="str">
            <v>PROFESIONAL EN SISTEMAS E INFORMATICA</v>
          </cell>
          <cell r="F12">
            <v>10</v>
          </cell>
          <cell r="G12">
            <v>10</v>
          </cell>
          <cell r="J12" t="str">
            <v>CZ REVIVIR</v>
          </cell>
        </row>
        <row r="13">
          <cell r="E13" t="str">
            <v>PROFESIONAL EN TELEINFORMATICA</v>
          </cell>
          <cell r="F13">
            <v>11</v>
          </cell>
          <cell r="G13">
            <v>11</v>
          </cell>
          <cell r="H13" t="str">
            <v>SI</v>
          </cell>
          <cell r="J13" t="str">
            <v>CZ SAN CRISTOBAL SUR</v>
          </cell>
        </row>
        <row r="14">
          <cell r="E14" t="str">
            <v>TELECOMUNICACIONES</v>
          </cell>
          <cell r="F14">
            <v>12</v>
          </cell>
          <cell r="G14">
            <v>12</v>
          </cell>
          <cell r="H14" t="str">
            <v>NO</v>
          </cell>
          <cell r="J14" t="str">
            <v>CZ SANTA FE</v>
          </cell>
        </row>
        <row r="15">
          <cell r="E15" t="str">
            <v>MANTENIMIENTO DE COMPUTADORES</v>
          </cell>
          <cell r="F15">
            <v>13</v>
          </cell>
          <cell r="G15">
            <v>13</v>
          </cell>
          <cell r="J15" t="str">
            <v>CZ SUBA</v>
          </cell>
        </row>
        <row r="16">
          <cell r="E16" t="str">
            <v>IMPRESION FLEXOGRAFICA</v>
          </cell>
          <cell r="F16">
            <v>14</v>
          </cell>
          <cell r="G16">
            <v>14</v>
          </cell>
          <cell r="J16" t="str">
            <v>CZ TUNJUELITO</v>
          </cell>
        </row>
        <row r="17">
          <cell r="E17" t="str">
            <v>DISEÑO ARQUITECTONICO CON AUTOCAD</v>
          </cell>
          <cell r="F17">
            <v>15</v>
          </cell>
          <cell r="G17">
            <v>15</v>
          </cell>
          <cell r="J17" t="str">
            <v>CZ USAQUEN</v>
          </cell>
        </row>
        <row r="18">
          <cell r="E18" t="str">
            <v>TALLA EN PIEDRA</v>
          </cell>
          <cell r="F18">
            <v>16</v>
          </cell>
          <cell r="J18" t="str">
            <v>CZ USME</v>
          </cell>
        </row>
        <row r="19">
          <cell r="E19" t="str">
            <v>DIBUJO ASISTIDO POR COMPUTADOR</v>
          </cell>
          <cell r="F19">
            <v>17</v>
          </cell>
        </row>
        <row r="20">
          <cell r="E20" t="str">
            <v>JOYERIA</v>
          </cell>
          <cell r="F20">
            <v>18</v>
          </cell>
        </row>
        <row r="21">
          <cell r="E21" t="str">
            <v>IMPRESION OFFSET</v>
          </cell>
          <cell r="F21">
            <v>19</v>
          </cell>
        </row>
        <row r="22">
          <cell r="E22" t="str">
            <v>DISEÑO DE MODAS</v>
          </cell>
          <cell r="F22">
            <v>20</v>
          </cell>
        </row>
        <row r="23">
          <cell r="E23" t="str">
            <v>DISEÑO GRAFICO</v>
          </cell>
          <cell r="F23">
            <v>21</v>
          </cell>
        </row>
        <row r="24">
          <cell r="E24" t="str">
            <v>DISEÑO Y FABRICACION DE  CALZADO</v>
          </cell>
          <cell r="F24">
            <v>22</v>
          </cell>
        </row>
        <row r="25">
          <cell r="E25" t="str">
            <v>ESTAMPACION TEXTIL</v>
          </cell>
          <cell r="F25">
            <v>23</v>
          </cell>
        </row>
        <row r="26">
          <cell r="E26" t="str">
            <v>SCREEN Y SERIGRAFIA</v>
          </cell>
          <cell r="F26">
            <v>24</v>
          </cell>
        </row>
        <row r="27">
          <cell r="E27" t="str">
            <v>COCINA</v>
          </cell>
          <cell r="F27">
            <v>25</v>
          </cell>
        </row>
        <row r="28">
          <cell r="E28" t="str">
            <v>CONFECCION</v>
          </cell>
          <cell r="F28">
            <v>26</v>
          </cell>
        </row>
        <row r="29">
          <cell r="E29" t="str">
            <v>PROCESAMIENTO DE CARNICOS</v>
          </cell>
          <cell r="F29">
            <v>27</v>
          </cell>
        </row>
        <row r="30">
          <cell r="E30" t="str">
            <v>PANADERIA Y PASTELERIA</v>
          </cell>
          <cell r="F30">
            <v>28</v>
          </cell>
        </row>
        <row r="31">
          <cell r="E31" t="str">
            <v>PROCESAMIENTO DE FRUTAS Y HORTALIZAS</v>
          </cell>
          <cell r="F31">
            <v>29</v>
          </cell>
        </row>
        <row r="32">
          <cell r="E32" t="str">
            <v>MARROQUINERIA</v>
          </cell>
          <cell r="F32">
            <v>30</v>
          </cell>
        </row>
        <row r="33">
          <cell r="E33" t="str">
            <v>TAPICERIA</v>
          </cell>
        </row>
        <row r="34">
          <cell r="E34" t="str">
            <v>EBANISTERIA / CARPINTERIA</v>
          </cell>
        </row>
        <row r="35">
          <cell r="E35" t="str">
            <v>PROCESAMIENTO DE  LACTEOS</v>
          </cell>
        </row>
        <row r="36">
          <cell r="E36" t="str">
            <v>MAQUINA PLANA</v>
          </cell>
        </row>
        <row r="37">
          <cell r="E37" t="str">
            <v>CULTIVO Y COSECHA</v>
          </cell>
        </row>
        <row r="38">
          <cell r="E38" t="str">
            <v>ARTESANIAS</v>
          </cell>
        </row>
        <row r="39">
          <cell r="E39" t="str">
            <v>INSTALACION Y MANTENIMIENTO DE EQUIPOS</v>
          </cell>
        </row>
        <row r="40">
          <cell r="E40" t="str">
            <v>OPERACION DE EQUIPOS PESADOS</v>
          </cell>
        </row>
        <row r="41">
          <cell r="E41" t="str">
            <v>ELECTRONICA</v>
          </cell>
        </row>
        <row r="42">
          <cell r="E42" t="str">
            <v>CARROCERIA Y PINTURA AUTOMOTRIZ</v>
          </cell>
        </row>
        <row r="43">
          <cell r="E43" t="str">
            <v>ELECTRICIDAD</v>
          </cell>
        </row>
        <row r="44">
          <cell r="E44" t="str">
            <v>MECANICA AUTOMOTRIZ</v>
          </cell>
        </row>
        <row r="45">
          <cell r="E45" t="str">
            <v>SOLDADURA</v>
          </cell>
        </row>
        <row r="46">
          <cell r="E46" t="str">
            <v>EXPLOTACIONES AGROPECUARIAS</v>
          </cell>
        </row>
        <row r="47">
          <cell r="E47" t="str">
            <v>TOPOGRAFIA</v>
          </cell>
        </row>
        <row r="48">
          <cell r="E48" t="str">
            <v>VIGILANCIA Y CONTROL DEL AMBIENTE</v>
          </cell>
        </row>
        <row r="49">
          <cell r="E49" t="str">
            <v>CONSTRUCCION</v>
          </cell>
        </row>
        <row r="50">
          <cell r="E50" t="str">
            <v>GUIANZA TURISTICA</v>
          </cell>
        </row>
        <row r="51">
          <cell r="E51" t="str">
            <v>MAYORDOMIA DE EMPRESAS GANADERAS</v>
          </cell>
        </row>
        <row r="52">
          <cell r="E52" t="str">
            <v>MESA Y BAR</v>
          </cell>
        </row>
        <row r="53">
          <cell r="E53" t="str">
            <v>RECREACION</v>
          </cell>
        </row>
        <row r="54">
          <cell r="E54" t="str">
            <v>ADMINISTRACION DE EMPRESAS</v>
          </cell>
        </row>
        <row r="55">
          <cell r="E55" t="str">
            <v>COMERCIO INTERNACIONAL</v>
          </cell>
        </row>
        <row r="56">
          <cell r="E56" t="str">
            <v>TRANSPORTE</v>
          </cell>
        </row>
        <row r="57">
          <cell r="E57" t="str">
            <v>ASEADORES ESPECIALIZADOS</v>
          </cell>
        </row>
        <row r="58">
          <cell r="E58" t="str">
            <v>LABORES ADMINISTRATIVAS</v>
          </cell>
        </row>
        <row r="59">
          <cell r="E59" t="str">
            <v>AUXILIAR DE ENFERMERIA</v>
          </cell>
        </row>
        <row r="60">
          <cell r="E60" t="str">
            <v>SECRETARIADO</v>
          </cell>
        </row>
        <row r="61">
          <cell r="E61" t="str">
            <v>VENTA  DE PRODUCTOS Y SERVICIOS</v>
          </cell>
        </row>
        <row r="62">
          <cell r="E62" t="str">
            <v>ESTETICA Y COSMETOLOGIA</v>
          </cell>
        </row>
        <row r="63">
          <cell r="E63" t="str">
            <v>HOTELERIA Y TURISMO</v>
          </cell>
        </row>
        <row r="64">
          <cell r="E64" t="str">
            <v>CONTABILIDAD</v>
          </cell>
        </row>
        <row r="65">
          <cell r="E65" t="str">
            <v>FORMACION Y ATENCION A LA PRIMERA INFANCIA (MADRES COMUNITARIAS ICBF)</v>
          </cell>
        </row>
        <row r="66">
          <cell r="E66" t="str">
            <v>MANIPULACION DE ALIMENTOS</v>
          </cell>
        </row>
        <row r="67">
          <cell r="E67" t="str">
            <v>PEDAGOGIA HUMANA-COMPLEMENTARIA</v>
          </cell>
        </row>
        <row r="68">
          <cell r="E68" t="str">
            <v>PEDAGOGIA INFANTIL-COMPLEMENTARIA</v>
          </cell>
        </row>
        <row r="69">
          <cell r="E69" t="str">
            <v>NO ESTA INTERESADO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a MT"/>
      <sheetName val="FP"/>
      <sheetName val="PERSONAL"/>
      <sheetName val="IMPUESTOS"/>
      <sheetName val="AIU"/>
      <sheetName val="TOTAL OBRA"/>
      <sheetName val="FM (2)"/>
      <sheetName val="COSTEO FM"/>
      <sheetName val="IPC"/>
      <sheetName val="Ensayos Laboratorio"/>
    </sheetNames>
    <sheetDataSet>
      <sheetData sheetId="0" refreshError="1"/>
      <sheetData sheetId="1" refreshError="1"/>
      <sheetData sheetId="2">
        <row r="12">
          <cell r="P12">
            <v>4245565.5348864151</v>
          </cell>
        </row>
        <row r="34">
          <cell r="P34">
            <v>105452.59802046463</v>
          </cell>
        </row>
        <row r="46">
          <cell r="P46">
            <v>0</v>
          </cell>
        </row>
        <row r="58">
          <cell r="P58">
            <v>0</v>
          </cell>
        </row>
        <row r="69">
          <cell r="P69">
            <v>473876.25</v>
          </cell>
        </row>
        <row r="88">
          <cell r="P88">
            <v>1000000</v>
          </cell>
        </row>
        <row r="93">
          <cell r="P93">
            <v>470000</v>
          </cell>
        </row>
        <row r="100">
          <cell r="P100">
            <v>0</v>
          </cell>
        </row>
        <row r="122">
          <cell r="P122">
            <v>0</v>
          </cell>
        </row>
      </sheetData>
      <sheetData sheetId="3">
        <row r="10">
          <cell r="F10">
            <v>47260486.611418962</v>
          </cell>
        </row>
        <row r="16">
          <cell r="E16">
            <v>6000000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Datos Generales"/>
      <sheetName val="PM1"/>
      <sheetName val="PM2"/>
      <sheetName val="PM3"/>
      <sheetName val="Resumen"/>
      <sheetName val="Estr.General"/>
      <sheetName val="Salarios FP"/>
      <sheetName val="Microbiologicos"/>
      <sheetName val="Costo Adminst."/>
      <sheetName val="Visitas"/>
      <sheetName val="Incumplimientos"/>
      <sheetName val="Patrimonio"/>
      <sheetName val="Municipios"/>
      <sheetName val="Clasif.munip"/>
      <sheetName val="Formato P.E"/>
      <sheetName val="F.M"/>
    </sheetNames>
    <sheetDataSet>
      <sheetData sheetId="0"/>
      <sheetData sheetId="1"/>
      <sheetData sheetId="2">
        <row r="10">
          <cell r="G10">
            <v>20</v>
          </cell>
        </row>
        <row r="24">
          <cell r="G24">
            <v>6</v>
          </cell>
        </row>
      </sheetData>
      <sheetData sheetId="3"/>
      <sheetData sheetId="4"/>
      <sheetData sheetId="5"/>
      <sheetData sheetId="6"/>
      <sheetData sheetId="7">
        <row r="5">
          <cell r="G5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 GENERAL Y FINANCIERA"/>
      <sheetName val="INFO EXPERIENCIA"/>
      <sheetName val="INFO DE PRODUCTOS"/>
      <sheetName val="lista"/>
    </sheetNames>
    <sheetDataSet>
      <sheetData sheetId="0"/>
      <sheetData sheetId="1"/>
      <sheetData sheetId="2"/>
      <sheetData sheetId="3">
        <row r="2">
          <cell r="A2" t="str">
            <v>Importado</v>
          </cell>
        </row>
        <row r="3">
          <cell r="A3" t="str">
            <v>Nacional</v>
          </cell>
        </row>
        <row r="6">
          <cell r="A6" t="str">
            <v>Si</v>
          </cell>
        </row>
        <row r="7">
          <cell r="A7" t="str">
            <v>No</v>
          </cell>
        </row>
        <row r="11">
          <cell r="A11" t="str">
            <v>Estatal</v>
          </cell>
        </row>
        <row r="12">
          <cell r="A12" t="str">
            <v>Privada</v>
          </cell>
        </row>
        <row r="13">
          <cell r="A13" t="str">
            <v>Mixta</v>
          </cell>
        </row>
        <row r="15">
          <cell r="A15" t="str">
            <v>Unión Temporal</v>
          </cell>
        </row>
        <row r="16">
          <cell r="A16" t="str">
            <v>Consorcio</v>
          </cell>
        </row>
        <row r="17">
          <cell r="A17" t="str">
            <v>Individual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 índice"/>
      <sheetName val="Tal Humano"/>
      <sheetName val="JS Seguimiento Evaluación"/>
      <sheetName val="Resumen de Costos"/>
      <sheetName val="tabla de Viaticos"/>
      <sheetName val="Cotización tiq Aereos"/>
    </sheetNames>
    <sheetDataSet>
      <sheetData sheetId="0"/>
      <sheetData sheetId="1">
        <row r="10">
          <cell r="B10" t="str">
            <v>Supervisores</v>
          </cell>
        </row>
      </sheetData>
      <sheetData sheetId="2"/>
      <sheetData sheetId="3">
        <row r="9">
          <cell r="H9">
            <v>178802722.29566669</v>
          </cell>
        </row>
      </sheetData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-ajustada"/>
      <sheetName val="Hoja3"/>
      <sheetName val="DIFERENCIAS SENA"/>
      <sheetName val="Tablas"/>
      <sheetName val="TD 1"/>
      <sheetName val="TD 2"/>
      <sheetName val="TD3"/>
      <sheetName val="Hoja2"/>
      <sheetName val="Pto Proyect Trabajo MPS"/>
      <sheetName val="Pto Proyect Salud MPS"/>
      <sheetName val="Cuadro Plan de Inversiones"/>
      <sheetName val="RESUMEN P.I. ENERO 17"/>
      <sheetName val="Hoja1"/>
      <sheetName val="Hoja4"/>
      <sheetName val="Pto Proyect Subdireccion Empleo"/>
      <sheetName val="Pto Proyect Subd Salud"/>
      <sheetName val="Aprob-Solicit"/>
    </sheetNames>
    <sheetDataSet>
      <sheetData sheetId="0"/>
      <sheetData sheetId="1"/>
      <sheetData sheetId="2"/>
      <sheetData sheetId="3">
        <row r="2">
          <cell r="B2" t="str">
            <v>Central</v>
          </cell>
          <cell r="D2" t="str">
            <v>Nación</v>
          </cell>
          <cell r="E2" t="str">
            <v>1.1 Innovación para la prosperidad</v>
          </cell>
          <cell r="F2" t="str">
            <v>1.1.1 Conocimiento e innovacion</v>
          </cell>
          <cell r="G2" t="str">
            <v>1. Crecimiento sostenible y competitividad</v>
          </cell>
        </row>
        <row r="3">
          <cell r="D3" t="str">
            <v>Propios</v>
          </cell>
          <cell r="E3" t="str">
            <v>1.2 Competitividad y crecimiento de la productividad</v>
          </cell>
          <cell r="F3" t="str">
            <v>1.1.2 Emprendimiento empresarial</v>
          </cell>
          <cell r="G3" t="str">
            <v>2. Igualdad de oportunidades para la prosperidad social</v>
          </cell>
        </row>
        <row r="4">
          <cell r="D4" t="str">
            <v>SGP</v>
          </cell>
          <cell r="E4" t="str">
            <v>1.3 Locomotoras para el crecimiento y la generación de empleo</v>
          </cell>
          <cell r="F4" t="str">
            <v>1.1.3 Propiedad intelectual, instrumento de innovación</v>
          </cell>
          <cell r="G4" t="str">
            <v>3. Consolidación de la Paz</v>
          </cell>
        </row>
        <row r="5">
          <cell r="D5" t="str">
            <v>Funcionamiento</v>
          </cell>
          <cell r="E5" t="str">
            <v>2.1 Política Integral de desarrollo y protección social</v>
          </cell>
          <cell r="F5" t="str">
            <v>1.1.4 Promoción y protección de la competencia en los mercados</v>
          </cell>
          <cell r="G5" t="str">
            <v>4. Sostenibilidad ambiental y prevención del riesgo</v>
          </cell>
        </row>
        <row r="6">
          <cell r="D6" t="str">
            <v>Cooperación internacional</v>
          </cell>
          <cell r="E6" t="str">
            <v>2.2 Promoción social</v>
          </cell>
          <cell r="F6" t="str">
            <v>1.2.1 Desarrollo de competencias y formalización para la prosperidad</v>
          </cell>
          <cell r="G6" t="str">
            <v>5. Soportes transversales de la prosperidad democrática</v>
          </cell>
        </row>
        <row r="7">
          <cell r="D7" t="str">
            <v>EICE</v>
          </cell>
          <cell r="E7" t="str">
            <v>2.3 Políticas diferenciadas para la inclusión social</v>
          </cell>
          <cell r="F7" t="str">
            <v>1.2.2 Infraestructura para la competitividad</v>
          </cell>
        </row>
        <row r="8">
          <cell r="D8" t="str">
            <v>E. Territoriales</v>
          </cell>
          <cell r="E8" t="str">
            <v>3.1 Seguridad – orden público y seguridad ciudadana</v>
          </cell>
          <cell r="F8" t="str">
            <v>1.2.3 Apoyos transversales a la competitividad</v>
          </cell>
        </row>
        <row r="9">
          <cell r="D9" t="str">
            <v>Privado</v>
          </cell>
          <cell r="E9" t="str">
            <v>3.2 Justicia</v>
          </cell>
          <cell r="F9" t="str">
            <v>1.3.1 Nuevos sectores basados en la innovación</v>
          </cell>
        </row>
        <row r="10">
          <cell r="D10" t="str">
            <v>Privado con capital público</v>
          </cell>
          <cell r="E10" t="str">
            <v>3.3 Derechos humanos, derecho internacional humanitario y justicia transicional</v>
          </cell>
          <cell r="F10" t="str">
            <v>1.3.2 Agropecuaria y desarrollo rural</v>
          </cell>
        </row>
        <row r="11">
          <cell r="E11" t="str">
            <v>4.1 Gestión ambiental para el desarrollo sostenible</v>
          </cell>
          <cell r="F11" t="str">
            <v>1.3.3 Infraestructura de transporte</v>
          </cell>
        </row>
        <row r="12">
          <cell r="E12" t="str">
            <v>4.2 Gestión del riesgo de desastres: Buen gobierno para comunidades seguras</v>
          </cell>
          <cell r="F12" t="str">
            <v>1.3.4 Desarrollo minero y expansión energética</v>
          </cell>
        </row>
        <row r="13">
          <cell r="E13" t="str">
            <v>4.3 Respuesta a la ola invernal</v>
          </cell>
          <cell r="F13" t="str">
            <v>1.3.5 Vivienda y ciudades amables</v>
          </cell>
        </row>
        <row r="14">
          <cell r="E14" t="str">
            <v>4.4 Canasta y eficiencia energética</v>
          </cell>
          <cell r="F14" t="str">
            <v>2.1.1 Primera infancia</v>
          </cell>
        </row>
        <row r="15">
          <cell r="E15" t="str">
            <v>5.1 Buen gobierno, lucha contra la corrupción y participación ciudadana</v>
          </cell>
          <cell r="F15" t="str">
            <v>2.1.2 Niñez, adolescencia y juventud</v>
          </cell>
        </row>
        <row r="16">
          <cell r="E16" t="str">
            <v xml:space="preserve">5.2 Relevancia internacional </v>
          </cell>
          <cell r="F16" t="str">
            <v>2.1.3 Formación de capital humano</v>
          </cell>
        </row>
        <row r="17">
          <cell r="E17" t="str">
            <v>5.3 Apoyos transversales al desarrollo regional</v>
          </cell>
          <cell r="F17" t="str">
            <v>2.1.4 Acceso y calidad en salud: universal y sostenible</v>
          </cell>
        </row>
        <row r="18">
          <cell r="F18" t="str">
            <v>2.1.5 Empleabilidad, emprendimiento y generación de ingresos</v>
          </cell>
        </row>
        <row r="19">
          <cell r="F19" t="str">
            <v>2.1.6 Promoción de la cultura</v>
          </cell>
        </row>
        <row r="20">
          <cell r="F20" t="str">
            <v>2.1.7 Deporte y recreación</v>
          </cell>
        </row>
        <row r="21">
          <cell r="F21" t="str">
            <v>2.2.1 Red para la superación de la pobreza extrema</v>
          </cell>
        </row>
        <row r="22">
          <cell r="F22" t="str">
            <v>2.2.2 Política para la población victima del desplazamiento forzado por la violencia</v>
          </cell>
        </row>
        <row r="23">
          <cell r="F23" t="str">
            <v>2.3.1 Grupos étnicos</v>
          </cell>
        </row>
        <row r="24">
          <cell r="F24" t="str">
            <v>2.3.2 Género</v>
          </cell>
        </row>
        <row r="25">
          <cell r="F25" t="str">
            <v>5.1.1 Buen gobierno</v>
          </cell>
        </row>
        <row r="26">
          <cell r="F26" t="str">
            <v>5.1.2 Estrategias contra la corrupción</v>
          </cell>
        </row>
        <row r="27">
          <cell r="F27" t="str">
            <v>5.1.3 Participación ciudadana y capital social</v>
          </cell>
        </row>
        <row r="28">
          <cell r="F28" t="str">
            <v>5.2.1 Inserción productiva a los mercados internacionales</v>
          </cell>
        </row>
        <row r="29">
          <cell r="F29" t="str">
            <v>5.2.2 Política internacional</v>
          </cell>
        </row>
        <row r="30">
          <cell r="F30" t="str">
            <v>5.2.3 Políticas de desarrollo fronterizo</v>
          </cell>
        </row>
        <row r="31">
          <cell r="F31" t="str">
            <v>5.3.1 Fortalecimiento institucional de los entes territoriales y relación Nación-Territorio</v>
          </cell>
        </row>
        <row r="32">
          <cell r="F32" t="str">
            <v>5.3.2 Consolidación del sistema de ciudades</v>
          </cell>
        </row>
        <row r="33">
          <cell r="F33" t="str">
            <v>5.3.3 Planes de consolidación</v>
          </cell>
        </row>
        <row r="34">
          <cell r="F34" t="str">
            <v>5.3.4 Turismo como motor del desarrollo regional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mFuncionario"/>
      <sheetName val="ActividadRE"/>
      <sheetName val="DeseanCapacitacionEn"/>
      <sheetName val="Empresa"/>
      <sheetName val="EstadoMadCabFamilia"/>
      <sheetName val="Funcionario"/>
      <sheetName val="GruporUPS"/>
      <sheetName val="Indemnizacion"/>
      <sheetName val="InfLaboral"/>
      <sheetName val="LimitacionAuditiva"/>
      <sheetName val="LimitacionFisicaOMental"/>
      <sheetName val="LimitacionVisual"/>
      <sheetName val="MadreCabezaFamilia"/>
      <sheetName val="NivelEducacionBasica"/>
      <sheetName val="NivelEducacionSuperior"/>
      <sheetName val="PagoRE"/>
      <sheetName val="PMCL"/>
      <sheetName val="ProximoPension"/>
      <sheetName val="RECapacitacion"/>
      <sheetName val="REContPrivada"/>
      <sheetName val="Seguimiento"/>
      <sheetName val="TipoEmpres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a_Super"/>
      <sheetName val="Planta_Super (2)"/>
      <sheetName val="Costo_401-Final-Año"/>
      <sheetName val="Costo_Final-14-10-09"/>
      <sheetName val="Resm-22-10-09"/>
      <sheetName val="Hoja17"/>
      <sheetName val="11-08-2009"/>
      <sheetName val="Costo_Final-Fase V"/>
      <sheetName val="Costo_Final-Fase VI"/>
      <sheetName val="Costo_Final-Asap_3-GRA-2 Y 5"/>
      <sheetName val="RESM_Costo-Supern-26-05-09"/>
      <sheetName val="RESM_Costo-Supern (4)"/>
      <sheetName val="RESM_Costo-Supern"/>
      <sheetName val="RESM_Costo-Supern (2)"/>
      <sheetName val="RESM_Costo-Supern (3)"/>
      <sheetName val="Costo_Final-Año-714"/>
      <sheetName val="Fase V_VI-Grad-15"/>
      <sheetName val="Fase V_VI-Grad-13-5"/>
      <sheetName val="Vlr_traslado-4-05-09"/>
      <sheetName val="DATOS-ESC-2-VAC-295_05-09"/>
      <sheetName val="RESM_COSTOS_ESC-1"/>
      <sheetName val="RESM_COSTOS_ESC-2"/>
      <sheetName val="COSTO_ASAP"/>
      <sheetName val="Incrementos_Salarial"/>
      <sheetName val="Historico-Supern"/>
      <sheetName val="Costo_Final-Seis Meses"/>
      <sheetName val="Costo_Final-Mes"/>
      <sheetName val="Costo_Final-Año"/>
      <sheetName val="Hoja6"/>
      <sheetName val="Hoja3"/>
      <sheetName val="Resm Cupo"/>
      <sheetName val="Resm Cupo (2)"/>
      <sheetName val="Hoja4"/>
      <sheetName val="Hoja2"/>
      <sheetName val="Equi-Psico-Costos-23-10-09"/>
      <sheetName val="Hoja7"/>
      <sheetName val="Hoja1"/>
      <sheetName val="Hoja8"/>
      <sheetName val="Hoja12"/>
      <sheetName val="Datos-seis M"/>
      <sheetName val="Hoja13"/>
      <sheetName val="20-01-2010"/>
      <sheetName val="Hoja11"/>
      <sheetName val="Hoja10"/>
      <sheetName val="Hoja14"/>
      <sheetName val="Hoja15"/>
      <sheetName val="Hoja9"/>
      <sheetName val="Resm_Dtos-Just-Vig_Fut-2010"/>
      <sheetName val="Hoja16 (2)"/>
      <sheetName val="Hoja7 (2)"/>
      <sheetName val="D_FAMILIA-244-30-DIAS"/>
      <sheetName val="Costo_Final-7-12-09"/>
      <sheetName val="Hoja16"/>
      <sheetName val="Hoja5"/>
      <sheetName val="Hoja18"/>
      <sheetName val="Hoja18 (2)"/>
      <sheetName val="Costo-Super-Proy140-23-03-2010"/>
      <sheetName val="Costo-Super-Sede Nal-23-03-10"/>
      <sheetName val="Resm-23-03-10"/>
      <sheetName val="Hoja22"/>
      <sheetName val="2-07-2010"/>
      <sheetName val="Costo_Nomina_30-06-10-Super"/>
      <sheetName val="Hoja23"/>
      <sheetName val="Hoja21"/>
      <sheetName val="Costo_Nomina_30-09-10-Super"/>
      <sheetName val="Hoja9 (2)"/>
      <sheetName val="Hoja9 (3)"/>
      <sheetName val="Traslados-Super-2010"/>
      <sheetName val="Hoja19"/>
      <sheetName val="Hoja20"/>
      <sheetName val="Hoja24"/>
      <sheetName val="Costo_Nomina_31-12-10-Super"/>
      <sheetName val="PROGRA-PAC-NOV-10"/>
      <sheetName val="Traslados-Super-2010-10-19"/>
      <sheetName val="2011"/>
      <sheetName val="Costos-325-2011"/>
      <sheetName val="Hoja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 índice"/>
      <sheetName val="Tal Humano"/>
      <sheetName val="Resumen de Costos"/>
      <sheetName val="tabla de Viaticos"/>
      <sheetName val="Cotización tiq Aereos"/>
    </sheetNames>
    <sheetDataSet>
      <sheetData sheetId="0"/>
      <sheetData sheetId="1"/>
      <sheetData sheetId="2">
        <row r="15">
          <cell r="J15">
            <v>4</v>
          </cell>
        </row>
      </sheetData>
      <sheetData sheetId="3"/>
      <sheetData sheetId="4">
        <row r="11">
          <cell r="G11">
            <v>479191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o Total"/>
      <sheetName val="Salarios de Referencia"/>
      <sheetName val="Talento Humano"/>
      <sheetName val="Transporte y Viaticos"/>
      <sheetName val="Hoja2"/>
      <sheetName val="Hoja1"/>
      <sheetName val="Hoja3"/>
    </sheetNames>
    <sheetDataSet>
      <sheetData sheetId="0"/>
      <sheetData sheetId="1">
        <row r="7">
          <cell r="B7" t="str">
            <v>Directivo 1</v>
          </cell>
        </row>
        <row r="8">
          <cell r="B8" t="str">
            <v>Directivo 2</v>
          </cell>
        </row>
        <row r="9">
          <cell r="B9" t="str">
            <v>Directivo 3</v>
          </cell>
        </row>
        <row r="10">
          <cell r="B10" t="str">
            <v>Directivo 4</v>
          </cell>
        </row>
        <row r="11">
          <cell r="B11" t="str">
            <v>Directivo 5</v>
          </cell>
        </row>
        <row r="12">
          <cell r="B12" t="str">
            <v>Directivo 6</v>
          </cell>
        </row>
        <row r="13">
          <cell r="B13" t="str">
            <v>Directivo 7</v>
          </cell>
        </row>
        <row r="14">
          <cell r="B14" t="str">
            <v>Directivo 8</v>
          </cell>
        </row>
        <row r="15">
          <cell r="B15" t="str">
            <v>Directivo 9</v>
          </cell>
        </row>
        <row r="16">
          <cell r="B16" t="str">
            <v>Directivo 10</v>
          </cell>
        </row>
        <row r="17">
          <cell r="B17" t="str">
            <v>Directivo 11</v>
          </cell>
        </row>
        <row r="18">
          <cell r="B18" t="str">
            <v>Directivo 12</v>
          </cell>
        </row>
        <row r="19">
          <cell r="B19" t="str">
            <v>Directivo 13</v>
          </cell>
        </row>
        <row r="20">
          <cell r="B20" t="str">
            <v>Directivo 14</v>
          </cell>
        </row>
        <row r="21">
          <cell r="B21" t="str">
            <v>Directivo 15</v>
          </cell>
        </row>
        <row r="22">
          <cell r="B22" t="str">
            <v>Directivo 16</v>
          </cell>
        </row>
        <row r="23">
          <cell r="B23" t="str">
            <v>Directivo 17</v>
          </cell>
        </row>
        <row r="24">
          <cell r="B24" t="str">
            <v>Directivo 18</v>
          </cell>
        </row>
        <row r="25">
          <cell r="B25" t="str">
            <v>Directivo 19</v>
          </cell>
        </row>
        <row r="26">
          <cell r="B26" t="str">
            <v>Directivo 20</v>
          </cell>
        </row>
        <row r="27">
          <cell r="B27" t="str">
            <v>Directivo 21</v>
          </cell>
        </row>
        <row r="28">
          <cell r="B28" t="str">
            <v>Directivo 22</v>
          </cell>
        </row>
        <row r="29">
          <cell r="B29" t="str">
            <v>Directivo 23</v>
          </cell>
        </row>
        <row r="30">
          <cell r="B30" t="str">
            <v>Directivo 24</v>
          </cell>
        </row>
        <row r="31">
          <cell r="B31" t="str">
            <v>Directivo 25</v>
          </cell>
        </row>
        <row r="32">
          <cell r="B32" t="str">
            <v>Directivo 26</v>
          </cell>
        </row>
        <row r="33">
          <cell r="B33" t="str">
            <v>Directivo 27</v>
          </cell>
        </row>
        <row r="34">
          <cell r="B34" t="str">
            <v>asesor 1</v>
          </cell>
        </row>
        <row r="35">
          <cell r="B35" t="str">
            <v>asesor 2</v>
          </cell>
        </row>
        <row r="36">
          <cell r="B36" t="str">
            <v>asesor 3</v>
          </cell>
        </row>
        <row r="37">
          <cell r="B37" t="str">
            <v>asesor 4</v>
          </cell>
        </row>
        <row r="38">
          <cell r="B38" t="str">
            <v>asesor 5</v>
          </cell>
        </row>
        <row r="39">
          <cell r="B39" t="str">
            <v>asesor 6</v>
          </cell>
        </row>
        <row r="40">
          <cell r="B40" t="str">
            <v>asesor 7</v>
          </cell>
        </row>
        <row r="41">
          <cell r="B41" t="str">
            <v>asesor 8</v>
          </cell>
        </row>
        <row r="42">
          <cell r="B42" t="str">
            <v>asesor 9</v>
          </cell>
        </row>
        <row r="43">
          <cell r="B43" t="str">
            <v>asesor 10</v>
          </cell>
        </row>
        <row r="44">
          <cell r="B44" t="str">
            <v>asesor 11</v>
          </cell>
        </row>
        <row r="45">
          <cell r="B45" t="str">
            <v>asesor 12</v>
          </cell>
        </row>
        <row r="46">
          <cell r="B46" t="str">
            <v>asesor 13</v>
          </cell>
        </row>
        <row r="47">
          <cell r="B47" t="str">
            <v>asesor 14</v>
          </cell>
        </row>
        <row r="48">
          <cell r="B48" t="str">
            <v>asesor 15</v>
          </cell>
        </row>
        <row r="49">
          <cell r="B49" t="str">
            <v>asesor 16</v>
          </cell>
        </row>
        <row r="50">
          <cell r="B50" t="str">
            <v>asesor 17</v>
          </cell>
        </row>
        <row r="51">
          <cell r="B51" t="str">
            <v>asesor 18</v>
          </cell>
        </row>
        <row r="52">
          <cell r="B52" t="str">
            <v>profesional  1</v>
          </cell>
        </row>
        <row r="53">
          <cell r="B53" t="str">
            <v>profesional  2</v>
          </cell>
        </row>
        <row r="54">
          <cell r="B54" t="str">
            <v>profesional  3</v>
          </cell>
        </row>
        <row r="55">
          <cell r="B55" t="str">
            <v>profesional  4</v>
          </cell>
        </row>
        <row r="56">
          <cell r="B56" t="str">
            <v>profesional  5</v>
          </cell>
        </row>
        <row r="57">
          <cell r="B57" t="str">
            <v>profesional  6</v>
          </cell>
        </row>
        <row r="58">
          <cell r="B58" t="str">
            <v>profesional  7</v>
          </cell>
        </row>
        <row r="59">
          <cell r="B59" t="str">
            <v>profesional  8</v>
          </cell>
        </row>
        <row r="60">
          <cell r="B60" t="str">
            <v>profesional  9</v>
          </cell>
        </row>
        <row r="61">
          <cell r="B61" t="str">
            <v>profesional  10</v>
          </cell>
        </row>
        <row r="62">
          <cell r="B62" t="str">
            <v>profesional  11</v>
          </cell>
        </row>
        <row r="63">
          <cell r="B63" t="str">
            <v>profesional  12</v>
          </cell>
        </row>
        <row r="64">
          <cell r="B64" t="str">
            <v>profesional  13</v>
          </cell>
        </row>
        <row r="65">
          <cell r="B65" t="str">
            <v>profesional  14</v>
          </cell>
        </row>
        <row r="66">
          <cell r="B66" t="str">
            <v>profesional  15</v>
          </cell>
        </row>
        <row r="67">
          <cell r="B67" t="str">
            <v>profesional  16</v>
          </cell>
        </row>
        <row r="68">
          <cell r="B68" t="str">
            <v>profesional  17</v>
          </cell>
        </row>
        <row r="69">
          <cell r="B69" t="str">
            <v>profesional  18</v>
          </cell>
        </row>
        <row r="70">
          <cell r="B70" t="str">
            <v>profesional  19</v>
          </cell>
        </row>
        <row r="71">
          <cell r="B71" t="str">
            <v>profesional  20</v>
          </cell>
        </row>
        <row r="72">
          <cell r="B72" t="str">
            <v>profesional  21</v>
          </cell>
        </row>
        <row r="73">
          <cell r="B73" t="str">
            <v>profesional  22</v>
          </cell>
        </row>
        <row r="74">
          <cell r="B74" t="str">
            <v>profesional  23</v>
          </cell>
        </row>
        <row r="75">
          <cell r="B75" t="str">
            <v>profesional  24</v>
          </cell>
        </row>
        <row r="76">
          <cell r="B76" t="str">
            <v>tecnico 1</v>
          </cell>
        </row>
        <row r="77">
          <cell r="B77" t="str">
            <v>tecnico  2</v>
          </cell>
        </row>
        <row r="78">
          <cell r="B78" t="str">
            <v>tecnico  3</v>
          </cell>
        </row>
        <row r="79">
          <cell r="B79" t="str">
            <v>tecnico  4</v>
          </cell>
        </row>
        <row r="80">
          <cell r="B80" t="str">
            <v>tecnico  5</v>
          </cell>
        </row>
        <row r="81">
          <cell r="B81" t="str">
            <v>tecnico  6</v>
          </cell>
        </row>
        <row r="82">
          <cell r="B82" t="str">
            <v>tecnico  7</v>
          </cell>
        </row>
        <row r="83">
          <cell r="B83" t="str">
            <v>tecnico  8</v>
          </cell>
        </row>
        <row r="84">
          <cell r="B84" t="str">
            <v>tecnico  9</v>
          </cell>
        </row>
        <row r="85">
          <cell r="B85" t="str">
            <v>tecnico  10</v>
          </cell>
        </row>
        <row r="86">
          <cell r="B86" t="str">
            <v>tecnico  11</v>
          </cell>
        </row>
        <row r="87">
          <cell r="B87" t="str">
            <v>tecnico  12</v>
          </cell>
        </row>
        <row r="88">
          <cell r="B88" t="str">
            <v>tecnico  13</v>
          </cell>
        </row>
        <row r="89">
          <cell r="B89" t="str">
            <v>tecnico  14</v>
          </cell>
        </row>
        <row r="90">
          <cell r="B90" t="str">
            <v>tecnico  15</v>
          </cell>
        </row>
        <row r="91">
          <cell r="B91" t="str">
            <v>tecnico  16</v>
          </cell>
        </row>
        <row r="92">
          <cell r="B92" t="str">
            <v>tecnico  17</v>
          </cell>
        </row>
        <row r="93">
          <cell r="B93" t="str">
            <v>tecnico  18</v>
          </cell>
        </row>
        <row r="94">
          <cell r="B94" t="str">
            <v>asistencial  1</v>
          </cell>
        </row>
        <row r="95">
          <cell r="B95" t="str">
            <v>asistencial  2</v>
          </cell>
        </row>
        <row r="96">
          <cell r="B96" t="str">
            <v>asistencial  3</v>
          </cell>
        </row>
        <row r="97">
          <cell r="B97" t="str">
            <v>asistencial  4</v>
          </cell>
        </row>
        <row r="98">
          <cell r="B98" t="str">
            <v>asistencial  5</v>
          </cell>
        </row>
        <row r="99">
          <cell r="B99" t="str">
            <v>asistencial  6</v>
          </cell>
        </row>
        <row r="100">
          <cell r="B100" t="str">
            <v>asistencial  7</v>
          </cell>
        </row>
        <row r="101">
          <cell r="B101" t="str">
            <v>asistencial  8</v>
          </cell>
        </row>
        <row r="102">
          <cell r="B102" t="str">
            <v>asistencial  9</v>
          </cell>
        </row>
        <row r="103">
          <cell r="B103" t="str">
            <v>asistencial  10</v>
          </cell>
        </row>
        <row r="104">
          <cell r="B104" t="str">
            <v>asistencial  11</v>
          </cell>
        </row>
        <row r="105">
          <cell r="B105" t="str">
            <v>asistencial  12</v>
          </cell>
        </row>
        <row r="106">
          <cell r="B106" t="str">
            <v>asistencial  13</v>
          </cell>
        </row>
        <row r="107">
          <cell r="B107" t="str">
            <v>asistencial  14</v>
          </cell>
        </row>
        <row r="108">
          <cell r="B108" t="str">
            <v>asistencial  15</v>
          </cell>
        </row>
        <row r="109">
          <cell r="B109" t="str">
            <v>asistencial  16</v>
          </cell>
        </row>
        <row r="110">
          <cell r="B110" t="str">
            <v>asistencial  17</v>
          </cell>
        </row>
        <row r="111">
          <cell r="B111" t="str">
            <v>asistencial  18</v>
          </cell>
        </row>
        <row r="112">
          <cell r="B112" t="str">
            <v>asistencial  19</v>
          </cell>
        </row>
        <row r="113">
          <cell r="B113" t="str">
            <v>asistencial  20</v>
          </cell>
        </row>
        <row r="114">
          <cell r="B114" t="str">
            <v>asistencial  21</v>
          </cell>
        </row>
        <row r="115">
          <cell r="B115" t="str">
            <v>asistencial  22</v>
          </cell>
        </row>
        <row r="116">
          <cell r="B116" t="str">
            <v>asistencial  23</v>
          </cell>
        </row>
        <row r="117">
          <cell r="B117" t="str">
            <v>asistencial  24</v>
          </cell>
        </row>
        <row r="118">
          <cell r="B118" t="str">
            <v>asistencial  25</v>
          </cell>
        </row>
        <row r="119">
          <cell r="B119" t="str">
            <v>asistencial  26</v>
          </cell>
        </row>
        <row r="120">
          <cell r="B120" t="str">
            <v>SMMLV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os_Generales"/>
      <sheetName val="Dat_Entrada_TH_CDI"/>
      <sheetName val="Indicadores Proy Precios"/>
      <sheetName val="Salarios de Ref"/>
      <sheetName val="Dat Entrada_Elem_Vid_Precio_JS"/>
      <sheetName val="Calculos Proporc_JS"/>
      <sheetName val="JARDIN SOCIAL"/>
      <sheetName val="INDICE"/>
      <sheetName val="D.C. Modalidad Institucional"/>
      <sheetName val="Dat Ent_Elem_Vid_Precio_CDI´s"/>
      <sheetName val="Calculos Proporc_CDI´s"/>
      <sheetName val="CDI_INSTITUCIONAL"/>
      <sheetName val="Dat Entrada_Elem_Vid_Precio_HA"/>
      <sheetName val="Calculos Proporc_HA"/>
      <sheetName val="HOGAR AGRUPADO"/>
      <sheetName val="Dat Entrada_Elem_Vid_Precio_HM"/>
      <sheetName val="Calculos Proporc_HM"/>
      <sheetName val="HOGAR MULTIPLE"/>
      <sheetName val="Dat Entrada_Elem_Vid_Precio_HCB"/>
      <sheetName val="Calculos Proporc_HCB_y_FAMI"/>
      <sheetName val="HCB_FAMILIAR_TC"/>
      <sheetName val="HCB_FAMILIAR_MT"/>
      <sheetName val="HCB_FAMI"/>
      <sheetName val="______"/>
      <sheetName val="Cantid_minutas_y_raciones"/>
      <sheetName val="Hoja índice_Alimentos"/>
      <sheetName val="CUDRO RESUMEN para Canasta"/>
      <sheetName val="Resumen costos 100% "/>
      <sheetName val="PARA COSTOS 6 a 8 meses"/>
      <sheetName val="6  8 meses CON BIENESTARINA"/>
      <sheetName val="PARA COSTOS 9 a 11 meses"/>
      <sheetName val="9  11 meses CON BIENESTARINA"/>
      <sheetName val="PARA COSTOS 1 a 3 años"/>
      <sheetName val="1 a 3 años CON BIENESTARINA"/>
      <sheetName val="PARA COSTOS 4 a 5 años"/>
      <sheetName val="4 a 5 años CON BIENESTARINA"/>
      <sheetName val="Fuente precios SIPSA"/>
      <sheetName val="Fuente precios Otros productos"/>
      <sheetName val="HCB_Tradicional_6_a_11_meses"/>
      <sheetName val="HCB_Tradicional_1_a_3_años"/>
      <sheetName val="HCB_Tradicional_4_a_5_años"/>
    </sheetNames>
    <sheetDataSet>
      <sheetData sheetId="0">
        <row r="44">
          <cell r="C44">
            <v>616000</v>
          </cell>
        </row>
      </sheetData>
      <sheetData sheetId="1">
        <row r="7">
          <cell r="A7" t="str">
            <v>Coordinador(a)</v>
          </cell>
        </row>
      </sheetData>
      <sheetData sheetId="2"/>
      <sheetData sheetId="3">
        <row r="6">
          <cell r="B6" t="str">
            <v>Directivo 1</v>
          </cell>
        </row>
        <row r="7">
          <cell r="B7" t="str">
            <v>Directivo 2</v>
          </cell>
        </row>
        <row r="8">
          <cell r="B8" t="str">
            <v>Directivo 3</v>
          </cell>
        </row>
        <row r="9">
          <cell r="B9" t="str">
            <v>Directivo 4</v>
          </cell>
        </row>
        <row r="10">
          <cell r="B10" t="str">
            <v>Directivo 5</v>
          </cell>
        </row>
        <row r="11">
          <cell r="B11" t="str">
            <v>Directivo 6</v>
          </cell>
        </row>
        <row r="12">
          <cell r="B12" t="str">
            <v>Directivo 7</v>
          </cell>
        </row>
        <row r="13">
          <cell r="B13" t="str">
            <v>Directivo 8</v>
          </cell>
        </row>
        <row r="14">
          <cell r="B14" t="str">
            <v>Directivo 9</v>
          </cell>
        </row>
        <row r="15">
          <cell r="B15" t="str">
            <v>Directivo 10</v>
          </cell>
        </row>
        <row r="16">
          <cell r="B16" t="str">
            <v>Directivo 11</v>
          </cell>
        </row>
        <row r="17">
          <cell r="B17" t="str">
            <v>Directivo 12</v>
          </cell>
        </row>
        <row r="18">
          <cell r="B18" t="str">
            <v>Directivo 13</v>
          </cell>
        </row>
        <row r="19">
          <cell r="B19" t="str">
            <v>Directivo 14</v>
          </cell>
        </row>
        <row r="20">
          <cell r="B20" t="str">
            <v>Directivo 15</v>
          </cell>
        </row>
        <row r="21">
          <cell r="B21" t="str">
            <v>Directivo 16</v>
          </cell>
        </row>
        <row r="22">
          <cell r="B22" t="str">
            <v>Directivo 17</v>
          </cell>
        </row>
        <row r="23">
          <cell r="B23" t="str">
            <v>Directivo 18</v>
          </cell>
        </row>
        <row r="24">
          <cell r="B24" t="str">
            <v>Directivo 19</v>
          </cell>
        </row>
        <row r="25">
          <cell r="B25" t="str">
            <v>Directivo 20</v>
          </cell>
        </row>
        <row r="26">
          <cell r="B26" t="str">
            <v>Directivo 21</v>
          </cell>
        </row>
        <row r="27">
          <cell r="B27" t="str">
            <v>Directivo 22</v>
          </cell>
        </row>
        <row r="28">
          <cell r="B28" t="str">
            <v>Directivo 23</v>
          </cell>
        </row>
        <row r="29">
          <cell r="B29" t="str">
            <v>Directivo 24</v>
          </cell>
        </row>
        <row r="30">
          <cell r="B30" t="str">
            <v>Directivo 25</v>
          </cell>
        </row>
        <row r="31">
          <cell r="B31" t="str">
            <v>Directivo 26</v>
          </cell>
        </row>
        <row r="32">
          <cell r="B32" t="str">
            <v>Directivo 27</v>
          </cell>
        </row>
        <row r="33">
          <cell r="B33" t="str">
            <v>Directivo 28</v>
          </cell>
        </row>
        <row r="34">
          <cell r="B34" t="str">
            <v>Asesor 1</v>
          </cell>
        </row>
        <row r="35">
          <cell r="B35" t="str">
            <v>Asesor 2</v>
          </cell>
        </row>
        <row r="36">
          <cell r="B36" t="str">
            <v>Asesor 3</v>
          </cell>
        </row>
        <row r="37">
          <cell r="B37" t="str">
            <v>Asesor 4</v>
          </cell>
        </row>
        <row r="38">
          <cell r="B38" t="str">
            <v>Asesor 5</v>
          </cell>
        </row>
        <row r="39">
          <cell r="B39" t="str">
            <v>Asesor 6</v>
          </cell>
        </row>
        <row r="40">
          <cell r="B40" t="str">
            <v>Asesor 7</v>
          </cell>
        </row>
        <row r="41">
          <cell r="B41" t="str">
            <v>Asesor 8</v>
          </cell>
        </row>
        <row r="42">
          <cell r="B42" t="str">
            <v>Asesor 9</v>
          </cell>
        </row>
        <row r="43">
          <cell r="B43" t="str">
            <v>Asesor 10</v>
          </cell>
        </row>
        <row r="44">
          <cell r="B44" t="str">
            <v>Asesor 11</v>
          </cell>
        </row>
        <row r="45">
          <cell r="B45" t="str">
            <v>Asesor 12</v>
          </cell>
        </row>
        <row r="46">
          <cell r="B46" t="str">
            <v>Asesor 13</v>
          </cell>
        </row>
        <row r="47">
          <cell r="B47" t="str">
            <v>Asesor 14</v>
          </cell>
        </row>
        <row r="48">
          <cell r="B48" t="str">
            <v>Asesor 15</v>
          </cell>
        </row>
        <row r="49">
          <cell r="B49" t="str">
            <v>Asesor 16</v>
          </cell>
        </row>
        <row r="50">
          <cell r="B50" t="str">
            <v>Asesor 17</v>
          </cell>
        </row>
        <row r="51">
          <cell r="B51" t="str">
            <v>Asesor 18</v>
          </cell>
        </row>
        <row r="52">
          <cell r="B52" t="str">
            <v>Profesional  1</v>
          </cell>
        </row>
        <row r="53">
          <cell r="B53" t="str">
            <v>Profesional  2</v>
          </cell>
        </row>
        <row r="54">
          <cell r="B54" t="str">
            <v>Profesional  3</v>
          </cell>
        </row>
        <row r="55">
          <cell r="B55" t="str">
            <v>Profesional  4</v>
          </cell>
        </row>
        <row r="56">
          <cell r="B56" t="str">
            <v>Profesional  5</v>
          </cell>
        </row>
        <row r="57">
          <cell r="B57" t="str">
            <v>Profesional  6</v>
          </cell>
        </row>
        <row r="58">
          <cell r="B58" t="str">
            <v>Profesional  7</v>
          </cell>
        </row>
        <row r="59">
          <cell r="B59" t="str">
            <v>Profesional  8</v>
          </cell>
        </row>
        <row r="60">
          <cell r="B60" t="str">
            <v>Profesional  9</v>
          </cell>
        </row>
        <row r="61">
          <cell r="B61" t="str">
            <v>Profesional  10</v>
          </cell>
        </row>
        <row r="62">
          <cell r="B62" t="str">
            <v>Profesional  11</v>
          </cell>
        </row>
        <row r="63">
          <cell r="B63" t="str">
            <v>Profesional  12</v>
          </cell>
        </row>
        <row r="64">
          <cell r="B64" t="str">
            <v>Profesional  13</v>
          </cell>
        </row>
        <row r="65">
          <cell r="B65" t="str">
            <v>Profesional  14</v>
          </cell>
        </row>
        <row r="66">
          <cell r="B66" t="str">
            <v>Profesional  15</v>
          </cell>
        </row>
        <row r="67">
          <cell r="B67" t="str">
            <v>Profesional  16</v>
          </cell>
        </row>
        <row r="68">
          <cell r="B68" t="str">
            <v>Profesional  17</v>
          </cell>
        </row>
        <row r="69">
          <cell r="B69" t="str">
            <v>Profesional  18</v>
          </cell>
        </row>
        <row r="70">
          <cell r="B70" t="str">
            <v>Profesional  19</v>
          </cell>
        </row>
        <row r="71">
          <cell r="B71" t="str">
            <v>Profesional  20</v>
          </cell>
        </row>
        <row r="72">
          <cell r="B72" t="str">
            <v>Profesional  21</v>
          </cell>
        </row>
        <row r="73">
          <cell r="B73" t="str">
            <v>Profesional  22</v>
          </cell>
        </row>
        <row r="74">
          <cell r="B74" t="str">
            <v>Profesional  23</v>
          </cell>
        </row>
        <row r="75">
          <cell r="B75" t="str">
            <v>Profesional  24</v>
          </cell>
        </row>
        <row r="76">
          <cell r="B76" t="str">
            <v>Técnico 1</v>
          </cell>
        </row>
        <row r="77">
          <cell r="B77" t="str">
            <v>Técnico 2</v>
          </cell>
        </row>
        <row r="78">
          <cell r="B78" t="str">
            <v>Técnico 3</v>
          </cell>
        </row>
        <row r="79">
          <cell r="B79" t="str">
            <v>Técnico 4</v>
          </cell>
        </row>
        <row r="80">
          <cell r="B80" t="str">
            <v>Técnico 5</v>
          </cell>
        </row>
        <row r="81">
          <cell r="B81" t="str">
            <v>Técnico 6</v>
          </cell>
        </row>
        <row r="82">
          <cell r="B82" t="str">
            <v>Técnico 7</v>
          </cell>
        </row>
        <row r="83">
          <cell r="B83" t="str">
            <v>Técnico 8</v>
          </cell>
        </row>
        <row r="84">
          <cell r="B84" t="str">
            <v>Técnico 9</v>
          </cell>
        </row>
        <row r="85">
          <cell r="B85" t="str">
            <v>Técnico 10</v>
          </cell>
        </row>
        <row r="86">
          <cell r="B86" t="str">
            <v>Técnico 11</v>
          </cell>
        </row>
        <row r="87">
          <cell r="B87" t="str">
            <v>Técnico 12</v>
          </cell>
        </row>
        <row r="88">
          <cell r="B88" t="str">
            <v>Técnico 13</v>
          </cell>
        </row>
        <row r="89">
          <cell r="B89" t="str">
            <v>Técnico 14</v>
          </cell>
        </row>
        <row r="90">
          <cell r="B90" t="str">
            <v>Técnico 15</v>
          </cell>
        </row>
        <row r="91">
          <cell r="B91" t="str">
            <v>Técnico 16</v>
          </cell>
        </row>
        <row r="92">
          <cell r="B92" t="str">
            <v>Técnico 17</v>
          </cell>
        </row>
        <row r="93">
          <cell r="B93" t="str">
            <v>Técnico 18</v>
          </cell>
        </row>
        <row r="94">
          <cell r="B94" t="str">
            <v>Asistencial  1</v>
          </cell>
        </row>
        <row r="95">
          <cell r="B95" t="str">
            <v>Asistencial  2</v>
          </cell>
        </row>
        <row r="96">
          <cell r="B96" t="str">
            <v>Asistencial  3</v>
          </cell>
        </row>
        <row r="97">
          <cell r="B97" t="str">
            <v>Asistencial  4</v>
          </cell>
        </row>
        <row r="98">
          <cell r="B98" t="str">
            <v>Asistencial  5</v>
          </cell>
        </row>
        <row r="99">
          <cell r="B99" t="str">
            <v>Asistencial  6</v>
          </cell>
        </row>
        <row r="100">
          <cell r="B100" t="str">
            <v>Asistencial  7</v>
          </cell>
        </row>
        <row r="101">
          <cell r="B101" t="str">
            <v>Asistencial  8</v>
          </cell>
        </row>
        <row r="102">
          <cell r="B102" t="str">
            <v>Asistencial  9</v>
          </cell>
        </row>
        <row r="103">
          <cell r="B103" t="str">
            <v>Asistencial  10</v>
          </cell>
        </row>
        <row r="104">
          <cell r="B104" t="str">
            <v>Asistencial  11</v>
          </cell>
        </row>
        <row r="105">
          <cell r="B105" t="str">
            <v>Asistencial  12</v>
          </cell>
        </row>
        <row r="106">
          <cell r="B106" t="str">
            <v>Asistencial  13</v>
          </cell>
        </row>
        <row r="107">
          <cell r="B107" t="str">
            <v>Asistencial  14</v>
          </cell>
        </row>
        <row r="108">
          <cell r="B108" t="str">
            <v>Asistencial  15</v>
          </cell>
        </row>
        <row r="109">
          <cell r="B109" t="str">
            <v>Asistencial  16</v>
          </cell>
        </row>
        <row r="110">
          <cell r="B110" t="str">
            <v>Asistencial  17</v>
          </cell>
        </row>
        <row r="111">
          <cell r="B111" t="str">
            <v>Asistencial  18</v>
          </cell>
        </row>
        <row r="112">
          <cell r="B112" t="str">
            <v>Asistencial  19</v>
          </cell>
        </row>
        <row r="113">
          <cell r="B113" t="str">
            <v>Asistencial  20</v>
          </cell>
        </row>
        <row r="114">
          <cell r="B114" t="str">
            <v>Asistencial  21</v>
          </cell>
        </row>
        <row r="115">
          <cell r="B115" t="str">
            <v>Asistencial  22</v>
          </cell>
        </row>
        <row r="116">
          <cell r="B116" t="str">
            <v>Asistencial  23</v>
          </cell>
        </row>
        <row r="117">
          <cell r="B117" t="str">
            <v>Asistencial  24</v>
          </cell>
        </row>
        <row r="118">
          <cell r="B118" t="str">
            <v>Asistencial  25</v>
          </cell>
        </row>
        <row r="119">
          <cell r="B119" t="str">
            <v>Asistencial  26</v>
          </cell>
        </row>
        <row r="120">
          <cell r="B120" t="str">
            <v>SMMLV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 índice"/>
      <sheetName val="Indices empleados y Parametros"/>
      <sheetName val="RESUMEN "/>
      <sheetName val="Logistica Integral"/>
      <sheetName val="Logistica No Integral"/>
      <sheetName val="Impuestos y comisiones"/>
      <sheetName val="Cantidades y Ctos Prod Totales"/>
      <sheetName val="Tot_Frecuencias x Ciclo-Leche "/>
      <sheetName val="Total lacteo_galletas_bienest_A"/>
      <sheetName val="Calculo und regionalizado_A"/>
      <sheetName val="Frecuencia Lacteos "/>
      <sheetName val="Tot_Frecuencias x Ciclo-Acompañ"/>
      <sheetName val="Frecuencia Acompañante"/>
      <sheetName val="Costos Unitarios Acompañante"/>
      <sheetName val="Materiales_Acompañantes"/>
      <sheetName val="Formulacion_Prod_Acompañan"/>
      <sheetName val="Costos Unitarios Lacteos"/>
      <sheetName val="Materiales Productos Lacteos"/>
      <sheetName val="Formulacion_Productos_Lacteos"/>
      <sheetName val="Macros y Cobertura"/>
      <sheetName val="Cobertura"/>
      <sheetName val="FT_26_Nov_2012"/>
      <sheetName val="Los precios Leche --&gt;"/>
      <sheetName val="Precios historicos Leche-MADR"/>
      <sheetName val="Proyección valor Lacteo MADR"/>
      <sheetName val="Fuente negociac. y new prod--&gt;"/>
      <sheetName val="NEGO 1er SEM 2012"/>
      <sheetName val="NEGO 1ro y 2do Sem x Dpto"/>
      <sheetName val="Formulacion New productos"/>
      <sheetName val="COSTO COMISIÓN "/>
      <sheetName val="Con BMC--&gt;"/>
      <sheetName val="Logistica CON_BMC"/>
      <sheetName val="Productos CON_BMC "/>
      <sheetName val="Con 650 benef --&gt;"/>
      <sheetName val="Total lacteo_galletas_bienest_B"/>
      <sheetName val="Calculo und regionalizado_B"/>
      <sheetName val="Estados financieros --&gt;"/>
      <sheetName val="An Financ E.S."/>
      <sheetName val="Cotizaciones_Logistica"/>
      <sheetName val="Proyecto plieg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Capitales"/>
      <sheetName val="Hoja1"/>
      <sheetName val="Todo"/>
      <sheetName val="TODO_PARA_INVERSION"/>
      <sheetName val="PILOTO"/>
      <sheetName val="Resumen Programa"/>
      <sheetName val="Participantes Pais"/>
      <sheetName val="Participantes menor de 100"/>
      <sheetName val="Amazonas"/>
      <sheetName val="Antioquia"/>
      <sheetName val="Arauca"/>
      <sheetName val="Atlantico"/>
      <sheetName val="Bogota"/>
      <sheetName val="Bolivar"/>
      <sheetName val="Boyaca"/>
      <sheetName val="Caldas"/>
      <sheetName val="Caqueta"/>
      <sheetName val="Casanare"/>
      <sheetName val="Cauca"/>
      <sheetName val="Cesar"/>
      <sheetName val="Choco"/>
      <sheetName val="Cordoba"/>
      <sheetName val="Cundinamarca"/>
      <sheetName val="Guainia"/>
      <sheetName val="Guaviare"/>
      <sheetName val="Huila"/>
      <sheetName val="La Guajira"/>
      <sheetName val="Magdalena"/>
      <sheetName val="Meta"/>
      <sheetName val="Nariño"/>
      <sheetName val="Nte de Sder"/>
      <sheetName val="Putumayo"/>
      <sheetName val="Quindio"/>
      <sheetName val="Risaralda"/>
      <sheetName val="San Andres"/>
      <sheetName val="Santander"/>
      <sheetName val="Sucre"/>
      <sheetName val="Tolima"/>
      <sheetName val="Valle"/>
      <sheetName val="Vaupes"/>
      <sheetName val="Vichada"/>
      <sheetName val="Participantes Capital Operador"/>
      <sheetName val="Resumen Capitales por Operador"/>
      <sheetName val="Participantes Capitales"/>
      <sheetName val="Participantes_Operador"/>
      <sheetName val="Participantes_Depto"/>
      <sheetName val="Resumen por Depto"/>
      <sheetName val="Participantes_Operador_Dpto"/>
    </sheetNames>
    <sheetDataSet>
      <sheetData sheetId="0"/>
      <sheetData sheetId="1"/>
      <sheetData sheetId="2"/>
      <sheetData sheetId="3"/>
      <sheetData sheetId="4" refreshError="1">
        <row r="2">
          <cell r="A2" t="str">
            <v>05045</v>
          </cell>
          <cell r="B2" t="str">
            <v>ANTIOQUIA</v>
          </cell>
          <cell r="C2" t="str">
            <v>APARTADÓ</v>
          </cell>
          <cell r="D2">
            <v>764</v>
          </cell>
          <cell r="E2">
            <v>469</v>
          </cell>
          <cell r="F2">
            <v>295</v>
          </cell>
          <cell r="G2">
            <v>290</v>
          </cell>
          <cell r="H2">
            <v>304</v>
          </cell>
        </row>
        <row r="3">
          <cell r="A3" t="str">
            <v>05475</v>
          </cell>
          <cell r="B3" t="str">
            <v>ANTIOQUIA</v>
          </cell>
          <cell r="C3" t="str">
            <v>MURINDÓ</v>
          </cell>
          <cell r="D3">
            <v>30</v>
          </cell>
          <cell r="E3">
            <v>0</v>
          </cell>
          <cell r="F3">
            <v>30</v>
          </cell>
          <cell r="G3">
            <v>77</v>
          </cell>
          <cell r="H3">
            <v>10</v>
          </cell>
        </row>
        <row r="4">
          <cell r="A4">
            <v>81065</v>
          </cell>
          <cell r="B4" t="str">
            <v>ARAUCA</v>
          </cell>
          <cell r="C4" t="str">
            <v>ARAUQUITA</v>
          </cell>
          <cell r="D4">
            <v>647</v>
          </cell>
          <cell r="E4">
            <v>215</v>
          </cell>
          <cell r="F4">
            <v>432</v>
          </cell>
          <cell r="G4">
            <v>141</v>
          </cell>
          <cell r="H4">
            <v>171</v>
          </cell>
        </row>
        <row r="5">
          <cell r="A5">
            <v>81300</v>
          </cell>
          <cell r="B5" t="str">
            <v>ARAUCA</v>
          </cell>
          <cell r="C5" t="str">
            <v>FORTUL</v>
          </cell>
          <cell r="D5">
            <v>267</v>
          </cell>
          <cell r="E5">
            <v>120</v>
          </cell>
          <cell r="F5">
            <v>147</v>
          </cell>
          <cell r="G5">
            <v>108</v>
          </cell>
          <cell r="H5">
            <v>59</v>
          </cell>
        </row>
        <row r="6">
          <cell r="A6">
            <v>81736</v>
          </cell>
          <cell r="B6" t="str">
            <v>ARAUCA</v>
          </cell>
          <cell r="C6" t="str">
            <v>SARAVENA</v>
          </cell>
          <cell r="D6">
            <v>543</v>
          </cell>
          <cell r="E6">
            <v>477</v>
          </cell>
          <cell r="F6">
            <v>66</v>
          </cell>
          <cell r="G6">
            <v>176</v>
          </cell>
          <cell r="H6">
            <v>224</v>
          </cell>
        </row>
        <row r="7">
          <cell r="A7">
            <v>81794</v>
          </cell>
          <cell r="B7" t="str">
            <v>ARAUCA</v>
          </cell>
          <cell r="C7" t="str">
            <v>TAME</v>
          </cell>
          <cell r="D7">
            <v>374</v>
          </cell>
          <cell r="E7">
            <v>213</v>
          </cell>
          <cell r="F7">
            <v>161</v>
          </cell>
          <cell r="G7">
            <v>328</v>
          </cell>
          <cell r="H7">
            <v>155</v>
          </cell>
        </row>
        <row r="8">
          <cell r="A8">
            <v>18150</v>
          </cell>
          <cell r="B8" t="str">
            <v>CAQUETÁ</v>
          </cell>
          <cell r="C8" t="str">
            <v>CARTAGENA DEL CHAIRÁ</v>
          </cell>
          <cell r="D8">
            <v>158</v>
          </cell>
          <cell r="E8">
            <v>100</v>
          </cell>
          <cell r="F8">
            <v>58</v>
          </cell>
          <cell r="G8">
            <v>199</v>
          </cell>
          <cell r="H8">
            <v>65</v>
          </cell>
        </row>
        <row r="9">
          <cell r="A9">
            <v>18753</v>
          </cell>
          <cell r="B9" t="str">
            <v>CAQUETÁ</v>
          </cell>
          <cell r="C9" t="str">
            <v>SAN VICENTE DEL CAGUÁN</v>
          </cell>
          <cell r="D9">
            <v>574</v>
          </cell>
          <cell r="E9">
            <v>150</v>
          </cell>
          <cell r="F9">
            <v>424</v>
          </cell>
          <cell r="G9">
            <v>182</v>
          </cell>
          <cell r="H9">
            <v>155</v>
          </cell>
        </row>
        <row r="10">
          <cell r="A10">
            <v>19142</v>
          </cell>
          <cell r="B10" t="str">
            <v>CAUCA</v>
          </cell>
          <cell r="C10" t="str">
            <v>CALOTO</v>
          </cell>
          <cell r="D10">
            <v>643</v>
          </cell>
          <cell r="E10">
            <v>423</v>
          </cell>
          <cell r="F10">
            <v>220</v>
          </cell>
          <cell r="G10">
            <v>193</v>
          </cell>
          <cell r="H10">
            <v>189</v>
          </cell>
        </row>
        <row r="11">
          <cell r="A11">
            <v>19212</v>
          </cell>
          <cell r="B11" t="str">
            <v>CAUCA</v>
          </cell>
          <cell r="C11" t="str">
            <v>CORINTO</v>
          </cell>
          <cell r="D11">
            <v>220</v>
          </cell>
          <cell r="E11">
            <v>133</v>
          </cell>
          <cell r="F11">
            <v>87</v>
          </cell>
          <cell r="G11">
            <v>124</v>
          </cell>
          <cell r="H11">
            <v>96</v>
          </cell>
        </row>
        <row r="12">
          <cell r="A12">
            <v>19364</v>
          </cell>
          <cell r="B12" t="str">
            <v>CAUCA</v>
          </cell>
          <cell r="C12" t="str">
            <v>JAMBALÓ</v>
          </cell>
          <cell r="D12">
            <v>7</v>
          </cell>
          <cell r="E12">
            <v>0</v>
          </cell>
          <cell r="F12">
            <v>7</v>
          </cell>
          <cell r="G12">
            <v>65</v>
          </cell>
          <cell r="H12">
            <v>10</v>
          </cell>
        </row>
        <row r="13">
          <cell r="A13">
            <v>19573</v>
          </cell>
          <cell r="B13" t="str">
            <v>CAUCA</v>
          </cell>
          <cell r="C13" t="str">
            <v>PUERTO TEJADA</v>
          </cell>
          <cell r="D13">
            <v>359</v>
          </cell>
          <cell r="E13">
            <v>300</v>
          </cell>
          <cell r="F13">
            <v>59</v>
          </cell>
          <cell r="G13">
            <v>129</v>
          </cell>
          <cell r="H13">
            <v>226</v>
          </cell>
        </row>
        <row r="14">
          <cell r="A14">
            <v>19821</v>
          </cell>
          <cell r="B14" t="str">
            <v>CAUCA</v>
          </cell>
          <cell r="C14" t="str">
            <v>TORIBIO</v>
          </cell>
          <cell r="D14">
            <v>0</v>
          </cell>
          <cell r="E14">
            <v>0</v>
          </cell>
          <cell r="F14">
            <v>0</v>
          </cell>
          <cell r="G14">
            <v>151</v>
          </cell>
          <cell r="H14">
            <v>10</v>
          </cell>
        </row>
        <row r="15">
          <cell r="A15">
            <v>20238</v>
          </cell>
          <cell r="B15" t="str">
            <v>CESAR</v>
          </cell>
          <cell r="C15" t="str">
            <v>EL COPEY</v>
          </cell>
          <cell r="D15">
            <v>371</v>
          </cell>
          <cell r="E15">
            <v>250</v>
          </cell>
          <cell r="F15">
            <v>121</v>
          </cell>
          <cell r="G15">
            <v>122</v>
          </cell>
          <cell r="H15">
            <v>123</v>
          </cell>
        </row>
        <row r="16">
          <cell r="A16">
            <v>20570</v>
          </cell>
          <cell r="B16" t="str">
            <v>CESAR</v>
          </cell>
          <cell r="C16" t="str">
            <v>PUEBLO BELLO</v>
          </cell>
          <cell r="D16">
            <v>301</v>
          </cell>
          <cell r="E16">
            <v>191</v>
          </cell>
          <cell r="F16">
            <v>110</v>
          </cell>
          <cell r="G16">
            <v>105</v>
          </cell>
          <cell r="H16">
            <v>57</v>
          </cell>
        </row>
        <row r="17">
          <cell r="A17">
            <v>20001</v>
          </cell>
          <cell r="B17" t="str">
            <v>CESAR</v>
          </cell>
          <cell r="C17" t="str">
            <v>VALLEDUPAR</v>
          </cell>
          <cell r="D17">
            <v>3018</v>
          </cell>
          <cell r="E17">
            <v>2070</v>
          </cell>
          <cell r="F17">
            <v>948</v>
          </cell>
          <cell r="G17">
            <v>1043</v>
          </cell>
          <cell r="H17">
            <v>1372</v>
          </cell>
        </row>
        <row r="18">
          <cell r="A18">
            <v>27006</v>
          </cell>
          <cell r="B18" t="str">
            <v>CHOCÓ</v>
          </cell>
          <cell r="C18" t="str">
            <v>ACANDÍ</v>
          </cell>
          <cell r="D18">
            <v>184</v>
          </cell>
          <cell r="E18">
            <v>120</v>
          </cell>
          <cell r="F18">
            <v>64</v>
          </cell>
          <cell r="G18">
            <v>227</v>
          </cell>
          <cell r="H18">
            <v>17</v>
          </cell>
        </row>
        <row r="19">
          <cell r="A19">
            <v>27086</v>
          </cell>
          <cell r="B19" t="str">
            <v>CHOCÓ</v>
          </cell>
          <cell r="C19" t="str">
            <v>BELÉN DE BAJIRÁ</v>
          </cell>
          <cell r="D19">
            <v>59</v>
          </cell>
          <cell r="E19">
            <v>59</v>
          </cell>
          <cell r="F19">
            <v>0</v>
          </cell>
          <cell r="G19">
            <v>0</v>
          </cell>
          <cell r="H19">
            <v>10</v>
          </cell>
        </row>
        <row r="20">
          <cell r="A20">
            <v>27099</v>
          </cell>
          <cell r="B20" t="str">
            <v>CHOCÓ</v>
          </cell>
          <cell r="C20" t="str">
            <v>BOJAYÁ (BELLAVISTA)</v>
          </cell>
          <cell r="D20">
            <v>132</v>
          </cell>
          <cell r="E20">
            <v>0</v>
          </cell>
          <cell r="F20">
            <v>132</v>
          </cell>
          <cell r="G20">
            <v>196</v>
          </cell>
          <cell r="H20">
            <v>10</v>
          </cell>
        </row>
        <row r="21">
          <cell r="A21">
            <v>27150</v>
          </cell>
          <cell r="B21" t="str">
            <v>CHOCÓ</v>
          </cell>
          <cell r="C21" t="str">
            <v>CARMEN DEL DARIÉN</v>
          </cell>
          <cell r="D21">
            <v>67</v>
          </cell>
          <cell r="E21">
            <v>0</v>
          </cell>
          <cell r="F21">
            <v>67</v>
          </cell>
          <cell r="G21">
            <v>53</v>
          </cell>
          <cell r="H21">
            <v>16</v>
          </cell>
        </row>
        <row r="22">
          <cell r="A22">
            <v>27245</v>
          </cell>
          <cell r="B22" t="str">
            <v>CHOCÓ</v>
          </cell>
          <cell r="C22" t="str">
            <v>EL CARMEN DE ATRATO</v>
          </cell>
          <cell r="D22">
            <v>99</v>
          </cell>
          <cell r="E22">
            <v>54</v>
          </cell>
          <cell r="F22">
            <v>45</v>
          </cell>
          <cell r="G22">
            <v>119</v>
          </cell>
          <cell r="H22">
            <v>26</v>
          </cell>
        </row>
        <row r="23">
          <cell r="A23">
            <v>27615</v>
          </cell>
          <cell r="B23" t="str">
            <v>CHOCÓ</v>
          </cell>
          <cell r="C23" t="str">
            <v>RIOSUCIO</v>
          </cell>
          <cell r="D23">
            <v>198</v>
          </cell>
          <cell r="E23">
            <v>0</v>
          </cell>
          <cell r="F23">
            <v>198</v>
          </cell>
          <cell r="G23">
            <v>44</v>
          </cell>
          <cell r="H23">
            <v>44</v>
          </cell>
        </row>
        <row r="24">
          <cell r="A24">
            <v>27800</v>
          </cell>
          <cell r="B24" t="str">
            <v>CHOCÓ</v>
          </cell>
          <cell r="C24" t="str">
            <v>UNGUÍA</v>
          </cell>
          <cell r="D24">
            <v>206</v>
          </cell>
          <cell r="E24">
            <v>130</v>
          </cell>
          <cell r="F24">
            <v>76</v>
          </cell>
          <cell r="G24">
            <v>54</v>
          </cell>
          <cell r="H24">
            <v>27</v>
          </cell>
        </row>
        <row r="25">
          <cell r="A25">
            <v>23807</v>
          </cell>
          <cell r="B25" t="str">
            <v>CÓRDOBA</v>
          </cell>
          <cell r="C25" t="str">
            <v>TIERRALTA</v>
          </cell>
          <cell r="D25">
            <v>1190</v>
          </cell>
          <cell r="E25">
            <v>780</v>
          </cell>
          <cell r="F25">
            <v>410</v>
          </cell>
          <cell r="G25">
            <v>583</v>
          </cell>
          <cell r="H25">
            <v>372</v>
          </cell>
        </row>
        <row r="26">
          <cell r="A26">
            <v>23855</v>
          </cell>
          <cell r="B26" t="str">
            <v>CÓRDOBA</v>
          </cell>
          <cell r="C26" t="str">
            <v>VALENCIA</v>
          </cell>
          <cell r="D26">
            <v>686</v>
          </cell>
          <cell r="E26">
            <v>84</v>
          </cell>
          <cell r="F26">
            <v>602</v>
          </cell>
          <cell r="G26">
            <v>252</v>
          </cell>
          <cell r="H26">
            <v>151</v>
          </cell>
        </row>
        <row r="27">
          <cell r="A27">
            <v>95015</v>
          </cell>
          <cell r="B27" t="str">
            <v>GUAVIARE</v>
          </cell>
          <cell r="C27" t="str">
            <v>CALAMAR</v>
          </cell>
          <cell r="D27">
            <v>104</v>
          </cell>
          <cell r="E27">
            <v>25</v>
          </cell>
          <cell r="F27">
            <v>79</v>
          </cell>
          <cell r="G27">
            <v>65</v>
          </cell>
          <cell r="H27">
            <v>14</v>
          </cell>
        </row>
        <row r="28">
          <cell r="A28">
            <v>95200</v>
          </cell>
          <cell r="B28" t="str">
            <v>GUAVIARE</v>
          </cell>
          <cell r="C28" t="str">
            <v>MIRAFLORES</v>
          </cell>
          <cell r="D28">
            <v>106</v>
          </cell>
          <cell r="E28">
            <v>0</v>
          </cell>
          <cell r="F28">
            <v>106</v>
          </cell>
          <cell r="G28">
            <v>73</v>
          </cell>
          <cell r="H28">
            <v>21</v>
          </cell>
        </row>
        <row r="29">
          <cell r="A29">
            <v>44090</v>
          </cell>
          <cell r="B29" t="str">
            <v>LA GUAJIRA</v>
          </cell>
          <cell r="C29" t="str">
            <v>DIBULLA</v>
          </cell>
          <cell r="D29">
            <v>81</v>
          </cell>
          <cell r="E29">
            <v>0</v>
          </cell>
          <cell r="F29">
            <v>81</v>
          </cell>
          <cell r="G29">
            <v>130</v>
          </cell>
          <cell r="H29">
            <v>81</v>
          </cell>
        </row>
        <row r="30">
          <cell r="A30">
            <v>44650</v>
          </cell>
          <cell r="B30" t="str">
            <v>LA GUAJIRA</v>
          </cell>
          <cell r="C30" t="str">
            <v>SAN JUAN DEL CESAR</v>
          </cell>
          <cell r="D30">
            <v>573</v>
          </cell>
          <cell r="E30">
            <v>362</v>
          </cell>
          <cell r="F30">
            <v>211</v>
          </cell>
          <cell r="G30">
            <v>193</v>
          </cell>
          <cell r="H30">
            <v>198</v>
          </cell>
        </row>
        <row r="31">
          <cell r="A31">
            <v>47053</v>
          </cell>
          <cell r="B31" t="str">
            <v>MAGDALENA</v>
          </cell>
          <cell r="C31" t="str">
            <v>ARACATACA</v>
          </cell>
          <cell r="D31">
            <v>599</v>
          </cell>
          <cell r="E31">
            <v>550</v>
          </cell>
          <cell r="F31">
            <v>49</v>
          </cell>
          <cell r="G31">
            <v>111</v>
          </cell>
          <cell r="H31">
            <v>149</v>
          </cell>
        </row>
        <row r="32">
          <cell r="A32">
            <v>47189</v>
          </cell>
          <cell r="B32" t="str">
            <v>MAGDALENA</v>
          </cell>
          <cell r="C32" t="str">
            <v>CIÉNAGA</v>
          </cell>
          <cell r="D32">
            <v>1945</v>
          </cell>
          <cell r="E32">
            <v>1050</v>
          </cell>
          <cell r="F32">
            <v>895</v>
          </cell>
          <cell r="G32">
            <v>571</v>
          </cell>
          <cell r="H32">
            <v>588</v>
          </cell>
        </row>
        <row r="33">
          <cell r="A33">
            <v>47288</v>
          </cell>
          <cell r="B33" t="str">
            <v>MAGDALENA</v>
          </cell>
          <cell r="C33" t="str">
            <v>FUNDACIÓN</v>
          </cell>
          <cell r="D33">
            <v>875</v>
          </cell>
          <cell r="E33">
            <v>500</v>
          </cell>
          <cell r="F33">
            <v>375</v>
          </cell>
          <cell r="G33">
            <v>195</v>
          </cell>
          <cell r="H33">
            <v>142</v>
          </cell>
        </row>
        <row r="34">
          <cell r="A34">
            <v>50350</v>
          </cell>
          <cell r="B34" t="str">
            <v>META</v>
          </cell>
          <cell r="C34" t="str">
            <v>LA MACARENA</v>
          </cell>
          <cell r="D34">
            <v>132</v>
          </cell>
          <cell r="E34">
            <v>43</v>
          </cell>
          <cell r="F34">
            <v>89</v>
          </cell>
          <cell r="G34">
            <v>83</v>
          </cell>
          <cell r="H34">
            <v>26</v>
          </cell>
        </row>
        <row r="35">
          <cell r="A35">
            <v>50370</v>
          </cell>
          <cell r="B35" t="str">
            <v>META</v>
          </cell>
          <cell r="C35" t="str">
            <v>LA URIBE</v>
          </cell>
          <cell r="D35">
            <v>178</v>
          </cell>
          <cell r="E35">
            <v>23</v>
          </cell>
          <cell r="F35">
            <v>155</v>
          </cell>
          <cell r="G35">
            <v>36</v>
          </cell>
          <cell r="H35">
            <v>27</v>
          </cell>
        </row>
        <row r="36">
          <cell r="A36">
            <v>50590</v>
          </cell>
          <cell r="B36" t="str">
            <v>META</v>
          </cell>
          <cell r="C36" t="str">
            <v>PUERTO RICO</v>
          </cell>
          <cell r="D36">
            <v>164</v>
          </cell>
          <cell r="E36">
            <v>100</v>
          </cell>
          <cell r="F36">
            <v>64</v>
          </cell>
          <cell r="G36">
            <v>76</v>
          </cell>
          <cell r="H36">
            <v>40</v>
          </cell>
        </row>
        <row r="37">
          <cell r="A37">
            <v>50711</v>
          </cell>
          <cell r="B37" t="str">
            <v>META</v>
          </cell>
          <cell r="C37" t="str">
            <v>VISTAHERMOSA</v>
          </cell>
          <cell r="D37">
            <v>284</v>
          </cell>
          <cell r="E37">
            <v>200</v>
          </cell>
          <cell r="F37">
            <v>84</v>
          </cell>
          <cell r="G37">
            <v>104</v>
          </cell>
          <cell r="H37">
            <v>72</v>
          </cell>
        </row>
        <row r="38">
          <cell r="A38">
            <v>52835</v>
          </cell>
          <cell r="B38" t="str">
            <v>NARIÑO</v>
          </cell>
          <cell r="C38" t="str">
            <v>TUMACO</v>
          </cell>
          <cell r="D38">
            <v>1940</v>
          </cell>
          <cell r="E38">
            <v>989</v>
          </cell>
          <cell r="F38">
            <v>951</v>
          </cell>
          <cell r="G38">
            <v>404</v>
          </cell>
          <cell r="H38">
            <v>516</v>
          </cell>
        </row>
        <row r="39">
          <cell r="A39">
            <v>54003</v>
          </cell>
          <cell r="B39" t="str">
            <v>NORTE DE SANTANDER</v>
          </cell>
          <cell r="C39" t="str">
            <v>ABREGO</v>
          </cell>
          <cell r="D39">
            <v>484</v>
          </cell>
          <cell r="E39">
            <v>147</v>
          </cell>
          <cell r="F39">
            <v>337</v>
          </cell>
          <cell r="G39">
            <v>306</v>
          </cell>
          <cell r="H39">
            <v>142</v>
          </cell>
        </row>
        <row r="40">
          <cell r="A40">
            <v>54206</v>
          </cell>
          <cell r="B40" t="str">
            <v>NORTE DE SANTANDER</v>
          </cell>
          <cell r="C40" t="str">
            <v>CONVENCIÓN</v>
          </cell>
          <cell r="D40">
            <v>276</v>
          </cell>
          <cell r="E40">
            <v>50</v>
          </cell>
          <cell r="F40">
            <v>226</v>
          </cell>
          <cell r="G40">
            <v>142</v>
          </cell>
          <cell r="H40">
            <v>104</v>
          </cell>
        </row>
        <row r="41">
          <cell r="A41">
            <v>54245</v>
          </cell>
          <cell r="B41" t="str">
            <v>NORTE DE SANTANDER</v>
          </cell>
          <cell r="C41" t="str">
            <v>EL CARMEN</v>
          </cell>
          <cell r="D41">
            <v>337</v>
          </cell>
          <cell r="E41">
            <v>98</v>
          </cell>
          <cell r="F41">
            <v>239</v>
          </cell>
          <cell r="G41">
            <v>73</v>
          </cell>
          <cell r="H41">
            <v>81</v>
          </cell>
        </row>
        <row r="42">
          <cell r="A42">
            <v>54250</v>
          </cell>
          <cell r="B42" t="str">
            <v>NORTE DE SANTANDER</v>
          </cell>
          <cell r="C42" t="str">
            <v>EL TARRA</v>
          </cell>
          <cell r="D42">
            <v>152</v>
          </cell>
          <cell r="E42">
            <v>128</v>
          </cell>
          <cell r="F42">
            <v>24</v>
          </cell>
          <cell r="G42">
            <v>126</v>
          </cell>
          <cell r="H42">
            <v>35</v>
          </cell>
        </row>
        <row r="43">
          <cell r="A43">
            <v>54344</v>
          </cell>
          <cell r="B43" t="str">
            <v>NORTE DE SANTANDER</v>
          </cell>
          <cell r="C43" t="str">
            <v>HACARÍ</v>
          </cell>
          <cell r="D43">
            <v>164</v>
          </cell>
          <cell r="E43">
            <v>21</v>
          </cell>
          <cell r="F43">
            <v>143</v>
          </cell>
          <cell r="G43">
            <v>58</v>
          </cell>
          <cell r="H43">
            <v>33</v>
          </cell>
        </row>
        <row r="44">
          <cell r="A44">
            <v>54398</v>
          </cell>
          <cell r="B44" t="str">
            <v>NORTE DE SANTANDER</v>
          </cell>
          <cell r="C44" t="str">
            <v>LA PLAYA</v>
          </cell>
          <cell r="D44">
            <v>112</v>
          </cell>
          <cell r="E44">
            <v>0</v>
          </cell>
          <cell r="F44">
            <v>112</v>
          </cell>
          <cell r="G44">
            <v>143</v>
          </cell>
          <cell r="H44">
            <v>43</v>
          </cell>
        </row>
        <row r="45">
          <cell r="A45">
            <v>54498</v>
          </cell>
          <cell r="B45" t="str">
            <v>NORTE DE SANTANDER</v>
          </cell>
          <cell r="C45" t="str">
            <v>OCAÑA</v>
          </cell>
          <cell r="D45">
            <v>1368</v>
          </cell>
          <cell r="E45">
            <v>1251</v>
          </cell>
          <cell r="F45">
            <v>117</v>
          </cell>
          <cell r="G45">
            <v>541</v>
          </cell>
          <cell r="H45">
            <v>579</v>
          </cell>
        </row>
        <row r="46">
          <cell r="A46">
            <v>54670</v>
          </cell>
          <cell r="B46" t="str">
            <v>NORTE DE SANTANDER</v>
          </cell>
          <cell r="C46" t="str">
            <v>SAN CALIXTO</v>
          </cell>
          <cell r="D46">
            <v>180</v>
          </cell>
          <cell r="E46">
            <v>0</v>
          </cell>
          <cell r="F46">
            <v>180</v>
          </cell>
          <cell r="G46">
            <v>130</v>
          </cell>
          <cell r="H46">
            <v>28</v>
          </cell>
        </row>
        <row r="47">
          <cell r="A47">
            <v>54800</v>
          </cell>
          <cell r="B47" t="str">
            <v>NORTE DE SANTANDER</v>
          </cell>
          <cell r="C47" t="str">
            <v>TEORAMA</v>
          </cell>
          <cell r="D47">
            <v>224</v>
          </cell>
          <cell r="E47">
            <v>71</v>
          </cell>
          <cell r="F47">
            <v>153</v>
          </cell>
          <cell r="G47">
            <v>78</v>
          </cell>
          <cell r="H47">
            <v>55</v>
          </cell>
        </row>
        <row r="48">
          <cell r="A48">
            <v>54810</v>
          </cell>
          <cell r="B48" t="str">
            <v>NORTE DE SANTANDER</v>
          </cell>
          <cell r="C48" t="str">
            <v>TIBÚ</v>
          </cell>
          <cell r="D48">
            <v>593</v>
          </cell>
          <cell r="E48">
            <v>420</v>
          </cell>
          <cell r="F48">
            <v>173</v>
          </cell>
          <cell r="G48">
            <v>183</v>
          </cell>
          <cell r="H48">
            <v>152</v>
          </cell>
        </row>
        <row r="49">
          <cell r="A49">
            <v>86320</v>
          </cell>
          <cell r="B49" t="str">
            <v>PUTUMAYO</v>
          </cell>
          <cell r="C49" t="str">
            <v>ORITO</v>
          </cell>
          <cell r="D49">
            <v>444</v>
          </cell>
          <cell r="E49">
            <v>150</v>
          </cell>
          <cell r="F49">
            <v>294</v>
          </cell>
          <cell r="G49">
            <v>134</v>
          </cell>
          <cell r="H49">
            <v>112</v>
          </cell>
        </row>
        <row r="50">
          <cell r="A50">
            <v>86568</v>
          </cell>
          <cell r="B50" t="str">
            <v>PUTUMAYO</v>
          </cell>
          <cell r="C50" t="str">
            <v>PUERTO ASÍS</v>
          </cell>
          <cell r="D50">
            <v>698</v>
          </cell>
          <cell r="E50">
            <v>400</v>
          </cell>
          <cell r="F50">
            <v>298</v>
          </cell>
          <cell r="G50">
            <v>137</v>
          </cell>
          <cell r="H50">
            <v>169</v>
          </cell>
        </row>
        <row r="51">
          <cell r="A51">
            <v>86571</v>
          </cell>
          <cell r="B51" t="str">
            <v>PUTUMAYO</v>
          </cell>
          <cell r="C51" t="str">
            <v>PUERTO GUZMÁN</v>
          </cell>
          <cell r="D51">
            <v>374</v>
          </cell>
          <cell r="E51">
            <v>0</v>
          </cell>
          <cell r="F51">
            <v>374</v>
          </cell>
          <cell r="G51">
            <v>161</v>
          </cell>
          <cell r="H51">
            <v>44</v>
          </cell>
        </row>
        <row r="52">
          <cell r="A52">
            <v>86573</v>
          </cell>
          <cell r="B52" t="str">
            <v>PUTUMAYO</v>
          </cell>
          <cell r="C52" t="str">
            <v>PUERTO LEGUÍZAMO</v>
          </cell>
          <cell r="D52">
            <v>54</v>
          </cell>
          <cell r="E52">
            <v>38</v>
          </cell>
          <cell r="F52">
            <v>16</v>
          </cell>
          <cell r="G52">
            <v>332</v>
          </cell>
          <cell r="H52">
            <v>41</v>
          </cell>
        </row>
        <row r="53">
          <cell r="A53">
            <v>86757</v>
          </cell>
          <cell r="B53" t="str">
            <v>PUTUMAYO</v>
          </cell>
          <cell r="C53" t="str">
            <v>SAN MIGUEL</v>
          </cell>
          <cell r="D53">
            <v>230</v>
          </cell>
          <cell r="E53">
            <v>103</v>
          </cell>
          <cell r="F53">
            <v>127</v>
          </cell>
          <cell r="G53">
            <v>50</v>
          </cell>
          <cell r="H53">
            <v>49</v>
          </cell>
        </row>
        <row r="54">
          <cell r="A54">
            <v>86865</v>
          </cell>
          <cell r="B54" t="str">
            <v>PUTUMAYO</v>
          </cell>
          <cell r="C54" t="str">
            <v>VALLE DEL GUAMUEZ (LA HORMIGA)</v>
          </cell>
          <cell r="D54">
            <v>451</v>
          </cell>
          <cell r="E54">
            <v>59</v>
          </cell>
          <cell r="F54">
            <v>392</v>
          </cell>
          <cell r="G54">
            <v>101</v>
          </cell>
          <cell r="H54">
            <v>85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 GENERAL Y FINANCIERA"/>
      <sheetName val="INFO EXPERIENCIA"/>
      <sheetName val="INFO DE PRODUCTOS"/>
      <sheetName val="lista"/>
    </sheetNames>
    <sheetDataSet>
      <sheetData sheetId="0"/>
      <sheetData sheetId="1"/>
      <sheetData sheetId="2"/>
      <sheetData sheetId="3">
        <row r="2">
          <cell r="A2" t="str">
            <v>Importado</v>
          </cell>
        </row>
        <row r="11">
          <cell r="A11" t="str">
            <v>Estatal</v>
          </cell>
        </row>
        <row r="12">
          <cell r="A12" t="str">
            <v>Privada</v>
          </cell>
        </row>
        <row r="13">
          <cell r="A13" t="str">
            <v>Mixta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DES PAE 2010"/>
      <sheetName val="Departamentos"/>
      <sheetName val="Regionales"/>
      <sheetName val="Listas"/>
      <sheetName val="Hoja3"/>
      <sheetName val="DepMunicipio"/>
    </sheetNames>
    <sheetDataSet>
      <sheetData sheetId="0"/>
      <sheetData sheetId="1" refreshError="1"/>
      <sheetData sheetId="2" refreshError="1"/>
      <sheetData sheetId="3">
        <row r="2">
          <cell r="B2" t="str">
            <v>AMAZONAS</v>
          </cell>
        </row>
        <row r="3">
          <cell r="B3" t="str">
            <v>ANTIOQUIA</v>
          </cell>
        </row>
        <row r="4">
          <cell r="B4" t="str">
            <v>ARAUCA</v>
          </cell>
        </row>
        <row r="5">
          <cell r="B5" t="str">
            <v>ATLANTICO</v>
          </cell>
        </row>
        <row r="6">
          <cell r="B6" t="str">
            <v>BOGOTA DC</v>
          </cell>
        </row>
        <row r="7">
          <cell r="B7" t="str">
            <v>BOLIVAR</v>
          </cell>
        </row>
        <row r="8">
          <cell r="B8" t="str">
            <v>BOYACA</v>
          </cell>
        </row>
        <row r="9">
          <cell r="B9" t="str">
            <v>CALDAS</v>
          </cell>
        </row>
        <row r="10">
          <cell r="B10" t="str">
            <v>CAQUETA</v>
          </cell>
        </row>
        <row r="11">
          <cell r="B11" t="str">
            <v>CASANARE</v>
          </cell>
        </row>
        <row r="12">
          <cell r="B12" t="str">
            <v>CAUCA</v>
          </cell>
        </row>
        <row r="13">
          <cell r="B13" t="str">
            <v>CESAR</v>
          </cell>
        </row>
        <row r="14">
          <cell r="B14" t="str">
            <v>CHOCO</v>
          </cell>
        </row>
        <row r="15">
          <cell r="B15" t="str">
            <v>CORDOBA</v>
          </cell>
        </row>
        <row r="16">
          <cell r="B16" t="str">
            <v>CUNDINAMARCA</v>
          </cell>
        </row>
        <row r="17">
          <cell r="B17" t="str">
            <v>GUAINIA</v>
          </cell>
        </row>
        <row r="18">
          <cell r="B18" t="str">
            <v>GUAVIARE</v>
          </cell>
        </row>
        <row r="19">
          <cell r="B19" t="str">
            <v>HUILA</v>
          </cell>
        </row>
        <row r="20">
          <cell r="B20" t="str">
            <v>LA GUAJIRA</v>
          </cell>
        </row>
        <row r="21">
          <cell r="B21" t="str">
            <v>MAGDALENA</v>
          </cell>
        </row>
        <row r="22">
          <cell r="B22" t="str">
            <v>META</v>
          </cell>
        </row>
        <row r="23">
          <cell r="B23" t="str">
            <v>NARINO</v>
          </cell>
        </row>
        <row r="24">
          <cell r="B24" t="str">
            <v>NORTE DE SANTANDER</v>
          </cell>
        </row>
        <row r="25">
          <cell r="B25" t="str">
            <v>PUTUMAYO</v>
          </cell>
        </row>
        <row r="26">
          <cell r="B26" t="str">
            <v>QUINDIO</v>
          </cell>
        </row>
        <row r="27">
          <cell r="B27" t="str">
            <v>RISARALDA</v>
          </cell>
        </row>
        <row r="28">
          <cell r="B28" t="str">
            <v>SAN ANDRES</v>
          </cell>
        </row>
        <row r="29">
          <cell r="B29" t="str">
            <v>SANTANDER</v>
          </cell>
        </row>
        <row r="30">
          <cell r="B30" t="str">
            <v>SUCRE</v>
          </cell>
        </row>
        <row r="31">
          <cell r="B31" t="str">
            <v>TOLIMA</v>
          </cell>
        </row>
        <row r="32">
          <cell r="B32" t="str">
            <v>VALLE DEL CAUCA</v>
          </cell>
        </row>
        <row r="33">
          <cell r="B33" t="str">
            <v>VAUPES</v>
          </cell>
        </row>
        <row r="34">
          <cell r="B34" t="str">
            <v>VICHADA</v>
          </cell>
        </row>
      </sheetData>
      <sheetData sheetId="4" refreshError="1"/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obinson Hernan Parada Barajas" refreshedDate="43010.439846064815" createdVersion="5" refreshedVersion="6" minRefreshableVersion="3" recordCount="462">
  <cacheSource type="worksheet">
    <worksheetSource ref="B2:P464" sheet="Hoja1"/>
  </cacheSource>
  <cacheFields count="15">
    <cacheField name="DESCRIPCIÓN DA" numFmtId="0">
      <sharedItems count="52">
        <s v="VINIPEL"/>
        <s v="VARSOL"/>
        <s v="TRAPERO"/>
        <s v="TOALLAS DE MANOS PARA DISPENSADOR"/>
        <s v="TOALLAS COCINA"/>
        <s v="TAPABOCAS DESECHABLES "/>
        <s v="SILICONA MULTIUSOS "/>
        <s v="SHAMPO PARA ALFOMBRA"/>
        <s v="SERVILLETAS"/>
        <s v="SELLADOR "/>
        <s v="RECOGEDOR"/>
        <s v="QUITAMANCHAS"/>
        <s v="PASTILLA HIPOCLORITO "/>
        <s v="PAPEL HIGIENICO"/>
        <s v="PAPEL ALUMINIO"/>
        <s v="PAÑITOS HUMEDOS"/>
        <s v="LIMPION TOALLA PARA COCINA"/>
        <s v="LIMPIAVIDRIOS"/>
        <s v="JABON LIQUIDO PARA PISO"/>
        <s v="JABON LIQUIDO PARA MANOS"/>
        <s v="JABON LIQUIDO PARA LOZA "/>
        <s v="JABON EN POTE PARA LOZA  "/>
        <s v="JABON EN POLVO PARA PISO"/>
        <s v="JABON EN BARRA PARA ROPA"/>
        <s v="GUANTES MANIPULACIÓN LÁTEX"/>
        <s v="GUANTES CAUCHO NEGROS CALIBRE 35"/>
        <s v="GEL ANTIBACTERIAL"/>
        <s v="FOSFOROS"/>
        <s v="ESPONJA SABRA"/>
        <s v="ESPONJILLA DE BRILLO"/>
        <s v="ESPONJA DE ALAMBRE "/>
        <s v="ESCOBA CERDAS SUAVES"/>
        <s v="DETERGENTE LÍQUIDO"/>
        <s v="DETERGENTE EN POLVO"/>
        <s v="DESENGRASANTE "/>
        <s v="CUCHILLO COCINA "/>
        <s v="CREOLINA"/>
        <s v="CREMA DENTAL KIDS"/>
        <s v="CREMA ANTIPAÑALITIS"/>
        <s v="COFIA"/>
        <s v="CERA PARA PISO"/>
        <s v="CANECA"/>
        <s v="CABOS"/>
        <s v="BOMBILLO"/>
        <s v="BOLSAS PLÁSTICAS TRANSPARENTES CIERRE HERMETICO"/>
        <s v="BOLSA TRANSPARENTE 20 X 30 CALIBRE 2"/>
        <s v="BOLSA MEDIANAS PARA BASURA (NEGRA-VERDE)"/>
        <s v="BLANQUEADOR"/>
        <s v="AROMATIZANTE PARA PISOS "/>
        <s v="ANTIHONGOS "/>
        <s v="AMBIENTADOR EN VARITAS"/>
        <s v="AMBIENTADOR EN SPRAY"/>
      </sharedItems>
    </cacheField>
    <cacheField name="UNIDAD DE MEDIDA DA" numFmtId="0">
      <sharedItems count="34">
        <s v="ROLLO 30 CM X 100 MTS"/>
        <s v="FRASCO X 1 GALON"/>
        <s v="UNIDAD"/>
        <s v="CAJA X 24 UNIDADES"/>
        <s v="ROLLO X 40 CORTES"/>
        <s v="CAJA X 50 UNIDADES"/>
        <s v="FRASCO X 3 LITROS"/>
        <s v="PAQUETE X 100 UNIDADES"/>
        <s v="FRASCO X 1 LITRO"/>
        <s v="BOLSA X 30 UNIDADES"/>
        <s v="PAQUETE DOBLE HOJA X 24 ROLLOS  "/>
        <s v="ROLLO X 20 MTS"/>
        <s v="FRASCO X 5 LITROS"/>
        <s v="FRASCO X 2,8 LITROS"/>
        <s v="POTE X 900 G"/>
        <s v="FRASCO X 600 G"/>
        <s v="UNIDAD X 300 G"/>
        <s v="CAJA X 100 UNIDADES"/>
        <s v="PAR DE GUANTES"/>
        <s v="PAQUETE X 20 CAJAS "/>
        <s v="PAQUETE X 12 UNIDADES"/>
        <s v="FRASCO X 2 LITROS"/>
        <s v=" BOLSA X 4 KG"/>
        <s v="FRASCO X 250 G"/>
        <s v="TUBO X 75 ML"/>
        <s v="UNIDAD X 20 G"/>
        <s v="UNIDAD X 3 LITROS"/>
        <s v="PAQUETE X 15 UNIDADES"/>
        <s v="PAQUETE X 10 UNIDADES"/>
        <s v="UNIDAD X 1 GALON"/>
        <s v="UNIDAD DE 5 LITROS"/>
        <s v="UNIDAD DE 500 ML"/>
        <s v="UNIDAD X 80 ML"/>
        <s v="UNIDAD DE 400 ML"/>
      </sharedItems>
    </cacheField>
    <cacheField name="ID" numFmtId="0">
      <sharedItems containsMixedTypes="1" containsNumber="1" containsInteger="1" minValue="1" maxValue="8"/>
    </cacheField>
    <cacheField name="NOMBRE DEL CDI" numFmtId="0">
      <sharedItems/>
    </cacheField>
    <cacheField name="NÚMERO DE NIÑOS" numFmtId="0">
      <sharedItems containsSemiMixedTypes="0" containsString="0" containsNumber="1" containsInteger="1" minValue="13" maxValue="436"/>
    </cacheField>
    <cacheField name="MODALIDAD" numFmtId="0">
      <sharedItems/>
    </cacheField>
    <cacheField name="SERVICIO" numFmtId="0">
      <sharedItems/>
    </cacheField>
    <cacheField name="LOCALIDAD" numFmtId="0">
      <sharedItems/>
    </cacheField>
    <cacheField name="CATEGORIA" numFmtId="0">
      <sharedItems/>
    </cacheField>
    <cacheField name="ELEMENTO" numFmtId="0">
      <sharedItems/>
    </cacheField>
    <cacheField name="CANTIDAD" numFmtId="0">
      <sharedItems containsSemiMixedTypes="0" containsString="0" containsNumber="1" containsInteger="1" minValue="1" maxValue="96"/>
    </cacheField>
    <cacheField name="PERIODICIDAD" numFmtId="0">
      <sharedItems/>
    </cacheField>
    <cacheField name="VECES/AÑO" numFmtId="0">
      <sharedItems containsSemiMixedTypes="0" containsString="0" containsNumber="1" containsInteger="1" minValue="1" maxValue="12"/>
    </cacheField>
    <cacheField name="DESCRIPCION INICIAL" numFmtId="0">
      <sharedItems containsBlank="1"/>
    </cacheField>
    <cacheField name="PRECIO UNITARIO INCLUIDO IVA" numFmtId="164">
      <sharedItems containsString="0" containsBlank="1" containsNumber="1" minValue="125.21" maxValue="23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2">
  <r>
    <x v="0"/>
    <x v="0"/>
    <n v="3"/>
    <s v="CDI San Diego"/>
    <n v="100"/>
    <s v="Institucional"/>
    <s v="Centro de Desarrollo Infantil"/>
    <s v="Bosa"/>
    <s v="Aseo Institucional"/>
    <s v="VINIPEL"/>
    <n v="1"/>
    <s v="Mensual"/>
    <n v="12"/>
    <s v="ROLLO VINIPEL X 100 MT"/>
    <n v="4000"/>
  </r>
  <r>
    <x v="0"/>
    <x v="0"/>
    <n v="7"/>
    <s v="HI - Bosque a San ignacio de oyola"/>
    <n v="125"/>
    <s v="Institucional"/>
    <s v="Hogares Infantiles"/>
    <s v="Bosa"/>
    <s v="Aseo Institucional"/>
    <s v="VINIPEL"/>
    <n v="1"/>
    <s v="Mensual"/>
    <n v="12"/>
    <s v="ROLLO VINIPEL X 100 MT"/>
    <n v="4000"/>
  </r>
  <r>
    <x v="1"/>
    <x v="1"/>
    <n v="2"/>
    <s v="Fundacion Crecer - 200 madres"/>
    <n v="200"/>
    <s v="Familiar"/>
    <s v="Desarrollo Infantil en Medio Familiar"/>
    <s v="Engativa"/>
    <s v="Aseo Institucional"/>
    <s v="VARSOL "/>
    <n v="25"/>
    <s v="Mensual"/>
    <n v="12"/>
    <s v="galon de 25 lt "/>
    <n v="2200"/>
  </r>
  <r>
    <x v="2"/>
    <x v="2"/>
    <n v="1"/>
    <s v="CDI Las Margaritas"/>
    <n v="300"/>
    <s v="Institucional"/>
    <s v="Centro de Desarrollo Infantil"/>
    <s v="Bosa"/>
    <s v="Aseo Institucional"/>
    <s v="TRAPERO"/>
    <n v="2"/>
    <s v="Mensual"/>
    <n v="12"/>
    <s v="TRAPERO"/>
    <m/>
  </r>
  <r>
    <x v="2"/>
    <x v="2"/>
    <n v="2"/>
    <s v="CDI Pablo VI"/>
    <n v="100"/>
    <s v="Institucional"/>
    <s v="Centro de Desarrollo Infantil"/>
    <s v="Bosa"/>
    <s v="Aseo Institucional"/>
    <s v="TRAPERO"/>
    <n v="2"/>
    <s v="Mensual"/>
    <n v="12"/>
    <s v="TRAPERO"/>
    <n v="3883"/>
  </r>
  <r>
    <x v="2"/>
    <x v="2"/>
    <n v="3"/>
    <s v="CDI San Diego"/>
    <n v="100"/>
    <s v="Institucional"/>
    <s v="Centro de Desarrollo Infantil"/>
    <s v="Bosa"/>
    <s v="Aseo Institucional"/>
    <s v="TRAPERO"/>
    <n v="3"/>
    <s v="Mensual"/>
    <n v="12"/>
    <s v="TRAPERO"/>
    <n v="3883"/>
  </r>
  <r>
    <x v="2"/>
    <x v="2"/>
    <n v="4"/>
    <s v="CDI San Pedro"/>
    <n v="350"/>
    <s v="Institucional"/>
    <s v="Centro de Desarrollo Infantil"/>
    <s v="Bosa"/>
    <s v="Aseo Institucional"/>
    <s v="TRAPERO"/>
    <n v="2"/>
    <s v="Mensual"/>
    <n v="12"/>
    <s v="TRAPERO"/>
    <n v="3883"/>
  </r>
  <r>
    <x v="2"/>
    <x v="2"/>
    <n v="5"/>
    <s v="HCB - Aprendiendo con amor"/>
    <n v="28"/>
    <s v="Comunitaria"/>
    <s v="HCB Tradicionales"/>
    <s v="Bosa"/>
    <s v="Aseo Institucional"/>
    <s v="TRAPERO"/>
    <n v="1"/>
    <s v="Mensual"/>
    <n v="12"/>
    <s v="TRAPERO CORRIENTE"/>
    <m/>
  </r>
  <r>
    <x v="2"/>
    <x v="2"/>
    <n v="6"/>
    <s v="HCB - Mundo Feliz"/>
    <n v="28"/>
    <s v="Comunitaria"/>
    <s v="HCB Tradicionales"/>
    <s v="Bosa"/>
    <s v="Aseo Institucional"/>
    <s v="TRAPERO"/>
    <n v="1"/>
    <s v="Mensual"/>
    <n v="12"/>
    <s v="TRAPERO CORRIENTE"/>
    <m/>
  </r>
  <r>
    <x v="2"/>
    <x v="2"/>
    <n v="7"/>
    <s v="HI - Bosque a San ignacio de oyola"/>
    <n v="125"/>
    <s v="Institucional"/>
    <s v="Hogares Infantiles"/>
    <s v="Bosa"/>
    <s v="Aseo Institucional"/>
    <s v="TRAPERO"/>
    <n v="2"/>
    <s v="Mensual"/>
    <n v="12"/>
    <s v="TRAPERO"/>
    <n v="3883"/>
  </r>
  <r>
    <x v="2"/>
    <x v="2"/>
    <n v="8"/>
    <s v="HI - Carrusel de la alegria"/>
    <n v="436"/>
    <s v="Institucional"/>
    <s v="Hogares Infantiles"/>
    <s v="Bosa"/>
    <s v="Aseo Institucional"/>
    <s v="TRAPERO"/>
    <n v="15"/>
    <s v="Trimestral"/>
    <n v="4"/>
    <s v="TRAPERO"/>
    <n v="3700"/>
  </r>
  <r>
    <x v="2"/>
    <x v="2"/>
    <n v="3"/>
    <s v="Asociacion Mi Segundo Hogar Paris Francia"/>
    <n v="14"/>
    <s v="Comunitaria"/>
    <s v="HCB Tradicionales"/>
    <s v="Engativa"/>
    <s v="Aseo Institucional"/>
    <s v="TRAPERO"/>
    <n v="1"/>
    <s v="Mensual"/>
    <n v="12"/>
    <s v="trapero "/>
    <n v="3500"/>
  </r>
  <r>
    <x v="2"/>
    <x v="2"/>
    <n v="4"/>
    <s v="Asociacion Mis Primeros Amigos"/>
    <n v="28"/>
    <s v="Comunitaria"/>
    <s v="HCB Tradicionales"/>
    <s v="Engativa"/>
    <s v="Aseo Institucional"/>
    <s v="TRAPERO"/>
    <n v="1"/>
    <s v="Mensual"/>
    <n v="12"/>
    <s v="trapero "/>
    <n v="4000"/>
  </r>
  <r>
    <x v="2"/>
    <x v="2"/>
    <n v="4"/>
    <s v="DIMF - Potosi"/>
    <n v="300"/>
    <s v="Familiar"/>
    <s v="Desarrollo Infantil en Medio Familiar"/>
    <s v="Ciudad Bolivar"/>
    <s v="Aseo Institucional"/>
    <s v="TRAPERO"/>
    <n v="1"/>
    <s v="Semestral"/>
    <n v="2"/>
    <s v="Un trapero Ref. 800 CP"/>
    <n v="4034"/>
  </r>
  <r>
    <x v="2"/>
    <x v="2"/>
    <n v="5"/>
    <s v="Fundacion Gracia de Vivir"/>
    <n v="340"/>
    <s v="Institucional"/>
    <s v="Jardines Sociales"/>
    <s v="Engativa"/>
    <s v="Aseo Institucional"/>
    <s v="TRAPERO  "/>
    <n v="4"/>
    <s v="Mensual"/>
    <n v="12"/>
    <s v="COPA 1000 PALO LARGO"/>
    <n v="11000"/>
  </r>
  <r>
    <x v="2"/>
    <x v="2"/>
    <n v="1"/>
    <s v=" HI EL CEFETERITO"/>
    <n v="200"/>
    <s v="Institucional"/>
    <s v="Hogares Infantiles"/>
    <s v="Barrios Unidos"/>
    <s v="Aseo Institucional"/>
    <s v="TRAPEROS"/>
    <n v="5"/>
    <s v="Mensual"/>
    <n v="12"/>
    <s v="SE COMPRAN DEPENDE EL CLIMA"/>
    <m/>
  </r>
  <r>
    <x v="2"/>
    <x v="2"/>
    <n v="2"/>
    <s v="HI EL ESPLENDOR RECLUSORIO DE MUJERES "/>
    <n v="17"/>
    <s v="Institucional"/>
    <s v="Hogares Infantiles"/>
    <s v="Barrios Unidos"/>
    <s v="Aseo Institucional"/>
    <s v="TRAPEROS"/>
    <n v="2"/>
    <s v="Semestral"/>
    <n v="2"/>
    <m/>
    <m/>
  </r>
  <r>
    <x v="2"/>
    <x v="2"/>
    <n v="3"/>
    <s v="HCB LA CASITA DE MADERA"/>
    <n v="14"/>
    <s v="Comunitaria"/>
    <s v="HCB Tradicionales"/>
    <s v="Barrios Unidos"/>
    <s v="Aseo Institucional"/>
    <s v="TRAPEROS"/>
    <n v="1"/>
    <s v="Mensual"/>
    <n v="12"/>
    <s v="1/CADA SEIS MESES"/>
    <m/>
  </r>
  <r>
    <x v="2"/>
    <x v="2"/>
    <n v="4"/>
    <s v="HCB HOGAR FELIZ"/>
    <n v="14"/>
    <s v="Comunitaria"/>
    <s v="HCB Tradicionales"/>
    <s v="Barrios Unidos"/>
    <s v="Aseo Institucional"/>
    <s v="TRAPEROS"/>
    <n v="1"/>
    <s v="Mensual"/>
    <n v="12"/>
    <s v="1/CADA SEIS MESES"/>
    <m/>
  </r>
  <r>
    <x v="2"/>
    <x v="2"/>
    <n v="5"/>
    <s v="HCB OSITO JUGUETON"/>
    <n v="14"/>
    <s v="Comunitaria"/>
    <s v="HCB Tradicionales"/>
    <s v="Barrios Unidos"/>
    <s v="Aseo Institucional"/>
    <s v="TRAPEROS"/>
    <n v="1"/>
    <s v="Mensual"/>
    <n v="12"/>
    <s v="1/CADA SEIS MESES"/>
    <m/>
  </r>
  <r>
    <x v="2"/>
    <x v="2"/>
    <n v="6"/>
    <s v="HCB MIS PITUFOS"/>
    <n v="14"/>
    <s v="Comunitaria"/>
    <s v="HCB Tradicionales"/>
    <s v="Barrios Unidos"/>
    <s v="Aseo Institucional"/>
    <s v="TRAPEROS"/>
    <n v="1"/>
    <s v="Mensual"/>
    <n v="12"/>
    <s v="1/CADA SEIS MESES"/>
    <m/>
  </r>
  <r>
    <x v="2"/>
    <x v="2"/>
    <n v="2"/>
    <s v="HCB  -  Nuevas estrellitas"/>
    <n v="14"/>
    <s v="Comunitaria"/>
    <s v="HCB Agrupados"/>
    <s v="Ciudad Bolivar"/>
    <s v="Aseo Institucional"/>
    <s v="TRAPEROS"/>
    <n v="2"/>
    <s v="Mensual"/>
    <n v="12"/>
    <s v="Dos traperos, solo el cabezote"/>
    <n v="5600"/>
  </r>
  <r>
    <x v="2"/>
    <x v="2"/>
    <n v="3"/>
    <s v="HCB  -  Las Mañanitas"/>
    <n v="13"/>
    <s v="Comunitaria"/>
    <s v="HCB Agrupados"/>
    <s v="Ciudad Bolivar"/>
    <s v="Aseo Institucional"/>
    <s v="TRAPEROS"/>
    <n v="2"/>
    <s v="Mensual"/>
    <n v="12"/>
    <s v="Dos traperos"/>
    <n v="4500"/>
  </r>
  <r>
    <x v="3"/>
    <x v="3"/>
    <n v="4"/>
    <s v="DIMF - Potosi"/>
    <n v="300"/>
    <s v="Familiar"/>
    <s v="Desarrollo Infantil en Medio Familiar"/>
    <s v="Ciudad Bolivar"/>
    <s v="Aseo Institucional"/>
    <s v="Dispensador de toalla"/>
    <n v="1"/>
    <s v="Mensual"/>
    <n v="12"/>
    <m/>
    <n v="32773"/>
  </r>
  <r>
    <x v="3"/>
    <x v="3"/>
    <n v="5"/>
    <s v="Fundacion Gracia de Vivir"/>
    <n v="340"/>
    <s v="Institucional"/>
    <s v="Jardines Sociales"/>
    <s v="Engativa"/>
    <s v="Aseo Institucional"/>
    <s v="ROLLO TOALLA"/>
    <n v="2"/>
    <s v="Mensual"/>
    <n v="12"/>
    <s v="COLSITU  X 100 METROS"/>
    <n v="17500"/>
  </r>
  <r>
    <x v="3"/>
    <x v="3"/>
    <n v="4"/>
    <s v="Asociacion Mis Primeros Amigos"/>
    <n v="28"/>
    <s v="Comunitaria"/>
    <s v="HCB Tradicionales"/>
    <s v="Engativa"/>
    <s v="Aseo Institucional"/>
    <s v="TOALLA MANO "/>
    <n v="1"/>
    <s v="Mensual"/>
    <n v="12"/>
    <s v="caja toalla mano papel "/>
    <n v="4500"/>
  </r>
  <r>
    <x v="3"/>
    <x v="3"/>
    <n v="4"/>
    <s v="DIMF - Potosi"/>
    <n v="300"/>
    <s v="Familiar"/>
    <s v="Desarrollo Infantil en Medio Familiar"/>
    <s v="Ciudad Bolivar"/>
    <s v="Aseo Institucional"/>
    <s v="Toalla manos nuebe natural"/>
    <n v="5"/>
    <s v="Mensual"/>
    <n v="12"/>
    <s v="5 rollos de 150 toallas"/>
    <n v="3529"/>
  </r>
  <r>
    <x v="3"/>
    <x v="3"/>
    <n v="6"/>
    <s v="HCB MIS PITUFOS"/>
    <n v="14"/>
    <s v="Comunitaria"/>
    <s v="HCB Tradicionales"/>
    <s v="Barrios Unidos"/>
    <s v="Aseo Institucional"/>
    <s v="TOALLAS "/>
    <n v="1"/>
    <s v="Mensual"/>
    <n v="12"/>
    <s v="PAQUETE DE TOALLAS DE MANO DE 100"/>
    <m/>
  </r>
  <r>
    <x v="3"/>
    <x v="3"/>
    <n v="1"/>
    <s v=" HI EL CEFETERITO"/>
    <n v="200"/>
    <s v="Institucional"/>
    <s v="Hogares Infantiles"/>
    <s v="Barrios Unidos"/>
    <s v="Aseo Institucional"/>
    <s v="TOALLAS DE MANO"/>
    <n v="25"/>
    <s v="Mensual"/>
    <n v="12"/>
    <s v="TOALLA MANOS NATURAL 24*150"/>
    <n v="4500"/>
  </r>
  <r>
    <x v="3"/>
    <x v="3"/>
    <n v="2"/>
    <s v="HI EL ESPLENDOR RECLUSORIO DE MUJERES "/>
    <n v="17"/>
    <s v="Institucional"/>
    <s v="Hogares Infantiles"/>
    <s v="Barrios Unidos"/>
    <s v="Aseo Institucional"/>
    <s v="TOALLAS DE MANO"/>
    <n v="2"/>
    <s v="Mensual"/>
    <n v="12"/>
    <s v="TOALLA MANOS NATURAL 24*150"/>
    <m/>
  </r>
  <r>
    <x v="3"/>
    <x v="3"/>
    <n v="1"/>
    <s v="Fundacion Crecer"/>
    <n v="243"/>
    <s v="Institucional"/>
    <s v="Hogares Infantiles"/>
    <s v="Engativa"/>
    <s v="Aseo Institucional"/>
    <s v="TOALLAS DE MANOS"/>
    <n v="18"/>
    <s v="Bimestral"/>
    <n v="6"/>
    <s v="toalla *18"/>
    <n v="5700"/>
  </r>
  <r>
    <x v="3"/>
    <x v="3"/>
    <n v="1"/>
    <s v="CDI Las Margaritas"/>
    <n v="300"/>
    <s v="Institucional"/>
    <s v="Centro de Desarrollo Infantil"/>
    <s v="Bosa"/>
    <s v="Aseo Institucional"/>
    <s v="TOALLAS MANO"/>
    <n v="2"/>
    <s v="Mensual"/>
    <n v="12"/>
    <s v="CAJA DE TOALLAS PARA MANOS X 24"/>
    <m/>
  </r>
  <r>
    <x v="3"/>
    <x v="3"/>
    <n v="2"/>
    <s v="CDI Pablo VI"/>
    <n v="100"/>
    <s v="Institucional"/>
    <s v="Centro de Desarrollo Infantil"/>
    <s v="Bosa"/>
    <s v="Aseo Institucional"/>
    <s v="TOALLAS MANO"/>
    <n v="4"/>
    <s v="Mensual"/>
    <n v="12"/>
    <s v="PAQUETE TOALLA PARA MONOS DE DISPENSADOR"/>
    <n v="3000"/>
  </r>
  <r>
    <x v="3"/>
    <x v="3"/>
    <n v="3"/>
    <s v="CDI San Diego"/>
    <n v="100"/>
    <s v="Institucional"/>
    <s v="Centro de Desarrollo Infantil"/>
    <s v="Bosa"/>
    <s v="Aseo Institucional"/>
    <s v="TOALLAS MANO"/>
    <n v="4"/>
    <s v="Mensual"/>
    <n v="12"/>
    <s v="PAQUETE TOALLA PARA MONOS DE DISPENSADOR"/>
    <n v="3000"/>
  </r>
  <r>
    <x v="3"/>
    <x v="3"/>
    <n v="4"/>
    <s v="CDI San Pedro"/>
    <n v="350"/>
    <s v="Institucional"/>
    <s v="Centro de Desarrollo Infantil"/>
    <s v="Bosa"/>
    <s v="Aseo Institucional"/>
    <s v="TOALLAS MANO"/>
    <n v="2"/>
    <s v="Mensual"/>
    <n v="12"/>
    <s v="CAJA DE TOALLAS PARA MANOS X 24"/>
    <n v="3000"/>
  </r>
  <r>
    <x v="3"/>
    <x v="3"/>
    <n v="5"/>
    <s v="HCB - Aprendiendo con amor"/>
    <n v="28"/>
    <s v="Comunitaria"/>
    <s v="HCB Tradicionales"/>
    <s v="Bosa"/>
    <s v="Aseo Institucional"/>
    <s v="TOALLAS MANO"/>
    <n v="1"/>
    <s v="Mensual"/>
    <n v="12"/>
    <s v="PAQUETE TOALLA PARA MONOS DE DISPENSADOR"/>
    <n v="3000"/>
  </r>
  <r>
    <x v="3"/>
    <x v="3"/>
    <n v="6"/>
    <s v="HCB - Mundo Feliz"/>
    <n v="28"/>
    <s v="Comunitaria"/>
    <s v="HCB Tradicionales"/>
    <s v="Bosa"/>
    <s v="Aseo Institucional"/>
    <s v="TOALLAS MANO"/>
    <n v="1"/>
    <s v="Mensual"/>
    <n v="12"/>
    <s v="PAQUETE TOALLA PARA MONOS DE DISPENSADOR"/>
    <n v="3000"/>
  </r>
  <r>
    <x v="3"/>
    <x v="3"/>
    <n v="7"/>
    <s v="HI - Bosque a San ignacio de oyola"/>
    <n v="125"/>
    <s v="Institucional"/>
    <s v="Hogares Infantiles"/>
    <s v="Bosa"/>
    <s v="Aseo Institucional"/>
    <s v="TOALLAS MANO"/>
    <n v="1"/>
    <s v="Mensual"/>
    <n v="12"/>
    <s v="PAQUETE TOALLA PARA MONOS DE DISPENSADOR"/>
    <n v="3000"/>
  </r>
  <r>
    <x v="3"/>
    <x v="3"/>
    <n v="8"/>
    <s v="HI - Carrusel de la alegria"/>
    <n v="436"/>
    <s v="Institucional"/>
    <s v="Hogares Infantiles"/>
    <s v="Bosa"/>
    <s v="Aseo Institucional"/>
    <s v="TOALLAS PARA MANOS"/>
    <n v="12"/>
    <s v="Mensual"/>
    <n v="12"/>
    <s v="TOALLA DE MANOS PARA DISPENSADOR"/>
    <n v="2800"/>
  </r>
  <r>
    <x v="3"/>
    <x v="3"/>
    <n v="1"/>
    <s v="HI Alejandria - Meisen"/>
    <n v="230"/>
    <s v="Institucional"/>
    <s v="Hogares Infantiles"/>
    <s v="Ciudad Bolivar"/>
    <s v="Aseo Institucional"/>
    <s v="TOALLAS PARA MANOS"/>
    <n v="4"/>
    <s v="Semestral"/>
    <n v="2"/>
    <s v="4 toallas "/>
    <n v="17722.5"/>
  </r>
  <r>
    <x v="4"/>
    <x v="4"/>
    <n v="8"/>
    <s v="HI - Carrusel de la alegria"/>
    <n v="436"/>
    <s v="Institucional"/>
    <s v="Hogares Infantiles"/>
    <s v="Bosa"/>
    <s v="Aseo Institucional"/>
    <s v="TOALLA PARA COCINA"/>
    <n v="3"/>
    <s v="Mensual"/>
    <n v="12"/>
    <s v="TOALLA PARA COCINA ABSORVENTE PQ X 3"/>
    <n v="4750"/>
  </r>
  <r>
    <x v="4"/>
    <x v="4"/>
    <n v="5"/>
    <s v="HCB - Aprendiendo con amor"/>
    <n v="28"/>
    <s v="Comunitaria"/>
    <s v="HCB Tradicionales"/>
    <s v="Bosa"/>
    <s v="Aseo Institucional"/>
    <s v="TOALLAS COCINA"/>
    <n v="6"/>
    <s v="Mensual"/>
    <n v="12"/>
    <s v="TOALLAS COCINA ROLLO X 40 TOALLAS"/>
    <m/>
  </r>
  <r>
    <x v="4"/>
    <x v="4"/>
    <n v="6"/>
    <s v="HCB - Mundo Feliz"/>
    <n v="28"/>
    <s v="Comunitaria"/>
    <s v="HCB Tradicionales"/>
    <s v="Bosa"/>
    <s v="Aseo Institucional"/>
    <s v="TOALLAS COCINA"/>
    <n v="6"/>
    <s v="Mensual"/>
    <n v="12"/>
    <s v="TOALLAS COCINA ROLLO X 40 TOALLAS"/>
    <m/>
  </r>
  <r>
    <x v="4"/>
    <x v="4"/>
    <n v="4"/>
    <s v="Asociacion Mis Primeros Amigos"/>
    <n v="28"/>
    <s v="Comunitaria"/>
    <s v="HCB Tradicionales"/>
    <s v="Engativa"/>
    <s v="Aseo Institucional"/>
    <s v="TOALLLA COCINA "/>
    <n v="1"/>
    <s v="Mensual"/>
    <n v="12"/>
    <s v="toalla cocina  3 pq"/>
    <n v="15000"/>
  </r>
  <r>
    <x v="5"/>
    <x v="5"/>
    <n v="5"/>
    <s v="Fundacion Gracia de Vivir"/>
    <n v="340"/>
    <s v="Institucional"/>
    <s v="Jardines Sociales"/>
    <s v="Engativa"/>
    <s v="Aseo Institucional"/>
    <s v="TAPABOCA "/>
    <n v="1"/>
    <s v="Mensual"/>
    <n v="12"/>
    <s v="CAJA DE 100 UNIDADES"/>
    <n v="14000"/>
  </r>
  <r>
    <x v="5"/>
    <x v="5"/>
    <n v="1"/>
    <s v="HI Alejandria - Meisen"/>
    <n v="230"/>
    <s v="Institucional"/>
    <s v="Hogares Infantiles"/>
    <s v="Ciudad Bolivar"/>
    <s v="Aseo Institucional"/>
    <s v="Tapaboca desechable"/>
    <n v="1"/>
    <s v="Mensual"/>
    <n v="12"/>
    <s v="Una caja de cincuenta unidades"/>
    <n v="8348"/>
  </r>
  <r>
    <x v="5"/>
    <x v="5"/>
    <n v="1"/>
    <s v="Fundacion Crecer"/>
    <n v="243"/>
    <s v="Institucional"/>
    <s v="Hogares Infantiles"/>
    <s v="Engativa"/>
    <s v="Aseo Institucional"/>
    <s v="TAPABOCAS"/>
    <n v="12"/>
    <s v="Bimestral"/>
    <n v="6"/>
    <s v="tapabocas *30 ud *12 cajas"/>
    <n v="7800"/>
  </r>
  <r>
    <x v="5"/>
    <x v="5"/>
    <n v="3"/>
    <s v="Asociacion Mi Segundo Hogar Paris Francia"/>
    <n v="14"/>
    <s v="Comunitaria"/>
    <s v="HCB Tradicionales"/>
    <s v="Engativa"/>
    <s v="Aseo Institucional"/>
    <s v="TAPABOCAS"/>
    <n v="1"/>
    <s v="Mensual"/>
    <n v="12"/>
    <s v="1 caja de 50 ud "/>
    <n v="11500"/>
  </r>
  <r>
    <x v="5"/>
    <x v="5"/>
    <n v="2"/>
    <s v="HCB  -  Nuevas estrellitas"/>
    <n v="14"/>
    <s v="Comunitaria"/>
    <s v="HCB Agrupados"/>
    <s v="Ciudad Bolivar"/>
    <s v="Aseo Institucional"/>
    <s v="TAPABOCAS"/>
    <n v="1"/>
    <s v="Trimestral"/>
    <n v="4"/>
    <s v="Una caja de 50 unidades"/>
    <n v="15000"/>
  </r>
  <r>
    <x v="5"/>
    <x v="5"/>
    <n v="4"/>
    <s v="DIMF - Potosi"/>
    <n v="300"/>
    <s v="Familiar"/>
    <s v="Desarrollo Infantil en Medio Familiar"/>
    <s v="Ciudad Bolivar"/>
    <s v="Aseo Institucional"/>
    <s v="Tapabocas caja"/>
    <n v="1"/>
    <s v="Mensual"/>
    <n v="12"/>
    <s v="Una caja de 50 unidades"/>
    <n v="6723"/>
  </r>
  <r>
    <x v="5"/>
    <x v="5"/>
    <n v="2"/>
    <s v="Fundacion Crecer - 200 madres"/>
    <n v="200"/>
    <s v="Familiar"/>
    <s v="Desarrollo Infantil en Medio Familiar"/>
    <s v="Engativa"/>
    <s v="Aseo Institucional"/>
    <s v="TAPACOBOCAS"/>
    <n v="1"/>
    <s v="Bimestral"/>
    <n v="6"/>
    <s v="caja tapaboca"/>
    <n v="39000"/>
  </r>
  <r>
    <x v="5"/>
    <x v="5"/>
    <n v="1"/>
    <s v="CDI Las Margaritas"/>
    <n v="300"/>
    <s v="Institucional"/>
    <s v="Centro de Desarrollo Infantil"/>
    <s v="Bosa"/>
    <s v="Aseo Institucional"/>
    <s v="TAPOBOCAS "/>
    <n v="3"/>
    <s v="Mensual"/>
    <n v="12"/>
    <s v="TAPABOCAS DESECHABLE X 50"/>
    <m/>
  </r>
  <r>
    <x v="5"/>
    <x v="5"/>
    <n v="2"/>
    <s v="CDI Pablo VI"/>
    <n v="100"/>
    <s v="Institucional"/>
    <s v="Centro de Desarrollo Infantil"/>
    <s v="Bosa"/>
    <s v="Aseo Institucional"/>
    <s v="TAPOBOCAS "/>
    <n v="2"/>
    <s v="Mensual"/>
    <n v="12"/>
    <s v="TAPABOCAS DESECHABLE X 50"/>
    <n v="6000"/>
  </r>
  <r>
    <x v="5"/>
    <x v="5"/>
    <n v="3"/>
    <s v="CDI San Diego"/>
    <n v="100"/>
    <s v="Institucional"/>
    <s v="Centro de Desarrollo Infantil"/>
    <s v="Bosa"/>
    <s v="Aseo Institucional"/>
    <s v="TAPOBOCAS "/>
    <n v="1"/>
    <s v="Mensual"/>
    <n v="12"/>
    <s v="TAPABOCAS DESECHABLE X 50"/>
    <n v="6000"/>
  </r>
  <r>
    <x v="5"/>
    <x v="5"/>
    <n v="4"/>
    <s v="CDI San Pedro"/>
    <n v="350"/>
    <s v="Institucional"/>
    <s v="Centro de Desarrollo Infantil"/>
    <s v="Bosa"/>
    <s v="Aseo Institucional"/>
    <s v="TAPOBOCAS "/>
    <n v="3"/>
    <s v="Mensual"/>
    <n v="12"/>
    <s v="TAPABOCAS DESECHABLE X 50"/>
    <n v="6000"/>
  </r>
  <r>
    <x v="5"/>
    <x v="5"/>
    <n v="7"/>
    <s v="HI - Bosque a San ignacio de oyola"/>
    <n v="125"/>
    <s v="Institucional"/>
    <s v="Hogares Infantiles"/>
    <s v="Bosa"/>
    <s v="Aseo Institucional"/>
    <s v="TAPOBOCAS "/>
    <n v="1"/>
    <s v="Mensual"/>
    <n v="12"/>
    <s v="TAPABOCAS DESECHABLE X 50"/>
    <n v="6000"/>
  </r>
  <r>
    <x v="5"/>
    <x v="5"/>
    <n v="8"/>
    <s v="HI - Carrusel de la alegria"/>
    <n v="436"/>
    <s v="Institucional"/>
    <s v="Hogares Infantiles"/>
    <s v="Bosa"/>
    <s v="Aseo Institucional"/>
    <s v="TAPOBOCAS "/>
    <n v="1"/>
    <s v="Mensual"/>
    <n v="12"/>
    <s v="TAPABOCAS DESECHABLE X 50"/>
    <n v="6000"/>
  </r>
  <r>
    <x v="6"/>
    <x v="6"/>
    <n v="1"/>
    <s v="CDI Las Margaritas"/>
    <n v="300"/>
    <s v="Institucional"/>
    <s v="Centro de Desarrollo Infantil"/>
    <s v="Bosa"/>
    <s v="Aseo Institucional"/>
    <s v="SILICONA"/>
    <n v="1"/>
    <s v="Bimestral"/>
    <n v="6"/>
    <s v="GALON SILICONA 20 LT"/>
    <m/>
  </r>
  <r>
    <x v="6"/>
    <x v="6"/>
    <n v="4"/>
    <s v="CDI San Pedro"/>
    <n v="350"/>
    <s v="Institucional"/>
    <s v="Centro de Desarrollo Infantil"/>
    <s v="Bosa"/>
    <s v="Aseo Institucional"/>
    <s v="SILICONA"/>
    <n v="1"/>
    <s v="Bimestral"/>
    <n v="6"/>
    <s v="GALON SILICONA 20 LT"/>
    <m/>
  </r>
  <r>
    <x v="7"/>
    <x v="6"/>
    <n v="1"/>
    <s v=" HI EL CEFETERITO"/>
    <n v="200"/>
    <s v="Institucional"/>
    <s v="Hogares Infantiles"/>
    <s v="Barrios Unidos"/>
    <s v="Aseo Institucional"/>
    <s v="SHAMPO ALFOMBRA"/>
    <n v="12"/>
    <s v="Semestral"/>
    <n v="2"/>
    <s v="SHAMPOO ALFOMBRA * 800 GRS"/>
    <m/>
  </r>
  <r>
    <x v="8"/>
    <x v="7"/>
    <s v="Mensual"/>
    <s v=" HI EL CEFETERITO"/>
    <n v="200"/>
    <s v="Institucional"/>
    <s v="Hogares Infantiles"/>
    <s v="Barrios Unidos"/>
    <s v="Aseo Institucional"/>
    <s v="SERVILLETA"/>
    <n v="1"/>
    <s v="Semestral"/>
    <n v="2"/>
    <s v="CAJA DE SERVILLETA TIPO FAMILIAR 24*200"/>
    <m/>
  </r>
  <r>
    <x v="8"/>
    <x v="7"/>
    <n v="1"/>
    <s v="CDI Las Margaritas"/>
    <n v="300"/>
    <s v="Institucional"/>
    <s v="Centro de Desarrollo Infantil"/>
    <s v="Bosa"/>
    <s v="Aseo Institucional"/>
    <s v="SERVILLETA"/>
    <n v="1"/>
    <s v="Mensual"/>
    <n v="12"/>
    <s v="PAQUETE DE SERVILLETA X 100"/>
    <m/>
  </r>
  <r>
    <x v="8"/>
    <x v="7"/>
    <n v="2"/>
    <s v="CDI Pablo VI"/>
    <n v="100"/>
    <s v="Institucional"/>
    <s v="Centro de Desarrollo Infantil"/>
    <s v="Bosa"/>
    <s v="Aseo Institucional"/>
    <s v="SERVILLETA"/>
    <n v="1"/>
    <s v="Mensual"/>
    <n v="12"/>
    <s v="PAQUETE DE SERVILLETA X 100"/>
    <n v="1950"/>
  </r>
  <r>
    <x v="8"/>
    <x v="7"/>
    <n v="3"/>
    <s v="CDI San Diego"/>
    <n v="100"/>
    <s v="Institucional"/>
    <s v="Centro de Desarrollo Infantil"/>
    <s v="Bosa"/>
    <s v="Aseo Institucional"/>
    <s v="SERVILLETA"/>
    <n v="1"/>
    <s v="Mensual"/>
    <n v="12"/>
    <s v="PAQUETE DE SERVILLETA X 100"/>
    <n v="1950"/>
  </r>
  <r>
    <x v="8"/>
    <x v="7"/>
    <n v="4"/>
    <s v="CDI San Pedro"/>
    <n v="350"/>
    <s v="Institucional"/>
    <s v="Centro de Desarrollo Infantil"/>
    <s v="Bosa"/>
    <s v="Aseo Institucional"/>
    <s v="SERVILLETA"/>
    <n v="1"/>
    <s v="Mensual"/>
    <n v="12"/>
    <s v="PAQUETE DE SERVILLETA X 100"/>
    <n v="1950"/>
  </r>
  <r>
    <x v="8"/>
    <x v="7"/>
    <n v="5"/>
    <s v="HCB - Aprendiendo con amor"/>
    <n v="28"/>
    <s v="Comunitaria"/>
    <s v="HCB Tradicionales"/>
    <s v="Bosa"/>
    <s v="Aseo Institucional"/>
    <s v="SERVILLETA"/>
    <n v="1"/>
    <s v="Mensual"/>
    <n v="12"/>
    <s v="PAQUETE DE SERVILLETA X 100"/>
    <n v="1900"/>
  </r>
  <r>
    <x v="8"/>
    <x v="7"/>
    <n v="6"/>
    <s v="HCB - Mundo Feliz"/>
    <n v="28"/>
    <s v="Comunitaria"/>
    <s v="HCB Tradicionales"/>
    <s v="Bosa"/>
    <s v="Aseo Institucional"/>
    <s v="SERVILLETA"/>
    <n v="1"/>
    <s v="Mensual"/>
    <n v="12"/>
    <s v="PAQUETE DE SERVILLETA X 100"/>
    <n v="1900"/>
  </r>
  <r>
    <x v="8"/>
    <x v="7"/>
    <n v="7"/>
    <s v="HI - Bosque a San ignacio de oyola"/>
    <n v="125"/>
    <s v="Institucional"/>
    <s v="Hogares Infantiles"/>
    <s v="Bosa"/>
    <s v="Aseo Institucional"/>
    <s v="SERVILLETA"/>
    <n v="1"/>
    <s v="Mensual"/>
    <n v="12"/>
    <s v="PAQUETE DE SERVILLETA X 100"/>
    <n v="1900"/>
  </r>
  <r>
    <x v="8"/>
    <x v="7"/>
    <n v="1"/>
    <s v="Fundacion Crecer"/>
    <n v="243"/>
    <s v="Institucional"/>
    <s v="Hogares Infantiles"/>
    <s v="Engativa"/>
    <s v="Aseo Institucional"/>
    <s v="SERVILLETAS"/>
    <n v="2"/>
    <s v="Bimestral"/>
    <n v="6"/>
    <s v="servilletas *500 ud *2 paquetes"/>
    <n v="2500"/>
  </r>
  <r>
    <x v="8"/>
    <x v="7"/>
    <n v="1"/>
    <s v="HI Alejandria - Meisen"/>
    <n v="230"/>
    <s v="Institucional"/>
    <s v="Hogares Infantiles"/>
    <s v="Ciudad Bolivar"/>
    <s v="Aseo Institucional"/>
    <s v="SERVILLETAS"/>
    <n v="5"/>
    <s v="Mensual"/>
    <n v="12"/>
    <s v="Cinco paquetes de 100 unidades"/>
    <n v="1360.8"/>
  </r>
  <r>
    <x v="9"/>
    <x v="1"/>
    <n v="1"/>
    <s v="CDI Las Margaritas"/>
    <n v="300"/>
    <s v="Institucional"/>
    <s v="Centro de Desarrollo Infantil"/>
    <s v="Bosa"/>
    <s v="Aseo Institucional"/>
    <s v="SELLANTE "/>
    <n v="1"/>
    <s v="Trimestral"/>
    <n v="4"/>
    <s v="SELLANTE  X 20 LT"/>
    <m/>
  </r>
  <r>
    <x v="9"/>
    <x v="1"/>
    <n v="4"/>
    <s v="CDI San Pedro"/>
    <n v="350"/>
    <s v="Institucional"/>
    <s v="Centro de Desarrollo Infantil"/>
    <s v="Bosa"/>
    <s v="Aseo Institucional"/>
    <s v="SELLANTE "/>
    <n v="1"/>
    <s v="Trimestral"/>
    <n v="4"/>
    <s v="SELLANTE  X 20 LT"/>
    <m/>
  </r>
  <r>
    <x v="10"/>
    <x v="2"/>
    <n v="5"/>
    <s v="HCB - Aprendiendo con amor"/>
    <n v="28"/>
    <s v="Comunitaria"/>
    <s v="HCB Tradicionales"/>
    <s v="Bosa"/>
    <s v="Aseo Institucional"/>
    <s v="RECOGEDOR"/>
    <n v="1"/>
    <s v="Semestral"/>
    <n v="2"/>
    <s v="RECOJEDOR PLASTICO CORRIENTE"/>
    <m/>
  </r>
  <r>
    <x v="10"/>
    <x v="2"/>
    <n v="6"/>
    <s v="HCB - Mundo Feliz"/>
    <n v="28"/>
    <s v="Comunitaria"/>
    <s v="HCB Tradicionales"/>
    <s v="Bosa"/>
    <s v="Aseo Institucional"/>
    <s v="RECOGEDOR"/>
    <n v="1"/>
    <s v="Semestral"/>
    <n v="2"/>
    <s v="RECOJEDOR PLASTICO CORRIENTE"/>
    <m/>
  </r>
  <r>
    <x v="10"/>
    <x v="2"/>
    <n v="5"/>
    <s v="Fundacion Gracia de Vivir"/>
    <n v="340"/>
    <s v="Institucional"/>
    <s v="Jardines Sociales"/>
    <s v="Engativa"/>
    <s v="Aseo Institucional"/>
    <s v="RECOGEDOR"/>
    <n v="3"/>
    <s v="Mensual"/>
    <n v="12"/>
    <s v="UNIDAD"/>
    <n v="4000"/>
  </r>
  <r>
    <x v="10"/>
    <x v="2"/>
    <n v="4"/>
    <s v="DIMF - Potosi"/>
    <n v="300"/>
    <s v="Familiar"/>
    <s v="Desarrollo Infantil en Medio Familiar"/>
    <s v="Ciudad Bolivar"/>
    <s v="Aseo Institucional"/>
    <s v="RECOGEDOR"/>
    <n v="1"/>
    <s v="Mensual"/>
    <n v="12"/>
    <s v="Un recogedor"/>
    <n v="2941"/>
  </r>
  <r>
    <x v="10"/>
    <x v="2"/>
    <n v="1"/>
    <s v=" HI EL CEFETERITO"/>
    <n v="200"/>
    <s v="Institucional"/>
    <s v="Hogares Infantiles"/>
    <s v="Barrios Unidos"/>
    <s v="Aseo Institucional"/>
    <s v="RECOJEDOR"/>
    <n v="5"/>
    <s v="Mensual"/>
    <n v="12"/>
    <s v="SE COMPRAN DEPENDE EL CLIMA"/>
    <m/>
  </r>
  <r>
    <x v="10"/>
    <x v="2"/>
    <n v="2"/>
    <s v="HI EL ESPLENDOR RECLUSORIO DE MUJERES "/>
    <n v="17"/>
    <s v="Institucional"/>
    <s v="Hogares Infantiles"/>
    <s v="Barrios Unidos"/>
    <s v="Aseo Institucional"/>
    <s v="RECOJEDOR"/>
    <n v="2"/>
    <s v="Semestral"/>
    <n v="2"/>
    <m/>
    <m/>
  </r>
  <r>
    <x v="10"/>
    <x v="2"/>
    <n v="3"/>
    <s v="HCB LA CASITA DE MADERA"/>
    <n v="14"/>
    <s v="Comunitaria"/>
    <s v="HCB Tradicionales"/>
    <s v="Barrios Unidos"/>
    <s v="Aseo Institucional"/>
    <s v="RECOJEDOR"/>
    <n v="1"/>
    <s v="Mensual"/>
    <n v="12"/>
    <s v="1/CADA SEIS MESES"/>
    <m/>
  </r>
  <r>
    <x v="10"/>
    <x v="2"/>
    <n v="4"/>
    <s v="HCB HOGAR FELIZ"/>
    <n v="14"/>
    <s v="Comunitaria"/>
    <s v="HCB Tradicionales"/>
    <s v="Barrios Unidos"/>
    <s v="Aseo Institucional"/>
    <s v="RECOJEDOR"/>
    <n v="1"/>
    <s v="Mensual"/>
    <n v="12"/>
    <s v="1/CADA SEIS MESES"/>
    <m/>
  </r>
  <r>
    <x v="10"/>
    <x v="2"/>
    <n v="5"/>
    <s v="HCB OSITO JUGUETON"/>
    <n v="14"/>
    <s v="Comunitaria"/>
    <s v="HCB Tradicionales"/>
    <s v="Barrios Unidos"/>
    <s v="Aseo Institucional"/>
    <s v="RECOJEDOR"/>
    <n v="1"/>
    <s v="Mensual"/>
    <n v="12"/>
    <s v="1/CADA SEIS MESES"/>
    <m/>
  </r>
  <r>
    <x v="10"/>
    <x v="2"/>
    <n v="6"/>
    <s v="HCB MIS PITUFOS"/>
    <n v="14"/>
    <s v="Comunitaria"/>
    <s v="HCB Tradicionales"/>
    <s v="Barrios Unidos"/>
    <s v="Aseo Institucional"/>
    <s v="RECOJEDOR"/>
    <n v="1"/>
    <s v="Mensual"/>
    <n v="12"/>
    <s v="1/CADA SEIS MESES"/>
    <m/>
  </r>
  <r>
    <x v="10"/>
    <x v="2"/>
    <n v="3"/>
    <s v="HCB  -  Las Mañanitas"/>
    <n v="13"/>
    <s v="Comunitaria"/>
    <s v="HCB Agrupados"/>
    <s v="Ciudad Bolivar"/>
    <s v="Aseo Institucional"/>
    <s v="RECOJEDOR"/>
    <n v="1"/>
    <s v="Trimestral"/>
    <n v="4"/>
    <s v="Uno"/>
    <n v="6000"/>
  </r>
  <r>
    <x v="11"/>
    <x v="8"/>
    <n v="5"/>
    <s v="HCB - Aprendiendo con amor"/>
    <n v="28"/>
    <s v="Comunitaria"/>
    <s v="HCB Tradicionales"/>
    <s v="Bosa"/>
    <s v="Aseo Institucional"/>
    <s v="QUITAMANCHAS"/>
    <n v="1"/>
    <s v="Mensual"/>
    <n v="12"/>
    <s v="QUITAMANCHAS 1000 ML"/>
    <m/>
  </r>
  <r>
    <x v="11"/>
    <x v="8"/>
    <n v="6"/>
    <s v="HCB - Mundo Feliz"/>
    <n v="28"/>
    <s v="Comunitaria"/>
    <s v="HCB Tradicionales"/>
    <s v="Bosa"/>
    <s v="Aseo Institucional"/>
    <s v="QUITAMANCHAS"/>
    <n v="1"/>
    <s v="Mensual"/>
    <n v="12"/>
    <s v="QUITAMANCHAS 1000 ML"/>
    <m/>
  </r>
  <r>
    <x v="12"/>
    <x v="9"/>
    <n v="4"/>
    <s v="DIMF - Potosi"/>
    <n v="300"/>
    <s v="Familiar"/>
    <s v="Desarrollo Infantil en Medio Familiar"/>
    <s v="Ciudad Bolivar"/>
    <s v="Aseo Institucional"/>
    <s v="pastilla hipoclorito"/>
    <n v="30"/>
    <s v="Mensual"/>
    <n v="12"/>
    <s v="30 pastillas"/>
    <n v="125.21"/>
  </r>
  <r>
    <x v="13"/>
    <x v="10"/>
    <n v="1"/>
    <s v=" HI EL CEFETERITO"/>
    <n v="200"/>
    <s v="Institucional"/>
    <s v="Hogares Infantiles"/>
    <s v="Barrios Unidos"/>
    <s v="Aseo Institucional"/>
    <s v="PAPEL HIGIENICO"/>
    <n v="10"/>
    <s v="Mensual"/>
    <n v="12"/>
    <s v="PAQUETE DE PAPEL HIGIENICO MEGA * 24 UDS "/>
    <n v="24000"/>
  </r>
  <r>
    <x v="13"/>
    <x v="10"/>
    <n v="2"/>
    <s v="HI EL ESPLENDOR RECLUSORIO DE MUJERES "/>
    <n v="17"/>
    <s v="Institucional"/>
    <s v="Hogares Infantiles"/>
    <s v="Barrios Unidos"/>
    <s v="Aseo Institucional"/>
    <s v="PAPEL HIGIENICO"/>
    <n v="1"/>
    <s v="Mensual"/>
    <n v="12"/>
    <s v="PAQUETE DE PAPEL HIGIENICO MEGA * 24 UDS "/>
    <m/>
  </r>
  <r>
    <x v="13"/>
    <x v="10"/>
    <n v="3"/>
    <s v="HCB LA CASITA DE MADERA"/>
    <n v="14"/>
    <s v="Comunitaria"/>
    <s v="HCB Tradicionales"/>
    <s v="Barrios Unidos"/>
    <s v="Aseo Institucional"/>
    <s v="PAPEL HIGIENICO"/>
    <n v="1"/>
    <s v="Mensual"/>
    <n v="12"/>
    <s v="PAPEL HIGIENCICO X 20 ROLLOS TRIPLE HOJA"/>
    <m/>
  </r>
  <r>
    <x v="13"/>
    <x v="10"/>
    <n v="4"/>
    <s v="HCB HOGAR FELIZ"/>
    <n v="14"/>
    <s v="Comunitaria"/>
    <s v="HCB Tradicionales"/>
    <s v="Barrios Unidos"/>
    <s v="Aseo Institucional"/>
    <s v="PAPEL HIGIENICO"/>
    <n v="1"/>
    <s v="Mensual"/>
    <n v="12"/>
    <s v="PAPEL HIGIENCICO X 20 ROLLOS TRIPLE HOJA"/>
    <m/>
  </r>
  <r>
    <x v="13"/>
    <x v="10"/>
    <n v="5"/>
    <s v="HCB OSITO JUGUETON"/>
    <n v="14"/>
    <s v="Comunitaria"/>
    <s v="HCB Tradicionales"/>
    <s v="Barrios Unidos"/>
    <s v="Aseo Institucional"/>
    <s v="PAPEL HIGIENICO"/>
    <n v="1"/>
    <s v="Mensual"/>
    <n v="12"/>
    <s v="PAPEL HIGIENCICO X 20 ROLLOS TRIPLE HOJA"/>
    <m/>
  </r>
  <r>
    <x v="13"/>
    <x v="10"/>
    <n v="6"/>
    <s v="HCB MIS PITUFOS"/>
    <n v="14"/>
    <s v="Comunitaria"/>
    <s v="HCB Tradicionales"/>
    <s v="Barrios Unidos"/>
    <s v="Aseo Institucional"/>
    <s v="PAPEL HIGIENICO"/>
    <n v="1"/>
    <s v="Mensual"/>
    <n v="12"/>
    <s v="PAPEL HIGIENCICO X 20 ROLLOS TRIPLE HOJA"/>
    <m/>
  </r>
  <r>
    <x v="13"/>
    <x v="10"/>
    <n v="1"/>
    <s v="CDI Las Margaritas"/>
    <n v="300"/>
    <s v="Institucional"/>
    <s v="Centro de Desarrollo Infantil"/>
    <s v="Bosa"/>
    <s v="Aseo Institucional"/>
    <s v="PAPEL HIGIENICO"/>
    <n v="6"/>
    <s v="Mensual"/>
    <n v="12"/>
    <s v="ROLLO DE PAPEL HIGIENICO DISPENSADOR"/>
    <m/>
  </r>
  <r>
    <x v="13"/>
    <x v="10"/>
    <n v="1"/>
    <s v="CDI Las Margaritas"/>
    <n v="300"/>
    <s v="Institucional"/>
    <s v="Centro de Desarrollo Infantil"/>
    <s v="Bosa"/>
    <s v="Aseo Institucional"/>
    <s v="PAPEL HIGIENICO"/>
    <n v="96"/>
    <s v="Mensual"/>
    <n v="12"/>
    <s v="ROLLO PAPEL HIGIENICO DOBLE HOJA"/>
    <m/>
  </r>
  <r>
    <x v="13"/>
    <x v="10"/>
    <n v="2"/>
    <s v="CDI Pablo VI"/>
    <n v="100"/>
    <s v="Institucional"/>
    <s v="Centro de Desarrollo Infantil"/>
    <s v="Bosa"/>
    <s v="Aseo Institucional"/>
    <s v="PAPEL HIGIENICO"/>
    <n v="6"/>
    <s v="Mensual"/>
    <n v="12"/>
    <s v="ROLLO DE PAPEL HIGIENICO DISPENSADOR"/>
    <n v="7000"/>
  </r>
  <r>
    <x v="13"/>
    <x v="10"/>
    <n v="2"/>
    <s v="CDI Pablo VI"/>
    <n v="100"/>
    <s v="Institucional"/>
    <s v="Centro de Desarrollo Infantil"/>
    <s v="Bosa"/>
    <s v="Aseo Institucional"/>
    <s v="PAPEL HIGIENICO"/>
    <n v="24"/>
    <s v="Mensual"/>
    <n v="12"/>
    <s v="ROLLO PAPEL HIGIENICO DOBLE HOJA"/>
    <n v="833"/>
  </r>
  <r>
    <x v="13"/>
    <x v="10"/>
    <n v="3"/>
    <s v="CDI San Diego"/>
    <n v="100"/>
    <s v="Institucional"/>
    <s v="Centro de Desarrollo Infantil"/>
    <s v="Bosa"/>
    <s v="Aseo Institucional"/>
    <s v="PAPEL HIGIENICO"/>
    <n v="6"/>
    <s v="Mensual"/>
    <n v="12"/>
    <s v="ROLLO DE PAPEL HIGIENICO DISPENSADOR"/>
    <n v="7000"/>
  </r>
  <r>
    <x v="13"/>
    <x v="10"/>
    <n v="3"/>
    <s v="CDI San Diego"/>
    <n v="100"/>
    <s v="Institucional"/>
    <s v="Centro de Desarrollo Infantil"/>
    <s v="Bosa"/>
    <s v="Aseo Institucional"/>
    <s v="PAPEL HIGIENICO"/>
    <n v="24"/>
    <s v="Mensual"/>
    <n v="12"/>
    <s v="ROLLO PAPEL HIGIENICO DOBLE HOJA"/>
    <n v="833"/>
  </r>
  <r>
    <x v="13"/>
    <x v="10"/>
    <n v="4"/>
    <s v="CDI San Pedro"/>
    <n v="350"/>
    <s v="Institucional"/>
    <s v="Centro de Desarrollo Infantil"/>
    <s v="Bosa"/>
    <s v="Aseo Institucional"/>
    <s v="PAPEL HIGIENICO"/>
    <n v="6"/>
    <s v="Mensual"/>
    <n v="12"/>
    <s v="ROLLO DE PAPEL HIGIENICO DISPENSADOR"/>
    <n v="7000"/>
  </r>
  <r>
    <x v="13"/>
    <x v="10"/>
    <n v="4"/>
    <s v="CDI San Pedro"/>
    <n v="350"/>
    <s v="Institucional"/>
    <s v="Centro de Desarrollo Infantil"/>
    <s v="Bosa"/>
    <s v="Aseo Institucional"/>
    <s v="PAPEL HIGIENICO"/>
    <n v="96"/>
    <s v="Mensual"/>
    <n v="12"/>
    <s v="ROLLO PAPEL HIGIENICO DOBLE HOJA"/>
    <n v="833"/>
  </r>
  <r>
    <x v="13"/>
    <x v="10"/>
    <n v="5"/>
    <s v="HCB - Aprendiendo con amor"/>
    <n v="28"/>
    <s v="Comunitaria"/>
    <s v="HCB Tradicionales"/>
    <s v="Bosa"/>
    <s v="Aseo Institucional"/>
    <s v="PAPEL HIGIENICO"/>
    <n v="1"/>
    <s v="Mensual"/>
    <n v="12"/>
    <s v="ROLLO DE PAPEL HIGIENICO DISPENSADOR"/>
    <n v="7000"/>
  </r>
  <r>
    <x v="13"/>
    <x v="10"/>
    <n v="5"/>
    <s v="HCB - Aprendiendo con amor"/>
    <n v="28"/>
    <s v="Comunitaria"/>
    <s v="HCB Tradicionales"/>
    <s v="Bosa"/>
    <s v="Aseo Institucional"/>
    <s v="PAPEL HIGIENICO"/>
    <n v="6"/>
    <s v="Mensual"/>
    <n v="12"/>
    <s v="ROLLO PAPEL HIGIENICO DOBLE HOJA"/>
    <n v="833"/>
  </r>
  <r>
    <x v="13"/>
    <x v="10"/>
    <n v="5"/>
    <s v="HCB - Aprendiendo con amor"/>
    <n v="28"/>
    <s v="Comunitaria"/>
    <s v="HCB Tradicionales"/>
    <s v="Bosa"/>
    <s v="Aseo Institucional"/>
    <s v="PAPEL HIGIENICO"/>
    <n v="2"/>
    <s v="Mensual"/>
    <n v="12"/>
    <s v="PAPEL HIGIENICO DOBLE HOJA X 12 ROLLOS"/>
    <m/>
  </r>
  <r>
    <x v="13"/>
    <x v="10"/>
    <n v="6"/>
    <s v="HCB - Mundo Feliz"/>
    <n v="28"/>
    <s v="Comunitaria"/>
    <s v="HCB Tradicionales"/>
    <s v="Bosa"/>
    <s v="Aseo Institucional"/>
    <s v="PAPEL HIGIENICO"/>
    <n v="1"/>
    <s v="Mensual"/>
    <n v="12"/>
    <s v="ROLLO DE PAPEL HIGIENICO DISPENSADOR"/>
    <n v="7000"/>
  </r>
  <r>
    <x v="13"/>
    <x v="10"/>
    <n v="6"/>
    <s v="HCB - Mundo Feliz"/>
    <n v="28"/>
    <s v="Comunitaria"/>
    <s v="HCB Tradicionales"/>
    <s v="Bosa"/>
    <s v="Aseo Institucional"/>
    <s v="PAPEL HIGIENICO"/>
    <n v="10"/>
    <s v="Mensual"/>
    <n v="12"/>
    <s v="ROLLO PAPEL HIGIENICO DOBLE HOJA"/>
    <n v="833"/>
  </r>
  <r>
    <x v="13"/>
    <x v="10"/>
    <n v="6"/>
    <s v="HCB - Mundo Feliz"/>
    <n v="28"/>
    <s v="Comunitaria"/>
    <s v="HCB Tradicionales"/>
    <s v="Bosa"/>
    <s v="Aseo Institucional"/>
    <s v="PAPEL HIGIENICO"/>
    <n v="2"/>
    <s v="Mensual"/>
    <n v="12"/>
    <s v="PAPEL HIGIENICO DOBLE HOJA X 12 ROLLOS"/>
    <m/>
  </r>
  <r>
    <x v="13"/>
    <x v="10"/>
    <n v="7"/>
    <s v="HI - Bosque a San ignacio de oyola"/>
    <n v="125"/>
    <s v="Institucional"/>
    <s v="Hogares Infantiles"/>
    <s v="Bosa"/>
    <s v="Aseo Institucional"/>
    <s v="PAPEL HIGIENICO"/>
    <n v="1"/>
    <s v="Mensual"/>
    <n v="12"/>
    <s v="ROLLO DE PAPEL HIGIENICO DISPENSADOR"/>
    <n v="7000"/>
  </r>
  <r>
    <x v="13"/>
    <x v="10"/>
    <n v="7"/>
    <s v="HI - Bosque a San ignacio de oyola"/>
    <n v="125"/>
    <s v="Institucional"/>
    <s v="Hogares Infantiles"/>
    <s v="Bosa"/>
    <s v="Aseo Institucional"/>
    <s v="PAPEL HIGIENICO"/>
    <n v="10"/>
    <s v="Mensual"/>
    <n v="12"/>
    <s v="ROLLO PAPEL HIGIENICO DOBLE HOJA"/>
    <n v="833"/>
  </r>
  <r>
    <x v="13"/>
    <x v="10"/>
    <n v="8"/>
    <s v="HI - Carrusel de la alegria"/>
    <n v="436"/>
    <s v="Institucional"/>
    <s v="Hogares Infantiles"/>
    <s v="Bosa"/>
    <s v="Aseo Institucional"/>
    <s v="PAPEL HIGIENICO"/>
    <n v="25"/>
    <s v="Mensual"/>
    <n v="12"/>
    <s v="PACAS DE PAPEL HIGIENICO DOBLE HOJA X 48"/>
    <n v="73000"/>
  </r>
  <r>
    <x v="13"/>
    <x v="10"/>
    <n v="3"/>
    <s v="HCB  -  Las Mañanitas"/>
    <n v="13"/>
    <s v="Comunitaria"/>
    <s v="HCB Agrupados"/>
    <s v="Ciudad Bolivar"/>
    <s v="Aseo Institucional"/>
    <s v="Papel higienico"/>
    <n v="12"/>
    <s v="Mensual"/>
    <n v="12"/>
    <s v="Doce rollos en el mes"/>
    <n v="1666.6666666666667"/>
  </r>
  <r>
    <x v="13"/>
    <x v="10"/>
    <n v="4"/>
    <s v="DIMF - Potosi"/>
    <n v="300"/>
    <s v="Familiar"/>
    <s v="Desarrollo Infantil en Medio Familiar"/>
    <s v="Ciudad Bolivar"/>
    <s v="Aseo Institucional"/>
    <s v="Papel higienico"/>
    <n v="28"/>
    <s v="Mensual"/>
    <n v="12"/>
    <s v="28 unidades"/>
    <n v="1740.7142857142858"/>
  </r>
  <r>
    <x v="13"/>
    <x v="10"/>
    <n v="1"/>
    <s v="Fundacion Crecer"/>
    <n v="243"/>
    <s v="Institucional"/>
    <s v="Hogares Infantiles"/>
    <s v="Engativa"/>
    <s v="Aseo Institucional"/>
    <s v="PAPEL HIGIENICO "/>
    <n v="5"/>
    <s v="Bimestral"/>
    <n v="6"/>
    <s v="papel higuienico *24 ud * 5 paquetes"/>
    <n v="31000"/>
  </r>
  <r>
    <x v="13"/>
    <x v="10"/>
    <n v="2"/>
    <s v="Fundacion Crecer - 200 madres"/>
    <n v="200"/>
    <s v="Familiar"/>
    <s v="Desarrollo Infantil en Medio Familiar"/>
    <s v="Engativa"/>
    <s v="Aseo Institucional"/>
    <s v="PAPEL HIGIENICO "/>
    <n v="2"/>
    <s v="Mensual"/>
    <n v="12"/>
    <s v="papel * 24 und * 2"/>
    <n v="15500"/>
  </r>
  <r>
    <x v="13"/>
    <x v="10"/>
    <n v="5"/>
    <s v="Fundacion Gracia de Vivir"/>
    <n v="340"/>
    <s v="Institucional"/>
    <s v="Jardines Sociales"/>
    <s v="Engativa"/>
    <s v="Aseo Institucional"/>
    <s v="PAPEL HIGIENICO INDUSTRICAL "/>
    <n v="4"/>
    <s v="Mensual"/>
    <n v="12"/>
    <s v="YUMBO UNIDAD"/>
    <n v="9000"/>
  </r>
  <r>
    <x v="13"/>
    <x v="10"/>
    <n v="4"/>
    <s v="Asociacion Mis Primeros Amigos"/>
    <n v="28"/>
    <s v="Comunitaria"/>
    <s v="HCB Tradicionales"/>
    <s v="Engativa"/>
    <s v="Aseo Institucional"/>
    <s v="PAPEL HIGUIENICO "/>
    <n v="5"/>
    <s v="Semestral"/>
    <n v="2"/>
    <s v="5 rollos mes "/>
    <n v="2550"/>
  </r>
  <r>
    <x v="14"/>
    <x v="11"/>
    <n v="3"/>
    <s v="CDI San Diego"/>
    <n v="100"/>
    <s v="Institucional"/>
    <s v="Centro de Desarrollo Infantil"/>
    <s v="Bosa"/>
    <s v="Aseo Institucional"/>
    <s v="PAPEL ALUMINIO"/>
    <n v="1"/>
    <s v="Mensual"/>
    <n v="12"/>
    <s v="ROLLO PAPEL ALUMINIO X 20 MTR"/>
    <n v="7000"/>
  </r>
  <r>
    <x v="14"/>
    <x v="11"/>
    <n v="7"/>
    <s v="HI - Bosque a San ignacio de oyola"/>
    <n v="125"/>
    <s v="Institucional"/>
    <s v="Hogares Infantiles"/>
    <s v="Bosa"/>
    <s v="Aseo Institucional"/>
    <s v="PAPEL ALUMINIO"/>
    <n v="1"/>
    <s v="Mensual"/>
    <n v="12"/>
    <s v="ROLLO PAPEL ALUMINIO X 20 MTR"/>
    <n v="7000"/>
  </r>
  <r>
    <x v="14"/>
    <x v="11"/>
    <n v="1"/>
    <s v="HI Alejandria - Meisen"/>
    <n v="230"/>
    <s v="Institucional"/>
    <s v="Hogares Infantiles"/>
    <s v="Ciudad Bolivar"/>
    <s v="Aseo Institucional"/>
    <s v="Papel aluminio"/>
    <n v="1"/>
    <s v="Mensual"/>
    <n v="12"/>
    <s v="Un rollo"/>
    <n v="7698"/>
  </r>
  <r>
    <x v="15"/>
    <x v="7"/>
    <n v="1"/>
    <s v="CDI Las Margaritas"/>
    <n v="300"/>
    <s v="Institucional"/>
    <s v="Centro de Desarrollo Infantil"/>
    <s v="Bosa"/>
    <s v="Aseo Institucional"/>
    <s v="PAÑITOS HUMEDOS"/>
    <n v="2"/>
    <s v="Mensual"/>
    <n v="12"/>
    <s v="PAQTE PAÑITOS HUMEDOS X 100"/>
    <m/>
  </r>
  <r>
    <x v="15"/>
    <x v="7"/>
    <n v="2"/>
    <s v="CDI Pablo VI"/>
    <n v="100"/>
    <s v="Institucional"/>
    <s v="Centro de Desarrollo Infantil"/>
    <s v="Bosa"/>
    <s v="Aseo Institucional"/>
    <s v="PAÑITOS HUMEDOS"/>
    <n v="3"/>
    <s v="Mensual"/>
    <n v="12"/>
    <s v="PAQTE PAÑITOS HUMEDOS X 100"/>
    <n v="6000"/>
  </r>
  <r>
    <x v="15"/>
    <x v="7"/>
    <n v="3"/>
    <s v="CDI San Diego"/>
    <n v="100"/>
    <s v="Institucional"/>
    <s v="Centro de Desarrollo Infantil"/>
    <s v="Bosa"/>
    <s v="Aseo Institucional"/>
    <s v="PAÑITOS HUMEDOS"/>
    <n v="3"/>
    <s v="Mensual"/>
    <n v="12"/>
    <s v="PAQTE PAÑITOS HUMEDOS X 100"/>
    <n v="6000"/>
  </r>
  <r>
    <x v="15"/>
    <x v="7"/>
    <n v="4"/>
    <s v="CDI San Pedro"/>
    <n v="350"/>
    <s v="Institucional"/>
    <s v="Centro de Desarrollo Infantil"/>
    <s v="Bosa"/>
    <s v="Aseo Institucional"/>
    <s v="PAÑITOS HUMEDOS"/>
    <n v="3"/>
    <s v="Mensual"/>
    <n v="12"/>
    <s v="PAQTE PAÑITOS HUMEDOS X 100"/>
    <n v="6000"/>
  </r>
  <r>
    <x v="15"/>
    <x v="7"/>
    <n v="5"/>
    <s v="HCB - Aprendiendo con amor"/>
    <n v="28"/>
    <s v="Comunitaria"/>
    <s v="HCB Tradicionales"/>
    <s v="Bosa"/>
    <s v="Aseo Institucional"/>
    <s v="PAÑITOS HUMEDOS"/>
    <n v="1"/>
    <s v="Mensual"/>
    <n v="12"/>
    <s v="PAQTE PAÑITOS HUMEDOS X 100"/>
    <n v="6000"/>
  </r>
  <r>
    <x v="15"/>
    <x v="7"/>
    <n v="6"/>
    <s v="HCB - Mundo Feliz"/>
    <n v="28"/>
    <s v="Comunitaria"/>
    <s v="HCB Tradicionales"/>
    <s v="Bosa"/>
    <s v="Aseo Institucional"/>
    <s v="PAÑITOS HUMEDOS"/>
    <n v="1"/>
    <s v="Mensual"/>
    <n v="12"/>
    <s v="PAQTE PAÑITOS HUMEDOS X 100"/>
    <n v="6000"/>
  </r>
  <r>
    <x v="15"/>
    <x v="7"/>
    <n v="7"/>
    <s v="HI - Bosque a San ignacio de oyola"/>
    <n v="125"/>
    <s v="Institucional"/>
    <s v="Hogares Infantiles"/>
    <s v="Bosa"/>
    <s v="Aseo Institucional"/>
    <s v="PAÑITOS HUMEDOS"/>
    <n v="1"/>
    <s v="Mensual"/>
    <n v="12"/>
    <s v="PAQTE PAÑITOS HUMEDOS X 100"/>
    <n v="6000"/>
  </r>
  <r>
    <x v="15"/>
    <x v="7"/>
    <n v="8"/>
    <s v="HI - Carrusel de la alegria"/>
    <n v="436"/>
    <s v="Institucional"/>
    <s v="Hogares Infantiles"/>
    <s v="Bosa"/>
    <s v="Aseo Institucional"/>
    <s v="PAÑITOS HUMEDOS"/>
    <n v="10"/>
    <s v="Mensual"/>
    <n v="12"/>
    <s v="PAÑITOS HUMEDOS PAQUETE X 100"/>
    <n v="5800"/>
  </r>
  <r>
    <x v="15"/>
    <x v="7"/>
    <n v="5"/>
    <s v="Fundacion Gracia de Vivir"/>
    <n v="340"/>
    <s v="Institucional"/>
    <s v="Jardines Sociales"/>
    <s v="Engativa"/>
    <s v="Aseo Institucional"/>
    <s v="PAÑITOS HUMEDOS "/>
    <n v="24"/>
    <s v="Mensual"/>
    <n v="12"/>
    <s v="PAQUETE DE 120 UDS"/>
    <n v="12990"/>
  </r>
  <r>
    <x v="15"/>
    <x v="7"/>
    <n v="4"/>
    <s v="DIMF - Potosi"/>
    <n v="300"/>
    <s v="Familiar"/>
    <s v="Desarrollo Infantil en Medio Familiar"/>
    <s v="Ciudad Bolivar"/>
    <s v="Aseo Institucional"/>
    <s v="Paños humedos familia"/>
    <n v="2"/>
    <s v="Mensual"/>
    <n v="12"/>
    <s v="Dos tarros de 60 pañitos"/>
    <n v="7563"/>
  </r>
  <r>
    <x v="16"/>
    <x v="2"/>
    <n v="4"/>
    <s v="DIMF - Potosi"/>
    <n v="300"/>
    <s v="Familiar"/>
    <s v="Desarrollo Infantil en Medio Familiar"/>
    <s v="Ciudad Bolivar"/>
    <s v="Aseo Institucional"/>
    <s v="Limpiones"/>
    <n v="2"/>
    <s v="Mensual"/>
    <n v="12"/>
    <s v="Dos bolsas de cuatro unidades cada uno"/>
    <n v="2521"/>
  </r>
  <r>
    <x v="16"/>
    <x v="2"/>
    <n v="2"/>
    <s v="HCB  -  Nuevas estrellitas"/>
    <n v="14"/>
    <s v="Comunitaria"/>
    <s v="HCB Agrupados"/>
    <s v="Ciudad Bolivar"/>
    <s v="Aseo Institucional"/>
    <s v="Limpiones para cocina"/>
    <n v="3"/>
    <s v="Mensual"/>
    <n v="12"/>
    <s v="Tres unidades"/>
    <n v="900"/>
  </r>
  <r>
    <x v="16"/>
    <x v="2"/>
    <n v="4"/>
    <s v="DIMF - Potosi"/>
    <n v="300"/>
    <s v="Familiar"/>
    <s v="Desarrollo Infantil en Medio Familiar"/>
    <s v="Ciudad Bolivar"/>
    <s v="Aseo Institucional"/>
    <s v="Limpiones toalla"/>
    <n v="1"/>
    <s v="Mensual"/>
    <n v="12"/>
    <s v="Un paquete de cuatro unidades"/>
    <n v="2101"/>
  </r>
  <r>
    <x v="16"/>
    <x v="2"/>
    <n v="2"/>
    <s v="Fundacion Crecer - 200 madres"/>
    <n v="200"/>
    <s v="Familiar"/>
    <s v="Desarrollo Infantil en Medio Familiar"/>
    <s v="Engativa"/>
    <s v="Aseo Institucional"/>
    <s v="TUALLAS DE TELA "/>
    <n v="5"/>
    <s v="Bimestral"/>
    <n v="6"/>
    <s v="tualla por 12 ud *5"/>
    <n v="10800"/>
  </r>
  <r>
    <x v="16"/>
    <x v="2"/>
    <n v="2"/>
    <s v="Fundacion Crecer - 200 madres"/>
    <n v="200"/>
    <s v="Familiar"/>
    <s v="Desarrollo Infantil en Medio Familiar"/>
    <s v="Engativa"/>
    <s v="Aseo Institucional"/>
    <s v="TUALLAS DE TELA COLORES"/>
    <n v="14"/>
    <s v="Bimestral"/>
    <n v="6"/>
    <s v="tualla por 12 ud *14"/>
    <n v="10800"/>
  </r>
  <r>
    <x v="17"/>
    <x v="6"/>
    <n v="1"/>
    <s v="CDI Las Margaritas"/>
    <n v="300"/>
    <s v="Institucional"/>
    <s v="Centro de Desarrollo Infantil"/>
    <s v="Bosa"/>
    <s v="Aseo Institucional"/>
    <s v="LIMPIAVIDRIOS"/>
    <n v="1"/>
    <s v="Bimestral"/>
    <n v="6"/>
    <s v="GALON LIMPIAVIDRIOS X 4 LITROS"/>
    <m/>
  </r>
  <r>
    <x v="17"/>
    <x v="6"/>
    <n v="2"/>
    <s v="CDI Pablo VI"/>
    <n v="100"/>
    <s v="Institucional"/>
    <s v="Centro de Desarrollo Infantil"/>
    <s v="Bosa"/>
    <s v="Aseo Institucional"/>
    <s v="LIMPIAVIDRIOS"/>
    <n v="1"/>
    <s v="Mensual"/>
    <n v="12"/>
    <s v="GALON LIMPIAVIDRIOS X 4 LITROS"/>
    <n v="8000"/>
  </r>
  <r>
    <x v="17"/>
    <x v="6"/>
    <n v="3"/>
    <s v="CDI San Diego"/>
    <n v="100"/>
    <s v="Institucional"/>
    <s v="Centro de Desarrollo Infantil"/>
    <s v="Bosa"/>
    <s v="Aseo Institucional"/>
    <s v="LIMPIAVIDRIOS"/>
    <n v="1"/>
    <s v="Mensual"/>
    <n v="12"/>
    <s v="GALON LIMPIAVIDRIOS X 4 LITROS"/>
    <n v="8000"/>
  </r>
  <r>
    <x v="17"/>
    <x v="6"/>
    <n v="4"/>
    <s v="CDI San Pedro"/>
    <n v="350"/>
    <s v="Institucional"/>
    <s v="Centro de Desarrollo Infantil"/>
    <s v="Bosa"/>
    <s v="Aseo Institucional"/>
    <s v="LIMPIAVIDRIOS"/>
    <n v="1"/>
    <s v="Bimestral"/>
    <n v="6"/>
    <s v="GALON LIMPIAVIDRIOS X 4 LITROS"/>
    <n v="8000"/>
  </r>
  <r>
    <x v="17"/>
    <x v="6"/>
    <n v="7"/>
    <s v="HI - Bosque a San ignacio de oyola"/>
    <n v="125"/>
    <s v="Institucional"/>
    <s v="Hogares Infantiles"/>
    <s v="Bosa"/>
    <s v="Aseo Institucional"/>
    <s v="LIMPIAVIDRIOS"/>
    <n v="1"/>
    <s v="Bimestral"/>
    <n v="6"/>
    <s v="GALON LIMPIAVIDRIOS X 4 LITROS"/>
    <n v="8000"/>
  </r>
  <r>
    <x v="17"/>
    <x v="6"/>
    <n v="8"/>
    <s v="HI - Carrusel de la alegria"/>
    <n v="436"/>
    <s v="Institucional"/>
    <s v="Hogares Infantiles"/>
    <s v="Bosa"/>
    <s v="Aseo Institucional"/>
    <s v="LIMPIAVIDRIOS"/>
    <n v="2"/>
    <s v="Mensual"/>
    <n v="12"/>
    <s v="GALON LIMPIAVIDRIOS X 4 LITROS"/>
    <n v="12000"/>
  </r>
  <r>
    <x v="18"/>
    <x v="12"/>
    <n v="3"/>
    <s v="Asociacion Mi Segundo Hogar Paris Francia"/>
    <n v="14"/>
    <s v="Comunitaria"/>
    <s v="HCB Tradicionales"/>
    <s v="Engativa"/>
    <s v="Aseo Institucional"/>
    <s v="JABON PISO LIQUIDO "/>
    <n v="1"/>
    <s v="Mensual"/>
    <n v="12"/>
    <s v="jabon piso galon  2,5 lts"/>
    <n v="18000"/>
  </r>
  <r>
    <x v="18"/>
    <x v="12"/>
    <n v="4"/>
    <s v="DIMF - Potosi"/>
    <n v="300"/>
    <s v="Familiar"/>
    <s v="Desarrollo Infantil en Medio Familiar"/>
    <s v="Ciudad Bolivar"/>
    <s v="Aseo Institucional"/>
    <s v="Limpía piso liquido"/>
    <n v="1"/>
    <s v="Mensual"/>
    <n v="12"/>
    <s v="Un galon de 4.000 cc"/>
    <n v="10504"/>
  </r>
  <r>
    <x v="18"/>
    <x v="12"/>
    <n v="2"/>
    <s v="HCB  -  Nuevas estrellitas"/>
    <n v="14"/>
    <s v="Comunitaria"/>
    <s v="HCB Agrupados"/>
    <s v="Ciudad Bolivar"/>
    <s v="Aseo Institucional"/>
    <s v="Limpiador de piso"/>
    <n v="4"/>
    <s v="Mensual"/>
    <n v="12"/>
    <s v="Cuatro botellas de 500 gramos"/>
    <n v="4800"/>
  </r>
  <r>
    <x v="18"/>
    <x v="12"/>
    <n v="3"/>
    <s v="HCB  -  Las Mañanitas"/>
    <n v="13"/>
    <s v="Comunitaria"/>
    <s v="HCB Agrupados"/>
    <s v="Ciudad Bolivar"/>
    <s v="Aseo Institucional"/>
    <s v="Limpiador de piso"/>
    <n v="4"/>
    <s v="Mensual"/>
    <n v="12"/>
    <s v="Cuatro frascos de 750 gramos"/>
    <n v="4500"/>
  </r>
  <r>
    <x v="18"/>
    <x v="12"/>
    <n v="1"/>
    <s v="HI Alejandria - Meisen"/>
    <n v="230"/>
    <s v="Institucional"/>
    <s v="Hogares Infantiles"/>
    <s v="Ciudad Bolivar"/>
    <s v="Aseo Institucional"/>
    <s v="Limpiador para piso"/>
    <n v="3"/>
    <s v="Mensual"/>
    <n v="12"/>
    <s v="Tres galones de 5.000 ml"/>
    <n v="12028.333333333334"/>
  </r>
  <r>
    <x v="19"/>
    <x v="8"/>
    <n v="4"/>
    <s v="DIMF - Potosi"/>
    <n v="300"/>
    <s v="Familiar"/>
    <s v="Desarrollo Infantil en Medio Familiar"/>
    <s v="Ciudad Bolivar"/>
    <s v="Aseo Personal"/>
    <s v="Dispensador jabon"/>
    <n v="1"/>
    <s v="Mensual"/>
    <n v="12"/>
    <s v="Un frasco de 500 cc"/>
    <n v="1681"/>
  </r>
  <r>
    <x v="19"/>
    <x v="8"/>
    <n v="1"/>
    <s v="Fundacion Crecer"/>
    <n v="243"/>
    <s v="Institucional"/>
    <s v="Hogares Infantiles"/>
    <s v="Engativa"/>
    <s v="Aseo Personal"/>
    <s v="JABON DE MANOS"/>
    <n v="2"/>
    <s v="Bimestral"/>
    <n v="6"/>
    <s v="jabon mano *500 grs *2"/>
    <n v="10900"/>
  </r>
  <r>
    <x v="19"/>
    <x v="8"/>
    <n v="1"/>
    <s v=" HI EL CEFETERITO"/>
    <n v="200"/>
    <s v="Institucional"/>
    <s v="Hogares Infantiles"/>
    <s v="Barrios Unidos"/>
    <s v="Aseo Personal"/>
    <s v="JABON LIQUIDO"/>
    <n v="12"/>
    <s v="Mensual"/>
    <n v="12"/>
    <s v="JABON LIQ ANTIBACTRIAL DE 1000"/>
    <n v="10000"/>
  </r>
  <r>
    <x v="19"/>
    <x v="8"/>
    <n v="2"/>
    <s v="HI EL ESPLENDOR RECLUSORIO DE MUJERES "/>
    <n v="17"/>
    <s v="Institucional"/>
    <s v="Hogares Infantiles"/>
    <s v="Barrios Unidos"/>
    <s v="Aseo Personal"/>
    <s v="JABON LIQUIDO"/>
    <n v="2"/>
    <s v="Mensual"/>
    <n v="12"/>
    <s v="JABON LIQ ANTIBACTRIAL DE 1000"/>
    <m/>
  </r>
  <r>
    <x v="19"/>
    <x v="8"/>
    <n v="6"/>
    <s v="HCB MIS PITUFOS"/>
    <n v="14"/>
    <s v="Comunitaria"/>
    <s v="HCB Tradicionales"/>
    <s v="Barrios Unidos"/>
    <s v="Aseo Personal"/>
    <s v="JABON LIQUIDO"/>
    <n v="2"/>
    <s v="Mensual"/>
    <n v="12"/>
    <s v="JABOL LIQUIDO DE 500 ML"/>
    <m/>
  </r>
  <r>
    <x v="19"/>
    <x v="8"/>
    <n v="1"/>
    <s v="CDI Las Margaritas"/>
    <n v="300"/>
    <s v="Institucional"/>
    <s v="Centro de Desarrollo Infantil"/>
    <s v="Bosa"/>
    <s v="Aseo Personal"/>
    <s v="JABON LIQUIDO"/>
    <n v="1"/>
    <s v="Mensual"/>
    <n v="12"/>
    <s v="JABON LIQUIDO PARA MANOS 20 LITRO"/>
    <m/>
  </r>
  <r>
    <x v="19"/>
    <x v="8"/>
    <n v="1"/>
    <s v="CDI Las Margaritas"/>
    <n v="300"/>
    <s v="Institucional"/>
    <s v="Centro de Desarrollo Infantil"/>
    <s v="Bosa"/>
    <s v="Aseo Personal"/>
    <s v="JABON LIQUIDO"/>
    <n v="1"/>
    <s v="Mensual"/>
    <n v="12"/>
    <s v="JABON LIQUIDO LAVACOLITAS LITRO"/>
    <m/>
  </r>
  <r>
    <x v="19"/>
    <x v="8"/>
    <n v="2"/>
    <s v="CDI Pablo VI"/>
    <n v="100"/>
    <s v="Institucional"/>
    <s v="Centro de Desarrollo Infantil"/>
    <s v="Bosa"/>
    <s v="Aseo Personal"/>
    <s v="JABON LIQUIDO"/>
    <n v="1"/>
    <s v="Mensual"/>
    <n v="12"/>
    <s v="JABON LIQUIDO PARA MANOS LITRO"/>
    <n v="9000"/>
  </r>
  <r>
    <x v="19"/>
    <x v="8"/>
    <n v="2"/>
    <s v="CDI Pablo VI"/>
    <n v="100"/>
    <s v="Institucional"/>
    <s v="Centro de Desarrollo Infantil"/>
    <s v="Bosa"/>
    <s v="Aseo Personal"/>
    <s v="JABON LIQUIDO"/>
    <n v="1"/>
    <s v="Mensual"/>
    <n v="12"/>
    <s v="JABON LIQUIDO LAVACOLITAS LITRO"/>
    <n v="8000"/>
  </r>
  <r>
    <x v="19"/>
    <x v="8"/>
    <n v="3"/>
    <s v="CDI San Diego"/>
    <n v="100"/>
    <s v="Institucional"/>
    <s v="Centro de Desarrollo Infantil"/>
    <s v="Bosa"/>
    <s v="Aseo Personal"/>
    <s v="JABON LIQUIDO"/>
    <n v="1"/>
    <s v="Mensual"/>
    <n v="12"/>
    <s v="JABON LIQUIDO PARA MANOS LITRO"/>
    <n v="9000"/>
  </r>
  <r>
    <x v="19"/>
    <x v="8"/>
    <n v="3"/>
    <s v="CDI San Diego"/>
    <n v="100"/>
    <s v="Institucional"/>
    <s v="Centro de Desarrollo Infantil"/>
    <s v="Bosa"/>
    <s v="Aseo Personal"/>
    <s v="JABON LIQUIDO"/>
    <n v="1"/>
    <s v="Mensual"/>
    <n v="12"/>
    <s v="JABON LIQUIDO LAVACOLITAS LITRO"/>
    <n v="8000"/>
  </r>
  <r>
    <x v="19"/>
    <x v="8"/>
    <n v="4"/>
    <s v="CDI San Pedro"/>
    <n v="350"/>
    <s v="Institucional"/>
    <s v="Centro de Desarrollo Infantil"/>
    <s v="Bosa"/>
    <s v="Aseo Personal"/>
    <s v="JABON LIQUIDO"/>
    <n v="1"/>
    <s v="Mensual"/>
    <n v="12"/>
    <s v="JABON LIQUIDO PARA MANOS 20 LITRO"/>
    <n v="9000"/>
  </r>
  <r>
    <x v="19"/>
    <x v="8"/>
    <n v="4"/>
    <s v="CDI San Pedro"/>
    <n v="350"/>
    <s v="Institucional"/>
    <s v="Centro de Desarrollo Infantil"/>
    <s v="Bosa"/>
    <s v="Aseo Personal"/>
    <s v="JABON LIQUIDO"/>
    <n v="1"/>
    <s v="Mensual"/>
    <n v="12"/>
    <s v="JABON LIQUIDO LAVACOLITAS LITRO"/>
    <n v="8000"/>
  </r>
  <r>
    <x v="19"/>
    <x v="8"/>
    <n v="5"/>
    <s v="HCB - Aprendiendo con amor"/>
    <n v="28"/>
    <s v="Comunitaria"/>
    <s v="HCB Tradicionales"/>
    <s v="Bosa"/>
    <s v="Aseo Personal"/>
    <s v="JABON LIQUIDO"/>
    <n v="1"/>
    <s v="Mensual"/>
    <n v="12"/>
    <s v="JABON LIQUIDO PARA MANOS LITRO"/>
    <n v="8000"/>
  </r>
  <r>
    <x v="19"/>
    <x v="8"/>
    <n v="5"/>
    <s v="HCB - Aprendiendo con amor"/>
    <n v="28"/>
    <s v="Comunitaria"/>
    <s v="HCB Tradicionales"/>
    <s v="Bosa"/>
    <s v="Aseo Personal"/>
    <s v="JABON LIQUIDO"/>
    <n v="1"/>
    <s v="Mensual"/>
    <n v="12"/>
    <s v="JABON LIQUIDO LAVACOLITAS LITRO"/>
    <n v="8000"/>
  </r>
  <r>
    <x v="19"/>
    <x v="8"/>
    <n v="5"/>
    <s v="HCB - Aprendiendo con amor"/>
    <n v="28"/>
    <s v="Comunitaria"/>
    <s v="HCB Tradicionales"/>
    <s v="Bosa"/>
    <s v="Aseo Personal"/>
    <s v="JABON LIQUIDO"/>
    <n v="1"/>
    <s v="Mensual"/>
    <n v="12"/>
    <s v="JABON LIQUIDO 500 ML"/>
    <m/>
  </r>
  <r>
    <x v="19"/>
    <x v="8"/>
    <n v="6"/>
    <s v="HCB - Mundo Feliz"/>
    <n v="28"/>
    <s v="Comunitaria"/>
    <s v="HCB Tradicionales"/>
    <s v="Bosa"/>
    <s v="Aseo Personal"/>
    <s v="JABON LIQUIDO"/>
    <n v="1"/>
    <s v="Mensual"/>
    <n v="12"/>
    <s v="JABON LIQUIDO PARA MANOS LITRO"/>
    <n v="8000"/>
  </r>
  <r>
    <x v="19"/>
    <x v="8"/>
    <n v="6"/>
    <s v="HCB - Mundo Feliz"/>
    <n v="28"/>
    <s v="Comunitaria"/>
    <s v="HCB Tradicionales"/>
    <s v="Bosa"/>
    <s v="Aseo Personal"/>
    <s v="JABON LIQUIDO"/>
    <n v="1"/>
    <s v="Mensual"/>
    <n v="12"/>
    <s v="JABON LIQUIDO LAVACOLITAS LITRO"/>
    <n v="8000"/>
  </r>
  <r>
    <x v="19"/>
    <x v="8"/>
    <n v="6"/>
    <s v="HCB - Mundo Feliz"/>
    <n v="28"/>
    <s v="Comunitaria"/>
    <s v="HCB Tradicionales"/>
    <s v="Bosa"/>
    <s v="Aseo Personal"/>
    <s v="JABON LIQUIDO"/>
    <n v="2"/>
    <s v="Mensual"/>
    <n v="12"/>
    <s v="JABON LIQUIDO 500 ML"/>
    <m/>
  </r>
  <r>
    <x v="19"/>
    <x v="8"/>
    <n v="7"/>
    <s v="HI - Bosque a San ignacio de oyola"/>
    <n v="125"/>
    <s v="Institucional"/>
    <s v="Hogares Infantiles"/>
    <s v="Bosa"/>
    <s v="Aseo Personal"/>
    <s v="JABON LIQUIDO"/>
    <n v="1"/>
    <s v="Mensual"/>
    <n v="12"/>
    <s v="JABON LIQUIDO PARA MANOS LITRO"/>
    <n v="8000"/>
  </r>
  <r>
    <x v="19"/>
    <x v="8"/>
    <n v="7"/>
    <s v="HI - Bosque a San ignacio de oyola"/>
    <n v="125"/>
    <s v="Institucional"/>
    <s v="Hogares Infantiles"/>
    <s v="Bosa"/>
    <s v="Aseo Personal"/>
    <s v="JABON LIQUIDO"/>
    <n v="1"/>
    <s v="Mensual"/>
    <n v="12"/>
    <s v="JABON LIQUIDO LAVACOLITAS LITRO"/>
    <n v="8000"/>
  </r>
  <r>
    <x v="19"/>
    <x v="8"/>
    <n v="8"/>
    <s v="HI - Carrusel de la alegria"/>
    <n v="436"/>
    <s v="Institucional"/>
    <s v="Hogares Infantiles"/>
    <s v="Bosa"/>
    <s v="Aseo Personal"/>
    <s v="JABON LIQUIDO"/>
    <n v="4"/>
    <s v="Mensual"/>
    <n v="12"/>
    <s v="JABON PARA MANOS LIQUIDO LITRO"/>
    <n v="8000"/>
  </r>
  <r>
    <x v="19"/>
    <x v="8"/>
    <n v="3"/>
    <s v="HCB  -  Las Mañanitas"/>
    <n v="13"/>
    <s v="Comunitaria"/>
    <s v="HCB Agrupados"/>
    <s v="Ciudad Bolivar"/>
    <s v="Aseo Personal"/>
    <s v="Jabon liquido"/>
    <n v="2"/>
    <s v="Mensual"/>
    <n v="12"/>
    <s v="Dos frascos de 750 gramos"/>
    <n v="7500"/>
  </r>
  <r>
    <x v="19"/>
    <x v="8"/>
    <n v="5"/>
    <s v="Fundacion Gracia de Vivir"/>
    <n v="340"/>
    <s v="Institucional"/>
    <s v="Jardines Sociales"/>
    <s v="Engativa"/>
    <s v="Aseo Personal"/>
    <s v="JABON LIQUIDO "/>
    <n v="1"/>
    <s v="Mensual"/>
    <n v="12"/>
    <s v="GARRAFA 20 LITROS"/>
    <n v="64000"/>
  </r>
  <r>
    <x v="19"/>
    <x v="8"/>
    <n v="3"/>
    <s v="HCB LA CASITA DE MADERA"/>
    <n v="14"/>
    <s v="Comunitaria"/>
    <s v="HCB Tradicionales"/>
    <s v="Barrios Unidos"/>
    <s v="Aseo Personal"/>
    <s v="JABON LIQUIDO ANTIBACTERIAL"/>
    <n v="2"/>
    <s v="Mensual"/>
    <n v="12"/>
    <s v="JABONES LIQUIDOS DE 500 ML"/>
    <m/>
  </r>
  <r>
    <x v="19"/>
    <x v="8"/>
    <n v="4"/>
    <s v="HCB HOGAR FELIZ"/>
    <n v="14"/>
    <s v="Comunitaria"/>
    <s v="HCB Tradicionales"/>
    <s v="Barrios Unidos"/>
    <s v="Aseo Personal"/>
    <s v="JABON LIQUIDO ANTIBACTERIAL"/>
    <n v="2"/>
    <s v="Mensual"/>
    <n v="12"/>
    <s v="JABONES LIQUIDOS DE 500 ML"/>
    <m/>
  </r>
  <r>
    <x v="19"/>
    <x v="8"/>
    <n v="5"/>
    <s v="HCB OSITO JUGUETON"/>
    <n v="14"/>
    <s v="Comunitaria"/>
    <s v="HCB Tradicionales"/>
    <s v="Barrios Unidos"/>
    <s v="Aseo Personal"/>
    <s v="JABON LIQUIDO ANTIBACTERIAL"/>
    <n v="2"/>
    <s v="Mensual"/>
    <n v="12"/>
    <s v="JABONES LIQUIDOS DE 500 ML"/>
    <m/>
  </r>
  <r>
    <x v="19"/>
    <x v="8"/>
    <n v="6"/>
    <s v="HCB MIS PITUFOS"/>
    <n v="14"/>
    <s v="Comunitaria"/>
    <s v="HCB Tradicionales"/>
    <s v="Barrios Unidos"/>
    <s v="Aseo Personal"/>
    <s v="JABON LIQUIDO ANTIBACTERIAL"/>
    <n v="2"/>
    <s v="Mensual"/>
    <n v="12"/>
    <s v="JABONES LIQUIDOS DE 500 ML"/>
    <m/>
  </r>
  <r>
    <x v="19"/>
    <x v="8"/>
    <n v="2"/>
    <s v="Fundacion Crecer - 200 madres"/>
    <n v="200"/>
    <s v="Familiar"/>
    <s v="Desarrollo Infantil en Medio Familiar"/>
    <s v="Engativa"/>
    <s v="Aseo Personal"/>
    <s v="JABON MANO "/>
    <n v="2"/>
    <s v="Mensual"/>
    <n v="12"/>
    <s v="galon * 500 mlt * 2"/>
    <n v="48000"/>
  </r>
  <r>
    <x v="19"/>
    <x v="8"/>
    <n v="4"/>
    <s v="DIMF - Potosi"/>
    <n v="300"/>
    <s v="Familiar"/>
    <s v="Desarrollo Infantil en Medio Familiar"/>
    <s v="Ciudad Bolivar"/>
    <s v="Aseo Personal"/>
    <s v="Jabon manos"/>
    <n v="6"/>
    <s v="Mensual"/>
    <n v="12"/>
    <s v="6 litros "/>
    <n v="2079.85"/>
  </r>
  <r>
    <x v="20"/>
    <x v="13"/>
    <n v="4"/>
    <s v="DIMF - Potosi"/>
    <n v="300"/>
    <s v="Familiar"/>
    <s v="Desarrollo Infantil en Medio Familiar"/>
    <s v="Ciudad Bolivar"/>
    <s v="Aseo Institucional"/>
    <s v="lavaloza liquido"/>
    <n v="1"/>
    <s v="Mensual"/>
    <n v="12"/>
    <s v="Un tarro de 850 ml"/>
    <n v="9664"/>
  </r>
  <r>
    <x v="20"/>
    <x v="13"/>
    <n v="1"/>
    <s v="HI Alejandria - Meisen"/>
    <n v="230"/>
    <s v="Institucional"/>
    <s v="Hogares Infantiles"/>
    <s v="Ciudad Bolivar"/>
    <s v="Aseo Institucional"/>
    <s v="Lavaloza liquido por galon"/>
    <n v="2"/>
    <s v="Bimestral"/>
    <n v="6"/>
    <s v="Dos galones de 3800 ml"/>
    <n v="17294"/>
  </r>
  <r>
    <x v="20"/>
    <x v="13"/>
    <n v="1"/>
    <s v="Fundacion Crecer"/>
    <n v="243"/>
    <s v="Institucional"/>
    <s v="Hogares Infantiles"/>
    <s v="Engativa"/>
    <s v="Aseo Institucional"/>
    <s v="JABON LIQUIDO LOZA "/>
    <n v="2"/>
    <s v="Bimestral"/>
    <n v="6"/>
    <s v="jabon liquido *750 gr *2"/>
    <n v="13000"/>
  </r>
  <r>
    <x v="20"/>
    <x v="13"/>
    <n v="2"/>
    <s v="HCB  -  Nuevas estrellitas"/>
    <n v="14"/>
    <s v="Comunitaria"/>
    <s v="HCB Agrupados"/>
    <s v="Ciudad Bolivar"/>
    <s v="Aseo Institucional"/>
    <s v="Jabon liquido para aseo general"/>
    <n v="1"/>
    <s v="Mensual"/>
    <n v="12"/>
    <s v="Una botella de 2.000 cc."/>
    <n v="13000"/>
  </r>
  <r>
    <x v="20"/>
    <x v="13"/>
    <n v="2"/>
    <s v="HCB  -  Nuevas estrellitas"/>
    <n v="14"/>
    <s v="Comunitaria"/>
    <s v="HCB Agrupados"/>
    <s v="Ciudad Bolivar"/>
    <s v="Aseo Institucional"/>
    <s v="Jabon liquido para losa"/>
    <n v="2"/>
    <s v="Mensual"/>
    <n v="12"/>
    <s v="Dos botellas de 750 gramos"/>
    <n v="13600"/>
  </r>
  <r>
    <x v="20"/>
    <x v="13"/>
    <n v="5"/>
    <s v="HCB - Aprendiendo con amor"/>
    <n v="28"/>
    <s v="Comunitaria"/>
    <s v="HCB Tradicionales"/>
    <s v="Bosa"/>
    <s v="Aseo Institucional"/>
    <s v="JABON LOZA"/>
    <n v="2"/>
    <s v="Mensual"/>
    <n v="12"/>
    <s v="JABON LOZA 500 ML"/>
    <m/>
  </r>
  <r>
    <x v="20"/>
    <x v="13"/>
    <n v="6"/>
    <s v="HCB - Mundo Feliz"/>
    <n v="28"/>
    <s v="Comunitaria"/>
    <s v="HCB Tradicionales"/>
    <s v="Bosa"/>
    <s v="Aseo Institucional"/>
    <s v="JABON LOZA"/>
    <n v="2"/>
    <s v="Mensual"/>
    <n v="12"/>
    <s v="JABON LOZA 500 ML"/>
    <m/>
  </r>
  <r>
    <x v="20"/>
    <x v="13"/>
    <n v="3"/>
    <s v="Asociacion Mi Segundo Hogar Paris Francia"/>
    <n v="14"/>
    <s v="Comunitaria"/>
    <s v="HCB Tradicionales"/>
    <s v="Engativa"/>
    <s v="Aseo Institucional"/>
    <s v="JABON LOZA LIQUIDO "/>
    <n v="1"/>
    <s v="Mensual"/>
    <n v="12"/>
    <s v="jabon liquido loza  por 3,000 ml "/>
    <n v="6500"/>
  </r>
  <r>
    <x v="20"/>
    <x v="13"/>
    <n v="4"/>
    <s v="Asociacion Mis Primeros Amigos"/>
    <n v="28"/>
    <s v="Comunitaria"/>
    <s v="HCB Tradicionales"/>
    <s v="Engativa"/>
    <s v="Aseo Institucional"/>
    <s v="JABON LOZA LIQUIDO "/>
    <n v="1"/>
    <s v="Mensual"/>
    <n v="12"/>
    <s v="jabon liquido loza  por 900 ml "/>
    <n v="6500"/>
  </r>
  <r>
    <x v="21"/>
    <x v="14"/>
    <n v="5"/>
    <s v="Fundacion Gracia de Vivir"/>
    <n v="340"/>
    <s v="Institucional"/>
    <s v="Jardines Sociales"/>
    <s v="Engativa"/>
    <s v="Aseo Institucional"/>
    <s v="AXION"/>
    <n v="6"/>
    <s v="Mensual"/>
    <n v="12"/>
    <s v="COCA X 900G"/>
    <n v="7800"/>
  </r>
  <r>
    <x v="21"/>
    <x v="14"/>
    <n v="3"/>
    <s v="HCB  -  Las Mañanitas"/>
    <n v="13"/>
    <s v="Comunitaria"/>
    <s v="HCB Agrupados"/>
    <s v="Ciudad Bolivar"/>
    <s v="Aseo Institucional"/>
    <s v="Jabon de baño liquido"/>
    <n v="2"/>
    <s v="Mensual"/>
    <n v="12"/>
    <s v="Dos frascos de 350 gramos"/>
    <n v="1250"/>
  </r>
  <r>
    <x v="21"/>
    <x v="14"/>
    <n v="3"/>
    <s v="HCB  -  Las Mañanitas"/>
    <n v="13"/>
    <s v="Comunitaria"/>
    <s v="HCB Agrupados"/>
    <s v="Ciudad Bolivar"/>
    <s v="Aseo Institucional"/>
    <s v="Jabon en crema para la losa"/>
    <n v="2"/>
    <s v="Mensual"/>
    <n v="12"/>
    <s v="Dos frascos de 450 gramos"/>
    <n v="5000"/>
  </r>
  <r>
    <x v="21"/>
    <x v="14"/>
    <n v="1"/>
    <s v="CDI Las Margaritas"/>
    <n v="300"/>
    <s v="Institucional"/>
    <s v="Centro de Desarrollo Infantil"/>
    <s v="Bosa"/>
    <s v="Aseo Institucional"/>
    <s v="JABON LOZA"/>
    <n v="2"/>
    <s v="Mensual"/>
    <n v="12"/>
    <s v="JABON EN POTE PARA LOZA  450 GR"/>
    <m/>
  </r>
  <r>
    <x v="21"/>
    <x v="14"/>
    <n v="2"/>
    <s v="CDI Pablo VI"/>
    <n v="100"/>
    <s v="Institucional"/>
    <s v="Centro de Desarrollo Infantil"/>
    <s v="Bosa"/>
    <s v="Aseo Institucional"/>
    <s v="JABON LOZA"/>
    <n v="1"/>
    <s v="Mensual"/>
    <n v="12"/>
    <s v="JABON EN POTE PARA LOZA  450 GR"/>
    <n v="6500"/>
  </r>
  <r>
    <x v="21"/>
    <x v="14"/>
    <n v="3"/>
    <s v="CDI San Diego"/>
    <n v="100"/>
    <s v="Institucional"/>
    <s v="Centro de Desarrollo Infantil"/>
    <s v="Bosa"/>
    <s v="Aseo Institucional"/>
    <s v="JABON LOZA"/>
    <n v="2"/>
    <s v="Mensual"/>
    <n v="12"/>
    <s v="JABON EN POTE PARA LOZA  450 GR"/>
    <n v="6500"/>
  </r>
  <r>
    <x v="21"/>
    <x v="14"/>
    <n v="4"/>
    <s v="CDI San Pedro"/>
    <n v="350"/>
    <s v="Institucional"/>
    <s v="Centro de Desarrollo Infantil"/>
    <s v="Bosa"/>
    <s v="Aseo Institucional"/>
    <s v="JABON LOZA"/>
    <n v="2"/>
    <s v="Mensual"/>
    <n v="12"/>
    <s v="JABON EN POTE PARA LOZA  450 GR"/>
    <n v="6500"/>
  </r>
  <r>
    <x v="21"/>
    <x v="14"/>
    <n v="7"/>
    <s v="HI - Bosque a San ignacio de oyola"/>
    <n v="125"/>
    <s v="Institucional"/>
    <s v="Hogares Infantiles"/>
    <s v="Bosa"/>
    <s v="Aseo Institucional"/>
    <s v="JABON LOZA"/>
    <n v="2"/>
    <s v="Mensual"/>
    <n v="12"/>
    <s v="JABON EN POTE PARA LOZA  450 GR"/>
    <n v="6500"/>
  </r>
  <r>
    <x v="21"/>
    <x v="14"/>
    <n v="8"/>
    <s v="HI - Carrusel de la alegria"/>
    <n v="436"/>
    <s v="Institucional"/>
    <s v="Hogares Infantiles"/>
    <s v="Bosa"/>
    <s v="Aseo Institucional"/>
    <s v="JABON LOZA"/>
    <n v="4"/>
    <s v="Mensual"/>
    <n v="12"/>
    <s v="JABON EN POTE PARA LOZA  450 GR"/>
    <n v="6500"/>
  </r>
  <r>
    <x v="21"/>
    <x v="14"/>
    <n v="3"/>
    <s v="HCB LA CASITA DE MADERA"/>
    <n v="14"/>
    <s v="Comunitaria"/>
    <s v="HCB Tradicionales"/>
    <s v="Barrios Unidos"/>
    <s v="Aseo Institucional"/>
    <s v="JABON PARA LAVAR PLATOS"/>
    <n v="2"/>
    <s v="Mensual"/>
    <n v="12"/>
    <s v="JABONES PARA LAVAR PLATOS DE 500 GRS"/>
    <m/>
  </r>
  <r>
    <x v="21"/>
    <x v="14"/>
    <n v="4"/>
    <s v="HCB HOGAR FELIZ"/>
    <n v="14"/>
    <s v="Comunitaria"/>
    <s v="HCB Tradicionales"/>
    <s v="Barrios Unidos"/>
    <s v="Aseo Institucional"/>
    <s v="JABON PARA LAVAR PLATOS"/>
    <n v="2"/>
    <s v="Mensual"/>
    <n v="12"/>
    <s v="JABONES PARA LAVAR PLATOS DE 500 GRS"/>
    <m/>
  </r>
  <r>
    <x v="21"/>
    <x v="14"/>
    <n v="5"/>
    <s v="HCB OSITO JUGUETON"/>
    <n v="14"/>
    <s v="Comunitaria"/>
    <s v="HCB Tradicionales"/>
    <s v="Barrios Unidos"/>
    <s v="Aseo Institucional"/>
    <s v="JABON PARA LAVAR PLATOS"/>
    <n v="2"/>
    <s v="Mensual"/>
    <n v="12"/>
    <s v="JABONES PARA LAVAR PLATOS DE 500 GRS"/>
    <m/>
  </r>
  <r>
    <x v="21"/>
    <x v="14"/>
    <n v="6"/>
    <s v="HCB MIS PITUFOS"/>
    <n v="14"/>
    <s v="Comunitaria"/>
    <s v="HCB Tradicionales"/>
    <s v="Barrios Unidos"/>
    <s v="Aseo Institucional"/>
    <s v="JABON PARA LAVAR PLATOS"/>
    <n v="1"/>
    <s v="Mensual"/>
    <n v="12"/>
    <s v="JABONES PARA LAVAR PLATOS DE 500 GRS"/>
    <m/>
  </r>
  <r>
    <x v="21"/>
    <x v="14"/>
    <n v="1"/>
    <s v=" HI EL CEFETERITO"/>
    <n v="200"/>
    <s v="Institucional"/>
    <s v="Hogares Infantiles"/>
    <s v="Barrios Unidos"/>
    <s v="Aseo Institucional"/>
    <s v="JOBON PARA PLATOS"/>
    <n v="12"/>
    <s v="Mensual"/>
    <n v="12"/>
    <s v="JABON CREMA DE 900GRS"/>
    <n v="8000"/>
  </r>
  <r>
    <x v="21"/>
    <x v="14"/>
    <n v="2"/>
    <s v="HI EL ESPLENDOR RECLUSORIO DE MUJERES "/>
    <n v="17"/>
    <s v="Institucional"/>
    <s v="Hogares Infantiles"/>
    <s v="Barrios Unidos"/>
    <s v="Aseo Institucional"/>
    <s v="JOBON PARA PLATOS"/>
    <n v="3"/>
    <s v="Mensual"/>
    <n v="12"/>
    <s v="JABON CREMA DE 900GRS"/>
    <m/>
  </r>
  <r>
    <x v="22"/>
    <x v="15"/>
    <n v="4"/>
    <s v="Asociacion Mis Primeros Amigos"/>
    <n v="28"/>
    <s v="Comunitaria"/>
    <s v="HCB Tradicionales"/>
    <s v="Engativa"/>
    <s v="Aseo Institucional"/>
    <s v="JABON PISO POLVO "/>
    <n v="1"/>
    <s v="Mensual"/>
    <n v="12"/>
    <s v="1 jabon polvo 2 kl "/>
    <n v="12000"/>
  </r>
  <r>
    <x v="23"/>
    <x v="16"/>
    <n v="1"/>
    <s v=" HI EL CEFETERITO"/>
    <n v="200"/>
    <s v="Institucional"/>
    <s v="Hogares Infantiles"/>
    <s v="Barrios Unidos"/>
    <s v="Aseo Institucional"/>
    <s v="JABON  AZUL"/>
    <n v="25"/>
    <s v="Mensual"/>
    <n v="12"/>
    <s v="JABON EN BARRA AZUL"/>
    <n v="1500"/>
  </r>
  <r>
    <x v="23"/>
    <x v="16"/>
    <n v="2"/>
    <s v="HI EL ESPLENDOR RECLUSORIO DE MUJERES "/>
    <n v="17"/>
    <s v="Institucional"/>
    <s v="Hogares Infantiles"/>
    <s v="Barrios Unidos"/>
    <s v="Aseo Institucional"/>
    <s v="JABON  AZUL"/>
    <n v="3"/>
    <s v="Mensual"/>
    <n v="12"/>
    <s v="JABON EN BARRA AZUL"/>
    <m/>
  </r>
  <r>
    <x v="23"/>
    <x v="16"/>
    <n v="1"/>
    <s v="CDI Las Margaritas"/>
    <n v="300"/>
    <s v="Institucional"/>
    <s v="Centro de Desarrollo Infantil"/>
    <s v="Bosa"/>
    <s v="Aseo Institucional"/>
    <s v="JABON BARRA"/>
    <n v="2"/>
    <s v="Mensual"/>
    <n v="12"/>
    <s v="JABON EN BARA REY X 3 750 GR"/>
    <m/>
  </r>
  <r>
    <x v="23"/>
    <x v="16"/>
    <n v="2"/>
    <s v="CDI Pablo VI"/>
    <n v="100"/>
    <s v="Institucional"/>
    <s v="Centro de Desarrollo Infantil"/>
    <s v="Bosa"/>
    <s v="Aseo Institucional"/>
    <s v="JABON BARRA"/>
    <n v="1"/>
    <s v="Mensual"/>
    <n v="12"/>
    <s v="JABON EN BARA REY X 3 750 GR"/>
    <n v="5800"/>
  </r>
  <r>
    <x v="23"/>
    <x v="16"/>
    <n v="3"/>
    <s v="CDI San Diego"/>
    <n v="100"/>
    <s v="Institucional"/>
    <s v="Centro de Desarrollo Infantil"/>
    <s v="Bosa"/>
    <s v="Aseo Institucional"/>
    <s v="JABON BARRA"/>
    <n v="1"/>
    <s v="Mensual"/>
    <n v="12"/>
    <s v="JABON EN BARA REY X 3 750 GR"/>
    <n v="5800"/>
  </r>
  <r>
    <x v="23"/>
    <x v="16"/>
    <n v="4"/>
    <s v="CDI San Pedro"/>
    <n v="350"/>
    <s v="Institucional"/>
    <s v="Centro de Desarrollo Infantil"/>
    <s v="Bosa"/>
    <s v="Aseo Institucional"/>
    <s v="JABON BARRA"/>
    <n v="2"/>
    <s v="Mensual"/>
    <n v="12"/>
    <s v="JABON EN BARA REY X 3 - 750 GR"/>
    <n v="1440"/>
  </r>
  <r>
    <x v="23"/>
    <x v="16"/>
    <n v="5"/>
    <s v="HCB - Aprendiendo con amor"/>
    <n v="28"/>
    <s v="Comunitaria"/>
    <s v="HCB Tradicionales"/>
    <s v="Bosa"/>
    <s v="Aseo Institucional"/>
    <s v="JABON BARRA"/>
    <n v="3"/>
    <s v="Mensual"/>
    <n v="12"/>
    <s v="JABON BARRA X 3 900 GR"/>
    <m/>
  </r>
  <r>
    <x v="23"/>
    <x v="16"/>
    <n v="6"/>
    <s v="HCB - Mundo Feliz"/>
    <n v="28"/>
    <s v="Comunitaria"/>
    <s v="HCB Tradicionales"/>
    <s v="Bosa"/>
    <s v="Aseo Institucional"/>
    <s v="JABON BARRA"/>
    <n v="3"/>
    <s v="Mensual"/>
    <n v="12"/>
    <s v="JABON BARRA X 3 900 GR"/>
    <m/>
  </r>
  <r>
    <x v="23"/>
    <x v="16"/>
    <n v="7"/>
    <s v="HI - Bosque a San ignacio de oyola"/>
    <n v="125"/>
    <s v="Institucional"/>
    <s v="Hogares Infantiles"/>
    <s v="Bosa"/>
    <s v="Aseo Institucional"/>
    <s v="JABON BARRA"/>
    <n v="4"/>
    <s v="Mensual"/>
    <n v="12"/>
    <s v="JABON EN BARA REY 750 GR"/>
    <n v="1440"/>
  </r>
  <r>
    <x v="23"/>
    <x v="16"/>
    <n v="8"/>
    <s v="HI - Carrusel de la alegria"/>
    <n v="436"/>
    <s v="Institucional"/>
    <s v="Hogares Infantiles"/>
    <s v="Bosa"/>
    <s v="Aseo Institucional"/>
    <s v="JABON BARRA"/>
    <n v="12"/>
    <s v="Mensual"/>
    <n v="12"/>
    <s v="JABON EN BARA REY 750 GR"/>
    <n v="1200"/>
  </r>
  <r>
    <x v="23"/>
    <x v="16"/>
    <n v="1"/>
    <s v="Fundacion Crecer"/>
    <n v="243"/>
    <s v="Institucional"/>
    <s v="Hogares Infantiles"/>
    <s v="Engativa"/>
    <s v="Aseo Institucional"/>
    <s v="JABON BARRA"/>
    <n v="24"/>
    <s v="Bimestral"/>
    <n v="6"/>
    <s v="jabon e barra*24 ud "/>
    <n v="1583.3333333333333"/>
  </r>
  <r>
    <x v="23"/>
    <x v="16"/>
    <n v="1"/>
    <s v="HI Alejandria - Meisen"/>
    <n v="230"/>
    <s v="Institucional"/>
    <s v="Hogares Infantiles"/>
    <s v="Ciudad Bolivar"/>
    <s v="Aseo Institucional"/>
    <s v="Jabon Rey"/>
    <n v="8"/>
    <s v="Bimestral"/>
    <n v="6"/>
    <s v="Ocho unidades"/>
    <n v="1590.125"/>
  </r>
  <r>
    <x v="23"/>
    <x v="16"/>
    <n v="5"/>
    <s v="Fundacion Gracia de Vivir"/>
    <n v="340"/>
    <s v="Institucional"/>
    <s v="Jardines Sociales"/>
    <s v="Engativa"/>
    <s v="Aseo Institucional"/>
    <s v="JABON REY "/>
    <n v="8"/>
    <s v="Mensual"/>
    <n v="12"/>
    <s v="UNIDAD"/>
    <n v="1570"/>
  </r>
  <r>
    <x v="24"/>
    <x v="17"/>
    <n v="1"/>
    <s v="HI Alejandria - Meisen"/>
    <n v="230"/>
    <s v="Institucional"/>
    <s v="Hogares Infantiles"/>
    <s v="Ciudad Bolivar"/>
    <s v="Aseo Institucional"/>
    <s v="Guante manipulación paquete"/>
    <n v="4"/>
    <s v="Trimestral"/>
    <n v="4"/>
    <s v="Cuatro paquetes"/>
    <n v="2128"/>
  </r>
  <r>
    <x v="24"/>
    <x v="17"/>
    <n v="1"/>
    <s v="CDI Las Margaritas"/>
    <n v="300"/>
    <s v="Institucional"/>
    <s v="Centro de Desarrollo Infantil"/>
    <s v="Bosa"/>
    <s v="Aseo Institucional"/>
    <s v="GUANTES"/>
    <n v="2"/>
    <s v="Mensual"/>
    <n v="12"/>
    <s v="CAJA GUANTES DE MANIPULACION LATEX"/>
    <m/>
  </r>
  <r>
    <x v="24"/>
    <x v="17"/>
    <n v="2"/>
    <s v="CDI Pablo VI"/>
    <n v="100"/>
    <s v="Institucional"/>
    <s v="Centro de Desarrollo Infantil"/>
    <s v="Bosa"/>
    <s v="Aseo Institucional"/>
    <s v="GUANTES"/>
    <n v="1"/>
    <s v="Mensual"/>
    <n v="12"/>
    <s v="CAJA GUANTES DE MANIPULACION LATEX"/>
    <n v="1900"/>
  </r>
  <r>
    <x v="24"/>
    <x v="17"/>
    <n v="3"/>
    <s v="CDI San Diego"/>
    <n v="100"/>
    <s v="Institucional"/>
    <s v="Centro de Desarrollo Infantil"/>
    <s v="Bosa"/>
    <s v="Aseo Institucional"/>
    <s v="GUANTES"/>
    <n v="1"/>
    <s v="Mensual"/>
    <n v="12"/>
    <s v="CAJA GUANTES DE MANIPULACION LATEX"/>
    <n v="19000"/>
  </r>
  <r>
    <x v="24"/>
    <x v="17"/>
    <n v="4"/>
    <s v="CDI San Pedro"/>
    <n v="350"/>
    <s v="Institucional"/>
    <s v="Centro de Desarrollo Infantil"/>
    <s v="Bosa"/>
    <s v="Aseo Institucional"/>
    <s v="GUANTES"/>
    <n v="5"/>
    <s v="Mensual"/>
    <n v="12"/>
    <s v="CAJA GUANTES DE MANIPULACION LATEX"/>
    <n v="1600"/>
  </r>
  <r>
    <x v="24"/>
    <x v="17"/>
    <n v="7"/>
    <s v="HI - Bosque a San ignacio de oyola"/>
    <n v="125"/>
    <s v="Institucional"/>
    <s v="Hogares Infantiles"/>
    <s v="Bosa"/>
    <s v="Aseo Institucional"/>
    <s v="GUANTES"/>
    <n v="1"/>
    <s v="Mensual"/>
    <n v="12"/>
    <s v="CAJA GUANTES DE MANIPULACION LATEX"/>
    <n v="19000"/>
  </r>
  <r>
    <x v="24"/>
    <x v="17"/>
    <n v="8"/>
    <s v="HI - Carrusel de la alegria"/>
    <n v="436"/>
    <s v="Institucional"/>
    <s v="Hogares Infantiles"/>
    <s v="Bosa"/>
    <s v="Aseo Institucional"/>
    <s v="GUANTES"/>
    <n v="2"/>
    <s v="Mensual"/>
    <n v="12"/>
    <s v="CAJA GUANTES DE MANIPULACION LATEX"/>
    <n v="19000"/>
  </r>
  <r>
    <x v="24"/>
    <x v="17"/>
    <n v="4"/>
    <s v="Asociacion Mis Primeros Amigos"/>
    <n v="28"/>
    <s v="Comunitaria"/>
    <s v="HCB Tradicionales"/>
    <s v="Engativa"/>
    <s v="Aseo Institucional"/>
    <s v="GUANTES"/>
    <n v="1"/>
    <s v="Mensual"/>
    <n v="12"/>
    <s v="guantes manipulación caja "/>
    <n v="14000"/>
  </r>
  <r>
    <x v="24"/>
    <x v="17"/>
    <n v="5"/>
    <s v="Fundacion Gracia de Vivir"/>
    <n v="340"/>
    <s v="Institucional"/>
    <s v="Jardines Sociales"/>
    <s v="Engativa"/>
    <s v="Aseo Institucional"/>
    <s v="GUANTES  LATES"/>
    <n v="1"/>
    <s v="Mensual"/>
    <n v="12"/>
    <s v="CAJA100"/>
    <n v="15000"/>
  </r>
  <r>
    <x v="24"/>
    <x v="17"/>
    <n v="1"/>
    <s v="HI Alejandria - Meisen"/>
    <n v="230"/>
    <s v="Institucional"/>
    <s v="Hogares Infantiles"/>
    <s v="Ciudad Bolivar"/>
    <s v="Aseo Institucional"/>
    <s v="Guantes latex de cirugia"/>
    <n v="1"/>
    <s v="Trimestral"/>
    <n v="4"/>
    <s v="1 paquete de 100 guantes"/>
    <n v="11803"/>
  </r>
  <r>
    <x v="24"/>
    <x v="17"/>
    <n v="1"/>
    <s v="Fundacion Crecer"/>
    <n v="243"/>
    <s v="Institucional"/>
    <s v="Hogares Infantiles"/>
    <s v="Engativa"/>
    <s v="Aseo Institucional"/>
    <s v="GUANTES MANIPULACION"/>
    <n v="26"/>
    <s v="Bimestral"/>
    <n v="6"/>
    <s v="guantes *100 * 26 cajas"/>
    <n v="2500"/>
  </r>
  <r>
    <x v="24"/>
    <x v="17"/>
    <n v="4"/>
    <s v="DIMF - Potosi"/>
    <n v="300"/>
    <s v="Familiar"/>
    <s v="Desarrollo Infantil en Medio Familiar"/>
    <s v="Ciudad Bolivar"/>
    <s v="Aseo Institucional"/>
    <s v="Guantes vinilo caja"/>
    <n v="1"/>
    <s v="Mensual"/>
    <n v="12"/>
    <s v="Una caja de 100 unidades"/>
    <n v="9664"/>
  </r>
  <r>
    <x v="25"/>
    <x v="18"/>
    <n v="5"/>
    <s v="Fundacion Gracia de Vivir"/>
    <n v="340"/>
    <s v="Institucional"/>
    <s v="Jardines Sociales"/>
    <s v="Engativa"/>
    <s v="Aseo Institucional"/>
    <s v="GUANTE BICOLOR "/>
    <n v="8"/>
    <s v="Mensual"/>
    <n v="12"/>
    <s v="CALIBRE 35  UNIDAD PARES"/>
    <n v="5000"/>
  </r>
  <r>
    <x v="25"/>
    <x v="18"/>
    <n v="1"/>
    <s v=" HI EL CEFETERITO"/>
    <n v="200"/>
    <s v="Institucional"/>
    <s v="Hogares Infantiles"/>
    <s v="Barrios Unidos"/>
    <s v="Aseo Institucional"/>
    <s v="GUANTES"/>
    <n v="24"/>
    <s v="Mensual"/>
    <n v="12"/>
    <s v="GUANTE INDUSTRIAL NEGRO Y AMARILLO"/>
    <n v="3300"/>
  </r>
  <r>
    <x v="25"/>
    <x v="18"/>
    <n v="2"/>
    <s v="HI EL ESPLENDOR RECLUSORIO DE MUJERES "/>
    <n v="17"/>
    <s v="Institucional"/>
    <s v="Hogares Infantiles"/>
    <s v="Barrios Unidos"/>
    <s v="Aseo Institucional"/>
    <s v="GUANTES"/>
    <n v="2"/>
    <s v="Mensual"/>
    <n v="12"/>
    <s v="GUANTE INDUSTRIAL NEGRO Y AMARILLO"/>
    <m/>
  </r>
  <r>
    <x v="25"/>
    <x v="18"/>
    <n v="3"/>
    <s v="HCB LA CASITA DE MADERA"/>
    <n v="14"/>
    <s v="Comunitaria"/>
    <s v="HCB Tradicionales"/>
    <s v="Barrios Unidos"/>
    <s v="Aseo Institucional"/>
    <s v="GUANTES"/>
    <n v="1"/>
    <s v="Mensual"/>
    <n v="12"/>
    <s v="PAR DE GUANTES"/>
    <m/>
  </r>
  <r>
    <x v="25"/>
    <x v="18"/>
    <n v="4"/>
    <s v="HCB HOGAR FELIZ"/>
    <n v="14"/>
    <s v="Comunitaria"/>
    <s v="HCB Tradicionales"/>
    <s v="Barrios Unidos"/>
    <s v="Aseo Institucional"/>
    <s v="GUANTES"/>
    <n v="1"/>
    <s v="Mensual"/>
    <n v="12"/>
    <s v="PAR DE GUANTES"/>
    <m/>
  </r>
  <r>
    <x v="25"/>
    <x v="18"/>
    <n v="5"/>
    <s v="HCB OSITO JUGUETON"/>
    <n v="14"/>
    <s v="Comunitaria"/>
    <s v="HCB Tradicionales"/>
    <s v="Barrios Unidos"/>
    <s v="Aseo Institucional"/>
    <s v="GUANTES"/>
    <n v="1"/>
    <s v="Mensual"/>
    <n v="12"/>
    <s v="PAR DE GUANTES"/>
    <m/>
  </r>
  <r>
    <x v="25"/>
    <x v="18"/>
    <n v="6"/>
    <s v="HCB MIS PITUFOS"/>
    <n v="14"/>
    <s v="Comunitaria"/>
    <s v="HCB Tradicionales"/>
    <s v="Barrios Unidos"/>
    <s v="Aseo Institucional"/>
    <s v="GUANTES"/>
    <n v="1"/>
    <s v="Mensual"/>
    <n v="12"/>
    <s v="PAR DE GUANTES"/>
    <m/>
  </r>
  <r>
    <x v="25"/>
    <x v="18"/>
    <n v="1"/>
    <s v="CDI Las Margaritas"/>
    <n v="300"/>
    <s v="Institucional"/>
    <s v="Centro de Desarrollo Infantil"/>
    <s v="Bosa"/>
    <s v="Aseo Institucional"/>
    <s v="GUANTES"/>
    <n v="4"/>
    <s v="Mensual"/>
    <n v="12"/>
    <s v="GUANTES NEGROS CALIBRE 35"/>
    <m/>
  </r>
  <r>
    <x v="25"/>
    <x v="18"/>
    <n v="1"/>
    <s v="CDI Las Margaritas"/>
    <n v="300"/>
    <s v="Institucional"/>
    <s v="Centro de Desarrollo Infantil"/>
    <s v="Bosa"/>
    <s v="Aseo Institucional"/>
    <s v="GUANTES"/>
    <n v="4"/>
    <s v="Mensual"/>
    <n v="12"/>
    <s v="GUANTES COLOR CALIBRE 35"/>
    <m/>
  </r>
  <r>
    <x v="25"/>
    <x v="18"/>
    <n v="2"/>
    <s v="CDI Pablo VI"/>
    <n v="100"/>
    <s v="Institucional"/>
    <s v="Centro de Desarrollo Infantil"/>
    <s v="Bosa"/>
    <s v="Aseo Institucional"/>
    <s v="GUANTES"/>
    <n v="1"/>
    <s v="Mensual"/>
    <n v="12"/>
    <s v="GUANTES NEGROS CALIBRE 35"/>
    <n v="2650"/>
  </r>
  <r>
    <x v="25"/>
    <x v="18"/>
    <n v="2"/>
    <s v="CDI Pablo VI"/>
    <n v="100"/>
    <s v="Institucional"/>
    <s v="Centro de Desarrollo Infantil"/>
    <s v="Bosa"/>
    <s v="Aseo Institucional"/>
    <s v="GUANTES"/>
    <n v="1"/>
    <s v="Mensual"/>
    <n v="12"/>
    <s v="GUANTES COLOR CALIBRE 35"/>
    <n v="2650"/>
  </r>
  <r>
    <x v="25"/>
    <x v="18"/>
    <n v="3"/>
    <s v="CDI San Diego"/>
    <n v="100"/>
    <s v="Institucional"/>
    <s v="Centro de Desarrollo Infantil"/>
    <s v="Bosa"/>
    <s v="Aseo Institucional"/>
    <s v="GUANTES"/>
    <n v="1"/>
    <s v="Mensual"/>
    <n v="12"/>
    <s v="GUANTES NEGROS CALIBRE 35"/>
    <n v="2650"/>
  </r>
  <r>
    <x v="25"/>
    <x v="18"/>
    <n v="3"/>
    <s v="CDI San Diego"/>
    <n v="100"/>
    <s v="Institucional"/>
    <s v="Centro de Desarrollo Infantil"/>
    <s v="Bosa"/>
    <s v="Aseo Institucional"/>
    <s v="GUANTES"/>
    <n v="1"/>
    <s v="Mensual"/>
    <n v="12"/>
    <s v="GUANTES COLOR CALIBRE 35"/>
    <n v="2650"/>
  </r>
  <r>
    <x v="25"/>
    <x v="18"/>
    <n v="4"/>
    <s v="CDI San Pedro"/>
    <n v="350"/>
    <s v="Institucional"/>
    <s v="Centro de Desarrollo Infantil"/>
    <s v="Bosa"/>
    <s v="Aseo Institucional"/>
    <s v="GUANTES"/>
    <n v="5"/>
    <s v="Mensual"/>
    <n v="12"/>
    <s v="GUANTES NEGROS CALIBRE 35"/>
    <n v="2650"/>
  </r>
  <r>
    <x v="25"/>
    <x v="18"/>
    <n v="4"/>
    <s v="CDI San Pedro"/>
    <n v="350"/>
    <s v="Institucional"/>
    <s v="Centro de Desarrollo Infantil"/>
    <s v="Bosa"/>
    <s v="Aseo Institucional"/>
    <s v="GUANTES"/>
    <n v="5"/>
    <s v="Mensual"/>
    <n v="12"/>
    <s v="GUANTES COLOR CALIBRE 35"/>
    <n v="2300"/>
  </r>
  <r>
    <x v="25"/>
    <x v="18"/>
    <n v="5"/>
    <s v="HCB - Aprendiendo con amor"/>
    <n v="28"/>
    <s v="Comunitaria"/>
    <s v="HCB Tradicionales"/>
    <s v="Bosa"/>
    <s v="Aseo Institucional"/>
    <s v="GUANTES"/>
    <n v="3"/>
    <s v="Mensual"/>
    <n v="12"/>
    <s v="GUANTE TALLA 8"/>
    <m/>
  </r>
  <r>
    <x v="25"/>
    <x v="18"/>
    <n v="6"/>
    <s v="HCB - Mundo Feliz"/>
    <n v="28"/>
    <s v="Comunitaria"/>
    <s v="HCB Tradicionales"/>
    <s v="Bosa"/>
    <s v="Aseo Institucional"/>
    <s v="GUANTES"/>
    <n v="3"/>
    <s v="Mensual"/>
    <n v="12"/>
    <s v="GUANTE TALLA 8"/>
    <m/>
  </r>
  <r>
    <x v="25"/>
    <x v="18"/>
    <n v="7"/>
    <s v="HI - Bosque a San ignacio de oyola"/>
    <n v="125"/>
    <s v="Institucional"/>
    <s v="Hogares Infantiles"/>
    <s v="Bosa"/>
    <s v="Aseo Institucional"/>
    <s v="GUANTES"/>
    <n v="1"/>
    <s v="Mensual"/>
    <n v="12"/>
    <s v="GUANTES NEGROS CALIBRE 35"/>
    <n v="2650"/>
  </r>
  <r>
    <x v="25"/>
    <x v="18"/>
    <n v="7"/>
    <s v="HI - Bosque a San ignacio de oyola"/>
    <n v="125"/>
    <s v="Institucional"/>
    <s v="Hogares Infantiles"/>
    <s v="Bosa"/>
    <s v="Aseo Institucional"/>
    <s v="GUANTES"/>
    <n v="1"/>
    <s v="Mensual"/>
    <n v="12"/>
    <s v="GUANTES COLOR CALIBRE 35"/>
    <n v="2650"/>
  </r>
  <r>
    <x v="25"/>
    <x v="18"/>
    <n v="8"/>
    <s v="HI - Carrusel de la alegria"/>
    <n v="436"/>
    <s v="Institucional"/>
    <s v="Hogares Infantiles"/>
    <s v="Bosa"/>
    <s v="Aseo Institucional"/>
    <s v="GUANTES"/>
    <n v="4"/>
    <s v="Mensual"/>
    <n v="12"/>
    <s v="GUANTES NEGROS CALIBRE 35"/>
    <n v="2100"/>
  </r>
  <r>
    <x v="25"/>
    <x v="18"/>
    <n v="8"/>
    <s v="HI - Carrusel de la alegria"/>
    <n v="436"/>
    <s v="Institucional"/>
    <s v="Hogares Infantiles"/>
    <s v="Bosa"/>
    <s v="Aseo Institucional"/>
    <s v="GUANTES"/>
    <n v="2"/>
    <s v="Mensual"/>
    <n v="12"/>
    <s v="GUANTES COLOR CALIBRE 35"/>
    <n v="2100"/>
  </r>
  <r>
    <x v="25"/>
    <x v="18"/>
    <n v="3"/>
    <s v="Asociacion Mi Segundo Hogar Paris Francia"/>
    <n v="14"/>
    <s v="Comunitaria"/>
    <s v="HCB Tradicionales"/>
    <s v="Engativa"/>
    <s v="Aseo Institucional"/>
    <s v="GUANTES"/>
    <n v="6"/>
    <s v="Mensual"/>
    <n v="12"/>
    <s v="guantes aseo *6"/>
    <n v="2000"/>
  </r>
  <r>
    <x v="25"/>
    <x v="18"/>
    <n v="2"/>
    <s v="HCB  -  Nuevas estrellitas"/>
    <n v="14"/>
    <s v="Comunitaria"/>
    <s v="HCB Agrupados"/>
    <s v="Ciudad Bolivar"/>
    <s v="Aseo Institucional"/>
    <s v="Guantes"/>
    <n v="3"/>
    <s v="Mensual"/>
    <n v="12"/>
    <s v="Tres pares de guantes "/>
    <n v="3500"/>
  </r>
  <r>
    <x v="25"/>
    <x v="18"/>
    <n v="4"/>
    <s v="DIMF - Potosi"/>
    <n v="300"/>
    <s v="Familiar"/>
    <s v="Desarrollo Infantil en Medio Familiar"/>
    <s v="Ciudad Bolivar"/>
    <s v="Aseo Institucional"/>
    <s v="Guantes de caucho"/>
    <n v="3"/>
    <s v="Mensual"/>
    <n v="12"/>
    <s v="Tres pares de guantes"/>
    <n v="2101"/>
  </r>
  <r>
    <x v="25"/>
    <x v="18"/>
    <n v="1"/>
    <s v="HI Alejandria - Meisen"/>
    <n v="230"/>
    <s v="Institucional"/>
    <s v="Hogares Infantiles"/>
    <s v="Ciudad Bolivar"/>
    <s v="Aseo Institucional"/>
    <s v="Guantes de caucho amarillo"/>
    <n v="5"/>
    <s v="Trimestral"/>
    <n v="4"/>
    <s v="Cinco pares"/>
    <n v="3211.8"/>
  </r>
  <r>
    <x v="25"/>
    <x v="18"/>
    <n v="1"/>
    <s v="HI Alejandria - Meisen"/>
    <n v="230"/>
    <s v="Institucional"/>
    <s v="Hogares Infantiles"/>
    <s v="Ciudad Bolivar"/>
    <s v="Aseo Institucional"/>
    <s v="Guantes de caucho negro"/>
    <n v="8"/>
    <s v="Trimestral"/>
    <n v="4"/>
    <s v="Ocho pares"/>
    <n v="3053.75"/>
  </r>
  <r>
    <x v="25"/>
    <x v="18"/>
    <n v="5"/>
    <s v="Fundacion Gracia de Vivir"/>
    <n v="340"/>
    <s v="Institucional"/>
    <s v="Jardines Sociales"/>
    <s v="Engativa"/>
    <s v="Aseo Institucional"/>
    <s v="GUANTES NEGROS"/>
    <n v="6"/>
    <s v="Mensual"/>
    <n v="12"/>
    <s v="CALIBRE 35  UNIDAD PARES"/>
    <n v="6800"/>
  </r>
  <r>
    <x v="26"/>
    <x v="8"/>
    <n v="1"/>
    <s v="CDI Las Margaritas"/>
    <n v="300"/>
    <s v="Institucional"/>
    <s v="Centro de Desarrollo Infantil"/>
    <s v="Bosa"/>
    <s v="Aseo Institucional"/>
    <s v="GEL ANTIBACTERIAL"/>
    <n v="2"/>
    <s v="Mensual"/>
    <n v="12"/>
    <s v="GEL ANTIBACTERIAL LITRO"/>
    <m/>
  </r>
  <r>
    <x v="26"/>
    <x v="8"/>
    <n v="2"/>
    <s v="CDI Pablo VI"/>
    <n v="100"/>
    <s v="Institucional"/>
    <s v="Centro de Desarrollo Infantil"/>
    <s v="Bosa"/>
    <s v="Aseo Institucional"/>
    <s v="GEL ANTIBACTERIAL"/>
    <n v="1"/>
    <s v="Mensual"/>
    <n v="12"/>
    <s v="GEL ANTIBACTERIAL LITRO"/>
    <n v="9000"/>
  </r>
  <r>
    <x v="26"/>
    <x v="8"/>
    <n v="3"/>
    <s v="CDI San Diego"/>
    <n v="100"/>
    <s v="Institucional"/>
    <s v="Centro de Desarrollo Infantil"/>
    <s v="Bosa"/>
    <s v="Aseo Institucional"/>
    <s v="GEL ANTIBACTERIAL"/>
    <n v="1"/>
    <s v="Mensual"/>
    <n v="12"/>
    <s v="GEL ANTIBACTERIAL LITRO"/>
    <n v="9000"/>
  </r>
  <r>
    <x v="26"/>
    <x v="8"/>
    <n v="4"/>
    <s v="CDI San Pedro"/>
    <n v="350"/>
    <s v="Institucional"/>
    <s v="Centro de Desarrollo Infantil"/>
    <s v="Bosa"/>
    <s v="Aseo Institucional"/>
    <s v="GEL ANTIBACTERIAL"/>
    <n v="2"/>
    <s v="Mensual"/>
    <n v="12"/>
    <s v="GEL ANTIBACTERIAL LITRO"/>
    <n v="9000"/>
  </r>
  <r>
    <x v="26"/>
    <x v="8"/>
    <n v="5"/>
    <s v="HCB - Aprendiendo con amor"/>
    <n v="28"/>
    <s v="Comunitaria"/>
    <s v="HCB Tradicionales"/>
    <s v="Bosa"/>
    <s v="Aseo Institucional"/>
    <s v="GEL ANTIBACTERIAL"/>
    <n v="1"/>
    <s v="Mensual"/>
    <n v="12"/>
    <s v="GEL ANTIBACTERIAL LITRO"/>
    <n v="9000"/>
  </r>
  <r>
    <x v="26"/>
    <x v="8"/>
    <n v="6"/>
    <s v="HCB - Mundo Feliz"/>
    <n v="28"/>
    <s v="Comunitaria"/>
    <s v="HCB Tradicionales"/>
    <s v="Bosa"/>
    <s v="Aseo Institucional"/>
    <s v="GEL ANTIBACTERIAL"/>
    <n v="1"/>
    <s v="Mensual"/>
    <n v="12"/>
    <s v="GEL ANTIBACTERIAL LITRO"/>
    <n v="9000"/>
  </r>
  <r>
    <x v="26"/>
    <x v="8"/>
    <n v="7"/>
    <s v="HI - Bosque a San ignacio de oyola"/>
    <n v="125"/>
    <s v="Institucional"/>
    <s v="Hogares Infantiles"/>
    <s v="Bosa"/>
    <s v="Aseo Institucional"/>
    <s v="GEL ANTIBACTERIAL"/>
    <n v="1"/>
    <s v="Mensual"/>
    <n v="12"/>
    <s v="GEL ANTIBACTERIAL LITRO"/>
    <n v="9000"/>
  </r>
  <r>
    <x v="26"/>
    <x v="8"/>
    <n v="8"/>
    <s v="HI - Carrusel de la alegria"/>
    <n v="436"/>
    <s v="Institucional"/>
    <s v="Hogares Infantiles"/>
    <s v="Bosa"/>
    <s v="Aseo Institucional"/>
    <s v="GEL ANTIBACTERIAL"/>
    <n v="3"/>
    <s v="Mensual"/>
    <n v="12"/>
    <s v="LITRO DE GEL ANTIBACTERIAL "/>
    <n v="7800"/>
  </r>
  <r>
    <x v="26"/>
    <x v="8"/>
    <n v="4"/>
    <s v="DIMF - Potosi"/>
    <n v="300"/>
    <s v="Familiar"/>
    <s v="Desarrollo Infantil en Medio Familiar"/>
    <s v="Ciudad Bolivar"/>
    <s v="Aseo Institucional"/>
    <s v="Gel antibacterial"/>
    <n v="17"/>
    <s v="Mensual"/>
    <n v="12"/>
    <s v="17 tarros de 68 ml"/>
    <n v="2028"/>
  </r>
  <r>
    <x v="27"/>
    <x v="19"/>
    <n v="1"/>
    <s v=" HI EL CEFETERITO"/>
    <n v="200"/>
    <s v="Institucional"/>
    <s v="Hogares Infantiles"/>
    <s v="Barrios Unidos"/>
    <s v="Aseo Institucional"/>
    <s v="FOSFORO "/>
    <n v="1"/>
    <s v="Mensual"/>
    <n v="12"/>
    <s v="20UNIDADES DE FOSFORO DIAMANTE * 20 UND"/>
    <n v="1750"/>
  </r>
  <r>
    <x v="28"/>
    <x v="2"/>
    <n v="4"/>
    <s v="DIMF - Potosi"/>
    <n v="300"/>
    <s v="Familiar"/>
    <s v="Desarrollo Infantil en Medio Familiar"/>
    <s v="Ciudad Bolivar"/>
    <s v="Aseo Institucional"/>
    <s v="esponja doble uso"/>
    <n v="7"/>
    <s v="Mensual"/>
    <n v="12"/>
    <s v="7 unidades"/>
    <n v="297.625"/>
  </r>
  <r>
    <x v="28"/>
    <x v="2"/>
    <n v="1"/>
    <s v="CDI Las Margaritas"/>
    <n v="300"/>
    <s v="Institucional"/>
    <s v="Centro de Desarrollo Infantil"/>
    <s v="Bosa"/>
    <s v="Aseo Institucional"/>
    <s v="ESPONJILLA"/>
    <n v="2"/>
    <s v="Mensual"/>
    <n v="12"/>
    <s v="SABRA PARA LOZA"/>
    <m/>
  </r>
  <r>
    <x v="28"/>
    <x v="2"/>
    <n v="2"/>
    <s v="CDI Pablo VI"/>
    <n v="100"/>
    <s v="Institucional"/>
    <s v="Centro de Desarrollo Infantil"/>
    <s v="Bosa"/>
    <s v="Aseo Institucional"/>
    <s v="ESPONJILLA"/>
    <n v="3"/>
    <s v="Mensual"/>
    <n v="12"/>
    <s v="SABRA PARA LOZA"/>
    <n v="2416"/>
  </r>
  <r>
    <x v="28"/>
    <x v="2"/>
    <n v="3"/>
    <s v="CDI San Diego"/>
    <n v="100"/>
    <s v="Institucional"/>
    <s v="Centro de Desarrollo Infantil"/>
    <s v="Bosa"/>
    <s v="Aseo Institucional"/>
    <s v="ESPONJILLA"/>
    <n v="3"/>
    <s v="Mensual"/>
    <n v="12"/>
    <s v="SABRA PARA LOZA"/>
    <n v="2416"/>
  </r>
  <r>
    <x v="28"/>
    <x v="2"/>
    <n v="4"/>
    <s v="CDI San Pedro"/>
    <n v="350"/>
    <s v="Institucional"/>
    <s v="Centro de Desarrollo Infantil"/>
    <s v="Bosa"/>
    <s v="Aseo Institucional"/>
    <s v="ESPONJILLA"/>
    <n v="2"/>
    <s v="Mensual"/>
    <n v="12"/>
    <s v="SABRA PARA LOZA"/>
    <n v="2416"/>
  </r>
  <r>
    <x v="28"/>
    <x v="2"/>
    <n v="5"/>
    <s v="HCB - Aprendiendo con amor"/>
    <n v="28"/>
    <s v="Comunitaria"/>
    <s v="HCB Tradicionales"/>
    <s v="Bosa"/>
    <s v="Aseo Institucional"/>
    <s v="ESPONJILLA"/>
    <n v="6"/>
    <s v="Mensual"/>
    <n v="12"/>
    <s v="ESPONJILLA SABRAS MULTIUSO"/>
    <m/>
  </r>
  <r>
    <x v="28"/>
    <x v="2"/>
    <n v="6"/>
    <s v="HCB - Mundo Feliz"/>
    <n v="28"/>
    <s v="Comunitaria"/>
    <s v="HCB Tradicionales"/>
    <s v="Bosa"/>
    <s v="Aseo Institucional"/>
    <s v="ESPONJILLA"/>
    <n v="8"/>
    <s v="Mensual"/>
    <n v="12"/>
    <s v="ESPONJILLA SABRAS MULTIUSO"/>
    <m/>
  </r>
  <r>
    <x v="28"/>
    <x v="2"/>
    <n v="7"/>
    <s v="HI - Bosque a San ignacio de oyola"/>
    <n v="125"/>
    <s v="Institucional"/>
    <s v="Hogares Infantiles"/>
    <s v="Bosa"/>
    <s v="Aseo Institucional"/>
    <s v="ESPONJILLA"/>
    <n v="2"/>
    <s v="Mensual"/>
    <n v="12"/>
    <s v="SABRA PARA LOZA"/>
    <n v="2416"/>
  </r>
  <r>
    <x v="28"/>
    <x v="2"/>
    <n v="8"/>
    <s v="HI - Carrusel de la alegria"/>
    <n v="436"/>
    <s v="Institucional"/>
    <s v="Hogares Infantiles"/>
    <s v="Bosa"/>
    <s v="Aseo Institucional"/>
    <s v="ESPONJILLA"/>
    <n v="12"/>
    <s v="Mensual"/>
    <n v="12"/>
    <s v="ESPONJILLA SABRA PARA LOZA"/>
    <n v="900"/>
  </r>
  <r>
    <x v="28"/>
    <x v="2"/>
    <n v="2"/>
    <s v="HCB  -  Nuevas estrellitas"/>
    <n v="14"/>
    <s v="Comunitaria"/>
    <s v="HCB Agrupados"/>
    <s v="Ciudad Bolivar"/>
    <s v="Aseo Institucional"/>
    <s v="Esponjillas de Sabra"/>
    <n v="1"/>
    <s v="Mensual"/>
    <n v="12"/>
    <s v="Un paquete de cuatro unidades"/>
    <n v="3500"/>
  </r>
  <r>
    <x v="28"/>
    <x v="2"/>
    <n v="3"/>
    <s v="HCB  -  Las Mañanitas"/>
    <n v="13"/>
    <s v="Comunitaria"/>
    <s v="HCB Agrupados"/>
    <s v="Ciudad Bolivar"/>
    <s v="Aseo Institucional"/>
    <s v="Esponjillas de Sabra"/>
    <n v="6"/>
    <s v="Mensual"/>
    <n v="12"/>
    <s v="Seis unidades"/>
    <n v="250"/>
  </r>
  <r>
    <x v="28"/>
    <x v="2"/>
    <n v="4"/>
    <s v="DIMF - Potosi"/>
    <n v="300"/>
    <s v="Familiar"/>
    <s v="Desarrollo Infantil en Medio Familiar"/>
    <s v="Ciudad Bolivar"/>
    <s v="Aseo Institucional"/>
    <s v="sabra"/>
    <n v="6"/>
    <s v="Mensual"/>
    <n v="12"/>
    <s v="6 unidades"/>
    <n v="206.58333333333334"/>
  </r>
  <r>
    <x v="28"/>
    <x v="2"/>
    <n v="5"/>
    <s v="Fundacion Gracia de Vivir"/>
    <n v="340"/>
    <s v="Institucional"/>
    <s v="Jardines Sociales"/>
    <s v="Engativa"/>
    <s v="Aseo Institucional"/>
    <s v="SABRA LA MAQUINA"/>
    <n v="6"/>
    <s v="Mensual"/>
    <n v="12"/>
    <s v="UNIDAD"/>
    <n v="1500"/>
  </r>
  <r>
    <x v="28"/>
    <x v="2"/>
    <n v="1"/>
    <s v=" HI EL CEFETERITO"/>
    <n v="200"/>
    <s v="Institucional"/>
    <s v="Hogares Infantiles"/>
    <s v="Barrios Unidos"/>
    <s v="Aseo Institucional"/>
    <s v="SABRAS"/>
    <n v="2"/>
    <s v="Mensual"/>
    <n v="12"/>
    <s v="PAQUETES * 12 UDS ESPONJILLON"/>
    <m/>
  </r>
  <r>
    <x v="28"/>
    <x v="2"/>
    <n v="1"/>
    <s v=" HI EL CEFETERITO"/>
    <n v="200"/>
    <s v="Institucional"/>
    <s v="Hogares Infantiles"/>
    <s v="Barrios Unidos"/>
    <s v="Aseo Institucional"/>
    <s v="SABRAS"/>
    <n v="3"/>
    <s v="Mensual"/>
    <n v="12"/>
    <s v="SABRA FIBRA VERDE 3 DOCENAS"/>
    <n v="3600"/>
  </r>
  <r>
    <x v="28"/>
    <x v="2"/>
    <n v="2"/>
    <s v="HI EL ESPLENDOR RECLUSORIO DE MUJERES "/>
    <n v="17"/>
    <s v="Institucional"/>
    <s v="Hogares Infantiles"/>
    <s v="Barrios Unidos"/>
    <s v="Aseo Institucional"/>
    <s v="SABRAS"/>
    <n v="1"/>
    <s v="Mensual"/>
    <n v="12"/>
    <s v="PAQUETES * 12 UDS ESPONJILLON"/>
    <m/>
  </r>
  <r>
    <x v="29"/>
    <x v="20"/>
    <n v="5"/>
    <s v="Fundacion Gracia de Vivir"/>
    <n v="340"/>
    <s v="Institucional"/>
    <s v="Jardines Sociales"/>
    <s v="Engativa"/>
    <s v="Aseo Institucional"/>
    <s v="ESPOJA DE BRILLO"/>
    <n v="4"/>
    <s v="Mensual"/>
    <n v="12"/>
    <s v="PAQUETE POR 12"/>
    <n v="3750"/>
  </r>
  <r>
    <x v="29"/>
    <x v="20"/>
    <n v="5"/>
    <s v="HCB - Aprendiendo con amor"/>
    <n v="28"/>
    <s v="Comunitaria"/>
    <s v="HCB Tradicionales"/>
    <s v="Bosa"/>
    <s v="Aseo Institucional"/>
    <s v="ESPONJILLA"/>
    <n v="6"/>
    <s v="Mensual"/>
    <n v="12"/>
    <s v="ESPONJILLA DE BRILLO"/>
    <m/>
  </r>
  <r>
    <x v="29"/>
    <x v="20"/>
    <n v="6"/>
    <s v="HCB - Mundo Feliz"/>
    <n v="28"/>
    <s v="Comunitaria"/>
    <s v="HCB Tradicionales"/>
    <s v="Bosa"/>
    <s v="Aseo Institucional"/>
    <s v="ESPONJILLA"/>
    <n v="8"/>
    <s v="Mensual"/>
    <n v="12"/>
    <s v="ESPONJILLA DE BRILLO"/>
    <m/>
  </r>
  <r>
    <x v="29"/>
    <x v="20"/>
    <n v="2"/>
    <s v="HCB  -  Nuevas estrellitas"/>
    <n v="14"/>
    <s v="Comunitaria"/>
    <s v="HCB Agrupados"/>
    <s v="Ciudad Bolivar"/>
    <s v="Aseo Institucional"/>
    <s v="Esponjillas de brillo"/>
    <n v="4"/>
    <s v="Mensual"/>
    <n v="12"/>
    <s v="Cuatro paquetes de seis unidades"/>
    <n v="1300"/>
  </r>
  <r>
    <x v="29"/>
    <x v="20"/>
    <n v="3"/>
    <s v="HCB  -  Las Mañanitas"/>
    <n v="13"/>
    <s v="Comunitaria"/>
    <s v="HCB Agrupados"/>
    <s v="Ciudad Bolivar"/>
    <s v="Aseo Institucional"/>
    <s v="Esponjillas de brillo"/>
    <n v="12"/>
    <s v="Mensual"/>
    <n v="12"/>
    <s v="Doce unidades"/>
    <n v="833.33333333333337"/>
  </r>
  <r>
    <x v="30"/>
    <x v="2"/>
    <n v="5"/>
    <s v="Fundacion Gracia de Vivir"/>
    <n v="340"/>
    <s v="Institucional"/>
    <s v="Jardines Sociales"/>
    <s v="Engativa"/>
    <s v="Aseo Institucional"/>
    <s v="ESPONJA ALAMBRE "/>
    <n v="10"/>
    <s v="Mensual"/>
    <n v="12"/>
    <s v="CUCHUSCO 20 UNIDADES"/>
    <n v="7800"/>
  </r>
  <r>
    <x v="30"/>
    <x v="2"/>
    <n v="1"/>
    <s v=" HI EL CEFETERITO"/>
    <n v="200"/>
    <s v="Institucional"/>
    <s v="Hogares Infantiles"/>
    <s v="Barrios Unidos"/>
    <s v="Aseo Institucional"/>
    <s v="ESPONJAS"/>
    <n v="2"/>
    <s v="Mensual"/>
    <n v="12"/>
    <s v="PAQ ESPONJA ESPIRAL DE ACERO * 12"/>
    <n v="6500"/>
  </r>
  <r>
    <x v="30"/>
    <x v="2"/>
    <n v="2"/>
    <s v="HI EL ESPLENDOR RECLUSORIO DE MUJERES "/>
    <n v="17"/>
    <s v="Institucional"/>
    <s v="Hogares Infantiles"/>
    <s v="Barrios Unidos"/>
    <s v="Aseo Institucional"/>
    <s v="ESPONJAS"/>
    <n v="1"/>
    <s v="Mensual"/>
    <n v="12"/>
    <s v="PAQ ESPONJA ESPIRAL DE ACERO * 12"/>
    <m/>
  </r>
  <r>
    <x v="30"/>
    <x v="2"/>
    <n v="1"/>
    <s v="Fundacion Crecer"/>
    <n v="243"/>
    <s v="Institucional"/>
    <s v="Hogares Infantiles"/>
    <s v="Engativa"/>
    <s v="Aseo Institucional"/>
    <s v="ESPONJAS DE ALAMBRE"/>
    <n v="1"/>
    <s v="Bimestral"/>
    <n v="6"/>
    <s v="1 paquete de esponjas * 36 uds "/>
    <n v="5500"/>
  </r>
  <r>
    <x v="30"/>
    <x v="2"/>
    <n v="1"/>
    <s v="CDI Las Margaritas"/>
    <n v="300"/>
    <s v="Institucional"/>
    <s v="Centro de Desarrollo Infantil"/>
    <s v="Bosa"/>
    <s v="Aseo Institucional"/>
    <s v="ESPONJILLA"/>
    <n v="2"/>
    <s v="Mensual"/>
    <n v="12"/>
    <s v="INOXIDABLE DORADA UND"/>
    <m/>
  </r>
  <r>
    <x v="30"/>
    <x v="2"/>
    <n v="2"/>
    <s v="CDI Pablo VI"/>
    <n v="100"/>
    <s v="Institucional"/>
    <s v="Centro de Desarrollo Infantil"/>
    <s v="Bosa"/>
    <s v="Aseo Institucional"/>
    <s v="ESPONJILLA"/>
    <n v="2"/>
    <s v="Mensual"/>
    <n v="12"/>
    <s v="INOXIDABLE DORADA UND"/>
    <n v="2500"/>
  </r>
  <r>
    <x v="30"/>
    <x v="2"/>
    <n v="3"/>
    <s v="CDI San Diego"/>
    <n v="100"/>
    <s v="Institucional"/>
    <s v="Centro de Desarrollo Infantil"/>
    <s v="Bosa"/>
    <s v="Aseo Institucional"/>
    <s v="ESPONJILLA"/>
    <n v="2"/>
    <s v="Mensual"/>
    <n v="12"/>
    <s v="INOXIDABLE DORADA UND"/>
    <n v="2500"/>
  </r>
  <r>
    <x v="30"/>
    <x v="2"/>
    <n v="4"/>
    <s v="CDI San Pedro"/>
    <n v="350"/>
    <s v="Institucional"/>
    <s v="Centro de Desarrollo Infantil"/>
    <s v="Bosa"/>
    <s v="Aseo Institucional"/>
    <s v="ESPONJILLA"/>
    <n v="2"/>
    <s v="Mensual"/>
    <n v="12"/>
    <s v="INOXIDABLE DORADA UND"/>
    <n v="4500"/>
  </r>
  <r>
    <x v="30"/>
    <x v="2"/>
    <n v="5"/>
    <s v="HCB - Aprendiendo con amor"/>
    <n v="28"/>
    <s v="Comunitaria"/>
    <s v="HCB Tradicionales"/>
    <s v="Bosa"/>
    <s v="Aseo Institucional"/>
    <s v="ESPONJILLA"/>
    <n v="6"/>
    <s v="Mensual"/>
    <n v="12"/>
    <s v="ESPONJILLA DE ALAMBRE"/>
    <m/>
  </r>
  <r>
    <x v="30"/>
    <x v="2"/>
    <n v="6"/>
    <s v="HCB - Mundo Feliz"/>
    <n v="28"/>
    <s v="Comunitaria"/>
    <s v="HCB Tradicionales"/>
    <s v="Bosa"/>
    <s v="Aseo Institucional"/>
    <s v="ESPONJILLA"/>
    <n v="8"/>
    <s v="Mensual"/>
    <n v="12"/>
    <s v="ESPONJILLA DE ALAMBRE"/>
    <m/>
  </r>
  <r>
    <x v="30"/>
    <x v="2"/>
    <n v="7"/>
    <s v="HI - Bosque a San ignacio de oyola"/>
    <n v="125"/>
    <s v="Institucional"/>
    <s v="Hogares Infantiles"/>
    <s v="Bosa"/>
    <s v="Aseo Institucional"/>
    <s v="ESPONJILLA"/>
    <n v="1"/>
    <s v="Mensual"/>
    <n v="12"/>
    <s v="INOXIDABLE DORADA UND"/>
    <n v="2500"/>
  </r>
  <r>
    <x v="30"/>
    <x v="2"/>
    <n v="8"/>
    <s v="HI - Carrusel de la alegria"/>
    <n v="436"/>
    <s v="Institucional"/>
    <s v="Hogares Infantiles"/>
    <s v="Bosa"/>
    <s v="Aseo Institucional"/>
    <s v="ESPONJILLA"/>
    <n v="12"/>
    <s v="Mensual"/>
    <n v="12"/>
    <s v="ESPONJILLA PARA LOZA MATRIX"/>
    <n v="700"/>
  </r>
  <r>
    <x v="30"/>
    <x v="2"/>
    <n v="8"/>
    <s v="HI - Carrusel de la alegria"/>
    <n v="436"/>
    <s v="Institucional"/>
    <s v="Hogares Infantiles"/>
    <s v="Bosa"/>
    <s v="Aseo Institucional"/>
    <s v="ESPONJILLA"/>
    <n v="12"/>
    <s v="Mensual"/>
    <n v="12"/>
    <s v="ESPONJILLA DE ALAMBRE PARA LOZA"/>
    <n v="300"/>
  </r>
  <r>
    <x v="30"/>
    <x v="2"/>
    <n v="1"/>
    <s v="HI Alejandria - Meisen"/>
    <n v="230"/>
    <s v="Institucional"/>
    <s v="Hogares Infantiles"/>
    <s v="Ciudad Bolivar"/>
    <s v="Aseo Institucional"/>
    <s v="Esponjilla Matrix"/>
    <n v="12"/>
    <s v="Mensual"/>
    <n v="12"/>
    <s v="Doce esponjillas"/>
    <n v="498.58333333333331"/>
  </r>
  <r>
    <x v="30"/>
    <x v="2"/>
    <n v="3"/>
    <s v="HCB  -  Las Mañanitas"/>
    <n v="13"/>
    <s v="Comunitaria"/>
    <s v="HCB Agrupados"/>
    <s v="Ciudad Bolivar"/>
    <s v="Aseo Institucional"/>
    <s v="Esponjillas de alambre"/>
    <n v="4"/>
    <s v="Mensual"/>
    <n v="12"/>
    <s v="Cuatro unidades "/>
    <n v="375"/>
  </r>
  <r>
    <x v="31"/>
    <x v="2"/>
    <n v="1"/>
    <s v="CDI Las Margaritas"/>
    <n v="300"/>
    <s v="Institucional"/>
    <s v="Centro de Desarrollo Infantil"/>
    <s v="Bosa"/>
    <s v="Aseo Institucional"/>
    <s v="ESCOBA"/>
    <n v="2"/>
    <s v="Mensual"/>
    <n v="12"/>
    <s v="ESCOBA CERDAS SUVES"/>
    <m/>
  </r>
  <r>
    <x v="31"/>
    <x v="2"/>
    <n v="2"/>
    <s v="CDI Pablo VI"/>
    <n v="100"/>
    <s v="Institucional"/>
    <s v="Centro de Desarrollo Infantil"/>
    <s v="Bosa"/>
    <s v="Aseo Institucional"/>
    <s v="ESCOBA"/>
    <n v="2"/>
    <s v="Mensual"/>
    <n v="12"/>
    <s v="ESCOBA CERDAS SUVES"/>
    <n v="3083"/>
  </r>
  <r>
    <x v="31"/>
    <x v="2"/>
    <n v="3"/>
    <s v="CDI San Diego"/>
    <n v="100"/>
    <s v="Institucional"/>
    <s v="Centro de Desarrollo Infantil"/>
    <s v="Bosa"/>
    <s v="Aseo Institucional"/>
    <s v="ESCOBA"/>
    <n v="3"/>
    <s v="Mensual"/>
    <n v="12"/>
    <s v="ESCOBA CERDAS SUVES"/>
    <n v="3083"/>
  </r>
  <r>
    <x v="31"/>
    <x v="2"/>
    <n v="4"/>
    <s v="CDI San Pedro"/>
    <n v="350"/>
    <s v="Institucional"/>
    <s v="Centro de Desarrollo Infantil"/>
    <s v="Bosa"/>
    <s v="Aseo Institucional"/>
    <s v="ESCOBA"/>
    <n v="2"/>
    <s v="Mensual"/>
    <n v="12"/>
    <s v="ESCOBA CERDAS SUVES"/>
    <n v="3083"/>
  </r>
  <r>
    <x v="31"/>
    <x v="2"/>
    <n v="5"/>
    <s v="HCB - Aprendiendo con amor"/>
    <n v="28"/>
    <s v="Comunitaria"/>
    <s v="HCB Tradicionales"/>
    <s v="Bosa"/>
    <s v="Aseo Institucional"/>
    <s v="ESCOBA"/>
    <n v="1"/>
    <s v="Bimestral"/>
    <n v="6"/>
    <s v="ESCOBA CERDAS SUAVES"/>
    <m/>
  </r>
  <r>
    <x v="31"/>
    <x v="2"/>
    <n v="6"/>
    <s v="HCB - Mundo Feliz"/>
    <n v="28"/>
    <s v="Comunitaria"/>
    <s v="HCB Tradicionales"/>
    <s v="Bosa"/>
    <s v="Aseo Institucional"/>
    <s v="ESCOBA"/>
    <n v="1"/>
    <s v="Bimestral"/>
    <n v="6"/>
    <s v="ESCOBA CERDAS SUAVES"/>
    <m/>
  </r>
  <r>
    <x v="31"/>
    <x v="2"/>
    <n v="7"/>
    <s v="HI - Bosque a San ignacio de oyola"/>
    <n v="125"/>
    <s v="Institucional"/>
    <s v="Hogares Infantiles"/>
    <s v="Bosa"/>
    <s v="Aseo Institucional"/>
    <s v="ESCOBA"/>
    <n v="2"/>
    <s v="Mensual"/>
    <n v="12"/>
    <s v="ESCOBA CERDAS SUVES"/>
    <n v="3083"/>
  </r>
  <r>
    <x v="31"/>
    <x v="2"/>
    <n v="8"/>
    <s v="HI - Carrusel de la alegria"/>
    <n v="436"/>
    <s v="Institucional"/>
    <s v="Hogares Infantiles"/>
    <s v="Bosa"/>
    <s v="Aseo Institucional"/>
    <s v="ESCOBA"/>
    <n v="15"/>
    <s v="Trimestral"/>
    <n v="4"/>
    <s v="ESCOBA CERDAS SUAVES"/>
    <n v="3500"/>
  </r>
  <r>
    <x v="31"/>
    <x v="2"/>
    <n v="5"/>
    <s v="Fundacion Gracia de Vivir"/>
    <n v="340"/>
    <s v="Institucional"/>
    <s v="Jardines Sociales"/>
    <s v="Engativa"/>
    <s v="Aseo Institucional"/>
    <s v="ESCOBA"/>
    <n v="6"/>
    <s v="Mensual"/>
    <n v="12"/>
    <s v="SUAVE"/>
    <n v="8500"/>
  </r>
  <r>
    <x v="31"/>
    <x v="2"/>
    <n v="2"/>
    <s v="HCB  -  Nuevas estrellitas"/>
    <n v="14"/>
    <s v="Comunitaria"/>
    <s v="HCB Agrupados"/>
    <s v="Ciudad Bolivar"/>
    <s v="Aseo Institucional"/>
    <s v="Escoba"/>
    <n v="1"/>
    <s v="Trimestral"/>
    <n v="4"/>
    <s v="Una escoba cada tres meses"/>
    <n v="5000"/>
  </r>
  <r>
    <x v="31"/>
    <x v="2"/>
    <n v="3"/>
    <s v="HCB  -  Las Mañanitas"/>
    <n v="13"/>
    <s v="Comunitaria"/>
    <s v="HCB Agrupados"/>
    <s v="Ciudad Bolivar"/>
    <s v="Aseo Institucional"/>
    <s v="Escoba"/>
    <n v="2"/>
    <s v="Bimestral"/>
    <n v="6"/>
    <s v="Dos unidades"/>
    <n v="5000"/>
  </r>
  <r>
    <x v="31"/>
    <x v="2"/>
    <n v="4"/>
    <s v="DIMF - Potosi"/>
    <n v="300"/>
    <s v="Familiar"/>
    <s v="Desarrollo Infantil en Medio Familiar"/>
    <s v="Ciudad Bolivar"/>
    <s v="Aseo Institucional"/>
    <s v="escoba"/>
    <n v="1"/>
    <s v="Trimestral"/>
    <n v="4"/>
    <s v="Una escoba"/>
    <n v="4706"/>
  </r>
  <r>
    <x v="31"/>
    <x v="2"/>
    <n v="3"/>
    <s v="Asociacion Mi Segundo Hogar Paris Francia"/>
    <n v="14"/>
    <s v="Comunitaria"/>
    <s v="HCB Tradicionales"/>
    <s v="Engativa"/>
    <s v="Aseo Institucional"/>
    <s v="ESCOBA "/>
    <n v="1"/>
    <s v="Mensual"/>
    <n v="12"/>
    <s v="escoba"/>
    <n v="4500"/>
  </r>
  <r>
    <x v="31"/>
    <x v="2"/>
    <n v="4"/>
    <s v="Asociacion Mis Primeros Amigos"/>
    <n v="28"/>
    <s v="Comunitaria"/>
    <s v="HCB Tradicionales"/>
    <s v="Engativa"/>
    <s v="Aseo Institucional"/>
    <s v="ESCOBA "/>
    <n v="1"/>
    <s v="Mensual"/>
    <n v="12"/>
    <s v="escoba"/>
    <n v="4000"/>
  </r>
  <r>
    <x v="31"/>
    <x v="2"/>
    <n v="1"/>
    <s v=" HI EL CEFETERITO"/>
    <n v="200"/>
    <s v="Institucional"/>
    <s v="Hogares Infantiles"/>
    <s v="Barrios Unidos"/>
    <s v="Aseo Institucional"/>
    <s v="ESCOBAS"/>
    <n v="5"/>
    <s v="Mensual"/>
    <n v="12"/>
    <s v="SE COMPRAN DEPENDE EL CLIMA"/>
    <m/>
  </r>
  <r>
    <x v="31"/>
    <x v="2"/>
    <n v="2"/>
    <s v="HI EL ESPLENDOR RECLUSORIO DE MUJERES "/>
    <n v="17"/>
    <s v="Institucional"/>
    <s v="Hogares Infantiles"/>
    <s v="Barrios Unidos"/>
    <s v="Aseo Institucional"/>
    <s v="ESCOBAS"/>
    <n v="2"/>
    <s v="Semestral"/>
    <n v="2"/>
    <m/>
    <m/>
  </r>
  <r>
    <x v="31"/>
    <x v="2"/>
    <n v="3"/>
    <s v="HCB LA CASITA DE MADERA"/>
    <n v="14"/>
    <s v="Comunitaria"/>
    <s v="HCB Tradicionales"/>
    <s v="Barrios Unidos"/>
    <s v="Aseo Institucional"/>
    <s v="ESCOBAS"/>
    <n v="1"/>
    <s v="Mensual"/>
    <n v="12"/>
    <s v="1/CADA SEIS MESES"/>
    <m/>
  </r>
  <r>
    <x v="31"/>
    <x v="2"/>
    <n v="4"/>
    <s v="HCB HOGAR FELIZ"/>
    <n v="14"/>
    <s v="Comunitaria"/>
    <s v="HCB Tradicionales"/>
    <s v="Barrios Unidos"/>
    <s v="Aseo Institucional"/>
    <s v="ESCOBAS"/>
    <n v="1"/>
    <s v="Mensual"/>
    <n v="12"/>
    <s v="1/CADA SEIS MESES"/>
    <m/>
  </r>
  <r>
    <x v="31"/>
    <x v="2"/>
    <n v="5"/>
    <s v="HCB OSITO JUGUETON"/>
    <n v="14"/>
    <s v="Comunitaria"/>
    <s v="HCB Tradicionales"/>
    <s v="Barrios Unidos"/>
    <s v="Aseo Institucional"/>
    <s v="ESCOBAS"/>
    <n v="1"/>
    <s v="Mensual"/>
    <n v="12"/>
    <s v="1/CADA SEIS MESES"/>
    <m/>
  </r>
  <r>
    <x v="31"/>
    <x v="2"/>
    <n v="6"/>
    <s v="HCB MIS PITUFOS"/>
    <n v="14"/>
    <s v="Comunitaria"/>
    <s v="HCB Tradicionales"/>
    <s v="Barrios Unidos"/>
    <s v="Aseo Institucional"/>
    <s v="ESCOBAS"/>
    <n v="1"/>
    <s v="Mensual"/>
    <n v="12"/>
    <s v="1/CADA SEIS MESES"/>
    <m/>
  </r>
  <r>
    <x v="31"/>
    <x v="2"/>
    <n v="1"/>
    <s v="HI Alejandria - Meisen"/>
    <n v="230"/>
    <s v="Institucional"/>
    <s v="Hogares Infantiles"/>
    <s v="Ciudad Bolivar"/>
    <s v="Aseo Institucional"/>
    <s v="Escobas blandas"/>
    <n v="4"/>
    <s v="Trimestral"/>
    <n v="4"/>
    <s v="Cuatro escobas blandas"/>
    <n v="3362.5"/>
  </r>
  <r>
    <x v="32"/>
    <x v="21"/>
    <n v="4"/>
    <s v="DIMF - Potosi"/>
    <n v="300"/>
    <s v="Familiar"/>
    <s v="Desarrollo Infantil en Medio Familiar"/>
    <s v="Ciudad Bolivar"/>
    <s v="Aseo Institucional"/>
    <s v="Detergente liquido frotex"/>
    <n v="2"/>
    <s v="Mensual"/>
    <n v="12"/>
    <s v="Dos litros"/>
    <n v="11345"/>
  </r>
  <r>
    <x v="33"/>
    <x v="22"/>
    <s v="Mensual"/>
    <s v=" HI EL CEFETERITO"/>
    <n v="200"/>
    <s v="Institucional"/>
    <s v="Hogares Infantiles"/>
    <s v="Barrios Unidos"/>
    <s v="Aseo Institucional"/>
    <s v="DETERGENTE EN POLVO"/>
    <n v="40"/>
    <s v="Semestral"/>
    <n v="2"/>
    <s v="DETERGENTE EN POLVO * 500 GRS"/>
    <m/>
  </r>
  <r>
    <x v="33"/>
    <x v="22"/>
    <n v="2"/>
    <s v="HI EL ESPLENDOR RECLUSORIO DE MUJERES "/>
    <n v="17"/>
    <s v="Institucional"/>
    <s v="Hogares Infantiles"/>
    <s v="Barrios Unidos"/>
    <s v="Aseo Institucional"/>
    <s v="DETERGENTE EN POLVO"/>
    <n v="3"/>
    <s v="Mensual"/>
    <n v="12"/>
    <s v="DETERGENTE EN POLVO * 1000 GRS"/>
    <m/>
  </r>
  <r>
    <x v="33"/>
    <x v="22"/>
    <n v="5"/>
    <s v="Fundacion Gracia de Vivir"/>
    <n v="340"/>
    <s v="Institucional"/>
    <s v="Jardines Sociales"/>
    <s v="Engativa"/>
    <s v="Aseo Institucional"/>
    <s v="DETERGENTE EN POLVO DERSA"/>
    <n v="10"/>
    <s v="Mensual"/>
    <n v="12"/>
    <s v="KILO"/>
    <n v="6200"/>
  </r>
  <r>
    <x v="33"/>
    <x v="22"/>
    <n v="3"/>
    <s v="HCB LA CASITA DE MADERA"/>
    <n v="14"/>
    <s v="Comunitaria"/>
    <s v="HCB Tradicionales"/>
    <s v="Barrios Unidos"/>
    <s v="Aseo Institucional"/>
    <s v="JABON EN POLVO"/>
    <n v="1"/>
    <s v="Mensual"/>
    <n v="12"/>
    <s v="BOLSA DE DETERGENTE DE 2500GRS"/>
    <m/>
  </r>
  <r>
    <x v="33"/>
    <x v="22"/>
    <n v="4"/>
    <s v="HCB HOGAR FELIZ"/>
    <n v="14"/>
    <s v="Comunitaria"/>
    <s v="HCB Tradicionales"/>
    <s v="Barrios Unidos"/>
    <s v="Aseo Institucional"/>
    <s v="JABON EN POLVO"/>
    <n v="1"/>
    <s v="Mensual"/>
    <n v="12"/>
    <s v="BOLSA DE DETERGENTE DE 2500GRS"/>
    <m/>
  </r>
  <r>
    <x v="33"/>
    <x v="22"/>
    <n v="5"/>
    <s v="HCB OSITO JUGUETON"/>
    <n v="14"/>
    <s v="Comunitaria"/>
    <s v="HCB Tradicionales"/>
    <s v="Barrios Unidos"/>
    <s v="Aseo Institucional"/>
    <s v="JABON EN POLVO"/>
    <n v="1"/>
    <s v="Mensual"/>
    <n v="12"/>
    <s v="BOLSA DE DETERGENTE DE 2500GRS"/>
    <m/>
  </r>
  <r>
    <x v="33"/>
    <x v="22"/>
    <n v="6"/>
    <s v="HCB MIS PITUFOS"/>
    <n v="14"/>
    <s v="Comunitaria"/>
    <s v="HCB Tradicionales"/>
    <s v="Barrios Unidos"/>
    <s v="Aseo Institucional"/>
    <s v="JABON EN POLVO"/>
    <n v="1"/>
    <s v="Mensual"/>
    <n v="12"/>
    <s v="BOLSA DE DETERGENTE DE 2500GRS"/>
    <m/>
  </r>
  <r>
    <x v="33"/>
    <x v="22"/>
    <n v="1"/>
    <s v="CDI Las Margaritas"/>
    <n v="300"/>
    <s v="Institucional"/>
    <s v="Centro de Desarrollo Infantil"/>
    <s v="Bosa"/>
    <s v="Aseo Institucional"/>
    <s v="JABON EN POLVO"/>
    <n v="2"/>
    <s v="Mensual"/>
    <n v="12"/>
    <s v="JABON EN POLVO BOLSA 1000 GR"/>
    <m/>
  </r>
  <r>
    <x v="33"/>
    <x v="22"/>
    <n v="2"/>
    <s v="CDI Pablo VI"/>
    <n v="100"/>
    <s v="Institucional"/>
    <s v="Centro de Desarrollo Infantil"/>
    <s v="Bosa"/>
    <s v="Aseo Institucional"/>
    <s v="JABON EN POLVO"/>
    <n v="1"/>
    <s v="Mensual"/>
    <n v="12"/>
    <s v="JABON EN POLVO BOLSA 4000 GR"/>
    <n v="31200"/>
  </r>
  <r>
    <x v="33"/>
    <x v="22"/>
    <n v="3"/>
    <s v="CDI San Diego"/>
    <n v="100"/>
    <s v="Institucional"/>
    <s v="Centro de Desarrollo Infantil"/>
    <s v="Bosa"/>
    <s v="Aseo Institucional"/>
    <s v="JABON EN POLVO"/>
    <n v="1"/>
    <s v="Mensual"/>
    <n v="12"/>
    <s v="JABON EN POLVO BOLSA 4000 GR"/>
    <n v="31200"/>
  </r>
  <r>
    <x v="33"/>
    <x v="22"/>
    <n v="4"/>
    <s v="CDI San Pedro"/>
    <n v="350"/>
    <s v="Institucional"/>
    <s v="Centro de Desarrollo Infantil"/>
    <s v="Bosa"/>
    <s v="Aseo Institucional"/>
    <s v="JABON EN POLVO"/>
    <n v="2"/>
    <s v="Mensual"/>
    <n v="12"/>
    <s v="JABON EN POLVO BOLSA 1000 GR"/>
    <n v="2800"/>
  </r>
  <r>
    <x v="33"/>
    <x v="22"/>
    <n v="5"/>
    <s v="HCB - Aprendiendo con amor"/>
    <n v="28"/>
    <s v="Comunitaria"/>
    <s v="HCB Tradicionales"/>
    <s v="Bosa"/>
    <s v="Aseo Institucional"/>
    <s v="JABON EN POLVO"/>
    <n v="1"/>
    <s v="Mensual"/>
    <n v="12"/>
    <s v="JABON EN POLVO BOLSA 1000 GR"/>
    <m/>
  </r>
  <r>
    <x v="33"/>
    <x v="22"/>
    <n v="6"/>
    <s v="HCB - Mundo Feliz"/>
    <n v="28"/>
    <s v="Comunitaria"/>
    <s v="HCB Tradicionales"/>
    <s v="Bosa"/>
    <s v="Aseo Institucional"/>
    <s v="JABON EN POLVO"/>
    <n v="1"/>
    <s v="Mensual"/>
    <n v="12"/>
    <s v="JABON EN POLVO BOLSA 1000 GR"/>
    <m/>
  </r>
  <r>
    <x v="33"/>
    <x v="22"/>
    <n v="7"/>
    <s v="HI - Bosque a San ignacio de oyola"/>
    <n v="125"/>
    <s v="Institucional"/>
    <s v="Hogares Infantiles"/>
    <s v="Bosa"/>
    <s v="Aseo Institucional"/>
    <s v="JABON EN POLVO"/>
    <n v="4"/>
    <s v="Mensual"/>
    <n v="12"/>
    <s v="JABON EN POLVO BOLSA 500GR"/>
    <n v="2800"/>
  </r>
  <r>
    <x v="33"/>
    <x v="22"/>
    <n v="8"/>
    <s v="HI - Carrusel de la alegria"/>
    <n v="436"/>
    <s v="Institucional"/>
    <s v="Hogares Infantiles"/>
    <s v="Bosa"/>
    <s v="Aseo Institucional"/>
    <s v="JABON EN POLVO"/>
    <n v="4"/>
    <s v="Mensual"/>
    <n v="12"/>
    <s v="JABON EN POLVO BOLSA 4000 GR"/>
    <n v="30000"/>
  </r>
  <r>
    <x v="33"/>
    <x v="22"/>
    <n v="1"/>
    <s v="Fundacion Crecer"/>
    <n v="243"/>
    <s v="Institucional"/>
    <s v="Hogares Infantiles"/>
    <s v="Engativa"/>
    <s v="Aseo Institucional"/>
    <s v="JABON EN POLVO "/>
    <n v="1"/>
    <s v="Bimestral"/>
    <n v="6"/>
    <s v="jabon polvo bulto 25 kl "/>
    <n v="70000"/>
  </r>
  <r>
    <x v="33"/>
    <x v="22"/>
    <n v="1"/>
    <s v=" HI EL CEFETERITO"/>
    <n v="200"/>
    <s v="Institucional"/>
    <s v="Hogares Infantiles"/>
    <s v="Barrios Unidos"/>
    <s v="Aseo Institucional"/>
    <s v="JABON POLVO"/>
    <n v="18"/>
    <s v="Semestral"/>
    <n v="2"/>
    <s v="JABON POLVO 850 GRS"/>
    <m/>
  </r>
  <r>
    <x v="33"/>
    <x v="22"/>
    <n v="2"/>
    <s v="Fundacion Crecer - 200 madres"/>
    <n v="200"/>
    <s v="Familiar"/>
    <s v="Desarrollo Infantil en Medio Familiar"/>
    <s v="Engativa"/>
    <s v="Aseo Institucional"/>
    <s v="JABON POLVO"/>
    <n v="25"/>
    <s v="Mensual"/>
    <n v="12"/>
    <s v="jabon polvo *25 kg"/>
    <n v="2800"/>
  </r>
  <r>
    <x v="34"/>
    <x v="6"/>
    <n v="5"/>
    <s v="Fundacion Gracia de Vivir"/>
    <n v="340"/>
    <s v="Institucional"/>
    <s v="Jardines Sociales"/>
    <s v="Engativa"/>
    <s v="Aseo Institucional"/>
    <s v="DESEMGRASANTES"/>
    <n v="1"/>
    <s v="Mensual"/>
    <n v="12"/>
    <s v="CUÑETE 20 LITROS"/>
    <n v="50224"/>
  </r>
  <r>
    <x v="34"/>
    <x v="6"/>
    <n v="1"/>
    <s v=" HI EL CEFETERITO"/>
    <n v="200"/>
    <s v="Institucional"/>
    <s v="Hogares Infantiles"/>
    <s v="Barrios Unidos"/>
    <s v="Aseo Institucional"/>
    <s v="DESENGRAANTE"/>
    <n v="3"/>
    <s v="Mensual"/>
    <n v="12"/>
    <s v="GALON * 4000 ML"/>
    <n v="12000"/>
  </r>
  <r>
    <x v="34"/>
    <x v="6"/>
    <n v="2"/>
    <s v="HI EL ESPLENDOR RECLUSORIO DE MUJERES "/>
    <n v="17"/>
    <s v="Institucional"/>
    <s v="Hogares Infantiles"/>
    <s v="Barrios Unidos"/>
    <s v="Aseo Institucional"/>
    <s v="DESENGRASANTE"/>
    <n v="1"/>
    <s v="Mensual"/>
    <n v="12"/>
    <s v="DESENGRASANTE INDUSTRIAL  GALON *3750"/>
    <m/>
  </r>
  <r>
    <x v="34"/>
    <x v="6"/>
    <n v="1"/>
    <s v="CDI Las Margaritas"/>
    <n v="300"/>
    <s v="Institucional"/>
    <s v="Centro de Desarrollo Infantil"/>
    <s v="Bosa"/>
    <s v="Aseo Institucional"/>
    <s v="DESENGRASANTE"/>
    <n v="2"/>
    <s v="Mensual"/>
    <n v="12"/>
    <s v="DESENGRASANTE X 4 LITROS"/>
    <m/>
  </r>
  <r>
    <x v="34"/>
    <x v="6"/>
    <n v="2"/>
    <s v="CDI Pablo VI"/>
    <n v="100"/>
    <s v="Institucional"/>
    <s v="Centro de Desarrollo Infantil"/>
    <s v="Bosa"/>
    <s v="Aseo Institucional"/>
    <s v="DESENGRASANTE"/>
    <n v="1"/>
    <s v="Mensual"/>
    <n v="12"/>
    <s v="DESENGRASANTE X 4 LITROS"/>
    <n v="4000"/>
  </r>
  <r>
    <x v="34"/>
    <x v="6"/>
    <n v="3"/>
    <s v="CDI San Diego"/>
    <n v="100"/>
    <s v="Institucional"/>
    <s v="Centro de Desarrollo Infantil"/>
    <s v="Bosa"/>
    <s v="Aseo Institucional"/>
    <s v="DESENGRASANTE"/>
    <n v="1"/>
    <s v="Mensual"/>
    <n v="12"/>
    <s v="DESENGRASANTE X 4 LITROS"/>
    <n v="4000"/>
  </r>
  <r>
    <x v="34"/>
    <x v="6"/>
    <n v="4"/>
    <s v="CDI San Pedro"/>
    <n v="350"/>
    <s v="Institucional"/>
    <s v="Centro de Desarrollo Infantil"/>
    <s v="Bosa"/>
    <s v="Aseo Institucional"/>
    <s v="DESENGRASANTE"/>
    <n v="2"/>
    <s v="Mensual"/>
    <n v="12"/>
    <s v="DESENGRASANTE X 4 LITROS"/>
    <n v="4000"/>
  </r>
  <r>
    <x v="34"/>
    <x v="6"/>
    <n v="5"/>
    <s v="HCB - Aprendiendo con amor"/>
    <n v="28"/>
    <s v="Comunitaria"/>
    <s v="HCB Tradicionales"/>
    <s v="Bosa"/>
    <s v="Aseo Institucional"/>
    <s v="DESENGRASANTE"/>
    <n v="1"/>
    <s v="Mensual"/>
    <n v="12"/>
    <s v="DESENGRASANTE 500 ML"/>
    <m/>
  </r>
  <r>
    <x v="34"/>
    <x v="6"/>
    <n v="6"/>
    <s v="HCB - Mundo Feliz"/>
    <n v="28"/>
    <s v="Comunitaria"/>
    <s v="HCB Tradicionales"/>
    <s v="Bosa"/>
    <s v="Aseo Institucional"/>
    <s v="DESENGRASANTE"/>
    <n v="1"/>
    <s v="Mensual"/>
    <n v="12"/>
    <s v="DESENGRASANTE 500 ML"/>
    <m/>
  </r>
  <r>
    <x v="34"/>
    <x v="6"/>
    <n v="7"/>
    <s v="HI - Bosque a San ignacio de oyola"/>
    <n v="125"/>
    <s v="Institucional"/>
    <s v="Hogares Infantiles"/>
    <s v="Bosa"/>
    <s v="Aseo Institucional"/>
    <s v="DESENGRASANTE"/>
    <n v="1"/>
    <s v="Mensual"/>
    <n v="12"/>
    <s v="DESENGRASANTE X 4 LITROS"/>
    <n v="4000"/>
  </r>
  <r>
    <x v="34"/>
    <x v="6"/>
    <n v="8"/>
    <s v="HI - Carrusel de la alegria"/>
    <n v="436"/>
    <s v="Institucional"/>
    <s v="Hogares Infantiles"/>
    <s v="Bosa"/>
    <s v="Aseo Institucional"/>
    <s v="DESENGRASANTE"/>
    <n v="3"/>
    <s v="Mensual"/>
    <n v="12"/>
    <s v="DESENGRASANTE X 4 LITROS"/>
    <n v="12000"/>
  </r>
  <r>
    <x v="34"/>
    <x v="6"/>
    <n v="1"/>
    <s v="Fundacion Crecer"/>
    <n v="243"/>
    <s v="Institucional"/>
    <s v="Hogares Infantiles"/>
    <s v="Engativa"/>
    <s v="Aseo Institucional"/>
    <s v="DESENGRASANTE"/>
    <n v="1"/>
    <s v="Bimestral"/>
    <n v="6"/>
    <s v="desengrasante 25 lt"/>
    <n v="45000"/>
  </r>
  <r>
    <x v="34"/>
    <x v="6"/>
    <n v="2"/>
    <s v="HCB  -  Nuevas estrellitas"/>
    <n v="14"/>
    <s v="Comunitaria"/>
    <s v="HCB Agrupados"/>
    <s v="Ciudad Bolivar"/>
    <s v="Aseo Institucional"/>
    <s v="Desengrasante"/>
    <n v="1"/>
    <s v="Mensual"/>
    <n v="12"/>
    <s v="Una botella de 1.000 cc."/>
    <n v="7800"/>
  </r>
  <r>
    <x v="34"/>
    <x v="6"/>
    <n v="2"/>
    <s v="Fundacion Crecer - 200 madres"/>
    <n v="200"/>
    <s v="Familiar"/>
    <s v="Desarrollo Infantil en Medio Familiar"/>
    <s v="Engativa"/>
    <s v="Aseo Institucional"/>
    <s v="DESENGRASANTE "/>
    <n v="25"/>
    <s v="Mensual"/>
    <n v="12"/>
    <s v="galon de 25 lt "/>
    <n v="1800"/>
  </r>
  <r>
    <x v="34"/>
    <x v="6"/>
    <n v="3"/>
    <s v="Asociacion Mi Segundo Hogar Paris Francia"/>
    <n v="14"/>
    <s v="Comunitaria"/>
    <s v="HCB Tradicionales"/>
    <s v="Engativa"/>
    <s v="Aseo Institucional"/>
    <s v="DESENGRASANTE "/>
    <n v="1"/>
    <s v="Mensual"/>
    <n v="12"/>
    <s v="galon por 3,7 lt "/>
    <n v="23000"/>
  </r>
  <r>
    <x v="34"/>
    <x v="6"/>
    <n v="4"/>
    <s v="Asociacion Mis Primeros Amigos"/>
    <n v="28"/>
    <s v="Comunitaria"/>
    <s v="HCB Tradicionales"/>
    <s v="Engativa"/>
    <s v="Aseo Institucional"/>
    <s v="DESENGRASANTE "/>
    <n v="1"/>
    <s v="Mensual"/>
    <n v="12"/>
    <s v="galon por 1lt "/>
    <n v="4800"/>
  </r>
  <r>
    <x v="34"/>
    <x v="6"/>
    <n v="1"/>
    <s v="HI Alejandria - Meisen"/>
    <n v="230"/>
    <s v="Institucional"/>
    <s v="Hogares Infantiles"/>
    <s v="Ciudad Bolivar"/>
    <s v="Aseo Institucional"/>
    <s v="Desengrasante por galon"/>
    <n v="3"/>
    <s v="Mensual"/>
    <n v="12"/>
    <s v="3 galones de 3000 ML"/>
    <n v="12425.666666666666"/>
  </r>
  <r>
    <x v="35"/>
    <x v="2"/>
    <s v="Semestral"/>
    <s v="Fundacion Crecer - 200 madres"/>
    <n v="200"/>
    <s v="Familiar"/>
    <s v="Desarrollo Infantil en Medio Familiar"/>
    <s v="Engativa"/>
    <s v="Aseo Institucional"/>
    <s v="CUCHILLOS COCINA "/>
    <n v="3"/>
    <s v="Semestral"/>
    <n v="2"/>
    <s v="cuchillo cocina 3 ud "/>
    <n v="4500"/>
  </r>
  <r>
    <x v="36"/>
    <x v="23"/>
    <n v="3"/>
    <s v="CDI San Diego"/>
    <n v="100"/>
    <s v="Institucional"/>
    <s v="Centro de Desarrollo Infantil"/>
    <s v="Bosa"/>
    <s v="Aseo Institucional"/>
    <s v="CREOLINA"/>
    <n v="1"/>
    <s v="Mensual"/>
    <n v="12"/>
    <s v="FRASCO CREOLINA 250 GR"/>
    <n v="6000"/>
  </r>
  <r>
    <x v="36"/>
    <x v="23"/>
    <n v="7"/>
    <s v="HI - Bosque a San ignacio de oyola"/>
    <n v="125"/>
    <s v="Institucional"/>
    <s v="Hogares Infantiles"/>
    <s v="Bosa"/>
    <s v="Aseo Institucional"/>
    <s v="CREOLINA"/>
    <n v="1"/>
    <s v="Mensual"/>
    <n v="12"/>
    <s v="FRASCO CREOLINA 250 GR"/>
    <n v="6000"/>
  </r>
  <r>
    <x v="36"/>
    <x v="23"/>
    <n v="8"/>
    <s v="HI - Carrusel de la alegria"/>
    <n v="436"/>
    <s v="Institucional"/>
    <s v="Hogares Infantiles"/>
    <s v="Bosa"/>
    <s v="Aseo Institucional"/>
    <s v="CREOLINA"/>
    <n v="1"/>
    <s v="Mensual"/>
    <n v="12"/>
    <s v="FRASCO CREOLINA 250 GR"/>
    <n v="6000"/>
  </r>
  <r>
    <x v="37"/>
    <x v="24"/>
    <n v="1"/>
    <s v=" HI EL CEFETERITO"/>
    <n v="200"/>
    <s v="Institucional"/>
    <s v="Hogares Infantiles"/>
    <s v="Barrios Unidos"/>
    <s v="Aseo Personal"/>
    <s v="CREMA DENTAL"/>
    <n v="12"/>
    <s v="Mensual"/>
    <n v="12"/>
    <s v="12 TUBOS DE CREMA DENTAL DE 75 ML"/>
    <m/>
  </r>
  <r>
    <x v="37"/>
    <x v="24"/>
    <n v="2"/>
    <s v="HI EL ESPLENDOR RECLUSORIO DE MUJERES "/>
    <n v="17"/>
    <s v="Institucional"/>
    <s v="Hogares Infantiles"/>
    <s v="Barrios Unidos"/>
    <s v="Aseo Personal"/>
    <s v="CREMA DENTAL"/>
    <n v="1"/>
    <s v="Mensual"/>
    <n v="12"/>
    <s v="TUBO DE CREMA DENTAL DE 75 ML"/>
    <m/>
  </r>
  <r>
    <x v="37"/>
    <x v="24"/>
    <n v="3"/>
    <s v="HCB LA CASITA DE MADERA"/>
    <n v="14"/>
    <s v="Comunitaria"/>
    <s v="HCB Tradicionales"/>
    <s v="Barrios Unidos"/>
    <s v="Aseo Personal"/>
    <s v="CREMA DENTAL"/>
    <n v="1"/>
    <s v="Mensual"/>
    <n v="12"/>
    <s v="CREMA DENTAL KIDS DE 75"/>
    <m/>
  </r>
  <r>
    <x v="37"/>
    <x v="24"/>
    <n v="4"/>
    <s v="HCB HOGAR FELIZ"/>
    <n v="14"/>
    <s v="Comunitaria"/>
    <s v="HCB Tradicionales"/>
    <s v="Barrios Unidos"/>
    <s v="Aseo Personal"/>
    <s v="CREMA DENTAL"/>
    <n v="1"/>
    <s v="Mensual"/>
    <n v="12"/>
    <s v="CREMA DENTAL KIDS DE 75"/>
    <m/>
  </r>
  <r>
    <x v="37"/>
    <x v="24"/>
    <n v="5"/>
    <s v="HCB OSITO JUGUETON"/>
    <n v="14"/>
    <s v="Comunitaria"/>
    <s v="HCB Tradicionales"/>
    <s v="Barrios Unidos"/>
    <s v="Aseo Personal"/>
    <s v="CREMA DENTAL"/>
    <n v="1"/>
    <s v="Mensual"/>
    <n v="12"/>
    <s v="CREMA DENTAL KIDS DE 75"/>
    <m/>
  </r>
  <r>
    <x v="37"/>
    <x v="24"/>
    <n v="6"/>
    <s v="HCB MIS PITUFOS"/>
    <n v="14"/>
    <s v="Comunitaria"/>
    <s v="HCB Tradicionales"/>
    <s v="Barrios Unidos"/>
    <s v="Aseo Personal"/>
    <s v="CREMA DENTAL"/>
    <n v="1"/>
    <s v="Mensual"/>
    <n v="12"/>
    <s v="CREMA DENTAL KIDS DE 75"/>
    <m/>
  </r>
  <r>
    <x v="38"/>
    <x v="25"/>
    <n v="2"/>
    <s v="Fundacion Crecer - 200 madres"/>
    <n v="200"/>
    <s v="Familiar"/>
    <s v="Desarrollo Infantil en Medio Familiar"/>
    <s v="Engativa"/>
    <s v="Aseo Institucional"/>
    <s v="CREMA PARA COLA"/>
    <n v="5"/>
    <s v="Bimestral"/>
    <n v="6"/>
    <s v="crem apra cola *20 grs *5"/>
    <n v="6300"/>
  </r>
  <r>
    <x v="39"/>
    <x v="7"/>
    <n v="2"/>
    <s v="CDI Pablo VI"/>
    <n v="100"/>
    <s v="Institucional"/>
    <s v="Centro de Desarrollo Infantil"/>
    <s v="Bosa"/>
    <s v="Aseo Institucional"/>
    <s v="COFIA"/>
    <n v="1"/>
    <s v="Mensual"/>
    <n v="12"/>
    <s v="PAQUETE DE COFIAS X 100"/>
    <n v="6000"/>
  </r>
  <r>
    <x v="39"/>
    <x v="7"/>
    <n v="3"/>
    <s v="CDI San Diego"/>
    <n v="100"/>
    <s v="Institucional"/>
    <s v="Centro de Desarrollo Infantil"/>
    <s v="Bosa"/>
    <s v="Aseo Institucional"/>
    <s v="COFIA"/>
    <n v="1"/>
    <s v="Mensual"/>
    <n v="12"/>
    <s v="PAQUETE DE COFIAS X 100"/>
    <n v="6000"/>
  </r>
  <r>
    <x v="39"/>
    <x v="7"/>
    <n v="7"/>
    <s v="HI - Bosque a San ignacio de oyola"/>
    <n v="125"/>
    <s v="Institucional"/>
    <s v="Hogares Infantiles"/>
    <s v="Bosa"/>
    <s v="Aseo Institucional"/>
    <s v="COFIA"/>
    <n v="1"/>
    <s v="Mensual"/>
    <n v="12"/>
    <s v="PAQUETE DE COFIAS X 100"/>
    <n v="6000"/>
  </r>
  <r>
    <x v="39"/>
    <x v="7"/>
    <n v="8"/>
    <s v="HI - Carrusel de la alegria"/>
    <n v="436"/>
    <s v="Institucional"/>
    <s v="Hogares Infantiles"/>
    <s v="Bosa"/>
    <s v="Aseo Institucional"/>
    <s v="COFIA"/>
    <n v="1"/>
    <s v="Mensual"/>
    <n v="12"/>
    <s v="PAQUETE DE COFIAS X 100"/>
    <n v="6000"/>
  </r>
  <r>
    <x v="39"/>
    <x v="7"/>
    <n v="5"/>
    <s v="Fundacion Gracia de Vivir"/>
    <n v="340"/>
    <s v="Institucional"/>
    <s v="Jardines Sociales"/>
    <s v="Engativa"/>
    <s v="Aseo Institucional"/>
    <s v="GORRO BLANCO "/>
    <n v="1"/>
    <s v="Mensual"/>
    <n v="12"/>
    <s v="CAJA DE 100 UNIDADES"/>
    <n v="15000"/>
  </r>
  <r>
    <x v="39"/>
    <x v="7"/>
    <n v="1"/>
    <s v="HI Alejandria - Meisen"/>
    <n v="230"/>
    <s v="Institucional"/>
    <s v="Hogares Infantiles"/>
    <s v="Ciudad Bolivar"/>
    <s v="Aseo Institucional"/>
    <s v="Gorro desechable"/>
    <n v="1"/>
    <s v="Mensual"/>
    <n v="12"/>
    <s v="1 caja de 100 uds"/>
    <n v="14198"/>
  </r>
  <r>
    <x v="39"/>
    <x v="7"/>
    <n v="1"/>
    <s v="Fundacion Crecer"/>
    <n v="243"/>
    <s v="Institucional"/>
    <s v="Hogares Infantiles"/>
    <s v="Engativa"/>
    <s v="Aseo Institucional"/>
    <s v="GORROS"/>
    <n v="8"/>
    <s v="Bimestral"/>
    <n v="6"/>
    <s v="gorros * 100 ud * 8 cajas"/>
    <n v="17500"/>
  </r>
  <r>
    <x v="40"/>
    <x v="26"/>
    <n v="1"/>
    <s v="CDI Las Margaritas"/>
    <n v="300"/>
    <s v="Institucional"/>
    <s v="Centro de Desarrollo Infantil"/>
    <s v="Bosa"/>
    <s v="Aseo Institucional"/>
    <s v="CERA"/>
    <n v="1"/>
    <s v="Mensual"/>
    <n v="12"/>
    <s v="CERA PARA PISO GALON 20 LTR"/>
    <m/>
  </r>
  <r>
    <x v="40"/>
    <x v="26"/>
    <n v="1"/>
    <s v="CDI Las Margaritas"/>
    <n v="300"/>
    <s v="Institucional"/>
    <s v="Centro de Desarrollo Infantil"/>
    <s v="Bosa"/>
    <s v="Aseo Institucional"/>
    <s v="CERA"/>
    <n v="1"/>
    <s v="Mensual"/>
    <n v="12"/>
    <s v="GALON CERA BLANCA X 4 LITROS"/>
    <m/>
  </r>
  <r>
    <x v="40"/>
    <x v="26"/>
    <n v="2"/>
    <s v="CDI Pablo VI"/>
    <n v="100"/>
    <s v="Institucional"/>
    <s v="Centro de Desarrollo Infantil"/>
    <s v="Bosa"/>
    <s v="Aseo Institucional"/>
    <s v="CERA"/>
    <n v="1"/>
    <s v="Mensual"/>
    <n v="12"/>
    <s v="GALON CERA BLANCA X 4 LITROS"/>
    <n v="10000"/>
  </r>
  <r>
    <x v="40"/>
    <x v="26"/>
    <n v="3"/>
    <s v="CDI San Diego"/>
    <n v="100"/>
    <s v="Institucional"/>
    <s v="Centro de Desarrollo Infantil"/>
    <s v="Bosa"/>
    <s v="Aseo Institucional"/>
    <s v="CERA"/>
    <n v="1"/>
    <s v="Mensual"/>
    <n v="12"/>
    <s v="GALON CERA BLANCA X 4 LITROS"/>
    <n v="10000"/>
  </r>
  <r>
    <x v="40"/>
    <x v="26"/>
    <n v="4"/>
    <s v="CDI San Pedro"/>
    <n v="350"/>
    <s v="Institucional"/>
    <s v="Centro de Desarrollo Infantil"/>
    <s v="Bosa"/>
    <s v="Aseo Institucional"/>
    <s v="CERA"/>
    <n v="1"/>
    <s v="Mensual"/>
    <n v="12"/>
    <s v="CERA PARA PISO GALON 20 LTR"/>
    <n v="10000"/>
  </r>
  <r>
    <x v="40"/>
    <x v="26"/>
    <n v="4"/>
    <s v="CDI San Pedro"/>
    <n v="350"/>
    <s v="Institucional"/>
    <s v="Centro de Desarrollo Infantil"/>
    <s v="Bosa"/>
    <s v="Aseo Institucional"/>
    <s v="CERA"/>
    <n v="1"/>
    <s v="Mensual"/>
    <n v="12"/>
    <s v="GALON CERA BLANCA X 4 LITROS"/>
    <n v="10000"/>
  </r>
  <r>
    <x v="40"/>
    <x v="26"/>
    <n v="5"/>
    <s v="HCB - Aprendiendo con amor"/>
    <n v="28"/>
    <s v="Comunitaria"/>
    <s v="HCB Tradicionales"/>
    <s v="Bosa"/>
    <s v="Aseo Institucional"/>
    <s v="CERA"/>
    <n v="1"/>
    <s v="Mensual"/>
    <n v="12"/>
    <s v="CERA COJIN 350 CM°"/>
    <m/>
  </r>
  <r>
    <x v="40"/>
    <x v="26"/>
    <n v="6"/>
    <s v="HCB - Mundo Feliz"/>
    <n v="28"/>
    <s v="Comunitaria"/>
    <s v="HCB Tradicionales"/>
    <s v="Bosa"/>
    <s v="Aseo Institucional"/>
    <s v="CERA"/>
    <n v="1"/>
    <s v="Mensual"/>
    <n v="12"/>
    <s v="CERA COJIN 350 CM°"/>
    <m/>
  </r>
  <r>
    <x v="40"/>
    <x v="26"/>
    <n v="7"/>
    <s v="HI - Bosque a San ignacio de oyola"/>
    <n v="125"/>
    <s v="Institucional"/>
    <s v="Hogares Infantiles"/>
    <s v="Bosa"/>
    <s v="Aseo Institucional"/>
    <s v="CERA"/>
    <n v="1"/>
    <s v="Mensual"/>
    <n v="12"/>
    <s v="GALON CERA BLANCA X 4 LITROS"/>
    <n v="10000"/>
  </r>
  <r>
    <x v="40"/>
    <x v="26"/>
    <n v="8"/>
    <s v="HI - Carrusel de la alegria"/>
    <n v="436"/>
    <s v="Institucional"/>
    <s v="Hogares Infantiles"/>
    <s v="Bosa"/>
    <s v="Aseo Institucional"/>
    <s v="CERA"/>
    <n v="6"/>
    <s v="Mensual"/>
    <n v="12"/>
    <s v="TARRO CERA EMULSIONADA PARA PISO ROJA X 2000 ML"/>
    <n v="18700"/>
  </r>
  <r>
    <x v="40"/>
    <x v="26"/>
    <n v="1"/>
    <s v="Fundacion Crecer"/>
    <n v="243"/>
    <s v="Institucional"/>
    <s v="Hogares Infantiles"/>
    <s v="Engativa"/>
    <s v="Aseo Institucional"/>
    <s v="CERA"/>
    <n v="1"/>
    <s v="Bimestral"/>
    <n v="6"/>
    <s v="cera amrilla *500 gr"/>
    <n v="122000"/>
  </r>
  <r>
    <x v="40"/>
    <x v="26"/>
    <n v="1"/>
    <s v="HI Alejandria - Meisen"/>
    <n v="230"/>
    <s v="Institucional"/>
    <s v="Hogares Infantiles"/>
    <s v="Ciudad Bolivar"/>
    <s v="Aseo Institucional"/>
    <s v="Cera liquida y pasta blanca"/>
    <n v="2"/>
    <s v="Mensual"/>
    <n v="12"/>
    <s v="Dos galones"/>
    <n v="26330.5"/>
  </r>
  <r>
    <x v="40"/>
    <x v="26"/>
    <n v="5"/>
    <s v="Fundacion Gracia de Vivir"/>
    <n v="340"/>
    <s v="Institucional"/>
    <s v="Jardines Sociales"/>
    <s v="Engativa"/>
    <s v="Aseo Institucional"/>
    <s v="CERA POLIMERICA AUTOBRILLANTE"/>
    <n v="2"/>
    <s v="Mensual"/>
    <n v="12"/>
    <s v="GALON 5 LITROS"/>
    <n v="39000"/>
  </r>
  <r>
    <x v="41"/>
    <x v="2"/>
    <n v="2"/>
    <s v="Fundacion Crecer - 200 madres"/>
    <n v="200"/>
    <s v="Familiar"/>
    <s v="Desarrollo Infantil en Medio Familiar"/>
    <s v="Engativa"/>
    <s v="Aseo Institucional"/>
    <s v="CANECAS "/>
    <n v="2"/>
    <s v="Anual"/>
    <n v="1"/>
    <s v="caneca grande *2"/>
    <n v="18000"/>
  </r>
  <r>
    <x v="42"/>
    <x v="2"/>
    <n v="1"/>
    <s v="HI Alejandria - Meisen"/>
    <n v="230"/>
    <s v="Institucional"/>
    <s v="Hogares Infantiles"/>
    <s v="Ciudad Bolivar"/>
    <s v="Aseo Institucional"/>
    <s v="Cabos de escoba"/>
    <n v="4"/>
    <s v="Trimestral"/>
    <n v="4"/>
    <s v="Cuatro cabos de escoba"/>
    <n v="3808"/>
  </r>
  <r>
    <x v="43"/>
    <x v="2"/>
    <n v="2"/>
    <s v="Fundacion Crecer - 200 madres"/>
    <n v="200"/>
    <s v="Familiar"/>
    <s v="Desarrollo Infantil en Medio Familiar"/>
    <s v="Engativa"/>
    <s v="Aseo Institucional"/>
    <s v="BOMBILLOS"/>
    <n v="10"/>
    <s v="Bimestral"/>
    <n v="6"/>
    <s v="bombillos ahorrador *10"/>
    <n v="9300"/>
  </r>
  <r>
    <x v="44"/>
    <x v="27"/>
    <n v="5"/>
    <s v="HCB - Aprendiendo con amor"/>
    <n v="28"/>
    <s v="Comunitaria"/>
    <s v="HCB Tradicionales"/>
    <s v="Bosa"/>
    <s v="Aseo Institucional"/>
    <s v="BOLSA"/>
    <n v="3"/>
    <s v="Mensual"/>
    <n v="12"/>
    <s v="BOLSA ZIPLOC PQ X 12"/>
    <m/>
  </r>
  <r>
    <x v="44"/>
    <x v="27"/>
    <n v="6"/>
    <s v="HCB - Mundo Feliz"/>
    <n v="28"/>
    <s v="Comunitaria"/>
    <s v="HCB Tradicionales"/>
    <s v="Bosa"/>
    <s v="Aseo Institucional"/>
    <s v="BOLSA"/>
    <n v="3"/>
    <s v="Mensual"/>
    <n v="12"/>
    <s v="BOLSA ZIPLOC PQ X 12"/>
    <m/>
  </r>
  <r>
    <x v="45"/>
    <x v="2"/>
    <n v="5"/>
    <s v="HCB - Aprendiendo con amor"/>
    <n v="28"/>
    <s v="Comunitaria"/>
    <s v="HCB Tradicionales"/>
    <s v="Bosa"/>
    <s v="Aseo Institucional"/>
    <s v="BOLSA"/>
    <n v="8"/>
    <s v="Mensual"/>
    <n v="12"/>
    <s v="BOLSA TRANSPARENTE TAMAÑO OFICIO PQ X 10"/>
    <m/>
  </r>
  <r>
    <x v="45"/>
    <x v="2"/>
    <n v="6"/>
    <s v="HCB - Mundo Feliz"/>
    <n v="28"/>
    <s v="Comunitaria"/>
    <s v="HCB Tradicionales"/>
    <s v="Bosa"/>
    <s v="Aseo Institucional"/>
    <s v="BOLSA"/>
    <n v="10"/>
    <s v="Mensual"/>
    <n v="12"/>
    <s v="BOLSA TRANSPARENTE TAMAÑO OFICIO PQ X 10"/>
    <m/>
  </r>
  <r>
    <x v="45"/>
    <x v="2"/>
    <n v="1"/>
    <s v="Fundacion Crecer"/>
    <n v="243"/>
    <s v="Institucional"/>
    <s v="Hogares Infantiles"/>
    <s v="Engativa"/>
    <s v="Aseo Institucional"/>
    <s v="BOLSA  TRASPARENTE"/>
    <n v="1"/>
    <s v="Bimestral"/>
    <n v="6"/>
    <s v="1 paquete de bolsas * 200 uds"/>
    <n v="100000"/>
  </r>
  <r>
    <x v="46"/>
    <x v="28"/>
    <n v="5"/>
    <s v="HCB - Aprendiendo con amor"/>
    <n v="28"/>
    <s v="Comunitaria"/>
    <s v="HCB Tradicionales"/>
    <s v="Bosa"/>
    <s v="Aseo Institucional"/>
    <s v="BOLSA"/>
    <n v="8"/>
    <s v="Mensual"/>
    <n v="12"/>
    <s v="BOLSA PARA BASURA MEDIANA PAQUETE X 10"/>
    <m/>
  </r>
  <r>
    <x v="46"/>
    <x v="28"/>
    <n v="6"/>
    <s v="HCB - Mundo Feliz"/>
    <n v="28"/>
    <s v="Comunitaria"/>
    <s v="HCB Tradicionales"/>
    <s v="Bosa"/>
    <s v="Aseo Institucional"/>
    <s v="BOLSA"/>
    <n v="10"/>
    <s v="Mensual"/>
    <n v="12"/>
    <s v="BOLSA PARA BASURA MEDIANA PAQUETE X 10"/>
    <m/>
  </r>
  <r>
    <x v="46"/>
    <x v="28"/>
    <n v="5"/>
    <s v="Fundacion Gracia de Vivir"/>
    <n v="340"/>
    <s v="Institucional"/>
    <s v="Jardines Sociales"/>
    <s v="Engativa"/>
    <s v="Aseo Institucional"/>
    <s v="BOLSA  NEGRA BASURA"/>
    <n v="4"/>
    <s v="Mensual"/>
    <n v="12"/>
    <s v="PAQUETE 6 UDS TAMAÑO 26 -36"/>
    <n v="6800"/>
  </r>
  <r>
    <x v="46"/>
    <x v="28"/>
    <n v="5"/>
    <s v="Fundacion Gracia de Vivir"/>
    <n v="340"/>
    <s v="Institucional"/>
    <s v="Jardines Sociales"/>
    <s v="Engativa"/>
    <s v="Aseo Institucional"/>
    <s v="BOLSA  NEGRA PAPELERA"/>
    <n v="6"/>
    <s v="Mensual"/>
    <n v="12"/>
    <s v="PAQUETE 10 UNIDADES  (16-24)"/>
    <n v="1100"/>
  </r>
  <r>
    <x v="46"/>
    <x v="28"/>
    <n v="8"/>
    <s v="HI - Carrusel de la alegria"/>
    <n v="436"/>
    <s v="Institucional"/>
    <s v="Hogares Infantiles"/>
    <s v="Bosa"/>
    <s v="Aseo Institucional"/>
    <s v="BOLSA BASURA"/>
    <n v="2"/>
    <s v="Mensual"/>
    <n v="12"/>
    <s v="BOLSA PARA LA BASURA 60 X 100 CM X PQ X 30 BOLSAS"/>
    <n v="19450"/>
  </r>
  <r>
    <x v="46"/>
    <x v="28"/>
    <n v="4"/>
    <s v="DIMF - Potosi"/>
    <n v="300"/>
    <s v="Familiar"/>
    <s v="Desarrollo Infantil en Medio Familiar"/>
    <s v="Ciudad Bolivar"/>
    <s v="Aseo Institucional"/>
    <s v="bolsa basura grande"/>
    <n v="7"/>
    <s v="Mensual"/>
    <n v="12"/>
    <s v="7 paquetes de la basura grande, con 10 unidades cada una"/>
    <n v="4118"/>
  </r>
  <r>
    <x v="46"/>
    <x v="28"/>
    <n v="1"/>
    <s v="HI Alejandria - Meisen"/>
    <n v="230"/>
    <s v="Institucional"/>
    <s v="Hogares Infantiles"/>
    <s v="Ciudad Bolivar"/>
    <s v="Aseo Institucional"/>
    <s v="Bolsa blanca"/>
    <n v="1"/>
    <s v="Mensual"/>
    <n v="12"/>
    <s v="1 paquete de 100 unidades de bolsas blancas para papelera 50x50 cm"/>
    <n v="12685"/>
  </r>
  <r>
    <x v="46"/>
    <x v="28"/>
    <n v="1"/>
    <s v="Fundacion Crecer"/>
    <n v="243"/>
    <s v="Institucional"/>
    <s v="Hogares Infantiles"/>
    <s v="Engativa"/>
    <s v="Aseo Institucional"/>
    <s v="BOLSA BLANCA "/>
    <n v="1"/>
    <s v="Mensual"/>
    <n v="12"/>
    <s v="1 paquete de bolsas blanca * 50 uds"/>
    <n v="25000"/>
  </r>
  <r>
    <x v="46"/>
    <x v="28"/>
    <n v="1"/>
    <s v="Fundacion Crecer"/>
    <n v="243"/>
    <s v="Institucional"/>
    <s v="Hogares Infantiles"/>
    <s v="Engativa"/>
    <s v="Aseo Institucional"/>
    <s v="BOLSA NEGRA INDUSTRIAL "/>
    <n v="1"/>
    <s v="Bimestral"/>
    <n v="6"/>
    <s v="1 paquete de bolsas negra * 50 uds"/>
    <n v="27500"/>
  </r>
  <r>
    <x v="46"/>
    <x v="28"/>
    <n v="1"/>
    <s v="Fundacion Crecer"/>
    <n v="243"/>
    <s v="Institucional"/>
    <s v="Hogares Infantiles"/>
    <s v="Engativa"/>
    <s v="Aseo Institucional"/>
    <s v="BOLSA ROJA INDRUSTRIAL "/>
    <n v="1"/>
    <s v="Bimestral"/>
    <n v="6"/>
    <s v="1 paquete de bolsas roja * 25 uds"/>
    <n v="15000"/>
  </r>
  <r>
    <x v="46"/>
    <x v="28"/>
    <n v="1"/>
    <s v="HI Alejandria - Meisen"/>
    <n v="230"/>
    <s v="Institucional"/>
    <s v="Hogares Infantiles"/>
    <s v="Ciudad Bolivar"/>
    <s v="Aseo Institucional"/>
    <s v="Bolsa verde"/>
    <n v="1"/>
    <s v="Mensual"/>
    <n v="12"/>
    <s v="1 paquete de 60 bolsas verdes medianas 65x90 cm"/>
    <n v="19724"/>
  </r>
  <r>
    <x v="46"/>
    <x v="28"/>
    <n v="1"/>
    <s v="Fundacion Crecer"/>
    <n v="243"/>
    <s v="Institucional"/>
    <s v="Hogares Infantiles"/>
    <s v="Engativa"/>
    <s v="Aseo Institucional"/>
    <s v="BOLSA VERDE INDUSTRIAL "/>
    <n v="1"/>
    <s v="Bimestral"/>
    <n v="6"/>
    <s v="1 paquete de bolsas verde * 50 uds"/>
    <n v="27500"/>
  </r>
  <r>
    <x v="46"/>
    <x v="28"/>
    <n v="1"/>
    <s v=" HI EL CEFETERITO"/>
    <n v="200"/>
    <s v="Institucional"/>
    <s v="Hogares Infantiles"/>
    <s v="Barrios Unidos"/>
    <s v="Aseo Institucional"/>
    <s v="BOLSAS BASURA"/>
    <n v="25"/>
    <s v="Semestral"/>
    <n v="2"/>
    <s v="KILOS DE BOLSAS 28*40 No9 "/>
    <n v="6800"/>
  </r>
  <r>
    <x v="46"/>
    <x v="28"/>
    <n v="1"/>
    <s v=" HI EL CEFETERITO"/>
    <n v="200"/>
    <s v="Institucional"/>
    <s v="Hogares Infantiles"/>
    <s v="Barrios Unidos"/>
    <s v="Aseo Institucional"/>
    <s v="BOLSAS BASURA"/>
    <n v="10"/>
    <s v="Semestral"/>
    <n v="2"/>
    <s v="KILOS DE BOLSAS 28*40 No BC"/>
    <n v="8500"/>
  </r>
  <r>
    <x v="46"/>
    <x v="28"/>
    <n v="1"/>
    <s v=" HI EL CEFETERITO"/>
    <n v="200"/>
    <s v="Institucional"/>
    <s v="Hogares Infantiles"/>
    <s v="Barrios Unidos"/>
    <s v="Aseo Institucional"/>
    <s v="BOLSAS BASURA"/>
    <n v="25"/>
    <s v="Semestral"/>
    <n v="2"/>
    <s v="PAQUETES DE BOLSAS No 16*24 No. 9"/>
    <n v="8000"/>
  </r>
  <r>
    <x v="46"/>
    <x v="28"/>
    <n v="1"/>
    <s v=" HI EL CEFETERITO"/>
    <n v="200"/>
    <s v="Institucional"/>
    <s v="Hogares Infantiles"/>
    <s v="Barrios Unidos"/>
    <s v="Aseo Institucional"/>
    <s v="BOLSAS BASURA"/>
    <n v="15"/>
    <s v="Semestral"/>
    <n v="2"/>
    <s v="PAQUETES DE BOLSAS No 16*24 No. BC"/>
    <n v="8000"/>
  </r>
  <r>
    <x v="46"/>
    <x v="28"/>
    <n v="1"/>
    <s v=" HI EL CEFETERITO"/>
    <n v="200"/>
    <s v="Institucional"/>
    <s v="Hogares Infantiles"/>
    <s v="Barrios Unidos"/>
    <s v="Aseo Institucional"/>
    <s v="BOLSAS BASURA"/>
    <n v="50"/>
    <s v="Semestral"/>
    <n v="2"/>
    <s v="PAQUETES GUANTES MANIPULACION "/>
    <n v="2500"/>
  </r>
  <r>
    <x v="46"/>
    <x v="28"/>
    <n v="2"/>
    <s v="HI EL ESPLENDOR RECLUSORIO DE MUJERES "/>
    <n v="17"/>
    <s v="Institucional"/>
    <s v="Hogares Infantiles"/>
    <s v="Barrios Unidos"/>
    <s v="Aseo Institucional"/>
    <s v="BOLSAS BASURA"/>
    <n v="1"/>
    <s v="Mensual"/>
    <n v="12"/>
    <s v="BOLSA INDUSTRIAL NEGRA 70*90 PAQ *5"/>
    <m/>
  </r>
  <r>
    <x v="46"/>
    <x v="28"/>
    <n v="2"/>
    <s v="HI EL ESPLENDOR RECLUSORIO DE MUJERES "/>
    <n v="17"/>
    <s v="Institucional"/>
    <s v="Hogares Infantiles"/>
    <s v="Barrios Unidos"/>
    <s v="Aseo Institucional"/>
    <s v="BOLSAS BASURA"/>
    <n v="2"/>
    <s v="Mensual"/>
    <n v="12"/>
    <s v="BOLSA TIPO APARTAMENTO NEGRA * 10 UNIDADES"/>
    <m/>
  </r>
  <r>
    <x v="46"/>
    <x v="28"/>
    <n v="3"/>
    <s v="HCB LA CASITA DE MADERA"/>
    <n v="14"/>
    <s v="Comunitaria"/>
    <s v="HCB Tradicionales"/>
    <s v="Barrios Unidos"/>
    <s v="Aseo Institucional"/>
    <s v="BOLSAS BASURA"/>
    <n v="3"/>
    <s v="Mensual"/>
    <n v="12"/>
    <s v="3 PAQUETES DE BOLSAS DE BASURA MEDIANAS "/>
    <m/>
  </r>
  <r>
    <x v="46"/>
    <x v="28"/>
    <n v="4"/>
    <s v="HCB HOGAR FELIZ"/>
    <n v="14"/>
    <s v="Comunitaria"/>
    <s v="HCB Tradicionales"/>
    <s v="Barrios Unidos"/>
    <s v="Aseo Institucional"/>
    <s v="BOLSAS BASURA"/>
    <n v="3"/>
    <s v="Mensual"/>
    <n v="12"/>
    <s v="3 PAQUETES DE BOLSAS DE BASURA MEDIANAS "/>
    <m/>
  </r>
  <r>
    <x v="46"/>
    <x v="28"/>
    <n v="5"/>
    <s v="HCB OSITO JUGUETON"/>
    <n v="14"/>
    <s v="Comunitaria"/>
    <s v="HCB Tradicionales"/>
    <s v="Barrios Unidos"/>
    <s v="Aseo Institucional"/>
    <s v="BOLSAS BASURA"/>
    <n v="3"/>
    <s v="Mensual"/>
    <n v="12"/>
    <s v="3 PAQUETES DE BOLSAS DE BASURA MEDIANAS "/>
    <m/>
  </r>
  <r>
    <x v="46"/>
    <x v="28"/>
    <n v="6"/>
    <s v="HCB MIS PITUFOS"/>
    <n v="14"/>
    <s v="Comunitaria"/>
    <s v="HCB Tradicionales"/>
    <s v="Barrios Unidos"/>
    <s v="Aseo Institucional"/>
    <s v="BOLSAS BASURA"/>
    <n v="2"/>
    <s v="Mensual"/>
    <n v="12"/>
    <s v="3 PAQUETES DE BOLSAS DE BASURA MEDIANAS "/>
    <m/>
  </r>
  <r>
    <x v="46"/>
    <x v="28"/>
    <n v="3"/>
    <s v="Asociacion Mi Segundo Hogar Paris Francia"/>
    <n v="14"/>
    <s v="Comunitaria"/>
    <s v="HCB Tradicionales"/>
    <s v="Engativa"/>
    <s v="Aseo Institucional"/>
    <s v="BOLSAS BASURA"/>
    <n v="1"/>
    <s v="Mensual"/>
    <n v="12"/>
    <s v="1 paquete de bolsas 30 ud"/>
    <n v="7500"/>
  </r>
  <r>
    <x v="46"/>
    <x v="28"/>
    <n v="4"/>
    <s v="Asociacion Mis Primeros Amigos"/>
    <n v="28"/>
    <s v="Comunitaria"/>
    <s v="HCB Tradicionales"/>
    <s v="Engativa"/>
    <s v="Aseo Institucional"/>
    <s v="BOLSAS BASURA"/>
    <n v="1"/>
    <s v="Mensual"/>
    <n v="12"/>
    <s v="1 pquete de bolsas 30 ud "/>
    <n v="7500"/>
  </r>
  <r>
    <x v="46"/>
    <x v="28"/>
    <n v="5"/>
    <s v="Fundacion Gracia de Vivir"/>
    <n v="340"/>
    <s v="Institucional"/>
    <s v="Jardines Sociales"/>
    <s v="Engativa"/>
    <s v="Aseo Institucional"/>
    <s v="BOSA NEGRA INDUSTRIAL  JUMBO"/>
    <n v="4"/>
    <s v="Mensual"/>
    <n v="12"/>
    <s v="PAQUETE 6 UDS TAMACHO 39 -47"/>
    <n v="6500"/>
  </r>
  <r>
    <x v="47"/>
    <x v="29"/>
    <n v="1"/>
    <s v="HI Alejandria - Meisen"/>
    <n v="230"/>
    <s v="Institucional"/>
    <s v="Hogares Infantiles"/>
    <s v="Ciudad Bolivar"/>
    <s v="Aseo Institucional"/>
    <s v="Blanqueador"/>
    <n v="6"/>
    <s v="Mensual"/>
    <n v="12"/>
    <s v="Seis galones"/>
    <n v="9120.6666666666661"/>
  </r>
  <r>
    <x v="47"/>
    <x v="29"/>
    <n v="4"/>
    <s v="DIMF - Potosi"/>
    <n v="300"/>
    <s v="Familiar"/>
    <s v="Desarrollo Infantil en Medio Familiar"/>
    <s v="Ciudad Bolivar"/>
    <s v="Aseo Institucional"/>
    <s v="Blanqueador"/>
    <n v="6"/>
    <s v="Mensual"/>
    <n v="12"/>
    <s v="6 litros "/>
    <n v="920.15"/>
  </r>
  <r>
    <x v="47"/>
    <x v="29"/>
    <n v="1"/>
    <s v="Fundacion Crecer"/>
    <n v="243"/>
    <s v="Institucional"/>
    <s v="Hogares Infantiles"/>
    <s v="Engativa"/>
    <s v="Aseo Institucional"/>
    <s v="BLANQUEADOR "/>
    <n v="2"/>
    <s v="Bimestral"/>
    <n v="6"/>
    <s v="blanqueador galon 25 lt * 2"/>
    <n v="237000"/>
  </r>
  <r>
    <x v="47"/>
    <x v="29"/>
    <n v="2"/>
    <s v="Fundacion Crecer - 200 madres"/>
    <n v="200"/>
    <s v="Familiar"/>
    <s v="Desarrollo Infantil en Medio Familiar"/>
    <s v="Engativa"/>
    <s v="Aseo Institucional"/>
    <s v="BLANQUEADOR "/>
    <n v="25"/>
    <s v="Mensual"/>
    <n v="12"/>
    <s v="galon de 25 lt "/>
    <n v="948"/>
  </r>
  <r>
    <x v="47"/>
    <x v="29"/>
    <n v="3"/>
    <s v="Asociacion Mi Segundo Hogar Paris Francia"/>
    <n v="14"/>
    <s v="Comunitaria"/>
    <s v="HCB Tradicionales"/>
    <s v="Engativa"/>
    <s v="Aseo Institucional"/>
    <s v="BLANQUEADOR "/>
    <n v="4"/>
    <s v="Mensual"/>
    <n v="12"/>
    <s v="galon * 4 lt"/>
    <n v="1375"/>
  </r>
  <r>
    <x v="47"/>
    <x v="29"/>
    <n v="4"/>
    <s v="Asociacion Mis Primeros Amigos"/>
    <n v="28"/>
    <s v="Comunitaria"/>
    <s v="HCB Tradicionales"/>
    <s v="Engativa"/>
    <s v="Aseo Institucional"/>
    <s v="BLANQUEADOR "/>
    <n v="1"/>
    <s v="Mensual"/>
    <n v="12"/>
    <s v="1 galon * 5lt"/>
    <n v="14300"/>
  </r>
  <r>
    <x v="47"/>
    <x v="29"/>
    <n v="2"/>
    <s v="HCB  -  Nuevas estrellitas"/>
    <n v="14"/>
    <s v="Comunitaria"/>
    <s v="HCB Agrupados"/>
    <s v="Ciudad Bolivar"/>
    <s v="Aseo Institucional"/>
    <s v="Cloro"/>
    <n v="1"/>
    <s v="Mensual"/>
    <n v="12"/>
    <s v="Un galon de cuatro litros"/>
    <n v="5000"/>
  </r>
  <r>
    <x v="47"/>
    <x v="29"/>
    <n v="5"/>
    <s v="HCB - Aprendiendo con amor"/>
    <n v="28"/>
    <s v="Comunitaria"/>
    <s v="HCB Tradicionales"/>
    <s v="Bosa"/>
    <s v="Aseo Institucional"/>
    <s v="CLOROX"/>
    <n v="1"/>
    <s v="Mensual"/>
    <n v="12"/>
    <s v="CLOROX 1000 GR"/>
    <m/>
  </r>
  <r>
    <x v="47"/>
    <x v="29"/>
    <n v="6"/>
    <s v="HCB - Mundo Feliz"/>
    <n v="28"/>
    <s v="Comunitaria"/>
    <s v="HCB Tradicionales"/>
    <s v="Bosa"/>
    <s v="Aseo Institucional"/>
    <s v="CLOROX"/>
    <n v="1"/>
    <s v="Mensual"/>
    <n v="12"/>
    <s v="CLOROX 1000 GR"/>
    <m/>
  </r>
  <r>
    <x v="47"/>
    <x v="29"/>
    <n v="3"/>
    <s v="Asociacion Mi Segundo Hogar Paris Francia"/>
    <n v="14"/>
    <s v="Comunitaria"/>
    <s v="HCB Tradicionales"/>
    <s v="Engativa"/>
    <s v="Aseo Institucional"/>
    <s v="DESINFECTANTE"/>
    <n v="3"/>
    <s v="Mensual"/>
    <n v="12"/>
    <s v="galon *3 lt"/>
    <n v="5666.666666666667"/>
  </r>
  <r>
    <x v="47"/>
    <x v="29"/>
    <n v="5"/>
    <s v="Fundacion Gracia de Vivir"/>
    <n v="340"/>
    <s v="Institucional"/>
    <s v="Jardines Sociales"/>
    <s v="Engativa"/>
    <s v="Aseo Institucional"/>
    <s v="HICOCLORITO DE SOCIO "/>
    <n v="1"/>
    <s v="Mensual"/>
    <n v="12"/>
    <s v="CUÑETE 20 LITROS"/>
    <n v="31000"/>
  </r>
  <r>
    <x v="47"/>
    <x v="29"/>
    <n v="3"/>
    <s v="HCB  -  Las Mañanitas"/>
    <n v="13"/>
    <s v="Comunitaria"/>
    <s v="HCB Agrupados"/>
    <s v="Ciudad Bolivar"/>
    <s v="Aseo Institucional"/>
    <s v="Hipoclorito"/>
    <n v="1"/>
    <s v="Mensual"/>
    <n v="12"/>
    <s v="Un galón"/>
    <n v="160000"/>
  </r>
  <r>
    <x v="47"/>
    <x v="29"/>
    <n v="8"/>
    <s v="HI - Carrusel de la alegria"/>
    <n v="436"/>
    <s v="Institucional"/>
    <s v="Hogares Infantiles"/>
    <s v="Bosa"/>
    <s v="Aseo Institucional"/>
    <s v="HIPOCLORITO "/>
    <n v="3"/>
    <s v="Mensual"/>
    <n v="12"/>
    <s v="CLOROX  20 LITROS"/>
    <n v="19200"/>
  </r>
  <r>
    <x v="47"/>
    <x v="29"/>
    <n v="1"/>
    <s v="CDI Las Margaritas"/>
    <n v="300"/>
    <s v="Institucional"/>
    <s v="Centro de Desarrollo Infantil"/>
    <s v="Bosa"/>
    <s v="Aseo Institucional"/>
    <s v="HIPOCLORITO / CLOROX"/>
    <n v="2"/>
    <s v="Mensual"/>
    <n v="12"/>
    <s v="CLOROX  20 LITROS"/>
    <m/>
  </r>
  <r>
    <x v="47"/>
    <x v="29"/>
    <n v="2"/>
    <s v="CDI Pablo VI"/>
    <n v="100"/>
    <s v="Institucional"/>
    <s v="Centro de Desarrollo Infantil"/>
    <s v="Bosa"/>
    <s v="Aseo Institucional"/>
    <s v="HIPOCLORITO / CLOROX"/>
    <n v="1"/>
    <s v="Mensual"/>
    <n v="12"/>
    <s v="CLOROX  20 LITROS"/>
    <n v="2000"/>
  </r>
  <r>
    <x v="47"/>
    <x v="29"/>
    <n v="3"/>
    <s v="CDI San Diego"/>
    <n v="100"/>
    <s v="Institucional"/>
    <s v="Centro de Desarrollo Infantil"/>
    <s v="Bosa"/>
    <s v="Aseo Institucional"/>
    <s v="HIPOCLORITO / CLOROX"/>
    <n v="1"/>
    <s v="Mensual"/>
    <n v="12"/>
    <s v="CLOROX  20 LITROS"/>
    <n v="20000"/>
  </r>
  <r>
    <x v="47"/>
    <x v="29"/>
    <n v="4"/>
    <s v="CDI San Pedro"/>
    <n v="350"/>
    <s v="Institucional"/>
    <s v="Centro de Desarrollo Infantil"/>
    <s v="Bosa"/>
    <s v="Aseo Institucional"/>
    <s v="HIPOCLORITO / CLOROX"/>
    <n v="2"/>
    <s v="Mensual"/>
    <n v="12"/>
    <s v="CLOROX  20 LITROS"/>
    <n v="20000"/>
  </r>
  <r>
    <x v="47"/>
    <x v="29"/>
    <n v="7"/>
    <s v="HI - Bosque a San ignacio de oyola"/>
    <n v="125"/>
    <s v="Institucional"/>
    <s v="Hogares Infantiles"/>
    <s v="Bosa"/>
    <s v="Aseo Institucional"/>
    <s v="HIPOCLORITO / CLOROX"/>
    <n v="1"/>
    <s v="Mensual"/>
    <n v="12"/>
    <s v="CLOROX  20 LITROS"/>
    <n v="20000"/>
  </r>
  <r>
    <x v="47"/>
    <x v="29"/>
    <n v="2"/>
    <s v=" HI EL CEFETERITO"/>
    <n v="200"/>
    <s v="Institucional"/>
    <s v="Hogares Infantiles"/>
    <s v="Barrios Unidos"/>
    <s v="Aseo Institucional"/>
    <s v="LIMPIDO"/>
    <n v="16"/>
    <s v="Mensual"/>
    <n v="12"/>
    <s v="BLANQUEADOR * 3800  SE COMPRAN 16 GL"/>
    <m/>
  </r>
  <r>
    <x v="47"/>
    <x v="29"/>
    <n v="2"/>
    <s v="HI EL ESPLENDOR RECLUSORIO DE MUJERES "/>
    <n v="17"/>
    <s v="Institucional"/>
    <s v="Hogares Infantiles"/>
    <s v="Barrios Unidos"/>
    <s v="Aseo Institucional"/>
    <s v="LIMPIDO"/>
    <n v="3"/>
    <s v="Mensual"/>
    <n v="12"/>
    <s v="BLANQUEADOR * 3800  "/>
    <m/>
  </r>
  <r>
    <x v="47"/>
    <x v="29"/>
    <n v="3"/>
    <s v="HCB LA CASITA DE MADERA"/>
    <n v="14"/>
    <s v="Comunitaria"/>
    <s v="HCB Tradicionales"/>
    <s v="Barrios Unidos"/>
    <s v="Aseo Institucional"/>
    <s v="LIMPIDO"/>
    <n v="2"/>
    <s v="Mensual"/>
    <n v="12"/>
    <s v="TARRO DE CLORO DE 2000 MILILITROS"/>
    <m/>
  </r>
  <r>
    <x v="47"/>
    <x v="29"/>
    <n v="4"/>
    <s v="HCB HOGAR FELIZ"/>
    <n v="14"/>
    <s v="Comunitaria"/>
    <s v="HCB Tradicionales"/>
    <s v="Barrios Unidos"/>
    <s v="Aseo Institucional"/>
    <s v="LIMPIDO"/>
    <n v="2"/>
    <s v="Mensual"/>
    <n v="12"/>
    <s v="TARRO DE CLORO DE 2000 MILILITROS"/>
    <m/>
  </r>
  <r>
    <x v="47"/>
    <x v="29"/>
    <n v="5"/>
    <s v="HCB OSITO JUGUETON"/>
    <n v="14"/>
    <s v="Comunitaria"/>
    <s v="HCB Tradicionales"/>
    <s v="Barrios Unidos"/>
    <s v="Aseo Institucional"/>
    <s v="LIMPIDO"/>
    <n v="2"/>
    <s v="Mensual"/>
    <n v="12"/>
    <s v="TARRO DE CLORO DE 2000 MILILITROS"/>
    <m/>
  </r>
  <r>
    <x v="47"/>
    <x v="29"/>
    <n v="6"/>
    <s v="HCB MIS PITUFOS"/>
    <n v="14"/>
    <s v="Comunitaria"/>
    <s v="HCB Tradicionales"/>
    <s v="Barrios Unidos"/>
    <s v="Aseo Institucional"/>
    <s v="LIMPIDO"/>
    <n v="1"/>
    <s v="Mensual"/>
    <n v="12"/>
    <s v="TARRO DE CLORO DE 2000 MILILITROS"/>
    <m/>
  </r>
  <r>
    <x v="48"/>
    <x v="30"/>
    <n v="2"/>
    <s v="HI EL ESPLENDOR RECLUSORIO DE MUJERES "/>
    <n v="17"/>
    <s v="Institucional"/>
    <s v="Hogares Infantiles"/>
    <s v="Barrios Unidos"/>
    <s v="Aseo Institucional"/>
    <s v="AROMATIZANTE"/>
    <n v="2"/>
    <s v="Mensual"/>
    <n v="12"/>
    <s v="PINO GALON MAGISTRAL * 3000"/>
    <m/>
  </r>
  <r>
    <x v="48"/>
    <x v="30"/>
    <n v="6"/>
    <s v="HCB MIS PITUFOS"/>
    <n v="14"/>
    <s v="Comunitaria"/>
    <s v="HCB Tradicionales"/>
    <s v="Barrios Unidos"/>
    <s v="Aseo Institucional"/>
    <s v="AROMATIZANTE"/>
    <n v="3"/>
    <s v="Mensual"/>
    <n v="12"/>
    <s v="FRASCO SANPIC O AROMATIZANTE DE 500 ML"/>
    <m/>
  </r>
  <r>
    <x v="48"/>
    <x v="30"/>
    <n v="8"/>
    <s v="HI - Carrusel de la alegria"/>
    <n v="436"/>
    <s v="Institucional"/>
    <s v="Hogares Infantiles"/>
    <s v="Bosa"/>
    <s v="Aseo Institucional"/>
    <s v="AROMATIZANTE"/>
    <n v="3"/>
    <s v="Mensual"/>
    <n v="12"/>
    <s v="AROMATIZANTE PARA PISOS 5LITROS"/>
    <n v="16000"/>
  </r>
  <r>
    <x v="48"/>
    <x v="30"/>
    <n v="5"/>
    <s v="HCB - Aprendiendo con amor"/>
    <n v="28"/>
    <s v="Comunitaria"/>
    <s v="HCB Tradicionales"/>
    <s v="Bosa"/>
    <s v="Aseo Institucional"/>
    <s v="AROMATIZANTE "/>
    <n v="1"/>
    <s v="Mensual"/>
    <n v="12"/>
    <s v="AROMATIZANTE PARA PISOS 4 LITROS"/>
    <m/>
  </r>
  <r>
    <x v="48"/>
    <x v="30"/>
    <n v="6"/>
    <s v="HCB - Mundo Feliz"/>
    <n v="28"/>
    <s v="Comunitaria"/>
    <s v="HCB Tradicionales"/>
    <s v="Bosa"/>
    <s v="Aseo Institucional"/>
    <s v="AROMATIZANTE "/>
    <n v="1"/>
    <s v="Mensual"/>
    <n v="12"/>
    <s v="AROMATIZANTE PARA PISOS 4 LITROS"/>
    <m/>
  </r>
  <r>
    <x v="48"/>
    <x v="30"/>
    <n v="1"/>
    <s v=" HI EL CEFETERITO"/>
    <n v="200"/>
    <s v="Institucional"/>
    <s v="Hogares Infantiles"/>
    <s v="Barrios Unidos"/>
    <s v="Aseo Institucional"/>
    <s v="FABULOSO"/>
    <n v="6"/>
    <s v="Mensual"/>
    <n v="12"/>
    <s v="PINO GALON MAGISTRAL * 3000"/>
    <m/>
  </r>
  <r>
    <x v="49"/>
    <x v="31"/>
    <n v="5"/>
    <s v="HCB - Aprendiendo con amor"/>
    <n v="28"/>
    <s v="Comunitaria"/>
    <s v="HCB Tradicionales"/>
    <s v="Bosa"/>
    <s v="Aseo Institucional"/>
    <s v="ANTI HONGOS"/>
    <n v="1"/>
    <s v="Mensual"/>
    <n v="12"/>
    <s v="ANTI HONGOS 500 ML"/>
    <m/>
  </r>
  <r>
    <x v="49"/>
    <x v="31"/>
    <n v="6"/>
    <s v="HCB - Mundo Feliz"/>
    <n v="28"/>
    <s v="Comunitaria"/>
    <s v="HCB Tradicionales"/>
    <s v="Bosa"/>
    <s v="Aseo Institucional"/>
    <s v="ANTI HONGOS"/>
    <n v="1"/>
    <s v="Mensual"/>
    <n v="12"/>
    <s v="ANTI HONGOS 500 ML"/>
    <m/>
  </r>
  <r>
    <x v="49"/>
    <x v="31"/>
    <n v="8"/>
    <s v="HI - Carrusel de la alegria"/>
    <n v="436"/>
    <s v="Institucional"/>
    <s v="Hogares Infantiles"/>
    <s v="Bosa"/>
    <s v="Aseo Institucional"/>
    <s v="ANTI HONGOS"/>
    <n v="6"/>
    <s v="Mensual"/>
    <n v="12"/>
    <s v="ANTI HONGOS REMOVEDOR DE MANCHAS Y HONGOS 500 ML"/>
    <n v="2850"/>
  </r>
  <r>
    <x v="50"/>
    <x v="32"/>
    <n v="4"/>
    <s v="DIMF - Potosi"/>
    <n v="300"/>
    <s v="Familiar"/>
    <s v="Desarrollo Infantil en Medio Familiar"/>
    <s v="Ciudad Bolivar"/>
    <s v="Aseo Institucional"/>
    <s v="Ambientador Bonaire varitas"/>
    <n v="1"/>
    <s v="Mensual"/>
    <n v="12"/>
    <s v="Un bonaire"/>
    <n v="11765"/>
  </r>
  <r>
    <x v="51"/>
    <x v="33"/>
    <n v="1"/>
    <s v="CDI Las Margaritas"/>
    <n v="300"/>
    <s v="Institucional"/>
    <s v="Centro de Desarrollo Infantil"/>
    <s v="Bosa"/>
    <s v="Aseo Institucional"/>
    <s v="AMBIENTADOR"/>
    <n v="2"/>
    <s v="Mensual"/>
    <n v="12"/>
    <s v="AMBIENTADOR EN SPRAIT"/>
    <m/>
  </r>
  <r>
    <x v="51"/>
    <x v="33"/>
    <n v="2"/>
    <s v="CDI Pablo VI"/>
    <n v="100"/>
    <s v="Institucional"/>
    <s v="Centro de Desarrollo Infantil"/>
    <s v="Bosa"/>
    <s v="Aseo Institucional"/>
    <s v="AMBIENTADOR"/>
    <n v="1"/>
    <s v="Mensual"/>
    <n v="12"/>
    <s v="AMBIENTADOR EN SPRAIT"/>
    <n v="7000"/>
  </r>
  <r>
    <x v="51"/>
    <x v="33"/>
    <n v="3"/>
    <s v="CDI San Diego"/>
    <n v="100"/>
    <s v="Institucional"/>
    <s v="Centro de Desarrollo Infantil"/>
    <s v="Bosa"/>
    <s v="Aseo Institucional"/>
    <s v="AMBIENTADOR"/>
    <n v="1"/>
    <s v="Mensual"/>
    <n v="12"/>
    <s v="AMBIENTADOR EN SPRAIT"/>
    <n v="7000"/>
  </r>
  <r>
    <x v="51"/>
    <x v="33"/>
    <n v="4"/>
    <s v="CDI San Pedro"/>
    <n v="350"/>
    <s v="Institucional"/>
    <s v="Centro de Desarrollo Infantil"/>
    <s v="Bosa"/>
    <s v="Aseo Institucional"/>
    <s v="AMBIENTADOR"/>
    <n v="2"/>
    <s v="Mensual"/>
    <n v="12"/>
    <s v="AMBIENTADOR EN SPRAIT"/>
    <n v="7000"/>
  </r>
  <r>
    <x v="51"/>
    <x v="33"/>
    <n v="7"/>
    <s v="HI - Bosque a San ignacio de oyola"/>
    <n v="125"/>
    <s v="Institucional"/>
    <s v="Hogares Infantiles"/>
    <s v="Bosa"/>
    <s v="Aseo Institucional"/>
    <s v="AMBIENTADOR"/>
    <n v="1"/>
    <s v="Mensual"/>
    <n v="12"/>
    <s v="AMBIENTADOR EN SPRAIT"/>
    <n v="7000"/>
  </r>
  <r>
    <x v="51"/>
    <x v="33"/>
    <n v="8"/>
    <s v="HI - Carrusel de la alegria"/>
    <n v="436"/>
    <s v="Institucional"/>
    <s v="Hogares Infantiles"/>
    <s v="Bosa"/>
    <s v="Aseo Institucional"/>
    <s v="AMBIENTADOR"/>
    <n v="1"/>
    <s v="Mensual"/>
    <n v="12"/>
    <s v="AMBIENTADOR EN SPRAIT"/>
    <n v="7000"/>
  </r>
  <r>
    <x v="51"/>
    <x v="33"/>
    <n v="1"/>
    <s v="Fundacion Crecer"/>
    <n v="243"/>
    <s v="Institucional"/>
    <s v="Hogares Infantiles"/>
    <s v="Engativa"/>
    <s v="Aseo Institucional"/>
    <s v="AMBIENTADOR"/>
    <n v="2"/>
    <s v="Bimestral"/>
    <n v="6"/>
    <s v="abmientador *750 grd *2"/>
    <n v="26000"/>
  </r>
  <r>
    <x v="51"/>
    <x v="33"/>
    <n v="5"/>
    <s v="Fundacion Gracia de Vivir"/>
    <n v="340"/>
    <s v="Institucional"/>
    <s v="Jardines Sociales"/>
    <s v="Engativa"/>
    <s v="Aseo Institucional"/>
    <s v="AMBIENTADOR  SPRAY"/>
    <n v="3"/>
    <s v="Mensual"/>
    <n v="12"/>
    <s v="UNIDAD X 400CC"/>
    <n v="11500"/>
  </r>
  <r>
    <x v="51"/>
    <x v="33"/>
    <n v="4"/>
    <s v="DIMF - Potosi"/>
    <n v="300"/>
    <s v="Familiar"/>
    <s v="Desarrollo Infantil en Medio Familiar"/>
    <s v="Ciudad Bolivar"/>
    <s v="Aseo Institucional"/>
    <s v="Bonaire aerosol"/>
    <n v="2"/>
    <s v="Mensual"/>
    <n v="12"/>
    <s v="Dos tarros de 400 ml"/>
    <n v="71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compact="0" compactData="0" gridDropZones="1" multipleFieldFilters="0">
  <location ref="A3:H57" firstHeaderRow="2" firstDataRow="2" firstDataCol="2"/>
  <pivotFields count="15">
    <pivotField axis="axisRow" compact="0" outline="0" showAll="0" defaultSubtotal="0">
      <items count="52"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8"/>
        <item x="29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34">
        <item x="22"/>
        <item x="9"/>
        <item x="17"/>
        <item x="3"/>
        <item x="5"/>
        <item x="1"/>
        <item x="8"/>
        <item x="21"/>
        <item x="13"/>
        <item x="23"/>
        <item x="6"/>
        <item x="12"/>
        <item x="15"/>
        <item x="10"/>
        <item x="28"/>
        <item x="7"/>
        <item x="20"/>
        <item x="27"/>
        <item x="19"/>
        <item x="18"/>
        <item x="14"/>
        <item x="0"/>
        <item x="11"/>
        <item x="4"/>
        <item x="24"/>
        <item x="2"/>
        <item x="33"/>
        <item x="30"/>
        <item x="31"/>
        <item x="29"/>
        <item x="25"/>
        <item x="26"/>
        <item x="16"/>
        <item x="3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1"/>
  </rowFields>
  <rowItems count="53">
    <i>
      <x/>
      <x v="26"/>
    </i>
    <i>
      <x v="1"/>
      <x v="33"/>
    </i>
    <i>
      <x v="2"/>
      <x v="28"/>
    </i>
    <i>
      <x v="3"/>
      <x v="27"/>
    </i>
    <i>
      <x v="4"/>
      <x v="29"/>
    </i>
    <i>
      <x v="5"/>
      <x v="14"/>
    </i>
    <i>
      <x v="6"/>
      <x v="25"/>
    </i>
    <i>
      <x v="7"/>
      <x v="17"/>
    </i>
    <i>
      <x v="8"/>
      <x v="25"/>
    </i>
    <i>
      <x v="9"/>
      <x v="25"/>
    </i>
    <i>
      <x v="10"/>
      <x v="25"/>
    </i>
    <i>
      <x v="11"/>
      <x v="31"/>
    </i>
    <i>
      <x v="12"/>
      <x v="15"/>
    </i>
    <i>
      <x v="13"/>
      <x v="30"/>
    </i>
    <i>
      <x v="14"/>
      <x v="24"/>
    </i>
    <i>
      <x v="15"/>
      <x v="9"/>
    </i>
    <i>
      <x v="16"/>
      <x v="25"/>
    </i>
    <i>
      <x v="17"/>
      <x v="10"/>
    </i>
    <i>
      <x v="18"/>
      <x/>
    </i>
    <i>
      <x v="19"/>
      <x v="7"/>
    </i>
    <i>
      <x v="20"/>
      <x v="25"/>
    </i>
    <i>
      <x v="21"/>
      <x v="25"/>
    </i>
    <i>
      <x v="22"/>
      <x v="25"/>
    </i>
    <i>
      <x v="23"/>
      <x v="16"/>
    </i>
    <i>
      <x v="24"/>
      <x v="18"/>
    </i>
    <i>
      <x v="25"/>
      <x v="6"/>
    </i>
    <i>
      <x v="26"/>
      <x v="19"/>
    </i>
    <i>
      <x v="27"/>
      <x v="2"/>
    </i>
    <i>
      <x v="28"/>
      <x v="32"/>
    </i>
    <i>
      <x v="29"/>
      <x v="12"/>
    </i>
    <i>
      <x v="30"/>
      <x v="20"/>
    </i>
    <i>
      <x v="31"/>
      <x v="8"/>
    </i>
    <i>
      <x v="32"/>
      <x v="6"/>
    </i>
    <i>
      <x v="33"/>
      <x v="11"/>
    </i>
    <i>
      <x v="34"/>
      <x v="10"/>
    </i>
    <i>
      <x v="35"/>
      <x v="25"/>
    </i>
    <i>
      <x v="36"/>
      <x v="15"/>
    </i>
    <i>
      <x v="37"/>
      <x v="22"/>
    </i>
    <i>
      <x v="38"/>
      <x v="13"/>
    </i>
    <i>
      <x v="39"/>
      <x v="1"/>
    </i>
    <i>
      <x v="40"/>
      <x v="6"/>
    </i>
    <i>
      <x v="41"/>
      <x v="25"/>
    </i>
    <i>
      <x v="42"/>
      <x v="5"/>
    </i>
    <i>
      <x v="43"/>
      <x v="15"/>
    </i>
    <i>
      <x v="44"/>
      <x v="10"/>
    </i>
    <i>
      <x v="45"/>
      <x v="10"/>
    </i>
    <i>
      <x v="46"/>
      <x v="4"/>
    </i>
    <i>
      <x v="47"/>
      <x v="23"/>
    </i>
    <i>
      <x v="48"/>
      <x v="3"/>
    </i>
    <i>
      <x v="49"/>
      <x v="25"/>
    </i>
    <i>
      <x v="50"/>
      <x v="5"/>
    </i>
    <i>
      <x v="51"/>
      <x v="2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uministrosdhd.com/product_info.php?products_id=14476" TargetMode="External"/><Relationship Id="rId3" Type="http://schemas.openxmlformats.org/officeDocument/2006/relationships/hyperlink" Target="http://www.exito.com/Mercado-Aseo_del_hogar-Cuidado_de_la_cocina-Toallas_de_cocina/_/N-2ay8" TargetMode="External"/><Relationship Id="rId7" Type="http://schemas.openxmlformats.org/officeDocument/2006/relationships/hyperlink" Target="http://abastece.com.co/index.php?q=LIMPIAVIDRI&amp;imageField.x=0&amp;imageField.y=0&amp;accion=1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epan1.panamericana.com.co/toallas-para-manos/toalla-para-manos-natural-familia-en-z-caja-x-24-paquetes-de-150-hojas/33963/p" TargetMode="External"/><Relationship Id="rId1" Type="http://schemas.openxmlformats.org/officeDocument/2006/relationships/hyperlink" Target="http://abastece.com.co/index.php?cate=1&amp;categoria=categories_id=9&amp;nom=Productos%20para%20aseo" TargetMode="External"/><Relationship Id="rId6" Type="http://schemas.openxmlformats.org/officeDocument/2006/relationships/hyperlink" Target="http://abastece.com.co/index.php?q=LIMPION&amp;imageField.x=0&amp;imageField.y=0&amp;accion=1" TargetMode="External"/><Relationship Id="rId11" Type="http://schemas.openxmlformats.org/officeDocument/2006/relationships/hyperlink" Target="http://tupedido507.com/index.php?route=product/product&amp;product_id=239" TargetMode="External"/><Relationship Id="rId5" Type="http://schemas.openxmlformats.org/officeDocument/2006/relationships/hyperlink" Target="http://abastece.com.co/index.php?q=alfombra&amp;imageField.x=24&amp;imageField.y=16&amp;accion=1" TargetMode="External"/><Relationship Id="rId10" Type="http://schemas.openxmlformats.org/officeDocument/2006/relationships/hyperlink" Target="https://www.easy.cl/es/easy-chile/decohogar/menaje-cocina/bolsas-hermeticas-y-films/bolsas-hermeticas-ziploc-18-x-20-centimetros-joma-725051" TargetMode="External"/><Relationship Id="rId4" Type="http://schemas.openxmlformats.org/officeDocument/2006/relationships/hyperlink" Target="http://abastece.com.co/index.php?q=silicona&amp;imageField.x=0&amp;imageField.y=0&amp;accion=1" TargetMode="External"/><Relationship Id="rId9" Type="http://schemas.openxmlformats.org/officeDocument/2006/relationships/hyperlink" Target="http://www.la14.com/Tiendala14/Products/base_catalog/PID-72567.asp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57"/>
  <sheetViews>
    <sheetView topLeftCell="A3" zoomScaleNormal="100" workbookViewId="0">
      <selection activeCell="A4" sqref="A4"/>
    </sheetView>
  </sheetViews>
  <sheetFormatPr baseColWidth="10" defaultRowHeight="15" x14ac:dyDescent="0.25"/>
  <cols>
    <col min="1" max="1" width="44.5" bestFit="1" customWidth="1"/>
    <col min="2" max="2" width="29.125" bestFit="1" customWidth="1"/>
  </cols>
  <sheetData>
    <row r="4" spans="1:2" x14ac:dyDescent="0.25">
      <c r="A4" s="9" t="s">
        <v>562</v>
      </c>
      <c r="B4" s="9" t="s">
        <v>561</v>
      </c>
    </row>
    <row r="5" spans="1:2" x14ac:dyDescent="0.25">
      <c r="A5" t="s">
        <v>475</v>
      </c>
      <c r="B5" t="s">
        <v>515</v>
      </c>
    </row>
    <row r="6" spans="1:2" x14ac:dyDescent="0.25">
      <c r="A6" t="s">
        <v>486</v>
      </c>
      <c r="B6" t="s">
        <v>555</v>
      </c>
    </row>
    <row r="7" spans="1:2" x14ac:dyDescent="0.25">
      <c r="A7" t="s">
        <v>477</v>
      </c>
      <c r="B7" t="s">
        <v>478</v>
      </c>
    </row>
    <row r="8" spans="1:2" x14ac:dyDescent="0.25">
      <c r="A8" t="s">
        <v>479</v>
      </c>
      <c r="B8" t="s">
        <v>480</v>
      </c>
    </row>
    <row r="9" spans="1:2" x14ac:dyDescent="0.25">
      <c r="A9" t="s">
        <v>481</v>
      </c>
      <c r="B9" t="s">
        <v>550</v>
      </c>
    </row>
    <row r="10" spans="1:2" x14ac:dyDescent="0.25">
      <c r="A10" t="s">
        <v>553</v>
      </c>
      <c r="B10" t="s">
        <v>507</v>
      </c>
    </row>
    <row r="11" spans="1:2" x14ac:dyDescent="0.25">
      <c r="A11" t="s">
        <v>552</v>
      </c>
      <c r="B11" t="s">
        <v>330</v>
      </c>
    </row>
    <row r="12" spans="1:2" x14ac:dyDescent="0.25">
      <c r="A12" t="s">
        <v>554</v>
      </c>
      <c r="B12" t="s">
        <v>548</v>
      </c>
    </row>
    <row r="13" spans="1:2" x14ac:dyDescent="0.25">
      <c r="A13" t="s">
        <v>482</v>
      </c>
      <c r="B13" t="s">
        <v>330</v>
      </c>
    </row>
    <row r="14" spans="1:2" x14ac:dyDescent="0.25">
      <c r="A14" t="s">
        <v>483</v>
      </c>
      <c r="B14" t="s">
        <v>330</v>
      </c>
    </row>
    <row r="15" spans="1:2" x14ac:dyDescent="0.25">
      <c r="A15" t="s">
        <v>484</v>
      </c>
      <c r="B15" t="s">
        <v>330</v>
      </c>
    </row>
    <row r="16" spans="1:2" x14ac:dyDescent="0.25">
      <c r="A16" t="s">
        <v>514</v>
      </c>
      <c r="B16" t="s">
        <v>547</v>
      </c>
    </row>
    <row r="17" spans="1:2" x14ac:dyDescent="0.25">
      <c r="A17" t="s">
        <v>144</v>
      </c>
      <c r="B17" t="s">
        <v>497</v>
      </c>
    </row>
    <row r="18" spans="1:2" x14ac:dyDescent="0.25">
      <c r="A18" t="s">
        <v>510</v>
      </c>
      <c r="B18" t="s">
        <v>546</v>
      </c>
    </row>
    <row r="19" spans="1:2" x14ac:dyDescent="0.25">
      <c r="A19" t="s">
        <v>508</v>
      </c>
      <c r="B19" t="s">
        <v>509</v>
      </c>
    </row>
    <row r="20" spans="1:2" x14ac:dyDescent="0.25">
      <c r="A20" t="s">
        <v>151</v>
      </c>
      <c r="B20" t="s">
        <v>545</v>
      </c>
    </row>
    <row r="21" spans="1:2" x14ac:dyDescent="0.25">
      <c r="A21" t="s">
        <v>543</v>
      </c>
      <c r="B21" t="s">
        <v>330</v>
      </c>
    </row>
    <row r="22" spans="1:2" x14ac:dyDescent="0.25">
      <c r="A22" t="s">
        <v>265</v>
      </c>
      <c r="B22" t="s">
        <v>542</v>
      </c>
    </row>
    <row r="23" spans="1:2" x14ac:dyDescent="0.25">
      <c r="A23" t="s">
        <v>53</v>
      </c>
      <c r="B23" t="s">
        <v>518</v>
      </c>
    </row>
    <row r="24" spans="1:2" x14ac:dyDescent="0.25">
      <c r="A24" t="s">
        <v>487</v>
      </c>
      <c r="B24" t="s">
        <v>516</v>
      </c>
    </row>
    <row r="25" spans="1:2" x14ac:dyDescent="0.25">
      <c r="A25" t="s">
        <v>178</v>
      </c>
      <c r="B25" t="s">
        <v>330</v>
      </c>
    </row>
    <row r="26" spans="1:2" x14ac:dyDescent="0.25">
      <c r="A26" t="s">
        <v>540</v>
      </c>
      <c r="B26" t="s">
        <v>330</v>
      </c>
    </row>
    <row r="27" spans="1:2" x14ac:dyDescent="0.25">
      <c r="A27" t="s">
        <v>488</v>
      </c>
      <c r="B27" t="s">
        <v>330</v>
      </c>
    </row>
    <row r="28" spans="1:2" x14ac:dyDescent="0.25">
      <c r="A28" t="s">
        <v>168</v>
      </c>
      <c r="B28" t="s">
        <v>505</v>
      </c>
    </row>
    <row r="29" spans="1:2" x14ac:dyDescent="0.25">
      <c r="A29" t="s">
        <v>489</v>
      </c>
      <c r="B29" t="s">
        <v>539</v>
      </c>
    </row>
    <row r="30" spans="1:2" x14ac:dyDescent="0.25">
      <c r="A30" t="s">
        <v>107</v>
      </c>
      <c r="B30" t="s">
        <v>490</v>
      </c>
    </row>
    <row r="31" spans="1:2" x14ac:dyDescent="0.25">
      <c r="A31" t="s">
        <v>492</v>
      </c>
      <c r="B31" t="s">
        <v>84</v>
      </c>
    </row>
    <row r="32" spans="1:2" x14ac:dyDescent="0.25">
      <c r="A32" t="s">
        <v>491</v>
      </c>
      <c r="B32" t="s">
        <v>519</v>
      </c>
    </row>
    <row r="33" spans="1:2" x14ac:dyDescent="0.25">
      <c r="A33" t="s">
        <v>511</v>
      </c>
      <c r="B33" t="s">
        <v>538</v>
      </c>
    </row>
    <row r="34" spans="1:2" x14ac:dyDescent="0.25">
      <c r="A34" t="s">
        <v>496</v>
      </c>
      <c r="B34" t="s">
        <v>536</v>
      </c>
    </row>
    <row r="35" spans="1:2" x14ac:dyDescent="0.25">
      <c r="A35" t="s">
        <v>494</v>
      </c>
      <c r="B35" t="s">
        <v>537</v>
      </c>
    </row>
    <row r="36" spans="1:2" x14ac:dyDescent="0.25">
      <c r="A36" t="s">
        <v>512</v>
      </c>
      <c r="B36" t="s">
        <v>535</v>
      </c>
    </row>
    <row r="37" spans="1:2" x14ac:dyDescent="0.25">
      <c r="A37" t="s">
        <v>493</v>
      </c>
      <c r="B37" t="s">
        <v>490</v>
      </c>
    </row>
    <row r="38" spans="1:2" x14ac:dyDescent="0.25">
      <c r="A38" t="s">
        <v>495</v>
      </c>
      <c r="B38" t="s">
        <v>520</v>
      </c>
    </row>
    <row r="39" spans="1:2" x14ac:dyDescent="0.25">
      <c r="A39" t="s">
        <v>135</v>
      </c>
      <c r="B39" t="s">
        <v>542</v>
      </c>
    </row>
    <row r="40" spans="1:2" x14ac:dyDescent="0.25">
      <c r="A40" t="s">
        <v>532</v>
      </c>
      <c r="B40" t="s">
        <v>330</v>
      </c>
    </row>
    <row r="41" spans="1:2" x14ac:dyDescent="0.25">
      <c r="A41" t="s">
        <v>105</v>
      </c>
      <c r="B41" t="s">
        <v>497</v>
      </c>
    </row>
    <row r="42" spans="1:2" x14ac:dyDescent="0.25">
      <c r="A42" t="s">
        <v>149</v>
      </c>
      <c r="B42" t="s">
        <v>498</v>
      </c>
    </row>
    <row r="43" spans="1:2" x14ac:dyDescent="0.25">
      <c r="A43" t="s">
        <v>24</v>
      </c>
      <c r="B43" t="s">
        <v>499</v>
      </c>
    </row>
    <row r="44" spans="1:2" x14ac:dyDescent="0.25">
      <c r="A44" t="s">
        <v>500</v>
      </c>
      <c r="B44" t="s">
        <v>517</v>
      </c>
    </row>
    <row r="45" spans="1:2" x14ac:dyDescent="0.25">
      <c r="A45" t="s">
        <v>171</v>
      </c>
      <c r="B45" t="s">
        <v>490</v>
      </c>
    </row>
    <row r="46" spans="1:2" x14ac:dyDescent="0.25">
      <c r="A46" t="s">
        <v>179</v>
      </c>
      <c r="B46" t="s">
        <v>330</v>
      </c>
    </row>
    <row r="47" spans="1:2" x14ac:dyDescent="0.25">
      <c r="A47" t="s">
        <v>530</v>
      </c>
      <c r="B47" t="s">
        <v>531</v>
      </c>
    </row>
    <row r="48" spans="1:2" x14ac:dyDescent="0.25">
      <c r="A48" t="s">
        <v>233</v>
      </c>
      <c r="B48" t="s">
        <v>497</v>
      </c>
    </row>
    <row r="49" spans="1:2" x14ac:dyDescent="0.25">
      <c r="A49" t="s">
        <v>513</v>
      </c>
      <c r="B49" t="s">
        <v>542</v>
      </c>
    </row>
    <row r="50" spans="1:2" x14ac:dyDescent="0.25">
      <c r="A50" t="s">
        <v>556</v>
      </c>
      <c r="B50" t="s">
        <v>542</v>
      </c>
    </row>
    <row r="51" spans="1:2" x14ac:dyDescent="0.25">
      <c r="A51" t="s">
        <v>501</v>
      </c>
      <c r="B51" t="s">
        <v>502</v>
      </c>
    </row>
    <row r="52" spans="1:2" x14ac:dyDescent="0.25">
      <c r="A52" t="s">
        <v>181</v>
      </c>
      <c r="B52" t="s">
        <v>526</v>
      </c>
    </row>
    <row r="53" spans="1:2" x14ac:dyDescent="0.25">
      <c r="A53" t="s">
        <v>503</v>
      </c>
      <c r="B53" t="s">
        <v>504</v>
      </c>
    </row>
    <row r="54" spans="1:2" x14ac:dyDescent="0.25">
      <c r="A54" t="s">
        <v>131</v>
      </c>
      <c r="B54" t="s">
        <v>330</v>
      </c>
    </row>
    <row r="55" spans="1:2" x14ac:dyDescent="0.25">
      <c r="A55" t="s">
        <v>506</v>
      </c>
      <c r="B55" t="s">
        <v>531</v>
      </c>
    </row>
    <row r="56" spans="1:2" x14ac:dyDescent="0.25">
      <c r="A56" t="s">
        <v>147</v>
      </c>
      <c r="B56" t="s">
        <v>522</v>
      </c>
    </row>
    <row r="57" spans="1:2" x14ac:dyDescent="0.25">
      <c r="A57" t="s">
        <v>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4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baseColWidth="10" defaultColWidth="11" defaultRowHeight="12.75" x14ac:dyDescent="0.25"/>
  <cols>
    <col min="1" max="1" width="1.375" style="2" customWidth="1"/>
    <col min="2" max="2" width="37.875" style="2" bestFit="1" customWidth="1"/>
    <col min="3" max="3" width="21.125" style="2" customWidth="1"/>
    <col min="4" max="4" width="9.375" style="1" customWidth="1"/>
    <col min="5" max="5" width="43.625" style="2" customWidth="1"/>
    <col min="6" max="6" width="9.25" style="2" customWidth="1"/>
    <col min="7" max="7" width="17.375" style="2" customWidth="1"/>
    <col min="8" max="8" width="24" style="2" customWidth="1"/>
    <col min="9" max="10" width="17.125" style="2" customWidth="1"/>
    <col min="11" max="11" width="31.625" style="2" bestFit="1" customWidth="1"/>
    <col min="12" max="12" width="5" style="2" customWidth="1"/>
    <col min="13" max="13" width="19" style="2" bestFit="1" customWidth="1"/>
    <col min="14" max="14" width="16.75" style="2" customWidth="1"/>
    <col min="15" max="15" width="41.625" style="2" bestFit="1" customWidth="1"/>
    <col min="16" max="16" width="13.25" style="2" customWidth="1"/>
    <col min="17" max="17" width="22.25" style="22" customWidth="1"/>
    <col min="18" max="16384" width="11" style="2"/>
  </cols>
  <sheetData>
    <row r="1" spans="2:17" ht="9.75" customHeight="1" x14ac:dyDescent="0.25"/>
    <row r="2" spans="2:17" s="5" customFormat="1" ht="24" customHeight="1" x14ac:dyDescent="0.25">
      <c r="B2" s="4" t="s">
        <v>562</v>
      </c>
      <c r="C2" s="4" t="s">
        <v>561</v>
      </c>
      <c r="D2" s="3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560</v>
      </c>
      <c r="P2" s="3" t="s">
        <v>11</v>
      </c>
      <c r="Q2" s="23"/>
    </row>
    <row r="3" spans="2:17" x14ac:dyDescent="0.25">
      <c r="B3" s="6" t="s">
        <v>147</v>
      </c>
      <c r="C3" s="6" t="s">
        <v>522</v>
      </c>
      <c r="D3" s="19">
        <v>3</v>
      </c>
      <c r="E3" s="6" t="s">
        <v>146</v>
      </c>
      <c r="F3" s="6">
        <v>100</v>
      </c>
      <c r="G3" s="6" t="s">
        <v>18</v>
      </c>
      <c r="H3" s="6" t="s">
        <v>98</v>
      </c>
      <c r="I3" s="6" t="s">
        <v>99</v>
      </c>
      <c r="J3" s="6" t="s">
        <v>476</v>
      </c>
      <c r="K3" s="6" t="s">
        <v>147</v>
      </c>
      <c r="L3" s="6">
        <v>1</v>
      </c>
      <c r="M3" s="6" t="s">
        <v>15</v>
      </c>
      <c r="N3" s="6">
        <v>12</v>
      </c>
      <c r="O3" s="6" t="s">
        <v>148</v>
      </c>
      <c r="P3" s="20">
        <v>4000</v>
      </c>
      <c r="Q3" s="22" t="s">
        <v>523</v>
      </c>
    </row>
    <row r="4" spans="2:17" x14ac:dyDescent="0.25">
      <c r="B4" s="6" t="s">
        <v>147</v>
      </c>
      <c r="C4" s="6" t="s">
        <v>522</v>
      </c>
      <c r="D4" s="19">
        <v>7</v>
      </c>
      <c r="E4" s="6" t="s">
        <v>185</v>
      </c>
      <c r="F4" s="6">
        <v>125</v>
      </c>
      <c r="G4" s="6" t="s">
        <v>18</v>
      </c>
      <c r="H4" s="6" t="s">
        <v>19</v>
      </c>
      <c r="I4" s="6" t="s">
        <v>99</v>
      </c>
      <c r="J4" s="6" t="s">
        <v>476</v>
      </c>
      <c r="K4" s="6" t="s">
        <v>147</v>
      </c>
      <c r="L4" s="6">
        <v>1</v>
      </c>
      <c r="M4" s="6" t="s">
        <v>15</v>
      </c>
      <c r="N4" s="6">
        <v>12</v>
      </c>
      <c r="O4" s="6" t="s">
        <v>148</v>
      </c>
      <c r="P4" s="20">
        <v>4000</v>
      </c>
    </row>
    <row r="5" spans="2:17" ht="18.75" customHeight="1" x14ac:dyDescent="0.25">
      <c r="B5" s="21" t="s">
        <v>506</v>
      </c>
      <c r="C5" s="6" t="s">
        <v>531</v>
      </c>
      <c r="D5" s="19">
        <v>2</v>
      </c>
      <c r="E5" s="6" t="s">
        <v>245</v>
      </c>
      <c r="F5" s="6">
        <v>200</v>
      </c>
      <c r="G5" s="6" t="s">
        <v>246</v>
      </c>
      <c r="H5" s="6" t="s">
        <v>247</v>
      </c>
      <c r="I5" s="6" t="s">
        <v>207</v>
      </c>
      <c r="J5" s="6" t="s">
        <v>476</v>
      </c>
      <c r="K5" s="6" t="s">
        <v>264</v>
      </c>
      <c r="L5" s="6">
        <v>25</v>
      </c>
      <c r="M5" s="6" t="s">
        <v>15</v>
      </c>
      <c r="N5" s="6">
        <v>12</v>
      </c>
      <c r="O5" s="6" t="s">
        <v>263</v>
      </c>
      <c r="P5" s="20">
        <v>2200</v>
      </c>
      <c r="Q5" s="24" t="s">
        <v>524</v>
      </c>
    </row>
    <row r="6" spans="2:17" x14ac:dyDescent="0.25">
      <c r="B6" s="6" t="s">
        <v>131</v>
      </c>
      <c r="C6" s="6" t="s">
        <v>330</v>
      </c>
      <c r="D6" s="19">
        <v>1</v>
      </c>
      <c r="E6" s="6" t="s">
        <v>97</v>
      </c>
      <c r="F6" s="6">
        <v>300</v>
      </c>
      <c r="G6" s="6" t="s">
        <v>18</v>
      </c>
      <c r="H6" s="6" t="s">
        <v>98</v>
      </c>
      <c r="I6" s="6" t="s">
        <v>99</v>
      </c>
      <c r="J6" s="6" t="s">
        <v>476</v>
      </c>
      <c r="K6" s="6" t="s">
        <v>131</v>
      </c>
      <c r="L6" s="6">
        <v>2</v>
      </c>
      <c r="M6" s="6" t="s">
        <v>15</v>
      </c>
      <c r="N6" s="6">
        <v>12</v>
      </c>
      <c r="O6" s="6" t="s">
        <v>131</v>
      </c>
      <c r="P6" s="20"/>
    </row>
    <row r="7" spans="2:17" x14ac:dyDescent="0.25">
      <c r="B7" s="6" t="s">
        <v>131</v>
      </c>
      <c r="C7" s="6" t="s">
        <v>330</v>
      </c>
      <c r="D7" s="19">
        <v>2</v>
      </c>
      <c r="E7" s="6" t="s">
        <v>140</v>
      </c>
      <c r="F7" s="6">
        <v>100</v>
      </c>
      <c r="G7" s="6" t="s">
        <v>18</v>
      </c>
      <c r="H7" s="6" t="s">
        <v>98</v>
      </c>
      <c r="I7" s="6" t="s">
        <v>99</v>
      </c>
      <c r="J7" s="6" t="s">
        <v>476</v>
      </c>
      <c r="K7" s="6" t="s">
        <v>131</v>
      </c>
      <c r="L7" s="6">
        <v>2</v>
      </c>
      <c r="M7" s="6" t="s">
        <v>15</v>
      </c>
      <c r="N7" s="6">
        <v>12</v>
      </c>
      <c r="O7" s="6" t="s">
        <v>131</v>
      </c>
      <c r="P7" s="20">
        <v>3883</v>
      </c>
    </row>
    <row r="8" spans="2:17" x14ac:dyDescent="0.25">
      <c r="B8" s="6" t="s">
        <v>131</v>
      </c>
      <c r="C8" s="6" t="s">
        <v>330</v>
      </c>
      <c r="D8" s="19">
        <v>3</v>
      </c>
      <c r="E8" s="6" t="s">
        <v>146</v>
      </c>
      <c r="F8" s="6">
        <v>100</v>
      </c>
      <c r="G8" s="6" t="s">
        <v>18</v>
      </c>
      <c r="H8" s="6" t="s">
        <v>98</v>
      </c>
      <c r="I8" s="6" t="s">
        <v>99</v>
      </c>
      <c r="J8" s="6" t="s">
        <v>476</v>
      </c>
      <c r="K8" s="6" t="s">
        <v>131</v>
      </c>
      <c r="L8" s="6">
        <v>3</v>
      </c>
      <c r="M8" s="6" t="s">
        <v>15</v>
      </c>
      <c r="N8" s="6">
        <v>12</v>
      </c>
      <c r="O8" s="6" t="s">
        <v>131</v>
      </c>
      <c r="P8" s="20">
        <v>3883</v>
      </c>
    </row>
    <row r="9" spans="2:17" x14ac:dyDescent="0.25">
      <c r="B9" s="6" t="s">
        <v>131</v>
      </c>
      <c r="C9" s="6" t="s">
        <v>330</v>
      </c>
      <c r="D9" s="19">
        <v>4</v>
      </c>
      <c r="E9" s="6" t="s">
        <v>153</v>
      </c>
      <c r="F9" s="6">
        <v>350</v>
      </c>
      <c r="G9" s="6" t="s">
        <v>18</v>
      </c>
      <c r="H9" s="6" t="s">
        <v>98</v>
      </c>
      <c r="I9" s="6" t="s">
        <v>99</v>
      </c>
      <c r="J9" s="6" t="s">
        <v>476</v>
      </c>
      <c r="K9" s="6" t="s">
        <v>131</v>
      </c>
      <c r="L9" s="6">
        <v>2</v>
      </c>
      <c r="M9" s="6" t="s">
        <v>15</v>
      </c>
      <c r="N9" s="6">
        <v>12</v>
      </c>
      <c r="O9" s="6" t="s">
        <v>131</v>
      </c>
      <c r="P9" s="20">
        <v>3883</v>
      </c>
    </row>
    <row r="10" spans="2:17" x14ac:dyDescent="0.25">
      <c r="B10" s="6" t="s">
        <v>131</v>
      </c>
      <c r="C10" s="6" t="s">
        <v>330</v>
      </c>
      <c r="D10" s="19">
        <v>5</v>
      </c>
      <c r="E10" s="6" t="s">
        <v>155</v>
      </c>
      <c r="F10" s="6">
        <v>28</v>
      </c>
      <c r="G10" s="6" t="s">
        <v>12</v>
      </c>
      <c r="H10" s="6" t="s">
        <v>13</v>
      </c>
      <c r="I10" s="6" t="s">
        <v>99</v>
      </c>
      <c r="J10" s="6" t="s">
        <v>476</v>
      </c>
      <c r="K10" s="6" t="s">
        <v>131</v>
      </c>
      <c r="L10" s="6">
        <v>1</v>
      </c>
      <c r="M10" s="6" t="s">
        <v>15</v>
      </c>
      <c r="N10" s="6">
        <v>12</v>
      </c>
      <c r="O10" s="6" t="s">
        <v>177</v>
      </c>
      <c r="P10" s="20"/>
    </row>
    <row r="11" spans="2:17" x14ac:dyDescent="0.25">
      <c r="B11" s="6" t="s">
        <v>131</v>
      </c>
      <c r="C11" s="6" t="s">
        <v>330</v>
      </c>
      <c r="D11" s="19">
        <v>6</v>
      </c>
      <c r="E11" s="6" t="s">
        <v>184</v>
      </c>
      <c r="F11" s="6">
        <v>28</v>
      </c>
      <c r="G11" s="6" t="s">
        <v>12</v>
      </c>
      <c r="H11" s="6" t="s">
        <v>13</v>
      </c>
      <c r="I11" s="6" t="s">
        <v>99</v>
      </c>
      <c r="J11" s="6" t="s">
        <v>476</v>
      </c>
      <c r="K11" s="6" t="s">
        <v>131</v>
      </c>
      <c r="L11" s="6">
        <v>1</v>
      </c>
      <c r="M11" s="6" t="s">
        <v>15</v>
      </c>
      <c r="N11" s="6">
        <v>12</v>
      </c>
      <c r="O11" s="6" t="s">
        <v>177</v>
      </c>
      <c r="P11" s="20"/>
    </row>
    <row r="12" spans="2:17" x14ac:dyDescent="0.25">
      <c r="B12" s="6" t="s">
        <v>131</v>
      </c>
      <c r="C12" s="6" t="s">
        <v>330</v>
      </c>
      <c r="D12" s="19">
        <v>7</v>
      </c>
      <c r="E12" s="6" t="s">
        <v>185</v>
      </c>
      <c r="F12" s="6">
        <v>125</v>
      </c>
      <c r="G12" s="6" t="s">
        <v>18</v>
      </c>
      <c r="H12" s="6" t="s">
        <v>19</v>
      </c>
      <c r="I12" s="6" t="s">
        <v>99</v>
      </c>
      <c r="J12" s="6" t="s">
        <v>476</v>
      </c>
      <c r="K12" s="6" t="s">
        <v>131</v>
      </c>
      <c r="L12" s="6">
        <v>2</v>
      </c>
      <c r="M12" s="6" t="s">
        <v>15</v>
      </c>
      <c r="N12" s="6">
        <v>12</v>
      </c>
      <c r="O12" s="6" t="s">
        <v>131</v>
      </c>
      <c r="P12" s="20">
        <v>3883</v>
      </c>
    </row>
    <row r="13" spans="2:17" x14ac:dyDescent="0.25">
      <c r="B13" s="6" t="s">
        <v>131</v>
      </c>
      <c r="C13" s="6" t="s">
        <v>330</v>
      </c>
      <c r="D13" s="19">
        <v>8</v>
      </c>
      <c r="E13" s="6" t="s">
        <v>188</v>
      </c>
      <c r="F13" s="6">
        <v>436</v>
      </c>
      <c r="G13" s="6" t="s">
        <v>18</v>
      </c>
      <c r="H13" s="6" t="s">
        <v>19</v>
      </c>
      <c r="I13" s="6" t="s">
        <v>99</v>
      </c>
      <c r="J13" s="6" t="s">
        <v>476</v>
      </c>
      <c r="K13" s="6" t="s">
        <v>131</v>
      </c>
      <c r="L13" s="6">
        <v>15</v>
      </c>
      <c r="M13" s="6" t="s">
        <v>21</v>
      </c>
      <c r="N13" s="6">
        <v>4</v>
      </c>
      <c r="O13" s="6" t="s">
        <v>131</v>
      </c>
      <c r="P13" s="20">
        <v>3700</v>
      </c>
    </row>
    <row r="14" spans="2:17" x14ac:dyDescent="0.25">
      <c r="B14" s="6" t="s">
        <v>131</v>
      </c>
      <c r="C14" s="6" t="s">
        <v>330</v>
      </c>
      <c r="D14" s="19">
        <v>3</v>
      </c>
      <c r="E14" s="6" t="s">
        <v>269</v>
      </c>
      <c r="F14" s="6">
        <v>14</v>
      </c>
      <c r="G14" s="6" t="s">
        <v>12</v>
      </c>
      <c r="H14" s="6" t="s">
        <v>13</v>
      </c>
      <c r="I14" s="6" t="s">
        <v>207</v>
      </c>
      <c r="J14" s="6" t="s">
        <v>476</v>
      </c>
      <c r="K14" s="6" t="s">
        <v>131</v>
      </c>
      <c r="L14" s="6">
        <v>1</v>
      </c>
      <c r="M14" s="6" t="s">
        <v>15</v>
      </c>
      <c r="N14" s="6">
        <v>12</v>
      </c>
      <c r="O14" s="6" t="s">
        <v>276</v>
      </c>
      <c r="P14" s="20">
        <v>3500</v>
      </c>
    </row>
    <row r="15" spans="2:17" x14ac:dyDescent="0.25">
      <c r="B15" s="6" t="s">
        <v>131</v>
      </c>
      <c r="C15" s="6" t="s">
        <v>330</v>
      </c>
      <c r="D15" s="19">
        <v>4</v>
      </c>
      <c r="E15" s="6" t="s">
        <v>284</v>
      </c>
      <c r="F15" s="6">
        <v>28</v>
      </c>
      <c r="G15" s="6" t="s">
        <v>12</v>
      </c>
      <c r="H15" s="6" t="s">
        <v>13</v>
      </c>
      <c r="I15" s="6" t="s">
        <v>207</v>
      </c>
      <c r="J15" s="6" t="s">
        <v>476</v>
      </c>
      <c r="K15" s="6" t="s">
        <v>131</v>
      </c>
      <c r="L15" s="6">
        <v>1</v>
      </c>
      <c r="M15" s="6" t="s">
        <v>15</v>
      </c>
      <c r="N15" s="6">
        <v>12</v>
      </c>
      <c r="O15" s="6" t="s">
        <v>276</v>
      </c>
      <c r="P15" s="20">
        <v>4000</v>
      </c>
    </row>
    <row r="16" spans="2:17" ht="15" customHeight="1" x14ac:dyDescent="0.25">
      <c r="B16" s="6" t="s">
        <v>131</v>
      </c>
      <c r="C16" s="6" t="s">
        <v>330</v>
      </c>
      <c r="D16" s="19">
        <v>4</v>
      </c>
      <c r="E16" s="6" t="s">
        <v>431</v>
      </c>
      <c r="F16" s="6">
        <v>300</v>
      </c>
      <c r="G16" s="6" t="s">
        <v>246</v>
      </c>
      <c r="H16" s="6" t="s">
        <v>247</v>
      </c>
      <c r="I16" s="6" t="s">
        <v>344</v>
      </c>
      <c r="J16" s="6" t="s">
        <v>476</v>
      </c>
      <c r="K16" s="6" t="s">
        <v>452</v>
      </c>
      <c r="L16" s="6">
        <v>1</v>
      </c>
      <c r="M16" s="6" t="s">
        <v>16</v>
      </c>
      <c r="N16" s="6">
        <v>2</v>
      </c>
      <c r="O16" s="6" t="s">
        <v>453</v>
      </c>
      <c r="P16" s="20">
        <v>4034</v>
      </c>
    </row>
    <row r="17" spans="1:17" x14ac:dyDescent="0.25">
      <c r="B17" s="6" t="s">
        <v>131</v>
      </c>
      <c r="C17" s="6" t="s">
        <v>330</v>
      </c>
      <c r="D17" s="19">
        <v>5</v>
      </c>
      <c r="E17" s="6" t="s">
        <v>298</v>
      </c>
      <c r="F17" s="6">
        <v>340</v>
      </c>
      <c r="G17" s="6" t="s">
        <v>18</v>
      </c>
      <c r="H17" s="6" t="s">
        <v>299</v>
      </c>
      <c r="I17" s="6" t="s">
        <v>207</v>
      </c>
      <c r="J17" s="6" t="s">
        <v>476</v>
      </c>
      <c r="K17" s="6" t="s">
        <v>337</v>
      </c>
      <c r="L17" s="6">
        <v>4</v>
      </c>
      <c r="M17" s="6" t="s">
        <v>15</v>
      </c>
      <c r="N17" s="6">
        <v>12</v>
      </c>
      <c r="O17" s="6" t="s">
        <v>338</v>
      </c>
      <c r="P17" s="20">
        <v>11000</v>
      </c>
    </row>
    <row r="18" spans="1:17" x14ac:dyDescent="0.25">
      <c r="B18" s="6" t="s">
        <v>131</v>
      </c>
      <c r="C18" s="6" t="s">
        <v>330</v>
      </c>
      <c r="D18" s="19">
        <v>1</v>
      </c>
      <c r="E18" s="6" t="s">
        <v>17</v>
      </c>
      <c r="F18" s="6">
        <v>200</v>
      </c>
      <c r="G18" s="6" t="s">
        <v>18</v>
      </c>
      <c r="H18" s="6" t="s">
        <v>19</v>
      </c>
      <c r="I18" s="6" t="s">
        <v>20</v>
      </c>
      <c r="J18" s="6" t="s">
        <v>476</v>
      </c>
      <c r="K18" s="6" t="s">
        <v>46</v>
      </c>
      <c r="L18" s="6">
        <v>5</v>
      </c>
      <c r="M18" s="6" t="s">
        <v>15</v>
      </c>
      <c r="N18" s="6">
        <v>12</v>
      </c>
      <c r="O18" s="6" t="s">
        <v>45</v>
      </c>
      <c r="P18" s="20"/>
    </row>
    <row r="19" spans="1:17" x14ac:dyDescent="0.25">
      <c r="B19" s="6" t="s">
        <v>131</v>
      </c>
      <c r="C19" s="6" t="s">
        <v>330</v>
      </c>
      <c r="D19" s="19">
        <v>2</v>
      </c>
      <c r="E19" s="6" t="s">
        <v>67</v>
      </c>
      <c r="F19" s="6">
        <v>17</v>
      </c>
      <c r="G19" s="6" t="s">
        <v>18</v>
      </c>
      <c r="H19" s="6" t="s">
        <v>19</v>
      </c>
      <c r="I19" s="6" t="s">
        <v>20</v>
      </c>
      <c r="J19" s="6" t="s">
        <v>476</v>
      </c>
      <c r="K19" s="6" t="s">
        <v>46</v>
      </c>
      <c r="L19" s="6">
        <v>2</v>
      </c>
      <c r="M19" s="6" t="s">
        <v>16</v>
      </c>
      <c r="N19" s="6">
        <v>2</v>
      </c>
      <c r="O19" s="6"/>
      <c r="P19" s="20"/>
    </row>
    <row r="20" spans="1:17" x14ac:dyDescent="0.25">
      <c r="B20" s="6" t="s">
        <v>131</v>
      </c>
      <c r="C20" s="6" t="s">
        <v>330</v>
      </c>
      <c r="D20" s="19">
        <v>3</v>
      </c>
      <c r="E20" s="6" t="s">
        <v>76</v>
      </c>
      <c r="F20" s="6">
        <v>14</v>
      </c>
      <c r="G20" s="6" t="s">
        <v>12</v>
      </c>
      <c r="H20" s="6" t="s">
        <v>13</v>
      </c>
      <c r="I20" s="6" t="s">
        <v>20</v>
      </c>
      <c r="J20" s="6" t="s">
        <v>476</v>
      </c>
      <c r="K20" s="6" t="s">
        <v>46</v>
      </c>
      <c r="L20" s="6">
        <v>1</v>
      </c>
      <c r="M20" s="6" t="s">
        <v>15</v>
      </c>
      <c r="N20" s="6">
        <v>12</v>
      </c>
      <c r="O20" s="6" t="s">
        <v>86</v>
      </c>
      <c r="P20" s="20"/>
    </row>
    <row r="21" spans="1:17" x14ac:dyDescent="0.25">
      <c r="B21" s="6" t="s">
        <v>131</v>
      </c>
      <c r="C21" s="6" t="s">
        <v>330</v>
      </c>
      <c r="D21" s="19">
        <v>4</v>
      </c>
      <c r="E21" s="6" t="s">
        <v>89</v>
      </c>
      <c r="F21" s="6">
        <v>14</v>
      </c>
      <c r="G21" s="6" t="s">
        <v>12</v>
      </c>
      <c r="H21" s="6" t="s">
        <v>13</v>
      </c>
      <c r="I21" s="6" t="s">
        <v>20</v>
      </c>
      <c r="J21" s="6" t="s">
        <v>476</v>
      </c>
      <c r="K21" s="6" t="s">
        <v>46</v>
      </c>
      <c r="L21" s="6">
        <v>1</v>
      </c>
      <c r="M21" s="6" t="s">
        <v>15</v>
      </c>
      <c r="N21" s="6">
        <v>12</v>
      </c>
      <c r="O21" s="6" t="s">
        <v>86</v>
      </c>
      <c r="P21" s="20"/>
    </row>
    <row r="22" spans="1:17" x14ac:dyDescent="0.25">
      <c r="B22" s="6" t="s">
        <v>131</v>
      </c>
      <c r="C22" s="6" t="s">
        <v>330</v>
      </c>
      <c r="D22" s="19">
        <v>5</v>
      </c>
      <c r="E22" s="6" t="s">
        <v>90</v>
      </c>
      <c r="F22" s="6">
        <v>14</v>
      </c>
      <c r="G22" s="6" t="s">
        <v>12</v>
      </c>
      <c r="H22" s="6" t="s">
        <v>13</v>
      </c>
      <c r="I22" s="6" t="s">
        <v>20</v>
      </c>
      <c r="J22" s="6" t="s">
        <v>476</v>
      </c>
      <c r="K22" s="6" t="s">
        <v>46</v>
      </c>
      <c r="L22" s="6">
        <v>1</v>
      </c>
      <c r="M22" s="6" t="s">
        <v>15</v>
      </c>
      <c r="N22" s="6">
        <v>12</v>
      </c>
      <c r="O22" s="6" t="s">
        <v>86</v>
      </c>
      <c r="P22" s="20"/>
    </row>
    <row r="23" spans="1:17" x14ac:dyDescent="0.25">
      <c r="B23" s="6" t="s">
        <v>131</v>
      </c>
      <c r="C23" s="6" t="s">
        <v>330</v>
      </c>
      <c r="D23" s="19">
        <v>6</v>
      </c>
      <c r="E23" s="6" t="s">
        <v>91</v>
      </c>
      <c r="F23" s="6">
        <v>14</v>
      </c>
      <c r="G23" s="6" t="s">
        <v>12</v>
      </c>
      <c r="H23" s="6" t="s">
        <v>13</v>
      </c>
      <c r="I23" s="6" t="s">
        <v>20</v>
      </c>
      <c r="J23" s="6" t="s">
        <v>476</v>
      </c>
      <c r="K23" s="6" t="s">
        <v>46</v>
      </c>
      <c r="L23" s="6">
        <v>1</v>
      </c>
      <c r="M23" s="6" t="s">
        <v>15</v>
      </c>
      <c r="N23" s="6">
        <v>12</v>
      </c>
      <c r="O23" s="6" t="s">
        <v>86</v>
      </c>
      <c r="P23" s="20"/>
    </row>
    <row r="24" spans="1:17" x14ac:dyDescent="0.25">
      <c r="B24" s="6" t="s">
        <v>131</v>
      </c>
      <c r="C24" s="6" t="s">
        <v>330</v>
      </c>
      <c r="D24" s="19">
        <v>2</v>
      </c>
      <c r="E24" s="6" t="s">
        <v>385</v>
      </c>
      <c r="F24" s="6">
        <v>14</v>
      </c>
      <c r="G24" s="6" t="s">
        <v>12</v>
      </c>
      <c r="H24" s="6" t="s">
        <v>386</v>
      </c>
      <c r="I24" s="6" t="s">
        <v>344</v>
      </c>
      <c r="J24" s="6" t="s">
        <v>476</v>
      </c>
      <c r="K24" s="6" t="s">
        <v>403</v>
      </c>
      <c r="L24" s="6">
        <v>2</v>
      </c>
      <c r="M24" s="6" t="s">
        <v>15</v>
      </c>
      <c r="N24" s="6">
        <v>12</v>
      </c>
      <c r="O24" s="6" t="s">
        <v>404</v>
      </c>
      <c r="P24" s="20">
        <v>5600</v>
      </c>
    </row>
    <row r="25" spans="1:17" x14ac:dyDescent="0.25">
      <c r="B25" s="6" t="s">
        <v>131</v>
      </c>
      <c r="C25" s="6" t="s">
        <v>330</v>
      </c>
      <c r="D25" s="19">
        <v>3</v>
      </c>
      <c r="E25" s="6" t="s">
        <v>411</v>
      </c>
      <c r="F25" s="6">
        <v>13</v>
      </c>
      <c r="G25" s="6" t="s">
        <v>12</v>
      </c>
      <c r="H25" s="6" t="s">
        <v>386</v>
      </c>
      <c r="I25" s="6" t="s">
        <v>344</v>
      </c>
      <c r="J25" s="6" t="s">
        <v>476</v>
      </c>
      <c r="K25" s="6" t="s">
        <v>403</v>
      </c>
      <c r="L25" s="6">
        <v>2</v>
      </c>
      <c r="M25" s="6" t="s">
        <v>15</v>
      </c>
      <c r="N25" s="6">
        <v>12</v>
      </c>
      <c r="O25" s="6" t="s">
        <v>416</v>
      </c>
      <c r="P25" s="20">
        <v>4500</v>
      </c>
    </row>
    <row r="26" spans="1:17" ht="19.5" customHeight="1" x14ac:dyDescent="0.25">
      <c r="B26" s="6" t="s">
        <v>503</v>
      </c>
      <c r="C26" s="6" t="s">
        <v>504</v>
      </c>
      <c r="D26" s="19">
        <v>4</v>
      </c>
      <c r="E26" s="6" t="s">
        <v>431</v>
      </c>
      <c r="F26" s="6">
        <v>300</v>
      </c>
      <c r="G26" s="6" t="s">
        <v>246</v>
      </c>
      <c r="H26" s="6" t="s">
        <v>247</v>
      </c>
      <c r="I26" s="6" t="s">
        <v>344</v>
      </c>
      <c r="J26" s="6" t="s">
        <v>476</v>
      </c>
      <c r="K26" s="6" t="s">
        <v>432</v>
      </c>
      <c r="L26" s="6">
        <v>1</v>
      </c>
      <c r="M26" s="6" t="s">
        <v>15</v>
      </c>
      <c r="N26" s="6">
        <v>12</v>
      </c>
      <c r="O26" s="6"/>
      <c r="P26" s="20">
        <v>32773</v>
      </c>
      <c r="Q26" s="24" t="s">
        <v>525</v>
      </c>
    </row>
    <row r="27" spans="1:17" x14ac:dyDescent="0.25">
      <c r="A27" s="8"/>
      <c r="B27" s="6" t="s">
        <v>503</v>
      </c>
      <c r="C27" s="6" t="s">
        <v>504</v>
      </c>
      <c r="D27" s="19">
        <v>5</v>
      </c>
      <c r="E27" s="6" t="s">
        <v>298</v>
      </c>
      <c r="F27" s="6">
        <v>340</v>
      </c>
      <c r="G27" s="6" t="s">
        <v>18</v>
      </c>
      <c r="H27" s="6" t="s">
        <v>299</v>
      </c>
      <c r="I27" s="6" t="s">
        <v>207</v>
      </c>
      <c r="J27" s="6" t="s">
        <v>476</v>
      </c>
      <c r="K27" s="6" t="s">
        <v>333</v>
      </c>
      <c r="L27" s="6">
        <v>2</v>
      </c>
      <c r="M27" s="6" t="s">
        <v>15</v>
      </c>
      <c r="N27" s="6">
        <v>12</v>
      </c>
      <c r="O27" s="6" t="s">
        <v>334</v>
      </c>
      <c r="P27" s="20">
        <v>17500</v>
      </c>
    </row>
    <row r="28" spans="1:17" x14ac:dyDescent="0.25">
      <c r="B28" s="6" t="s">
        <v>503</v>
      </c>
      <c r="C28" s="6" t="s">
        <v>504</v>
      </c>
      <c r="D28" s="19">
        <v>4</v>
      </c>
      <c r="E28" s="6" t="s">
        <v>284</v>
      </c>
      <c r="F28" s="6">
        <v>28</v>
      </c>
      <c r="G28" s="6" t="s">
        <v>12</v>
      </c>
      <c r="H28" s="6" t="s">
        <v>13</v>
      </c>
      <c r="I28" s="6" t="s">
        <v>207</v>
      </c>
      <c r="J28" s="6" t="s">
        <v>476</v>
      </c>
      <c r="K28" s="6" t="s">
        <v>291</v>
      </c>
      <c r="L28" s="6">
        <v>1</v>
      </c>
      <c r="M28" s="6" t="s">
        <v>15</v>
      </c>
      <c r="N28" s="6">
        <v>12</v>
      </c>
      <c r="O28" s="6" t="s">
        <v>292</v>
      </c>
      <c r="P28" s="20">
        <v>4500</v>
      </c>
    </row>
    <row r="29" spans="1:17" ht="25.5" x14ac:dyDescent="0.25">
      <c r="B29" s="6" t="s">
        <v>503</v>
      </c>
      <c r="C29" s="6" t="s">
        <v>504</v>
      </c>
      <c r="D29" s="19">
        <v>4</v>
      </c>
      <c r="E29" s="6" t="s">
        <v>431</v>
      </c>
      <c r="F29" s="6">
        <v>300</v>
      </c>
      <c r="G29" s="6" t="s">
        <v>246</v>
      </c>
      <c r="H29" s="6" t="s">
        <v>247</v>
      </c>
      <c r="I29" s="6" t="s">
        <v>344</v>
      </c>
      <c r="J29" s="6" t="s">
        <v>476</v>
      </c>
      <c r="K29" s="6" t="s">
        <v>446</v>
      </c>
      <c r="L29" s="6">
        <v>5</v>
      </c>
      <c r="M29" s="6" t="s">
        <v>15</v>
      </c>
      <c r="N29" s="6">
        <v>12</v>
      </c>
      <c r="O29" s="6" t="s">
        <v>447</v>
      </c>
      <c r="P29" s="20">
        <v>3529</v>
      </c>
    </row>
    <row r="30" spans="1:17" x14ac:dyDescent="0.25">
      <c r="B30" s="6" t="s">
        <v>503</v>
      </c>
      <c r="C30" s="6" t="s">
        <v>504</v>
      </c>
      <c r="D30" s="19">
        <v>6</v>
      </c>
      <c r="E30" s="6" t="s">
        <v>91</v>
      </c>
      <c r="F30" s="6">
        <v>14</v>
      </c>
      <c r="G30" s="6" t="s">
        <v>12</v>
      </c>
      <c r="H30" s="6" t="s">
        <v>13</v>
      </c>
      <c r="I30" s="6" t="s">
        <v>20</v>
      </c>
      <c r="J30" s="6" t="s">
        <v>476</v>
      </c>
      <c r="K30" s="6" t="s">
        <v>95</v>
      </c>
      <c r="L30" s="6">
        <v>1</v>
      </c>
      <c r="M30" s="6" t="s">
        <v>15</v>
      </c>
      <c r="N30" s="6">
        <v>12</v>
      </c>
      <c r="O30" s="6" t="s">
        <v>96</v>
      </c>
      <c r="P30" s="20"/>
    </row>
    <row r="31" spans="1:17" x14ac:dyDescent="0.25">
      <c r="B31" s="6" t="s">
        <v>503</v>
      </c>
      <c r="C31" s="6" t="s">
        <v>504</v>
      </c>
      <c r="D31" s="19">
        <v>1</v>
      </c>
      <c r="E31" s="6" t="s">
        <v>17</v>
      </c>
      <c r="F31" s="6">
        <v>200</v>
      </c>
      <c r="G31" s="6" t="s">
        <v>18</v>
      </c>
      <c r="H31" s="6" t="s">
        <v>19</v>
      </c>
      <c r="I31" s="6" t="s">
        <v>20</v>
      </c>
      <c r="J31" s="6" t="s">
        <v>476</v>
      </c>
      <c r="K31" s="6" t="s">
        <v>63</v>
      </c>
      <c r="L31" s="6">
        <v>25</v>
      </c>
      <c r="M31" s="6" t="s">
        <v>15</v>
      </c>
      <c r="N31" s="6">
        <v>12</v>
      </c>
      <c r="O31" s="6" t="s">
        <v>64</v>
      </c>
      <c r="P31" s="20">
        <v>4500</v>
      </c>
    </row>
    <row r="32" spans="1:17" x14ac:dyDescent="0.25">
      <c r="B32" s="6" t="s">
        <v>503</v>
      </c>
      <c r="C32" s="6" t="s">
        <v>504</v>
      </c>
      <c r="D32" s="19">
        <v>2</v>
      </c>
      <c r="E32" s="6" t="s">
        <v>67</v>
      </c>
      <c r="F32" s="6">
        <v>17</v>
      </c>
      <c r="G32" s="6" t="s">
        <v>18</v>
      </c>
      <c r="H32" s="6" t="s">
        <v>19</v>
      </c>
      <c r="I32" s="6" t="s">
        <v>20</v>
      </c>
      <c r="J32" s="6" t="s">
        <v>476</v>
      </c>
      <c r="K32" s="6" t="s">
        <v>63</v>
      </c>
      <c r="L32" s="6">
        <v>2</v>
      </c>
      <c r="M32" s="6" t="s">
        <v>15</v>
      </c>
      <c r="N32" s="6">
        <v>12</v>
      </c>
      <c r="O32" s="6" t="s">
        <v>64</v>
      </c>
      <c r="P32" s="20"/>
    </row>
    <row r="33" spans="2:17" x14ac:dyDescent="0.25">
      <c r="B33" s="6" t="s">
        <v>503</v>
      </c>
      <c r="C33" s="6" t="s">
        <v>504</v>
      </c>
      <c r="D33" s="19">
        <v>1</v>
      </c>
      <c r="E33" s="6" t="s">
        <v>206</v>
      </c>
      <c r="F33" s="6">
        <v>243</v>
      </c>
      <c r="G33" s="6" t="s">
        <v>18</v>
      </c>
      <c r="H33" s="6" t="s">
        <v>19</v>
      </c>
      <c r="I33" s="6" t="s">
        <v>207</v>
      </c>
      <c r="J33" s="6" t="s">
        <v>476</v>
      </c>
      <c r="K33" s="6" t="s">
        <v>222</v>
      </c>
      <c r="L33" s="6">
        <v>18</v>
      </c>
      <c r="M33" s="6" t="s">
        <v>14</v>
      </c>
      <c r="N33" s="6">
        <v>6</v>
      </c>
      <c r="O33" s="6" t="s">
        <v>223</v>
      </c>
      <c r="P33" s="20">
        <v>5700</v>
      </c>
    </row>
    <row r="34" spans="2:17" x14ac:dyDescent="0.25">
      <c r="B34" s="6" t="s">
        <v>503</v>
      </c>
      <c r="C34" s="6" t="s">
        <v>504</v>
      </c>
      <c r="D34" s="19">
        <v>1</v>
      </c>
      <c r="E34" s="6" t="s">
        <v>97</v>
      </c>
      <c r="F34" s="6">
        <v>300</v>
      </c>
      <c r="G34" s="6" t="s">
        <v>18</v>
      </c>
      <c r="H34" s="6" t="s">
        <v>98</v>
      </c>
      <c r="I34" s="6" t="s">
        <v>99</v>
      </c>
      <c r="J34" s="6" t="s">
        <v>476</v>
      </c>
      <c r="K34" s="6" t="s">
        <v>102</v>
      </c>
      <c r="L34" s="6">
        <v>2</v>
      </c>
      <c r="M34" s="6" t="s">
        <v>15</v>
      </c>
      <c r="N34" s="6">
        <v>12</v>
      </c>
      <c r="O34" s="6" t="s">
        <v>103</v>
      </c>
      <c r="P34" s="20"/>
    </row>
    <row r="35" spans="2:17" ht="25.5" x14ac:dyDescent="0.25">
      <c r="B35" s="6" t="s">
        <v>503</v>
      </c>
      <c r="C35" s="6" t="s">
        <v>504</v>
      </c>
      <c r="D35" s="19">
        <v>2</v>
      </c>
      <c r="E35" s="6" t="s">
        <v>140</v>
      </c>
      <c r="F35" s="6">
        <v>100</v>
      </c>
      <c r="G35" s="6" t="s">
        <v>18</v>
      </c>
      <c r="H35" s="6" t="s">
        <v>98</v>
      </c>
      <c r="I35" s="6" t="s">
        <v>99</v>
      </c>
      <c r="J35" s="6" t="s">
        <v>476</v>
      </c>
      <c r="K35" s="6" t="s">
        <v>102</v>
      </c>
      <c r="L35" s="6">
        <v>4</v>
      </c>
      <c r="M35" s="6" t="s">
        <v>15</v>
      </c>
      <c r="N35" s="6">
        <v>12</v>
      </c>
      <c r="O35" s="6" t="s">
        <v>141</v>
      </c>
      <c r="P35" s="20">
        <v>3000</v>
      </c>
    </row>
    <row r="36" spans="2:17" ht="25.5" x14ac:dyDescent="0.25">
      <c r="B36" s="6" t="s">
        <v>503</v>
      </c>
      <c r="C36" s="6" t="s">
        <v>504</v>
      </c>
      <c r="D36" s="19">
        <v>3</v>
      </c>
      <c r="E36" s="6" t="s">
        <v>146</v>
      </c>
      <c r="F36" s="6">
        <v>100</v>
      </c>
      <c r="G36" s="6" t="s">
        <v>18</v>
      </c>
      <c r="H36" s="6" t="s">
        <v>98</v>
      </c>
      <c r="I36" s="6" t="s">
        <v>99</v>
      </c>
      <c r="J36" s="6" t="s">
        <v>476</v>
      </c>
      <c r="K36" s="6" t="s">
        <v>102</v>
      </c>
      <c r="L36" s="6">
        <v>4</v>
      </c>
      <c r="M36" s="6" t="s">
        <v>15</v>
      </c>
      <c r="N36" s="6">
        <v>12</v>
      </c>
      <c r="O36" s="6" t="s">
        <v>141</v>
      </c>
      <c r="P36" s="20">
        <v>3000</v>
      </c>
    </row>
    <row r="37" spans="2:17" x14ac:dyDescent="0.25">
      <c r="B37" s="6" t="s">
        <v>503</v>
      </c>
      <c r="C37" s="6" t="s">
        <v>504</v>
      </c>
      <c r="D37" s="19">
        <v>4</v>
      </c>
      <c r="E37" s="6" t="s">
        <v>153</v>
      </c>
      <c r="F37" s="6">
        <v>350</v>
      </c>
      <c r="G37" s="6" t="s">
        <v>18</v>
      </c>
      <c r="H37" s="6" t="s">
        <v>98</v>
      </c>
      <c r="I37" s="6" t="s">
        <v>99</v>
      </c>
      <c r="J37" s="6" t="s">
        <v>476</v>
      </c>
      <c r="K37" s="6" t="s">
        <v>102</v>
      </c>
      <c r="L37" s="6">
        <v>2</v>
      </c>
      <c r="M37" s="6" t="s">
        <v>15</v>
      </c>
      <c r="N37" s="6">
        <v>12</v>
      </c>
      <c r="O37" s="6" t="s">
        <v>103</v>
      </c>
      <c r="P37" s="20">
        <v>3000</v>
      </c>
    </row>
    <row r="38" spans="2:17" ht="25.5" x14ac:dyDescent="0.25">
      <c r="B38" s="6" t="s">
        <v>503</v>
      </c>
      <c r="C38" s="6" t="s">
        <v>504</v>
      </c>
      <c r="D38" s="19">
        <v>5</v>
      </c>
      <c r="E38" s="6" t="s">
        <v>155</v>
      </c>
      <c r="F38" s="6">
        <v>28</v>
      </c>
      <c r="G38" s="6" t="s">
        <v>12</v>
      </c>
      <c r="H38" s="6" t="s">
        <v>13</v>
      </c>
      <c r="I38" s="6" t="s">
        <v>99</v>
      </c>
      <c r="J38" s="6" t="s">
        <v>476</v>
      </c>
      <c r="K38" s="6" t="s">
        <v>102</v>
      </c>
      <c r="L38" s="6">
        <v>1</v>
      </c>
      <c r="M38" s="6" t="s">
        <v>15</v>
      </c>
      <c r="N38" s="6">
        <v>12</v>
      </c>
      <c r="O38" s="6" t="s">
        <v>141</v>
      </c>
      <c r="P38" s="20">
        <v>3000</v>
      </c>
    </row>
    <row r="39" spans="2:17" ht="25.5" x14ac:dyDescent="0.25">
      <c r="B39" s="6" t="s">
        <v>503</v>
      </c>
      <c r="C39" s="6" t="s">
        <v>504</v>
      </c>
      <c r="D39" s="19">
        <v>6</v>
      </c>
      <c r="E39" s="6" t="s">
        <v>184</v>
      </c>
      <c r="F39" s="6">
        <v>28</v>
      </c>
      <c r="G39" s="6" t="s">
        <v>12</v>
      </c>
      <c r="H39" s="6" t="s">
        <v>13</v>
      </c>
      <c r="I39" s="6" t="s">
        <v>99</v>
      </c>
      <c r="J39" s="6" t="s">
        <v>476</v>
      </c>
      <c r="K39" s="6" t="s">
        <v>102</v>
      </c>
      <c r="L39" s="6">
        <v>1</v>
      </c>
      <c r="M39" s="6" t="s">
        <v>15</v>
      </c>
      <c r="N39" s="6">
        <v>12</v>
      </c>
      <c r="O39" s="6" t="s">
        <v>141</v>
      </c>
      <c r="P39" s="20">
        <v>3000</v>
      </c>
    </row>
    <row r="40" spans="2:17" ht="25.5" x14ac:dyDescent="0.25">
      <c r="B40" s="6" t="s">
        <v>503</v>
      </c>
      <c r="C40" s="6" t="s">
        <v>504</v>
      </c>
      <c r="D40" s="19">
        <v>7</v>
      </c>
      <c r="E40" s="6" t="s">
        <v>185</v>
      </c>
      <c r="F40" s="6">
        <v>125</v>
      </c>
      <c r="G40" s="6" t="s">
        <v>18</v>
      </c>
      <c r="H40" s="6" t="s">
        <v>19</v>
      </c>
      <c r="I40" s="6" t="s">
        <v>99</v>
      </c>
      <c r="J40" s="6" t="s">
        <v>476</v>
      </c>
      <c r="K40" s="6" t="s">
        <v>102</v>
      </c>
      <c r="L40" s="6">
        <v>1</v>
      </c>
      <c r="M40" s="6" t="s">
        <v>15</v>
      </c>
      <c r="N40" s="6">
        <v>12</v>
      </c>
      <c r="O40" s="6" t="s">
        <v>141</v>
      </c>
      <c r="P40" s="20">
        <v>3000</v>
      </c>
    </row>
    <row r="41" spans="2:17" x14ac:dyDescent="0.25">
      <c r="B41" s="6" t="s">
        <v>503</v>
      </c>
      <c r="C41" s="6" t="s">
        <v>504</v>
      </c>
      <c r="D41" s="19">
        <v>8</v>
      </c>
      <c r="E41" s="6" t="s">
        <v>188</v>
      </c>
      <c r="F41" s="6">
        <v>436</v>
      </c>
      <c r="G41" s="6" t="s">
        <v>18</v>
      </c>
      <c r="H41" s="6" t="s">
        <v>19</v>
      </c>
      <c r="I41" s="6" t="s">
        <v>99</v>
      </c>
      <c r="J41" s="6" t="s">
        <v>476</v>
      </c>
      <c r="K41" s="6" t="s">
        <v>193</v>
      </c>
      <c r="L41" s="6">
        <v>12</v>
      </c>
      <c r="M41" s="6" t="s">
        <v>15</v>
      </c>
      <c r="N41" s="6">
        <v>12</v>
      </c>
      <c r="O41" s="6" t="s">
        <v>194</v>
      </c>
      <c r="P41" s="20">
        <v>2800</v>
      </c>
    </row>
    <row r="42" spans="2:17" x14ac:dyDescent="0.25">
      <c r="B42" s="6" t="s">
        <v>503</v>
      </c>
      <c r="C42" s="6" t="s">
        <v>504</v>
      </c>
      <c r="D42" s="19">
        <v>1</v>
      </c>
      <c r="E42" s="6" t="s">
        <v>343</v>
      </c>
      <c r="F42" s="6">
        <v>230</v>
      </c>
      <c r="G42" s="6" t="s">
        <v>18</v>
      </c>
      <c r="H42" s="6" t="s">
        <v>19</v>
      </c>
      <c r="I42" s="6" t="s">
        <v>344</v>
      </c>
      <c r="J42" s="6" t="s">
        <v>476</v>
      </c>
      <c r="K42" s="6" t="s">
        <v>347</v>
      </c>
      <c r="L42" s="6">
        <v>4</v>
      </c>
      <c r="M42" s="6" t="s">
        <v>16</v>
      </c>
      <c r="N42" s="6">
        <v>2</v>
      </c>
      <c r="O42" s="6" t="s">
        <v>348</v>
      </c>
      <c r="P42" s="20">
        <v>17722.5</v>
      </c>
    </row>
    <row r="43" spans="2:17" ht="15" x14ac:dyDescent="0.25">
      <c r="B43" s="6" t="s">
        <v>181</v>
      </c>
      <c r="C43" s="6" t="s">
        <v>526</v>
      </c>
      <c r="D43" s="19">
        <v>8</v>
      </c>
      <c r="E43" s="6" t="s">
        <v>188</v>
      </c>
      <c r="F43" s="6">
        <v>436</v>
      </c>
      <c r="G43" s="6" t="s">
        <v>18</v>
      </c>
      <c r="H43" s="6" t="s">
        <v>19</v>
      </c>
      <c r="I43" s="6" t="s">
        <v>99</v>
      </c>
      <c r="J43" s="6" t="s">
        <v>476</v>
      </c>
      <c r="K43" s="6" t="s">
        <v>196</v>
      </c>
      <c r="L43" s="6">
        <v>3</v>
      </c>
      <c r="M43" s="6" t="s">
        <v>15</v>
      </c>
      <c r="N43" s="6">
        <v>12</v>
      </c>
      <c r="O43" s="6" t="s">
        <v>197</v>
      </c>
      <c r="P43" s="20">
        <v>4750</v>
      </c>
      <c r="Q43" s="24" t="s">
        <v>527</v>
      </c>
    </row>
    <row r="44" spans="2:17" x14ac:dyDescent="0.25">
      <c r="B44" s="6" t="s">
        <v>181</v>
      </c>
      <c r="C44" s="6" t="s">
        <v>526</v>
      </c>
      <c r="D44" s="19">
        <v>5</v>
      </c>
      <c r="E44" s="6" t="s">
        <v>155</v>
      </c>
      <c r="F44" s="6">
        <v>28</v>
      </c>
      <c r="G44" s="6" t="s">
        <v>12</v>
      </c>
      <c r="H44" s="6" t="s">
        <v>13</v>
      </c>
      <c r="I44" s="6" t="s">
        <v>99</v>
      </c>
      <c r="J44" s="6" t="s">
        <v>476</v>
      </c>
      <c r="K44" s="6" t="s">
        <v>181</v>
      </c>
      <c r="L44" s="6">
        <v>6</v>
      </c>
      <c r="M44" s="6" t="s">
        <v>15</v>
      </c>
      <c r="N44" s="6">
        <v>12</v>
      </c>
      <c r="O44" s="6" t="s">
        <v>182</v>
      </c>
      <c r="P44" s="20"/>
    </row>
    <row r="45" spans="2:17" x14ac:dyDescent="0.25">
      <c r="B45" s="6" t="s">
        <v>181</v>
      </c>
      <c r="C45" s="6" t="s">
        <v>526</v>
      </c>
      <c r="D45" s="19">
        <v>6</v>
      </c>
      <c r="E45" s="6" t="s">
        <v>184</v>
      </c>
      <c r="F45" s="6">
        <v>28</v>
      </c>
      <c r="G45" s="6" t="s">
        <v>12</v>
      </c>
      <c r="H45" s="6" t="s">
        <v>13</v>
      </c>
      <c r="I45" s="6" t="s">
        <v>99</v>
      </c>
      <c r="J45" s="6" t="s">
        <v>476</v>
      </c>
      <c r="K45" s="6" t="s">
        <v>181</v>
      </c>
      <c r="L45" s="6">
        <v>6</v>
      </c>
      <c r="M45" s="6" t="s">
        <v>15</v>
      </c>
      <c r="N45" s="6">
        <v>12</v>
      </c>
      <c r="O45" s="6" t="s">
        <v>182</v>
      </c>
      <c r="P45" s="20"/>
    </row>
    <row r="46" spans="2:17" x14ac:dyDescent="0.25">
      <c r="B46" s="6" t="s">
        <v>181</v>
      </c>
      <c r="C46" s="6" t="s">
        <v>526</v>
      </c>
      <c r="D46" s="19">
        <v>4</v>
      </c>
      <c r="E46" s="6" t="s">
        <v>284</v>
      </c>
      <c r="F46" s="6">
        <v>28</v>
      </c>
      <c r="G46" s="6" t="s">
        <v>12</v>
      </c>
      <c r="H46" s="6" t="s">
        <v>13</v>
      </c>
      <c r="I46" s="6" t="s">
        <v>207</v>
      </c>
      <c r="J46" s="6" t="s">
        <v>476</v>
      </c>
      <c r="K46" s="6" t="s">
        <v>293</v>
      </c>
      <c r="L46" s="6">
        <v>1</v>
      </c>
      <c r="M46" s="6" t="s">
        <v>15</v>
      </c>
      <c r="N46" s="6">
        <v>12</v>
      </c>
      <c r="O46" s="6" t="s">
        <v>294</v>
      </c>
      <c r="P46" s="20">
        <v>15000</v>
      </c>
    </row>
    <row r="47" spans="2:17" x14ac:dyDescent="0.25">
      <c r="B47" s="6" t="s">
        <v>501</v>
      </c>
      <c r="C47" s="6" t="s">
        <v>502</v>
      </c>
      <c r="D47" s="19">
        <v>5</v>
      </c>
      <c r="E47" s="6" t="s">
        <v>298</v>
      </c>
      <c r="F47" s="6">
        <v>340</v>
      </c>
      <c r="G47" s="6" t="s">
        <v>18</v>
      </c>
      <c r="H47" s="6" t="s">
        <v>299</v>
      </c>
      <c r="I47" s="6" t="s">
        <v>207</v>
      </c>
      <c r="J47" s="6" t="s">
        <v>476</v>
      </c>
      <c r="K47" s="6" t="s">
        <v>336</v>
      </c>
      <c r="L47" s="6">
        <v>1</v>
      </c>
      <c r="M47" s="6" t="s">
        <v>15</v>
      </c>
      <c r="N47" s="6">
        <v>12</v>
      </c>
      <c r="O47" s="6" t="s">
        <v>322</v>
      </c>
      <c r="P47" s="20">
        <v>14000</v>
      </c>
    </row>
    <row r="48" spans="2:17" x14ac:dyDescent="0.25">
      <c r="B48" s="6" t="s">
        <v>501</v>
      </c>
      <c r="C48" s="6" t="s">
        <v>502</v>
      </c>
      <c r="D48" s="19">
        <v>1</v>
      </c>
      <c r="E48" s="6" t="s">
        <v>343</v>
      </c>
      <c r="F48" s="6">
        <v>230</v>
      </c>
      <c r="G48" s="6" t="s">
        <v>18</v>
      </c>
      <c r="H48" s="6" t="s">
        <v>19</v>
      </c>
      <c r="I48" s="6" t="s">
        <v>344</v>
      </c>
      <c r="J48" s="6" t="s">
        <v>476</v>
      </c>
      <c r="K48" s="6" t="s">
        <v>361</v>
      </c>
      <c r="L48" s="6">
        <v>1</v>
      </c>
      <c r="M48" s="6" t="s">
        <v>15</v>
      </c>
      <c r="N48" s="6">
        <v>12</v>
      </c>
      <c r="O48" s="6" t="s">
        <v>362</v>
      </c>
      <c r="P48" s="20">
        <v>8348</v>
      </c>
    </row>
    <row r="49" spans="2:17" x14ac:dyDescent="0.25">
      <c r="B49" s="6" t="s">
        <v>501</v>
      </c>
      <c r="C49" s="6" t="s">
        <v>502</v>
      </c>
      <c r="D49" s="19">
        <v>1</v>
      </c>
      <c r="E49" s="6" t="s">
        <v>206</v>
      </c>
      <c r="F49" s="6">
        <v>243</v>
      </c>
      <c r="G49" s="6" t="s">
        <v>18</v>
      </c>
      <c r="H49" s="6" t="s">
        <v>19</v>
      </c>
      <c r="I49" s="6" t="s">
        <v>207</v>
      </c>
      <c r="J49" s="6" t="s">
        <v>476</v>
      </c>
      <c r="K49" s="6" t="s">
        <v>227</v>
      </c>
      <c r="L49" s="6">
        <v>12</v>
      </c>
      <c r="M49" s="6" t="s">
        <v>14</v>
      </c>
      <c r="N49" s="6">
        <v>6</v>
      </c>
      <c r="O49" s="6" t="s">
        <v>228</v>
      </c>
      <c r="P49" s="20">
        <v>7800</v>
      </c>
    </row>
    <row r="50" spans="2:17" x14ac:dyDescent="0.25">
      <c r="B50" s="6" t="s">
        <v>501</v>
      </c>
      <c r="C50" s="6" t="s">
        <v>502</v>
      </c>
      <c r="D50" s="19">
        <v>3</v>
      </c>
      <c r="E50" s="6" t="s">
        <v>269</v>
      </c>
      <c r="F50" s="6">
        <v>14</v>
      </c>
      <c r="G50" s="6" t="s">
        <v>12</v>
      </c>
      <c r="H50" s="6" t="s">
        <v>13</v>
      </c>
      <c r="I50" s="6" t="s">
        <v>207</v>
      </c>
      <c r="J50" s="6" t="s">
        <v>476</v>
      </c>
      <c r="K50" s="6" t="s">
        <v>227</v>
      </c>
      <c r="L50" s="6">
        <v>1</v>
      </c>
      <c r="M50" s="6" t="s">
        <v>15</v>
      </c>
      <c r="N50" s="6">
        <v>12</v>
      </c>
      <c r="O50" s="6" t="s">
        <v>282</v>
      </c>
      <c r="P50" s="20">
        <v>11500</v>
      </c>
    </row>
    <row r="51" spans="2:17" x14ac:dyDescent="0.25">
      <c r="B51" s="6" t="s">
        <v>501</v>
      </c>
      <c r="C51" s="6" t="s">
        <v>502</v>
      </c>
      <c r="D51" s="19">
        <v>2</v>
      </c>
      <c r="E51" s="6" t="s">
        <v>385</v>
      </c>
      <c r="F51" s="6">
        <v>14</v>
      </c>
      <c r="G51" s="6" t="s">
        <v>12</v>
      </c>
      <c r="H51" s="6" t="s">
        <v>386</v>
      </c>
      <c r="I51" s="6" t="s">
        <v>344</v>
      </c>
      <c r="J51" s="6" t="s">
        <v>476</v>
      </c>
      <c r="K51" s="6" t="s">
        <v>409</v>
      </c>
      <c r="L51" s="6">
        <v>1</v>
      </c>
      <c r="M51" s="6" t="s">
        <v>21</v>
      </c>
      <c r="N51" s="6">
        <v>4</v>
      </c>
      <c r="O51" s="6" t="s">
        <v>410</v>
      </c>
      <c r="P51" s="20">
        <v>15000</v>
      </c>
    </row>
    <row r="52" spans="2:17" ht="25.5" x14ac:dyDescent="0.25">
      <c r="B52" s="6" t="s">
        <v>501</v>
      </c>
      <c r="C52" s="6" t="s">
        <v>502</v>
      </c>
      <c r="D52" s="19">
        <v>4</v>
      </c>
      <c r="E52" s="6" t="s">
        <v>431</v>
      </c>
      <c r="F52" s="6">
        <v>300</v>
      </c>
      <c r="G52" s="6" t="s">
        <v>246</v>
      </c>
      <c r="H52" s="6" t="s">
        <v>247</v>
      </c>
      <c r="I52" s="6" t="s">
        <v>344</v>
      </c>
      <c r="J52" s="6" t="s">
        <v>476</v>
      </c>
      <c r="K52" s="6" t="s">
        <v>471</v>
      </c>
      <c r="L52" s="6">
        <v>1</v>
      </c>
      <c r="M52" s="6" t="s">
        <v>15</v>
      </c>
      <c r="N52" s="6">
        <v>12</v>
      </c>
      <c r="O52" s="6" t="s">
        <v>410</v>
      </c>
      <c r="P52" s="20">
        <v>6723</v>
      </c>
    </row>
    <row r="53" spans="2:17" ht="25.5" x14ac:dyDescent="0.25">
      <c r="B53" s="6" t="s">
        <v>501</v>
      </c>
      <c r="C53" s="6" t="s">
        <v>502</v>
      </c>
      <c r="D53" s="19">
        <v>2</v>
      </c>
      <c r="E53" s="6" t="s">
        <v>245</v>
      </c>
      <c r="F53" s="6">
        <v>200</v>
      </c>
      <c r="G53" s="6" t="s">
        <v>246</v>
      </c>
      <c r="H53" s="6" t="s">
        <v>247</v>
      </c>
      <c r="I53" s="6" t="s">
        <v>207</v>
      </c>
      <c r="J53" s="6" t="s">
        <v>476</v>
      </c>
      <c r="K53" s="6" t="s">
        <v>258</v>
      </c>
      <c r="L53" s="6">
        <v>1</v>
      </c>
      <c r="M53" s="6" t="s">
        <v>14</v>
      </c>
      <c r="N53" s="6">
        <v>6</v>
      </c>
      <c r="O53" s="6" t="s">
        <v>259</v>
      </c>
      <c r="P53" s="20">
        <v>39000</v>
      </c>
    </row>
    <row r="54" spans="2:17" x14ac:dyDescent="0.25">
      <c r="B54" s="6" t="s">
        <v>501</v>
      </c>
      <c r="C54" s="6" t="s">
        <v>502</v>
      </c>
      <c r="D54" s="19">
        <v>1</v>
      </c>
      <c r="E54" s="6" t="s">
        <v>97</v>
      </c>
      <c r="F54" s="6">
        <v>300</v>
      </c>
      <c r="G54" s="6" t="s">
        <v>18</v>
      </c>
      <c r="H54" s="6" t="s">
        <v>98</v>
      </c>
      <c r="I54" s="6" t="s">
        <v>99</v>
      </c>
      <c r="J54" s="6" t="s">
        <v>476</v>
      </c>
      <c r="K54" s="6" t="s">
        <v>127</v>
      </c>
      <c r="L54" s="6">
        <v>3</v>
      </c>
      <c r="M54" s="6" t="s">
        <v>15</v>
      </c>
      <c r="N54" s="6">
        <v>12</v>
      </c>
      <c r="O54" s="6" t="s">
        <v>128</v>
      </c>
      <c r="P54" s="20"/>
    </row>
    <row r="55" spans="2:17" x14ac:dyDescent="0.25">
      <c r="B55" s="6" t="s">
        <v>501</v>
      </c>
      <c r="C55" s="6" t="s">
        <v>502</v>
      </c>
      <c r="D55" s="19">
        <v>2</v>
      </c>
      <c r="E55" s="6" t="s">
        <v>140</v>
      </c>
      <c r="F55" s="6">
        <v>100</v>
      </c>
      <c r="G55" s="6" t="s">
        <v>18</v>
      </c>
      <c r="H55" s="6" t="s">
        <v>98</v>
      </c>
      <c r="I55" s="6" t="s">
        <v>99</v>
      </c>
      <c r="J55" s="6" t="s">
        <v>476</v>
      </c>
      <c r="K55" s="6" t="s">
        <v>127</v>
      </c>
      <c r="L55" s="6">
        <v>2</v>
      </c>
      <c r="M55" s="6" t="s">
        <v>15</v>
      </c>
      <c r="N55" s="6">
        <v>12</v>
      </c>
      <c r="O55" s="6" t="s">
        <v>128</v>
      </c>
      <c r="P55" s="20">
        <v>6000</v>
      </c>
    </row>
    <row r="56" spans="2:17" x14ac:dyDescent="0.25">
      <c r="B56" s="6" t="s">
        <v>501</v>
      </c>
      <c r="C56" s="6" t="s">
        <v>502</v>
      </c>
      <c r="D56" s="19">
        <v>3</v>
      </c>
      <c r="E56" s="6" t="s">
        <v>146</v>
      </c>
      <c r="F56" s="6">
        <v>100</v>
      </c>
      <c r="G56" s="6" t="s">
        <v>18</v>
      </c>
      <c r="H56" s="6" t="s">
        <v>98</v>
      </c>
      <c r="I56" s="6" t="s">
        <v>99</v>
      </c>
      <c r="J56" s="6" t="s">
        <v>476</v>
      </c>
      <c r="K56" s="6" t="s">
        <v>127</v>
      </c>
      <c r="L56" s="6">
        <v>1</v>
      </c>
      <c r="M56" s="6" t="s">
        <v>15</v>
      </c>
      <c r="N56" s="6">
        <v>12</v>
      </c>
      <c r="O56" s="6" t="s">
        <v>128</v>
      </c>
      <c r="P56" s="20">
        <v>6000</v>
      </c>
    </row>
    <row r="57" spans="2:17" x14ac:dyDescent="0.25">
      <c r="B57" s="6" t="s">
        <v>501</v>
      </c>
      <c r="C57" s="6" t="s">
        <v>502</v>
      </c>
      <c r="D57" s="19">
        <v>4</v>
      </c>
      <c r="E57" s="6" t="s">
        <v>153</v>
      </c>
      <c r="F57" s="6">
        <v>350</v>
      </c>
      <c r="G57" s="6" t="s">
        <v>18</v>
      </c>
      <c r="H57" s="6" t="s">
        <v>98</v>
      </c>
      <c r="I57" s="6" t="s">
        <v>99</v>
      </c>
      <c r="J57" s="6" t="s">
        <v>476</v>
      </c>
      <c r="K57" s="6" t="s">
        <v>127</v>
      </c>
      <c r="L57" s="6">
        <v>3</v>
      </c>
      <c r="M57" s="6" t="s">
        <v>15</v>
      </c>
      <c r="N57" s="6">
        <v>12</v>
      </c>
      <c r="O57" s="6" t="s">
        <v>128</v>
      </c>
      <c r="P57" s="20">
        <v>6000</v>
      </c>
    </row>
    <row r="58" spans="2:17" x14ac:dyDescent="0.25">
      <c r="B58" s="6" t="s">
        <v>501</v>
      </c>
      <c r="C58" s="6" t="s">
        <v>502</v>
      </c>
      <c r="D58" s="19">
        <v>7</v>
      </c>
      <c r="E58" s="6" t="s">
        <v>185</v>
      </c>
      <c r="F58" s="6">
        <v>125</v>
      </c>
      <c r="G58" s="6" t="s">
        <v>18</v>
      </c>
      <c r="H58" s="6" t="s">
        <v>19</v>
      </c>
      <c r="I58" s="6" t="s">
        <v>99</v>
      </c>
      <c r="J58" s="6" t="s">
        <v>476</v>
      </c>
      <c r="K58" s="6" t="s">
        <v>127</v>
      </c>
      <c r="L58" s="6">
        <v>1</v>
      </c>
      <c r="M58" s="6" t="s">
        <v>15</v>
      </c>
      <c r="N58" s="6">
        <v>12</v>
      </c>
      <c r="O58" s="6" t="s">
        <v>128</v>
      </c>
      <c r="P58" s="20">
        <v>6000</v>
      </c>
    </row>
    <row r="59" spans="2:17" x14ac:dyDescent="0.25">
      <c r="B59" s="6" t="s">
        <v>501</v>
      </c>
      <c r="C59" s="6" t="s">
        <v>502</v>
      </c>
      <c r="D59" s="19">
        <v>8</v>
      </c>
      <c r="E59" s="6" t="s">
        <v>188</v>
      </c>
      <c r="F59" s="6">
        <v>436</v>
      </c>
      <c r="G59" s="6" t="s">
        <v>18</v>
      </c>
      <c r="H59" s="6" t="s">
        <v>19</v>
      </c>
      <c r="I59" s="6" t="s">
        <v>99</v>
      </c>
      <c r="J59" s="6" t="s">
        <v>476</v>
      </c>
      <c r="K59" s="6" t="s">
        <v>127</v>
      </c>
      <c r="L59" s="6">
        <v>1</v>
      </c>
      <c r="M59" s="6" t="s">
        <v>15</v>
      </c>
      <c r="N59" s="6">
        <v>12</v>
      </c>
      <c r="O59" s="6" t="s">
        <v>128</v>
      </c>
      <c r="P59" s="20">
        <v>6000</v>
      </c>
    </row>
    <row r="60" spans="2:17" ht="15.75" customHeight="1" x14ac:dyDescent="0.25">
      <c r="B60" s="21" t="s">
        <v>556</v>
      </c>
      <c r="C60" s="6" t="s">
        <v>542</v>
      </c>
      <c r="D60" s="19">
        <v>1</v>
      </c>
      <c r="E60" s="6" t="s">
        <v>97</v>
      </c>
      <c r="F60" s="6">
        <v>300</v>
      </c>
      <c r="G60" s="6" t="s">
        <v>18</v>
      </c>
      <c r="H60" s="6" t="s">
        <v>98</v>
      </c>
      <c r="I60" s="6" t="s">
        <v>99</v>
      </c>
      <c r="J60" s="6" t="s">
        <v>476</v>
      </c>
      <c r="K60" s="6" t="s">
        <v>92</v>
      </c>
      <c r="L60" s="6">
        <v>1</v>
      </c>
      <c r="M60" s="6" t="s">
        <v>14</v>
      </c>
      <c r="N60" s="6">
        <v>6</v>
      </c>
      <c r="O60" s="6" t="s">
        <v>118</v>
      </c>
      <c r="P60" s="20"/>
      <c r="Q60" s="24" t="s">
        <v>528</v>
      </c>
    </row>
    <row r="61" spans="2:17" x14ac:dyDescent="0.25">
      <c r="B61" s="6" t="s">
        <v>556</v>
      </c>
      <c r="C61" s="6" t="s">
        <v>542</v>
      </c>
      <c r="D61" s="19">
        <v>4</v>
      </c>
      <c r="E61" s="6" t="s">
        <v>153</v>
      </c>
      <c r="F61" s="6">
        <v>350</v>
      </c>
      <c r="G61" s="6" t="s">
        <v>18</v>
      </c>
      <c r="H61" s="6" t="s">
        <v>98</v>
      </c>
      <c r="I61" s="6" t="s">
        <v>99</v>
      </c>
      <c r="J61" s="6" t="s">
        <v>476</v>
      </c>
      <c r="K61" s="6" t="s">
        <v>92</v>
      </c>
      <c r="L61" s="6">
        <v>1</v>
      </c>
      <c r="M61" s="6" t="s">
        <v>14</v>
      </c>
      <c r="N61" s="6">
        <v>6</v>
      </c>
      <c r="O61" s="6" t="s">
        <v>118</v>
      </c>
      <c r="P61" s="20"/>
    </row>
    <row r="62" spans="2:17" ht="14.25" customHeight="1" x14ac:dyDescent="0.25">
      <c r="B62" s="21" t="s">
        <v>513</v>
      </c>
      <c r="C62" s="6" t="s">
        <v>542</v>
      </c>
      <c r="D62" s="19">
        <v>1</v>
      </c>
      <c r="E62" s="6" t="s">
        <v>17</v>
      </c>
      <c r="F62" s="6">
        <v>200</v>
      </c>
      <c r="G62" s="6" t="s">
        <v>18</v>
      </c>
      <c r="H62" s="6" t="s">
        <v>19</v>
      </c>
      <c r="I62" s="6" t="s">
        <v>20</v>
      </c>
      <c r="J62" s="6" t="s">
        <v>476</v>
      </c>
      <c r="K62" s="6" t="s">
        <v>49</v>
      </c>
      <c r="L62" s="6">
        <v>12</v>
      </c>
      <c r="M62" s="6" t="s">
        <v>16</v>
      </c>
      <c r="N62" s="6">
        <v>2</v>
      </c>
      <c r="O62" s="6" t="s">
        <v>50</v>
      </c>
      <c r="P62" s="20"/>
      <c r="Q62" s="24" t="s">
        <v>529</v>
      </c>
    </row>
    <row r="63" spans="2:17" ht="27.75" customHeight="1" x14ac:dyDescent="0.25">
      <c r="B63" s="6" t="s">
        <v>233</v>
      </c>
      <c r="C63" s="6" t="s">
        <v>497</v>
      </c>
      <c r="D63" s="6" t="s">
        <v>15</v>
      </c>
      <c r="E63" s="6" t="s">
        <v>17</v>
      </c>
      <c r="F63" s="6">
        <v>200</v>
      </c>
      <c r="G63" s="6" t="s">
        <v>18</v>
      </c>
      <c r="H63" s="6" t="s">
        <v>19</v>
      </c>
      <c r="I63" s="6" t="s">
        <v>20</v>
      </c>
      <c r="J63" s="6" t="s">
        <v>476</v>
      </c>
      <c r="K63" s="6" t="s">
        <v>65</v>
      </c>
      <c r="L63" s="6">
        <v>1</v>
      </c>
      <c r="M63" s="6" t="s">
        <v>16</v>
      </c>
      <c r="N63" s="6">
        <v>2</v>
      </c>
      <c r="O63" s="6" t="s">
        <v>66</v>
      </c>
      <c r="P63" s="20"/>
    </row>
    <row r="64" spans="2:17" ht="25.5" x14ac:dyDescent="0.25">
      <c r="B64" s="6" t="s">
        <v>233</v>
      </c>
      <c r="C64" s="6" t="s">
        <v>497</v>
      </c>
      <c r="D64" s="19">
        <v>1</v>
      </c>
      <c r="E64" s="6" t="s">
        <v>97</v>
      </c>
      <c r="F64" s="6">
        <v>300</v>
      </c>
      <c r="G64" s="6" t="s">
        <v>18</v>
      </c>
      <c r="H64" s="6" t="s">
        <v>98</v>
      </c>
      <c r="I64" s="6" t="s">
        <v>99</v>
      </c>
      <c r="J64" s="6" t="s">
        <v>476</v>
      </c>
      <c r="K64" s="6" t="s">
        <v>65</v>
      </c>
      <c r="L64" s="6">
        <v>1</v>
      </c>
      <c r="M64" s="6" t="s">
        <v>15</v>
      </c>
      <c r="N64" s="6">
        <v>12</v>
      </c>
      <c r="O64" s="6" t="s">
        <v>104</v>
      </c>
      <c r="P64" s="20"/>
    </row>
    <row r="65" spans="2:16" ht="25.5" x14ac:dyDescent="0.25">
      <c r="B65" s="6" t="s">
        <v>233</v>
      </c>
      <c r="C65" s="6" t="s">
        <v>497</v>
      </c>
      <c r="D65" s="19">
        <v>2</v>
      </c>
      <c r="E65" s="6" t="s">
        <v>140</v>
      </c>
      <c r="F65" s="6">
        <v>100</v>
      </c>
      <c r="G65" s="6" t="s">
        <v>18</v>
      </c>
      <c r="H65" s="6" t="s">
        <v>98</v>
      </c>
      <c r="I65" s="6" t="s">
        <v>99</v>
      </c>
      <c r="J65" s="6" t="s">
        <v>476</v>
      </c>
      <c r="K65" s="6" t="s">
        <v>65</v>
      </c>
      <c r="L65" s="6">
        <v>1</v>
      </c>
      <c r="M65" s="6" t="s">
        <v>15</v>
      </c>
      <c r="N65" s="6">
        <v>12</v>
      </c>
      <c r="O65" s="6" t="s">
        <v>104</v>
      </c>
      <c r="P65" s="20">
        <v>1950</v>
      </c>
    </row>
    <row r="66" spans="2:16" ht="25.5" x14ac:dyDescent="0.25">
      <c r="B66" s="6" t="s">
        <v>233</v>
      </c>
      <c r="C66" s="6" t="s">
        <v>497</v>
      </c>
      <c r="D66" s="19">
        <v>3</v>
      </c>
      <c r="E66" s="6" t="s">
        <v>146</v>
      </c>
      <c r="F66" s="6">
        <v>100</v>
      </c>
      <c r="G66" s="6" t="s">
        <v>18</v>
      </c>
      <c r="H66" s="6" t="s">
        <v>98</v>
      </c>
      <c r="I66" s="6" t="s">
        <v>99</v>
      </c>
      <c r="J66" s="6" t="s">
        <v>476</v>
      </c>
      <c r="K66" s="6" t="s">
        <v>65</v>
      </c>
      <c r="L66" s="6">
        <v>1</v>
      </c>
      <c r="M66" s="6" t="s">
        <v>15</v>
      </c>
      <c r="N66" s="6">
        <v>12</v>
      </c>
      <c r="O66" s="6" t="s">
        <v>104</v>
      </c>
      <c r="P66" s="20">
        <v>1950</v>
      </c>
    </row>
    <row r="67" spans="2:16" ht="25.5" x14ac:dyDescent="0.25">
      <c r="B67" s="6" t="s">
        <v>233</v>
      </c>
      <c r="C67" s="6" t="s">
        <v>497</v>
      </c>
      <c r="D67" s="19">
        <v>4</v>
      </c>
      <c r="E67" s="6" t="s">
        <v>153</v>
      </c>
      <c r="F67" s="6">
        <v>350</v>
      </c>
      <c r="G67" s="6" t="s">
        <v>18</v>
      </c>
      <c r="H67" s="6" t="s">
        <v>98</v>
      </c>
      <c r="I67" s="6" t="s">
        <v>99</v>
      </c>
      <c r="J67" s="6" t="s">
        <v>476</v>
      </c>
      <c r="K67" s="6" t="s">
        <v>65</v>
      </c>
      <c r="L67" s="6">
        <v>1</v>
      </c>
      <c r="M67" s="6" t="s">
        <v>15</v>
      </c>
      <c r="N67" s="6">
        <v>12</v>
      </c>
      <c r="O67" s="6" t="s">
        <v>104</v>
      </c>
      <c r="P67" s="20">
        <v>1950</v>
      </c>
    </row>
    <row r="68" spans="2:16" ht="25.5" x14ac:dyDescent="0.25">
      <c r="B68" s="6" t="s">
        <v>233</v>
      </c>
      <c r="C68" s="6" t="s">
        <v>497</v>
      </c>
      <c r="D68" s="19">
        <v>5</v>
      </c>
      <c r="E68" s="6" t="s">
        <v>155</v>
      </c>
      <c r="F68" s="6">
        <v>28</v>
      </c>
      <c r="G68" s="6" t="s">
        <v>12</v>
      </c>
      <c r="H68" s="6" t="s">
        <v>13</v>
      </c>
      <c r="I68" s="6" t="s">
        <v>99</v>
      </c>
      <c r="J68" s="6" t="s">
        <v>476</v>
      </c>
      <c r="K68" s="6" t="s">
        <v>65</v>
      </c>
      <c r="L68" s="6">
        <v>1</v>
      </c>
      <c r="M68" s="6" t="s">
        <v>15</v>
      </c>
      <c r="N68" s="6">
        <v>12</v>
      </c>
      <c r="O68" s="6" t="s">
        <v>104</v>
      </c>
      <c r="P68" s="20">
        <v>1900</v>
      </c>
    </row>
    <row r="69" spans="2:16" ht="25.5" x14ac:dyDescent="0.25">
      <c r="B69" s="6" t="s">
        <v>233</v>
      </c>
      <c r="C69" s="6" t="s">
        <v>497</v>
      </c>
      <c r="D69" s="19">
        <v>6</v>
      </c>
      <c r="E69" s="6" t="s">
        <v>184</v>
      </c>
      <c r="F69" s="6">
        <v>28</v>
      </c>
      <c r="G69" s="6" t="s">
        <v>12</v>
      </c>
      <c r="H69" s="6" t="s">
        <v>13</v>
      </c>
      <c r="I69" s="6" t="s">
        <v>99</v>
      </c>
      <c r="J69" s="6" t="s">
        <v>476</v>
      </c>
      <c r="K69" s="6" t="s">
        <v>65</v>
      </c>
      <c r="L69" s="6">
        <v>1</v>
      </c>
      <c r="M69" s="6" t="s">
        <v>15</v>
      </c>
      <c r="N69" s="6">
        <v>12</v>
      </c>
      <c r="O69" s="6" t="s">
        <v>104</v>
      </c>
      <c r="P69" s="20">
        <v>1900</v>
      </c>
    </row>
    <row r="70" spans="2:16" ht="25.5" x14ac:dyDescent="0.25">
      <c r="B70" s="6" t="s">
        <v>233</v>
      </c>
      <c r="C70" s="6" t="s">
        <v>497</v>
      </c>
      <c r="D70" s="19">
        <v>7</v>
      </c>
      <c r="E70" s="6" t="s">
        <v>185</v>
      </c>
      <c r="F70" s="6">
        <v>125</v>
      </c>
      <c r="G70" s="6" t="s">
        <v>18</v>
      </c>
      <c r="H70" s="6" t="s">
        <v>19</v>
      </c>
      <c r="I70" s="6" t="s">
        <v>99</v>
      </c>
      <c r="J70" s="6" t="s">
        <v>476</v>
      </c>
      <c r="K70" s="6" t="s">
        <v>65</v>
      </c>
      <c r="L70" s="6">
        <v>1</v>
      </c>
      <c r="M70" s="6" t="s">
        <v>15</v>
      </c>
      <c r="N70" s="6">
        <v>12</v>
      </c>
      <c r="O70" s="6" t="s">
        <v>104</v>
      </c>
      <c r="P70" s="20">
        <v>1900</v>
      </c>
    </row>
    <row r="71" spans="2:16" ht="25.5" x14ac:dyDescent="0.25">
      <c r="B71" s="6" t="s">
        <v>233</v>
      </c>
      <c r="C71" s="6" t="s">
        <v>497</v>
      </c>
      <c r="D71" s="19">
        <v>1</v>
      </c>
      <c r="E71" s="6" t="s">
        <v>206</v>
      </c>
      <c r="F71" s="6">
        <v>243</v>
      </c>
      <c r="G71" s="6" t="s">
        <v>18</v>
      </c>
      <c r="H71" s="6" t="s">
        <v>19</v>
      </c>
      <c r="I71" s="6" t="s">
        <v>207</v>
      </c>
      <c r="J71" s="6" t="s">
        <v>476</v>
      </c>
      <c r="K71" s="6" t="s">
        <v>233</v>
      </c>
      <c r="L71" s="6">
        <v>2</v>
      </c>
      <c r="M71" s="6" t="s">
        <v>14</v>
      </c>
      <c r="N71" s="6">
        <v>6</v>
      </c>
      <c r="O71" s="6" t="s">
        <v>234</v>
      </c>
      <c r="P71" s="20">
        <v>2500</v>
      </c>
    </row>
    <row r="72" spans="2:16" ht="25.5" x14ac:dyDescent="0.25">
      <c r="B72" s="6" t="s">
        <v>233</v>
      </c>
      <c r="C72" s="6" t="s">
        <v>497</v>
      </c>
      <c r="D72" s="19">
        <v>1</v>
      </c>
      <c r="E72" s="6" t="s">
        <v>343</v>
      </c>
      <c r="F72" s="6">
        <v>230</v>
      </c>
      <c r="G72" s="6" t="s">
        <v>18</v>
      </c>
      <c r="H72" s="6" t="s">
        <v>19</v>
      </c>
      <c r="I72" s="6" t="s">
        <v>344</v>
      </c>
      <c r="J72" s="6" t="s">
        <v>476</v>
      </c>
      <c r="K72" s="6" t="s">
        <v>379</v>
      </c>
      <c r="L72" s="6">
        <v>5</v>
      </c>
      <c r="M72" s="6" t="s">
        <v>15</v>
      </c>
      <c r="N72" s="6">
        <v>12</v>
      </c>
      <c r="O72" s="6" t="s">
        <v>380</v>
      </c>
      <c r="P72" s="20">
        <v>1360.8</v>
      </c>
    </row>
    <row r="73" spans="2:16" x14ac:dyDescent="0.25">
      <c r="B73" s="6" t="s">
        <v>530</v>
      </c>
      <c r="C73" s="6" t="s">
        <v>531</v>
      </c>
      <c r="D73" s="19">
        <v>1</v>
      </c>
      <c r="E73" s="6" t="s">
        <v>97</v>
      </c>
      <c r="F73" s="6">
        <v>300</v>
      </c>
      <c r="G73" s="6" t="s">
        <v>18</v>
      </c>
      <c r="H73" s="6" t="s">
        <v>98</v>
      </c>
      <c r="I73" s="6" t="s">
        <v>99</v>
      </c>
      <c r="J73" s="6" t="s">
        <v>476</v>
      </c>
      <c r="K73" s="6" t="s">
        <v>116</v>
      </c>
      <c r="L73" s="6">
        <v>1</v>
      </c>
      <c r="M73" s="6" t="s">
        <v>21</v>
      </c>
      <c r="N73" s="6">
        <v>4</v>
      </c>
      <c r="O73" s="6" t="s">
        <v>117</v>
      </c>
      <c r="P73" s="20"/>
    </row>
    <row r="74" spans="2:16" x14ac:dyDescent="0.25">
      <c r="B74" s="6" t="s">
        <v>530</v>
      </c>
      <c r="C74" s="6" t="s">
        <v>531</v>
      </c>
      <c r="D74" s="19">
        <v>4</v>
      </c>
      <c r="E74" s="6" t="s">
        <v>153</v>
      </c>
      <c r="F74" s="6">
        <v>350</v>
      </c>
      <c r="G74" s="6" t="s">
        <v>18</v>
      </c>
      <c r="H74" s="6" t="s">
        <v>98</v>
      </c>
      <c r="I74" s="6" t="s">
        <v>99</v>
      </c>
      <c r="J74" s="6" t="s">
        <v>476</v>
      </c>
      <c r="K74" s="6" t="s">
        <v>116</v>
      </c>
      <c r="L74" s="6">
        <v>1</v>
      </c>
      <c r="M74" s="6" t="s">
        <v>21</v>
      </c>
      <c r="N74" s="6">
        <v>4</v>
      </c>
      <c r="O74" s="6" t="s">
        <v>117</v>
      </c>
      <c r="P74" s="20"/>
    </row>
    <row r="75" spans="2:16" x14ac:dyDescent="0.25">
      <c r="B75" s="6" t="s">
        <v>179</v>
      </c>
      <c r="C75" s="6" t="s">
        <v>330</v>
      </c>
      <c r="D75" s="19">
        <v>5</v>
      </c>
      <c r="E75" s="6" t="s">
        <v>155</v>
      </c>
      <c r="F75" s="6">
        <v>28</v>
      </c>
      <c r="G75" s="6" t="s">
        <v>12</v>
      </c>
      <c r="H75" s="6" t="s">
        <v>13</v>
      </c>
      <c r="I75" s="6" t="s">
        <v>99</v>
      </c>
      <c r="J75" s="6" t="s">
        <v>476</v>
      </c>
      <c r="K75" s="6" t="s">
        <v>179</v>
      </c>
      <c r="L75" s="6">
        <v>1</v>
      </c>
      <c r="M75" s="6" t="s">
        <v>16</v>
      </c>
      <c r="N75" s="6">
        <v>2</v>
      </c>
      <c r="O75" s="6" t="s">
        <v>180</v>
      </c>
      <c r="P75" s="20"/>
    </row>
    <row r="76" spans="2:16" x14ac:dyDescent="0.25">
      <c r="B76" s="6" t="s">
        <v>179</v>
      </c>
      <c r="C76" s="6" t="s">
        <v>330</v>
      </c>
      <c r="D76" s="19">
        <v>6</v>
      </c>
      <c r="E76" s="6" t="s">
        <v>184</v>
      </c>
      <c r="F76" s="6">
        <v>28</v>
      </c>
      <c r="G76" s="6" t="s">
        <v>12</v>
      </c>
      <c r="H76" s="6" t="s">
        <v>13</v>
      </c>
      <c r="I76" s="6" t="s">
        <v>99</v>
      </c>
      <c r="J76" s="6" t="s">
        <v>476</v>
      </c>
      <c r="K76" s="6" t="s">
        <v>179</v>
      </c>
      <c r="L76" s="6">
        <v>1</v>
      </c>
      <c r="M76" s="6" t="s">
        <v>16</v>
      </c>
      <c r="N76" s="6">
        <v>2</v>
      </c>
      <c r="O76" s="6" t="s">
        <v>180</v>
      </c>
      <c r="P76" s="20"/>
    </row>
    <row r="77" spans="2:16" x14ac:dyDescent="0.25">
      <c r="B77" s="6" t="s">
        <v>179</v>
      </c>
      <c r="C77" s="6" t="s">
        <v>330</v>
      </c>
      <c r="D77" s="19">
        <v>5</v>
      </c>
      <c r="E77" s="6" t="s">
        <v>298</v>
      </c>
      <c r="F77" s="6">
        <v>340</v>
      </c>
      <c r="G77" s="6" t="s">
        <v>18</v>
      </c>
      <c r="H77" s="6" t="s">
        <v>299</v>
      </c>
      <c r="I77" s="6" t="s">
        <v>207</v>
      </c>
      <c r="J77" s="6" t="s">
        <v>476</v>
      </c>
      <c r="K77" s="6" t="s">
        <v>179</v>
      </c>
      <c r="L77" s="6">
        <v>3</v>
      </c>
      <c r="M77" s="6" t="s">
        <v>15</v>
      </c>
      <c r="N77" s="6">
        <v>12</v>
      </c>
      <c r="O77" s="6" t="s">
        <v>330</v>
      </c>
      <c r="P77" s="20">
        <v>4000</v>
      </c>
    </row>
    <row r="78" spans="2:16" ht="16.5" customHeight="1" x14ac:dyDescent="0.25">
      <c r="B78" s="6" t="s">
        <v>179</v>
      </c>
      <c r="C78" s="6" t="s">
        <v>330</v>
      </c>
      <c r="D78" s="19">
        <v>4</v>
      </c>
      <c r="E78" s="6" t="s">
        <v>431</v>
      </c>
      <c r="F78" s="6">
        <v>300</v>
      </c>
      <c r="G78" s="6" t="s">
        <v>246</v>
      </c>
      <c r="H78" s="6" t="s">
        <v>247</v>
      </c>
      <c r="I78" s="6" t="s">
        <v>344</v>
      </c>
      <c r="J78" s="6" t="s">
        <v>476</v>
      </c>
      <c r="K78" s="6" t="s">
        <v>455</v>
      </c>
      <c r="L78" s="6">
        <v>1</v>
      </c>
      <c r="M78" s="6" t="s">
        <v>15</v>
      </c>
      <c r="N78" s="6">
        <v>12</v>
      </c>
      <c r="O78" s="6" t="s">
        <v>456</v>
      </c>
      <c r="P78" s="20">
        <v>2941</v>
      </c>
    </row>
    <row r="79" spans="2:16" x14ac:dyDescent="0.25">
      <c r="B79" s="6" t="s">
        <v>179</v>
      </c>
      <c r="C79" s="6" t="s">
        <v>330</v>
      </c>
      <c r="D79" s="19">
        <v>1</v>
      </c>
      <c r="E79" s="6" t="s">
        <v>17</v>
      </c>
      <c r="F79" s="6">
        <v>200</v>
      </c>
      <c r="G79" s="6" t="s">
        <v>18</v>
      </c>
      <c r="H79" s="6" t="s">
        <v>19</v>
      </c>
      <c r="I79" s="6" t="s">
        <v>20</v>
      </c>
      <c r="J79" s="6" t="s">
        <v>476</v>
      </c>
      <c r="K79" s="6" t="s">
        <v>47</v>
      </c>
      <c r="L79" s="6">
        <v>5</v>
      </c>
      <c r="M79" s="6" t="s">
        <v>15</v>
      </c>
      <c r="N79" s="6">
        <v>12</v>
      </c>
      <c r="O79" s="6" t="s">
        <v>45</v>
      </c>
      <c r="P79" s="20"/>
    </row>
    <row r="80" spans="2:16" x14ac:dyDescent="0.25">
      <c r="B80" s="6" t="s">
        <v>179</v>
      </c>
      <c r="C80" s="6" t="s">
        <v>330</v>
      </c>
      <c r="D80" s="19">
        <v>2</v>
      </c>
      <c r="E80" s="6" t="s">
        <v>67</v>
      </c>
      <c r="F80" s="6">
        <v>17</v>
      </c>
      <c r="G80" s="6" t="s">
        <v>18</v>
      </c>
      <c r="H80" s="6" t="s">
        <v>19</v>
      </c>
      <c r="I80" s="6" t="s">
        <v>20</v>
      </c>
      <c r="J80" s="6" t="s">
        <v>476</v>
      </c>
      <c r="K80" s="6" t="s">
        <v>47</v>
      </c>
      <c r="L80" s="6">
        <v>2</v>
      </c>
      <c r="M80" s="6" t="s">
        <v>16</v>
      </c>
      <c r="N80" s="6">
        <v>2</v>
      </c>
      <c r="O80" s="6"/>
      <c r="P80" s="20"/>
    </row>
    <row r="81" spans="2:16" x14ac:dyDescent="0.25">
      <c r="B81" s="6" t="s">
        <v>179</v>
      </c>
      <c r="C81" s="6" t="s">
        <v>330</v>
      </c>
      <c r="D81" s="19">
        <v>3</v>
      </c>
      <c r="E81" s="6" t="s">
        <v>76</v>
      </c>
      <c r="F81" s="6">
        <v>14</v>
      </c>
      <c r="G81" s="6" t="s">
        <v>12</v>
      </c>
      <c r="H81" s="6" t="s">
        <v>13</v>
      </c>
      <c r="I81" s="6" t="s">
        <v>20</v>
      </c>
      <c r="J81" s="6" t="s">
        <v>476</v>
      </c>
      <c r="K81" s="6" t="s">
        <v>47</v>
      </c>
      <c r="L81" s="6">
        <v>1</v>
      </c>
      <c r="M81" s="6" t="s">
        <v>15</v>
      </c>
      <c r="N81" s="6">
        <v>12</v>
      </c>
      <c r="O81" s="6" t="s">
        <v>86</v>
      </c>
      <c r="P81" s="20"/>
    </row>
    <row r="82" spans="2:16" x14ac:dyDescent="0.25">
      <c r="B82" s="6" t="s">
        <v>179</v>
      </c>
      <c r="C82" s="6" t="s">
        <v>330</v>
      </c>
      <c r="D82" s="19">
        <v>4</v>
      </c>
      <c r="E82" s="6" t="s">
        <v>89</v>
      </c>
      <c r="F82" s="6">
        <v>14</v>
      </c>
      <c r="G82" s="6" t="s">
        <v>12</v>
      </c>
      <c r="H82" s="6" t="s">
        <v>13</v>
      </c>
      <c r="I82" s="6" t="s">
        <v>20</v>
      </c>
      <c r="J82" s="6" t="s">
        <v>476</v>
      </c>
      <c r="K82" s="6" t="s">
        <v>47</v>
      </c>
      <c r="L82" s="6">
        <v>1</v>
      </c>
      <c r="M82" s="6" t="s">
        <v>15</v>
      </c>
      <c r="N82" s="6">
        <v>12</v>
      </c>
      <c r="O82" s="6" t="s">
        <v>86</v>
      </c>
      <c r="P82" s="20"/>
    </row>
    <row r="83" spans="2:16" x14ac:dyDescent="0.25">
      <c r="B83" s="6" t="s">
        <v>179</v>
      </c>
      <c r="C83" s="6" t="s">
        <v>330</v>
      </c>
      <c r="D83" s="19">
        <v>5</v>
      </c>
      <c r="E83" s="6" t="s">
        <v>90</v>
      </c>
      <c r="F83" s="6">
        <v>14</v>
      </c>
      <c r="G83" s="6" t="s">
        <v>12</v>
      </c>
      <c r="H83" s="6" t="s">
        <v>13</v>
      </c>
      <c r="I83" s="6" t="s">
        <v>20</v>
      </c>
      <c r="J83" s="6" t="s">
        <v>476</v>
      </c>
      <c r="K83" s="6" t="s">
        <v>47</v>
      </c>
      <c r="L83" s="6">
        <v>1</v>
      </c>
      <c r="M83" s="6" t="s">
        <v>15</v>
      </c>
      <c r="N83" s="6">
        <v>12</v>
      </c>
      <c r="O83" s="6" t="s">
        <v>86</v>
      </c>
      <c r="P83" s="20"/>
    </row>
    <row r="84" spans="2:16" x14ac:dyDescent="0.25">
      <c r="B84" s="6" t="s">
        <v>179</v>
      </c>
      <c r="C84" s="6" t="s">
        <v>330</v>
      </c>
      <c r="D84" s="19">
        <v>6</v>
      </c>
      <c r="E84" s="6" t="s">
        <v>91</v>
      </c>
      <c r="F84" s="6">
        <v>14</v>
      </c>
      <c r="G84" s="6" t="s">
        <v>12</v>
      </c>
      <c r="H84" s="6" t="s">
        <v>13</v>
      </c>
      <c r="I84" s="6" t="s">
        <v>20</v>
      </c>
      <c r="J84" s="6" t="s">
        <v>476</v>
      </c>
      <c r="K84" s="6" t="s">
        <v>47</v>
      </c>
      <c r="L84" s="6">
        <v>1</v>
      </c>
      <c r="M84" s="6" t="s">
        <v>15</v>
      </c>
      <c r="N84" s="6">
        <v>12</v>
      </c>
      <c r="O84" s="6" t="s">
        <v>86</v>
      </c>
      <c r="P84" s="20"/>
    </row>
    <row r="85" spans="2:16" x14ac:dyDescent="0.25">
      <c r="B85" s="6" t="s">
        <v>179</v>
      </c>
      <c r="C85" s="6" t="s">
        <v>330</v>
      </c>
      <c r="D85" s="19">
        <v>3</v>
      </c>
      <c r="E85" s="6" t="s">
        <v>411</v>
      </c>
      <c r="F85" s="6">
        <v>13</v>
      </c>
      <c r="G85" s="6" t="s">
        <v>12</v>
      </c>
      <c r="H85" s="6" t="s">
        <v>386</v>
      </c>
      <c r="I85" s="6" t="s">
        <v>344</v>
      </c>
      <c r="J85" s="6" t="s">
        <v>476</v>
      </c>
      <c r="K85" s="6" t="s">
        <v>417</v>
      </c>
      <c r="L85" s="6">
        <v>1</v>
      </c>
      <c r="M85" s="6" t="s">
        <v>21</v>
      </c>
      <c r="N85" s="6">
        <v>4</v>
      </c>
      <c r="O85" s="6" t="s">
        <v>418</v>
      </c>
      <c r="P85" s="20">
        <v>6000</v>
      </c>
    </row>
    <row r="86" spans="2:16" x14ac:dyDescent="0.25">
      <c r="B86" s="6" t="s">
        <v>171</v>
      </c>
      <c r="C86" s="6" t="s">
        <v>490</v>
      </c>
      <c r="D86" s="19">
        <v>5</v>
      </c>
      <c r="E86" s="6" t="s">
        <v>155</v>
      </c>
      <c r="F86" s="6">
        <v>28</v>
      </c>
      <c r="G86" s="6" t="s">
        <v>12</v>
      </c>
      <c r="H86" s="6" t="s">
        <v>13</v>
      </c>
      <c r="I86" s="6" t="s">
        <v>99</v>
      </c>
      <c r="J86" s="6" t="s">
        <v>476</v>
      </c>
      <c r="K86" s="6" t="s">
        <v>171</v>
      </c>
      <c r="L86" s="6">
        <v>1</v>
      </c>
      <c r="M86" s="6" t="s">
        <v>15</v>
      </c>
      <c r="N86" s="6">
        <v>12</v>
      </c>
      <c r="O86" s="6" t="s">
        <v>172</v>
      </c>
      <c r="P86" s="20"/>
    </row>
    <row r="87" spans="2:16" x14ac:dyDescent="0.25">
      <c r="B87" s="6" t="s">
        <v>171</v>
      </c>
      <c r="C87" s="6" t="s">
        <v>490</v>
      </c>
      <c r="D87" s="19">
        <v>6</v>
      </c>
      <c r="E87" s="6" t="s">
        <v>184</v>
      </c>
      <c r="F87" s="6">
        <v>28</v>
      </c>
      <c r="G87" s="6" t="s">
        <v>12</v>
      </c>
      <c r="H87" s="6" t="s">
        <v>13</v>
      </c>
      <c r="I87" s="6" t="s">
        <v>99</v>
      </c>
      <c r="J87" s="6" t="s">
        <v>476</v>
      </c>
      <c r="K87" s="6" t="s">
        <v>171</v>
      </c>
      <c r="L87" s="6">
        <v>1</v>
      </c>
      <c r="M87" s="6" t="s">
        <v>15</v>
      </c>
      <c r="N87" s="6">
        <v>12</v>
      </c>
      <c r="O87" s="6" t="s">
        <v>172</v>
      </c>
      <c r="P87" s="20"/>
    </row>
    <row r="88" spans="2:16" ht="25.5" x14ac:dyDescent="0.25">
      <c r="B88" s="6" t="s">
        <v>500</v>
      </c>
      <c r="C88" s="6" t="s">
        <v>517</v>
      </c>
      <c r="D88" s="19">
        <v>4</v>
      </c>
      <c r="E88" s="6" t="s">
        <v>431</v>
      </c>
      <c r="F88" s="6">
        <v>300</v>
      </c>
      <c r="G88" s="6" t="s">
        <v>246</v>
      </c>
      <c r="H88" s="6" t="s">
        <v>247</v>
      </c>
      <c r="I88" s="6" t="s">
        <v>344</v>
      </c>
      <c r="J88" s="6" t="s">
        <v>476</v>
      </c>
      <c r="K88" s="6" t="s">
        <v>465</v>
      </c>
      <c r="L88" s="6">
        <v>30</v>
      </c>
      <c r="M88" s="6" t="s">
        <v>15</v>
      </c>
      <c r="N88" s="6">
        <v>12</v>
      </c>
      <c r="O88" s="6" t="s">
        <v>466</v>
      </c>
      <c r="P88" s="20">
        <v>125.21</v>
      </c>
    </row>
    <row r="89" spans="2:16" ht="25.5" x14ac:dyDescent="0.25">
      <c r="B89" s="6" t="s">
        <v>24</v>
      </c>
      <c r="C89" s="6" t="s">
        <v>499</v>
      </c>
      <c r="D89" s="19">
        <v>1</v>
      </c>
      <c r="E89" s="6" t="s">
        <v>17</v>
      </c>
      <c r="F89" s="6">
        <v>200</v>
      </c>
      <c r="G89" s="6" t="s">
        <v>18</v>
      </c>
      <c r="H89" s="6" t="s">
        <v>19</v>
      </c>
      <c r="I89" s="6" t="s">
        <v>20</v>
      </c>
      <c r="J89" s="6" t="s">
        <v>476</v>
      </c>
      <c r="K89" s="6" t="s">
        <v>24</v>
      </c>
      <c r="L89" s="6">
        <v>10</v>
      </c>
      <c r="M89" s="6" t="s">
        <v>15</v>
      </c>
      <c r="N89" s="6">
        <v>12</v>
      </c>
      <c r="O89" s="6" t="s">
        <v>25</v>
      </c>
      <c r="P89" s="20">
        <v>24000</v>
      </c>
    </row>
    <row r="90" spans="2:16" ht="25.5" x14ac:dyDescent="0.25">
      <c r="B90" s="6" t="s">
        <v>24</v>
      </c>
      <c r="C90" s="6" t="s">
        <v>499</v>
      </c>
      <c r="D90" s="19">
        <v>2</v>
      </c>
      <c r="E90" s="6" t="s">
        <v>67</v>
      </c>
      <c r="F90" s="6">
        <v>17</v>
      </c>
      <c r="G90" s="6" t="s">
        <v>18</v>
      </c>
      <c r="H90" s="6" t="s">
        <v>19</v>
      </c>
      <c r="I90" s="6" t="s">
        <v>20</v>
      </c>
      <c r="J90" s="6" t="s">
        <v>476</v>
      </c>
      <c r="K90" s="6" t="s">
        <v>24</v>
      </c>
      <c r="L90" s="6">
        <v>1</v>
      </c>
      <c r="M90" s="6" t="s">
        <v>15</v>
      </c>
      <c r="N90" s="6">
        <v>12</v>
      </c>
      <c r="O90" s="6" t="s">
        <v>25</v>
      </c>
      <c r="P90" s="20"/>
    </row>
    <row r="91" spans="2:16" ht="25.5" x14ac:dyDescent="0.25">
      <c r="B91" s="6" t="s">
        <v>24</v>
      </c>
      <c r="C91" s="6" t="s">
        <v>499</v>
      </c>
      <c r="D91" s="19">
        <v>3</v>
      </c>
      <c r="E91" s="6" t="s">
        <v>76</v>
      </c>
      <c r="F91" s="6">
        <v>14</v>
      </c>
      <c r="G91" s="6" t="s">
        <v>12</v>
      </c>
      <c r="H91" s="6" t="s">
        <v>13</v>
      </c>
      <c r="I91" s="6" t="s">
        <v>20</v>
      </c>
      <c r="J91" s="6" t="s">
        <v>476</v>
      </c>
      <c r="K91" s="6" t="s">
        <v>24</v>
      </c>
      <c r="L91" s="6">
        <v>1</v>
      </c>
      <c r="M91" s="6" t="s">
        <v>15</v>
      </c>
      <c r="N91" s="6">
        <v>12</v>
      </c>
      <c r="O91" s="6" t="s">
        <v>77</v>
      </c>
      <c r="P91" s="20"/>
    </row>
    <row r="92" spans="2:16" ht="25.5" x14ac:dyDescent="0.25">
      <c r="B92" s="6" t="s">
        <v>24</v>
      </c>
      <c r="C92" s="6" t="s">
        <v>499</v>
      </c>
      <c r="D92" s="19">
        <v>4</v>
      </c>
      <c r="E92" s="6" t="s">
        <v>89</v>
      </c>
      <c r="F92" s="6">
        <v>14</v>
      </c>
      <c r="G92" s="6" t="s">
        <v>12</v>
      </c>
      <c r="H92" s="6" t="s">
        <v>13</v>
      </c>
      <c r="I92" s="6" t="s">
        <v>20</v>
      </c>
      <c r="J92" s="6" t="s">
        <v>476</v>
      </c>
      <c r="K92" s="6" t="s">
        <v>24</v>
      </c>
      <c r="L92" s="6">
        <v>1</v>
      </c>
      <c r="M92" s="6" t="s">
        <v>15</v>
      </c>
      <c r="N92" s="6">
        <v>12</v>
      </c>
      <c r="O92" s="6" t="s">
        <v>77</v>
      </c>
      <c r="P92" s="20"/>
    </row>
    <row r="93" spans="2:16" ht="25.5" x14ac:dyDescent="0.25">
      <c r="B93" s="6" t="s">
        <v>24</v>
      </c>
      <c r="C93" s="6" t="s">
        <v>499</v>
      </c>
      <c r="D93" s="19">
        <v>5</v>
      </c>
      <c r="E93" s="6" t="s">
        <v>90</v>
      </c>
      <c r="F93" s="6">
        <v>14</v>
      </c>
      <c r="G93" s="6" t="s">
        <v>12</v>
      </c>
      <c r="H93" s="6" t="s">
        <v>13</v>
      </c>
      <c r="I93" s="6" t="s">
        <v>20</v>
      </c>
      <c r="J93" s="6" t="s">
        <v>476</v>
      </c>
      <c r="K93" s="6" t="s">
        <v>24</v>
      </c>
      <c r="L93" s="6">
        <v>1</v>
      </c>
      <c r="M93" s="6" t="s">
        <v>15</v>
      </c>
      <c r="N93" s="6">
        <v>12</v>
      </c>
      <c r="O93" s="6" t="s">
        <v>77</v>
      </c>
      <c r="P93" s="20"/>
    </row>
    <row r="94" spans="2:16" ht="25.5" x14ac:dyDescent="0.25">
      <c r="B94" s="6" t="s">
        <v>24</v>
      </c>
      <c r="C94" s="6" t="s">
        <v>499</v>
      </c>
      <c r="D94" s="19">
        <v>6</v>
      </c>
      <c r="E94" s="6" t="s">
        <v>91</v>
      </c>
      <c r="F94" s="6">
        <v>14</v>
      </c>
      <c r="G94" s="6" t="s">
        <v>12</v>
      </c>
      <c r="H94" s="6" t="s">
        <v>13</v>
      </c>
      <c r="I94" s="6" t="s">
        <v>20</v>
      </c>
      <c r="J94" s="6" t="s">
        <v>476</v>
      </c>
      <c r="K94" s="6" t="s">
        <v>24</v>
      </c>
      <c r="L94" s="6">
        <v>1</v>
      </c>
      <c r="M94" s="6" t="s">
        <v>15</v>
      </c>
      <c r="N94" s="6">
        <v>12</v>
      </c>
      <c r="O94" s="6" t="s">
        <v>77</v>
      </c>
      <c r="P94" s="20"/>
    </row>
    <row r="95" spans="2:16" ht="25.5" x14ac:dyDescent="0.25">
      <c r="B95" s="6" t="s">
        <v>24</v>
      </c>
      <c r="C95" s="6" t="s">
        <v>499</v>
      </c>
      <c r="D95" s="19">
        <v>1</v>
      </c>
      <c r="E95" s="6" t="s">
        <v>97</v>
      </c>
      <c r="F95" s="6">
        <v>300</v>
      </c>
      <c r="G95" s="6" t="s">
        <v>18</v>
      </c>
      <c r="H95" s="6" t="s">
        <v>98</v>
      </c>
      <c r="I95" s="6" t="s">
        <v>99</v>
      </c>
      <c r="J95" s="6" t="s">
        <v>476</v>
      </c>
      <c r="K95" s="6" t="s">
        <v>24</v>
      </c>
      <c r="L95" s="6">
        <v>6</v>
      </c>
      <c r="M95" s="6" t="s">
        <v>15</v>
      </c>
      <c r="N95" s="6">
        <v>12</v>
      </c>
      <c r="O95" s="6" t="s">
        <v>100</v>
      </c>
      <c r="P95" s="20"/>
    </row>
    <row r="96" spans="2:16" ht="25.5" x14ac:dyDescent="0.25">
      <c r="B96" s="6" t="s">
        <v>24</v>
      </c>
      <c r="C96" s="6" t="s">
        <v>499</v>
      </c>
      <c r="D96" s="19">
        <v>1</v>
      </c>
      <c r="E96" s="6" t="s">
        <v>97</v>
      </c>
      <c r="F96" s="6">
        <v>300</v>
      </c>
      <c r="G96" s="6" t="s">
        <v>18</v>
      </c>
      <c r="H96" s="6" t="s">
        <v>98</v>
      </c>
      <c r="I96" s="6" t="s">
        <v>99</v>
      </c>
      <c r="J96" s="6" t="s">
        <v>476</v>
      </c>
      <c r="K96" s="6" t="s">
        <v>24</v>
      </c>
      <c r="L96" s="6">
        <v>96</v>
      </c>
      <c r="M96" s="6" t="s">
        <v>15</v>
      </c>
      <c r="N96" s="6">
        <v>12</v>
      </c>
      <c r="O96" s="6" t="s">
        <v>101</v>
      </c>
      <c r="P96" s="20"/>
    </row>
    <row r="97" spans="2:17" ht="25.5" x14ac:dyDescent="0.25">
      <c r="B97" s="6" t="s">
        <v>24</v>
      </c>
      <c r="C97" s="6" t="s">
        <v>499</v>
      </c>
      <c r="D97" s="19">
        <v>2</v>
      </c>
      <c r="E97" s="6" t="s">
        <v>140</v>
      </c>
      <c r="F97" s="6">
        <v>100</v>
      </c>
      <c r="G97" s="6" t="s">
        <v>18</v>
      </c>
      <c r="H97" s="6" t="s">
        <v>98</v>
      </c>
      <c r="I97" s="6" t="s">
        <v>99</v>
      </c>
      <c r="J97" s="6" t="s">
        <v>476</v>
      </c>
      <c r="K97" s="6" t="s">
        <v>24</v>
      </c>
      <c r="L97" s="6">
        <v>6</v>
      </c>
      <c r="M97" s="6" t="s">
        <v>15</v>
      </c>
      <c r="N97" s="6">
        <v>12</v>
      </c>
      <c r="O97" s="6" t="s">
        <v>100</v>
      </c>
      <c r="P97" s="20">
        <v>7000</v>
      </c>
    </row>
    <row r="98" spans="2:17" ht="25.5" x14ac:dyDescent="0.25">
      <c r="B98" s="6" t="s">
        <v>24</v>
      </c>
      <c r="C98" s="6" t="s">
        <v>499</v>
      </c>
      <c r="D98" s="19">
        <v>2</v>
      </c>
      <c r="E98" s="6" t="s">
        <v>140</v>
      </c>
      <c r="F98" s="6">
        <v>100</v>
      </c>
      <c r="G98" s="6" t="s">
        <v>18</v>
      </c>
      <c r="H98" s="6" t="s">
        <v>98</v>
      </c>
      <c r="I98" s="6" t="s">
        <v>99</v>
      </c>
      <c r="J98" s="6" t="s">
        <v>476</v>
      </c>
      <c r="K98" s="6" t="s">
        <v>24</v>
      </c>
      <c r="L98" s="6">
        <v>24</v>
      </c>
      <c r="M98" s="6" t="s">
        <v>15</v>
      </c>
      <c r="N98" s="6">
        <v>12</v>
      </c>
      <c r="O98" s="6" t="s">
        <v>101</v>
      </c>
      <c r="P98" s="20">
        <v>833</v>
      </c>
    </row>
    <row r="99" spans="2:17" ht="25.5" x14ac:dyDescent="0.25">
      <c r="B99" s="6" t="s">
        <v>24</v>
      </c>
      <c r="C99" s="6" t="s">
        <v>499</v>
      </c>
      <c r="D99" s="19">
        <v>3</v>
      </c>
      <c r="E99" s="6" t="s">
        <v>146</v>
      </c>
      <c r="F99" s="6">
        <v>100</v>
      </c>
      <c r="G99" s="6" t="s">
        <v>18</v>
      </c>
      <c r="H99" s="6" t="s">
        <v>98</v>
      </c>
      <c r="I99" s="6" t="s">
        <v>99</v>
      </c>
      <c r="J99" s="6" t="s">
        <v>476</v>
      </c>
      <c r="K99" s="6" t="s">
        <v>24</v>
      </c>
      <c r="L99" s="6">
        <v>6</v>
      </c>
      <c r="M99" s="6" t="s">
        <v>15</v>
      </c>
      <c r="N99" s="6">
        <v>12</v>
      </c>
      <c r="O99" s="6" t="s">
        <v>100</v>
      </c>
      <c r="P99" s="20">
        <v>7000</v>
      </c>
    </row>
    <row r="100" spans="2:17" ht="25.5" x14ac:dyDescent="0.25">
      <c r="B100" s="6" t="s">
        <v>24</v>
      </c>
      <c r="C100" s="6" t="s">
        <v>499</v>
      </c>
      <c r="D100" s="19">
        <v>3</v>
      </c>
      <c r="E100" s="6" t="s">
        <v>146</v>
      </c>
      <c r="F100" s="6">
        <v>100</v>
      </c>
      <c r="G100" s="6" t="s">
        <v>18</v>
      </c>
      <c r="H100" s="6" t="s">
        <v>98</v>
      </c>
      <c r="I100" s="6" t="s">
        <v>99</v>
      </c>
      <c r="J100" s="6" t="s">
        <v>476</v>
      </c>
      <c r="K100" s="6" t="s">
        <v>24</v>
      </c>
      <c r="L100" s="6">
        <v>24</v>
      </c>
      <c r="M100" s="6" t="s">
        <v>15</v>
      </c>
      <c r="N100" s="6">
        <v>12</v>
      </c>
      <c r="O100" s="6" t="s">
        <v>101</v>
      </c>
      <c r="P100" s="20">
        <v>833</v>
      </c>
    </row>
    <row r="101" spans="2:17" ht="25.5" x14ac:dyDescent="0.25">
      <c r="B101" s="6" t="s">
        <v>24</v>
      </c>
      <c r="C101" s="6" t="s">
        <v>499</v>
      </c>
      <c r="D101" s="19">
        <v>4</v>
      </c>
      <c r="E101" s="6" t="s">
        <v>153</v>
      </c>
      <c r="F101" s="6">
        <v>350</v>
      </c>
      <c r="G101" s="6" t="s">
        <v>18</v>
      </c>
      <c r="H101" s="6" t="s">
        <v>98</v>
      </c>
      <c r="I101" s="6" t="s">
        <v>99</v>
      </c>
      <c r="J101" s="6" t="s">
        <v>476</v>
      </c>
      <c r="K101" s="6" t="s">
        <v>24</v>
      </c>
      <c r="L101" s="6">
        <v>6</v>
      </c>
      <c r="M101" s="6" t="s">
        <v>15</v>
      </c>
      <c r="N101" s="6">
        <v>12</v>
      </c>
      <c r="O101" s="6" t="s">
        <v>100</v>
      </c>
      <c r="P101" s="20">
        <v>7000</v>
      </c>
      <c r="Q101" s="22">
        <v>24</v>
      </c>
    </row>
    <row r="102" spans="2:17" ht="25.5" x14ac:dyDescent="0.25">
      <c r="B102" s="6" t="s">
        <v>24</v>
      </c>
      <c r="C102" s="6" t="s">
        <v>499</v>
      </c>
      <c r="D102" s="19">
        <v>4</v>
      </c>
      <c r="E102" s="6" t="s">
        <v>153</v>
      </c>
      <c r="F102" s="6">
        <v>350</v>
      </c>
      <c r="G102" s="6" t="s">
        <v>18</v>
      </c>
      <c r="H102" s="6" t="s">
        <v>98</v>
      </c>
      <c r="I102" s="6" t="s">
        <v>99</v>
      </c>
      <c r="J102" s="6" t="s">
        <v>476</v>
      </c>
      <c r="K102" s="6" t="s">
        <v>24</v>
      </c>
      <c r="L102" s="6">
        <v>96</v>
      </c>
      <c r="M102" s="6" t="s">
        <v>15</v>
      </c>
      <c r="N102" s="6">
        <v>12</v>
      </c>
      <c r="O102" s="6" t="s">
        <v>101</v>
      </c>
      <c r="P102" s="20">
        <v>833</v>
      </c>
      <c r="Q102" s="22">
        <v>24</v>
      </c>
    </row>
    <row r="103" spans="2:17" ht="25.5" x14ac:dyDescent="0.25">
      <c r="B103" s="6" t="s">
        <v>24</v>
      </c>
      <c r="C103" s="6" t="s">
        <v>499</v>
      </c>
      <c r="D103" s="19">
        <v>5</v>
      </c>
      <c r="E103" s="6" t="s">
        <v>155</v>
      </c>
      <c r="F103" s="6">
        <v>28</v>
      </c>
      <c r="G103" s="6" t="s">
        <v>12</v>
      </c>
      <c r="H103" s="6" t="s">
        <v>13</v>
      </c>
      <c r="I103" s="6" t="s">
        <v>99</v>
      </c>
      <c r="J103" s="6" t="s">
        <v>476</v>
      </c>
      <c r="K103" s="6" t="s">
        <v>24</v>
      </c>
      <c r="L103" s="6">
        <v>1</v>
      </c>
      <c r="M103" s="6" t="s">
        <v>15</v>
      </c>
      <c r="N103" s="6">
        <v>12</v>
      </c>
      <c r="O103" s="6" t="s">
        <v>100</v>
      </c>
      <c r="P103" s="20">
        <v>7000</v>
      </c>
      <c r="Q103" s="22">
        <v>20</v>
      </c>
    </row>
    <row r="104" spans="2:17" ht="25.5" x14ac:dyDescent="0.25">
      <c r="B104" s="6" t="s">
        <v>24</v>
      </c>
      <c r="C104" s="6" t="s">
        <v>499</v>
      </c>
      <c r="D104" s="19">
        <v>5</v>
      </c>
      <c r="E104" s="6" t="s">
        <v>155</v>
      </c>
      <c r="F104" s="6">
        <v>28</v>
      </c>
      <c r="G104" s="6" t="s">
        <v>12</v>
      </c>
      <c r="H104" s="6" t="s">
        <v>13</v>
      </c>
      <c r="I104" s="6" t="s">
        <v>99</v>
      </c>
      <c r="J104" s="6" t="s">
        <v>476</v>
      </c>
      <c r="K104" s="6" t="s">
        <v>24</v>
      </c>
      <c r="L104" s="6">
        <v>6</v>
      </c>
      <c r="M104" s="6" t="s">
        <v>15</v>
      </c>
      <c r="N104" s="6">
        <v>12</v>
      </c>
      <c r="O104" s="6" t="s">
        <v>101</v>
      </c>
      <c r="P104" s="20">
        <v>833</v>
      </c>
      <c r="Q104" s="22">
        <v>20</v>
      </c>
    </row>
    <row r="105" spans="2:17" ht="25.5" x14ac:dyDescent="0.25">
      <c r="B105" s="6" t="s">
        <v>24</v>
      </c>
      <c r="C105" s="6" t="s">
        <v>499</v>
      </c>
      <c r="D105" s="19">
        <v>5</v>
      </c>
      <c r="E105" s="6" t="s">
        <v>155</v>
      </c>
      <c r="F105" s="6">
        <v>28</v>
      </c>
      <c r="G105" s="6" t="s">
        <v>12</v>
      </c>
      <c r="H105" s="6" t="s">
        <v>13</v>
      </c>
      <c r="I105" s="6" t="s">
        <v>99</v>
      </c>
      <c r="J105" s="6" t="s">
        <v>476</v>
      </c>
      <c r="K105" s="6" t="s">
        <v>24</v>
      </c>
      <c r="L105" s="6">
        <v>2</v>
      </c>
      <c r="M105" s="6" t="s">
        <v>15</v>
      </c>
      <c r="N105" s="6">
        <v>12</v>
      </c>
      <c r="O105" s="6" t="s">
        <v>174</v>
      </c>
      <c r="P105" s="20"/>
      <c r="Q105" s="22">
        <v>20</v>
      </c>
    </row>
    <row r="106" spans="2:17" ht="25.5" x14ac:dyDescent="0.25">
      <c r="B106" s="6" t="s">
        <v>24</v>
      </c>
      <c r="C106" s="6" t="s">
        <v>499</v>
      </c>
      <c r="D106" s="19">
        <v>6</v>
      </c>
      <c r="E106" s="6" t="s">
        <v>184</v>
      </c>
      <c r="F106" s="6">
        <v>28</v>
      </c>
      <c r="G106" s="6" t="s">
        <v>12</v>
      </c>
      <c r="H106" s="6" t="s">
        <v>13</v>
      </c>
      <c r="I106" s="6" t="s">
        <v>99</v>
      </c>
      <c r="J106" s="6" t="s">
        <v>476</v>
      </c>
      <c r="K106" s="6" t="s">
        <v>24</v>
      </c>
      <c r="L106" s="6">
        <v>1</v>
      </c>
      <c r="M106" s="6" t="s">
        <v>15</v>
      </c>
      <c r="N106" s="6">
        <v>12</v>
      </c>
      <c r="O106" s="6" t="s">
        <v>100</v>
      </c>
      <c r="P106" s="20">
        <v>7000</v>
      </c>
      <c r="Q106" s="22">
        <v>20</v>
      </c>
    </row>
    <row r="107" spans="2:17" ht="25.5" x14ac:dyDescent="0.25">
      <c r="B107" s="6" t="s">
        <v>24</v>
      </c>
      <c r="C107" s="6" t="s">
        <v>499</v>
      </c>
      <c r="D107" s="19">
        <v>6</v>
      </c>
      <c r="E107" s="6" t="s">
        <v>184</v>
      </c>
      <c r="F107" s="6">
        <v>28</v>
      </c>
      <c r="G107" s="6" t="s">
        <v>12</v>
      </c>
      <c r="H107" s="6" t="s">
        <v>13</v>
      </c>
      <c r="I107" s="6" t="s">
        <v>99</v>
      </c>
      <c r="J107" s="6" t="s">
        <v>476</v>
      </c>
      <c r="K107" s="6" t="s">
        <v>24</v>
      </c>
      <c r="L107" s="6">
        <v>10</v>
      </c>
      <c r="M107" s="6" t="s">
        <v>15</v>
      </c>
      <c r="N107" s="6">
        <v>12</v>
      </c>
      <c r="O107" s="6" t="s">
        <v>101</v>
      </c>
      <c r="P107" s="20">
        <v>833</v>
      </c>
      <c r="Q107" s="22">
        <v>12</v>
      </c>
    </row>
    <row r="108" spans="2:17" ht="25.5" x14ac:dyDescent="0.25">
      <c r="B108" s="6" t="s">
        <v>24</v>
      </c>
      <c r="C108" s="6" t="s">
        <v>499</v>
      </c>
      <c r="D108" s="19">
        <v>6</v>
      </c>
      <c r="E108" s="6" t="s">
        <v>184</v>
      </c>
      <c r="F108" s="6">
        <v>28</v>
      </c>
      <c r="G108" s="6" t="s">
        <v>12</v>
      </c>
      <c r="H108" s="6" t="s">
        <v>13</v>
      </c>
      <c r="I108" s="6" t="s">
        <v>99</v>
      </c>
      <c r="J108" s="6" t="s">
        <v>476</v>
      </c>
      <c r="K108" s="6" t="s">
        <v>24</v>
      </c>
      <c r="L108" s="6">
        <v>2</v>
      </c>
      <c r="M108" s="6" t="s">
        <v>15</v>
      </c>
      <c r="N108" s="6">
        <v>12</v>
      </c>
      <c r="O108" s="6" t="s">
        <v>174</v>
      </c>
      <c r="P108" s="20"/>
      <c r="Q108" s="22">
        <v>12</v>
      </c>
    </row>
    <row r="109" spans="2:17" ht="25.5" x14ac:dyDescent="0.25">
      <c r="B109" s="6" t="s">
        <v>24</v>
      </c>
      <c r="C109" s="6" t="s">
        <v>499</v>
      </c>
      <c r="D109" s="19">
        <v>7</v>
      </c>
      <c r="E109" s="6" t="s">
        <v>185</v>
      </c>
      <c r="F109" s="6">
        <v>125</v>
      </c>
      <c r="G109" s="6" t="s">
        <v>18</v>
      </c>
      <c r="H109" s="6" t="s">
        <v>19</v>
      </c>
      <c r="I109" s="6" t="s">
        <v>99</v>
      </c>
      <c r="J109" s="6" t="s">
        <v>476</v>
      </c>
      <c r="K109" s="6" t="s">
        <v>24</v>
      </c>
      <c r="L109" s="6">
        <v>1</v>
      </c>
      <c r="M109" s="6" t="s">
        <v>15</v>
      </c>
      <c r="N109" s="6">
        <v>12</v>
      </c>
      <c r="O109" s="6" t="s">
        <v>100</v>
      </c>
      <c r="P109" s="20">
        <v>7000</v>
      </c>
      <c r="Q109" s="22">
        <v>48</v>
      </c>
    </row>
    <row r="110" spans="2:17" ht="25.5" x14ac:dyDescent="0.25">
      <c r="B110" s="6" t="s">
        <v>24</v>
      </c>
      <c r="C110" s="6" t="s">
        <v>499</v>
      </c>
      <c r="D110" s="19">
        <v>7</v>
      </c>
      <c r="E110" s="6" t="s">
        <v>185</v>
      </c>
      <c r="F110" s="6">
        <v>125</v>
      </c>
      <c r="G110" s="6" t="s">
        <v>18</v>
      </c>
      <c r="H110" s="6" t="s">
        <v>19</v>
      </c>
      <c r="I110" s="6" t="s">
        <v>99</v>
      </c>
      <c r="J110" s="6" t="s">
        <v>476</v>
      </c>
      <c r="K110" s="6" t="s">
        <v>24</v>
      </c>
      <c r="L110" s="6">
        <v>10</v>
      </c>
      <c r="M110" s="6" t="s">
        <v>15</v>
      </c>
      <c r="N110" s="6">
        <v>12</v>
      </c>
      <c r="O110" s="6" t="s">
        <v>101</v>
      </c>
      <c r="P110" s="20">
        <v>833</v>
      </c>
      <c r="Q110" s="22">
        <v>24</v>
      </c>
    </row>
    <row r="111" spans="2:17" ht="25.5" x14ac:dyDescent="0.25">
      <c r="B111" s="6" t="s">
        <v>24</v>
      </c>
      <c r="C111" s="6" t="s">
        <v>499</v>
      </c>
      <c r="D111" s="19">
        <v>8</v>
      </c>
      <c r="E111" s="6" t="s">
        <v>188</v>
      </c>
      <c r="F111" s="6">
        <v>436</v>
      </c>
      <c r="G111" s="6" t="s">
        <v>18</v>
      </c>
      <c r="H111" s="6" t="s">
        <v>19</v>
      </c>
      <c r="I111" s="6" t="s">
        <v>99</v>
      </c>
      <c r="J111" s="6" t="s">
        <v>476</v>
      </c>
      <c r="K111" s="6" t="s">
        <v>24</v>
      </c>
      <c r="L111" s="6">
        <v>25</v>
      </c>
      <c r="M111" s="6" t="s">
        <v>15</v>
      </c>
      <c r="N111" s="6">
        <v>12</v>
      </c>
      <c r="O111" s="6" t="s">
        <v>190</v>
      </c>
      <c r="P111" s="20">
        <v>73000</v>
      </c>
      <c r="Q111" s="22">
        <v>24</v>
      </c>
    </row>
    <row r="112" spans="2:17" ht="24" customHeight="1" x14ac:dyDescent="0.25">
      <c r="B112" s="6" t="s">
        <v>24</v>
      </c>
      <c r="C112" s="6" t="s">
        <v>499</v>
      </c>
      <c r="D112" s="19">
        <v>3</v>
      </c>
      <c r="E112" s="6" t="s">
        <v>411</v>
      </c>
      <c r="F112" s="6">
        <v>13</v>
      </c>
      <c r="G112" s="6" t="s">
        <v>12</v>
      </c>
      <c r="H112" s="6" t="s">
        <v>386</v>
      </c>
      <c r="I112" s="6" t="s">
        <v>344</v>
      </c>
      <c r="J112" s="6" t="s">
        <v>476</v>
      </c>
      <c r="K112" s="6" t="s">
        <v>412</v>
      </c>
      <c r="L112" s="6">
        <v>12</v>
      </c>
      <c r="M112" s="6" t="s">
        <v>15</v>
      </c>
      <c r="N112" s="6">
        <v>12</v>
      </c>
      <c r="O112" s="6" t="s">
        <v>413</v>
      </c>
      <c r="P112" s="20">
        <v>1666.6666666666667</v>
      </c>
    </row>
    <row r="113" spans="2:16" ht="25.5" x14ac:dyDescent="0.25">
      <c r="B113" s="6" t="s">
        <v>24</v>
      </c>
      <c r="C113" s="6" t="s">
        <v>499</v>
      </c>
      <c r="D113" s="19">
        <v>4</v>
      </c>
      <c r="E113" s="6" t="s">
        <v>431</v>
      </c>
      <c r="F113" s="6">
        <v>300</v>
      </c>
      <c r="G113" s="6" t="s">
        <v>246</v>
      </c>
      <c r="H113" s="6" t="s">
        <v>247</v>
      </c>
      <c r="I113" s="6" t="s">
        <v>344</v>
      </c>
      <c r="J113" s="6" t="s">
        <v>476</v>
      </c>
      <c r="K113" s="6" t="s">
        <v>412</v>
      </c>
      <c r="L113" s="6">
        <v>28</v>
      </c>
      <c r="M113" s="6" t="s">
        <v>15</v>
      </c>
      <c r="N113" s="6">
        <v>12</v>
      </c>
      <c r="O113" s="6" t="s">
        <v>439</v>
      </c>
      <c r="P113" s="20">
        <v>1740.7142857142858</v>
      </c>
    </row>
    <row r="114" spans="2:16" ht="25.5" x14ac:dyDescent="0.25">
      <c r="B114" s="6" t="s">
        <v>24</v>
      </c>
      <c r="C114" s="6" t="s">
        <v>499</v>
      </c>
      <c r="D114" s="19">
        <v>1</v>
      </c>
      <c r="E114" s="6" t="s">
        <v>206</v>
      </c>
      <c r="F114" s="6">
        <v>243</v>
      </c>
      <c r="G114" s="6" t="s">
        <v>18</v>
      </c>
      <c r="H114" s="6" t="s">
        <v>19</v>
      </c>
      <c r="I114" s="6" t="s">
        <v>207</v>
      </c>
      <c r="J114" s="6" t="s">
        <v>476</v>
      </c>
      <c r="K114" s="6" t="s">
        <v>231</v>
      </c>
      <c r="L114" s="6">
        <v>5</v>
      </c>
      <c r="M114" s="6" t="s">
        <v>14</v>
      </c>
      <c r="N114" s="6">
        <v>6</v>
      </c>
      <c r="O114" s="6" t="s">
        <v>232</v>
      </c>
      <c r="P114" s="20">
        <v>31000</v>
      </c>
    </row>
    <row r="115" spans="2:16" ht="25.5" x14ac:dyDescent="0.25">
      <c r="B115" s="6" t="s">
        <v>24</v>
      </c>
      <c r="C115" s="6" t="s">
        <v>499</v>
      </c>
      <c r="D115" s="19">
        <v>2</v>
      </c>
      <c r="E115" s="6" t="s">
        <v>245</v>
      </c>
      <c r="F115" s="6">
        <v>200</v>
      </c>
      <c r="G115" s="6" t="s">
        <v>246</v>
      </c>
      <c r="H115" s="6" t="s">
        <v>247</v>
      </c>
      <c r="I115" s="6" t="s">
        <v>207</v>
      </c>
      <c r="J115" s="6" t="s">
        <v>476</v>
      </c>
      <c r="K115" s="6" t="s">
        <v>231</v>
      </c>
      <c r="L115" s="6">
        <v>2</v>
      </c>
      <c r="M115" s="6" t="s">
        <v>15</v>
      </c>
      <c r="N115" s="6">
        <v>12</v>
      </c>
      <c r="O115" s="6" t="s">
        <v>262</v>
      </c>
      <c r="P115" s="20">
        <v>15500</v>
      </c>
    </row>
    <row r="116" spans="2:16" ht="25.5" x14ac:dyDescent="0.25">
      <c r="B116" s="6" t="s">
        <v>24</v>
      </c>
      <c r="C116" s="6" t="s">
        <v>499</v>
      </c>
      <c r="D116" s="19">
        <v>5</v>
      </c>
      <c r="E116" s="6" t="s">
        <v>298</v>
      </c>
      <c r="F116" s="6">
        <v>340</v>
      </c>
      <c r="G116" s="6" t="s">
        <v>18</v>
      </c>
      <c r="H116" s="6" t="s">
        <v>299</v>
      </c>
      <c r="I116" s="6" t="s">
        <v>207</v>
      </c>
      <c r="J116" s="6" t="s">
        <v>476</v>
      </c>
      <c r="K116" s="6" t="s">
        <v>331</v>
      </c>
      <c r="L116" s="6">
        <v>4</v>
      </c>
      <c r="M116" s="6" t="s">
        <v>15</v>
      </c>
      <c r="N116" s="6">
        <v>12</v>
      </c>
      <c r="O116" s="6" t="s">
        <v>332</v>
      </c>
      <c r="P116" s="20">
        <v>9000</v>
      </c>
    </row>
    <row r="117" spans="2:16" ht="25.5" x14ac:dyDescent="0.25">
      <c r="B117" s="6" t="s">
        <v>24</v>
      </c>
      <c r="C117" s="6" t="s">
        <v>499</v>
      </c>
      <c r="D117" s="19">
        <v>4</v>
      </c>
      <c r="E117" s="6" t="s">
        <v>284</v>
      </c>
      <c r="F117" s="6">
        <v>28</v>
      </c>
      <c r="G117" s="6" t="s">
        <v>12</v>
      </c>
      <c r="H117" s="6" t="s">
        <v>13</v>
      </c>
      <c r="I117" s="6" t="s">
        <v>207</v>
      </c>
      <c r="J117" s="6" t="s">
        <v>476</v>
      </c>
      <c r="K117" s="6" t="s">
        <v>296</v>
      </c>
      <c r="L117" s="6">
        <v>5</v>
      </c>
      <c r="M117" s="6" t="s">
        <v>16</v>
      </c>
      <c r="N117" s="6">
        <v>2</v>
      </c>
      <c r="O117" s="6" t="s">
        <v>297</v>
      </c>
      <c r="P117" s="20">
        <v>2550</v>
      </c>
    </row>
    <row r="118" spans="2:16" x14ac:dyDescent="0.25">
      <c r="B118" s="6" t="s">
        <v>149</v>
      </c>
      <c r="C118" s="6" t="s">
        <v>498</v>
      </c>
      <c r="D118" s="19">
        <v>3</v>
      </c>
      <c r="E118" s="6" t="s">
        <v>146</v>
      </c>
      <c r="F118" s="6">
        <v>100</v>
      </c>
      <c r="G118" s="6" t="s">
        <v>18</v>
      </c>
      <c r="H118" s="6" t="s">
        <v>98</v>
      </c>
      <c r="I118" s="6" t="s">
        <v>99</v>
      </c>
      <c r="J118" s="6" t="s">
        <v>476</v>
      </c>
      <c r="K118" s="6" t="s">
        <v>149</v>
      </c>
      <c r="L118" s="6">
        <v>1</v>
      </c>
      <c r="M118" s="6" t="s">
        <v>15</v>
      </c>
      <c r="N118" s="6">
        <v>12</v>
      </c>
      <c r="O118" s="6" t="s">
        <v>150</v>
      </c>
      <c r="P118" s="20">
        <v>7000</v>
      </c>
    </row>
    <row r="119" spans="2:16" x14ac:dyDescent="0.25">
      <c r="B119" s="6" t="s">
        <v>149</v>
      </c>
      <c r="C119" s="6" t="s">
        <v>498</v>
      </c>
      <c r="D119" s="19">
        <v>7</v>
      </c>
      <c r="E119" s="6" t="s">
        <v>185</v>
      </c>
      <c r="F119" s="6">
        <v>125</v>
      </c>
      <c r="G119" s="6" t="s">
        <v>18</v>
      </c>
      <c r="H119" s="6" t="s">
        <v>19</v>
      </c>
      <c r="I119" s="6" t="s">
        <v>99</v>
      </c>
      <c r="J119" s="6" t="s">
        <v>476</v>
      </c>
      <c r="K119" s="6" t="s">
        <v>149</v>
      </c>
      <c r="L119" s="6">
        <v>1</v>
      </c>
      <c r="M119" s="6" t="s">
        <v>15</v>
      </c>
      <c r="N119" s="6">
        <v>12</v>
      </c>
      <c r="O119" s="6" t="s">
        <v>150</v>
      </c>
      <c r="P119" s="20">
        <v>7000</v>
      </c>
    </row>
    <row r="120" spans="2:16" x14ac:dyDescent="0.25">
      <c r="B120" s="6" t="s">
        <v>149</v>
      </c>
      <c r="C120" s="6" t="s">
        <v>498</v>
      </c>
      <c r="D120" s="19">
        <v>1</v>
      </c>
      <c r="E120" s="6" t="s">
        <v>343</v>
      </c>
      <c r="F120" s="6">
        <v>230</v>
      </c>
      <c r="G120" s="6" t="s">
        <v>18</v>
      </c>
      <c r="H120" s="6" t="s">
        <v>19</v>
      </c>
      <c r="I120" s="6" t="s">
        <v>344</v>
      </c>
      <c r="J120" s="6" t="s">
        <v>476</v>
      </c>
      <c r="K120" s="6" t="s">
        <v>369</v>
      </c>
      <c r="L120" s="6">
        <v>1</v>
      </c>
      <c r="M120" s="6" t="s">
        <v>15</v>
      </c>
      <c r="N120" s="6">
        <v>12</v>
      </c>
      <c r="O120" s="6" t="s">
        <v>370</v>
      </c>
      <c r="P120" s="20">
        <v>7698</v>
      </c>
    </row>
    <row r="121" spans="2:16" ht="25.5" x14ac:dyDescent="0.25">
      <c r="B121" s="6" t="s">
        <v>105</v>
      </c>
      <c r="C121" s="6" t="s">
        <v>497</v>
      </c>
      <c r="D121" s="19">
        <v>1</v>
      </c>
      <c r="E121" s="6" t="s">
        <v>97</v>
      </c>
      <c r="F121" s="6">
        <v>300</v>
      </c>
      <c r="G121" s="6" t="s">
        <v>18</v>
      </c>
      <c r="H121" s="6" t="s">
        <v>98</v>
      </c>
      <c r="I121" s="6" t="s">
        <v>99</v>
      </c>
      <c r="J121" s="6" t="s">
        <v>476</v>
      </c>
      <c r="K121" s="6" t="s">
        <v>105</v>
      </c>
      <c r="L121" s="6">
        <v>2</v>
      </c>
      <c r="M121" s="6" t="s">
        <v>15</v>
      </c>
      <c r="N121" s="6">
        <v>12</v>
      </c>
      <c r="O121" s="6" t="s">
        <v>106</v>
      </c>
      <c r="P121" s="20"/>
    </row>
    <row r="122" spans="2:16" ht="25.5" x14ac:dyDescent="0.25">
      <c r="B122" s="6" t="s">
        <v>105</v>
      </c>
      <c r="C122" s="6" t="s">
        <v>497</v>
      </c>
      <c r="D122" s="19">
        <v>2</v>
      </c>
      <c r="E122" s="6" t="s">
        <v>140</v>
      </c>
      <c r="F122" s="6">
        <v>100</v>
      </c>
      <c r="G122" s="6" t="s">
        <v>18</v>
      </c>
      <c r="H122" s="6" t="s">
        <v>98</v>
      </c>
      <c r="I122" s="6" t="s">
        <v>99</v>
      </c>
      <c r="J122" s="6" t="s">
        <v>476</v>
      </c>
      <c r="K122" s="6" t="s">
        <v>105</v>
      </c>
      <c r="L122" s="6">
        <v>3</v>
      </c>
      <c r="M122" s="6" t="s">
        <v>15</v>
      </c>
      <c r="N122" s="6">
        <v>12</v>
      </c>
      <c r="O122" s="6" t="s">
        <v>106</v>
      </c>
      <c r="P122" s="20">
        <v>6000</v>
      </c>
    </row>
    <row r="123" spans="2:16" ht="25.5" x14ac:dyDescent="0.25">
      <c r="B123" s="6" t="s">
        <v>105</v>
      </c>
      <c r="C123" s="6" t="s">
        <v>497</v>
      </c>
      <c r="D123" s="19">
        <v>3</v>
      </c>
      <c r="E123" s="6" t="s">
        <v>146</v>
      </c>
      <c r="F123" s="6">
        <v>100</v>
      </c>
      <c r="G123" s="6" t="s">
        <v>18</v>
      </c>
      <c r="H123" s="6" t="s">
        <v>98</v>
      </c>
      <c r="I123" s="6" t="s">
        <v>99</v>
      </c>
      <c r="J123" s="6" t="s">
        <v>476</v>
      </c>
      <c r="K123" s="6" t="s">
        <v>105</v>
      </c>
      <c r="L123" s="6">
        <v>3</v>
      </c>
      <c r="M123" s="6" t="s">
        <v>15</v>
      </c>
      <c r="N123" s="6">
        <v>12</v>
      </c>
      <c r="O123" s="6" t="s">
        <v>106</v>
      </c>
      <c r="P123" s="20">
        <v>6000</v>
      </c>
    </row>
    <row r="124" spans="2:16" ht="25.5" x14ac:dyDescent="0.25">
      <c r="B124" s="6" t="s">
        <v>105</v>
      </c>
      <c r="C124" s="6" t="s">
        <v>497</v>
      </c>
      <c r="D124" s="19">
        <v>4</v>
      </c>
      <c r="E124" s="6" t="s">
        <v>153</v>
      </c>
      <c r="F124" s="6">
        <v>350</v>
      </c>
      <c r="G124" s="6" t="s">
        <v>18</v>
      </c>
      <c r="H124" s="6" t="s">
        <v>98</v>
      </c>
      <c r="I124" s="6" t="s">
        <v>99</v>
      </c>
      <c r="J124" s="6" t="s">
        <v>476</v>
      </c>
      <c r="K124" s="6" t="s">
        <v>105</v>
      </c>
      <c r="L124" s="6">
        <v>3</v>
      </c>
      <c r="M124" s="6" t="s">
        <v>15</v>
      </c>
      <c r="N124" s="6">
        <v>12</v>
      </c>
      <c r="O124" s="6" t="s">
        <v>106</v>
      </c>
      <c r="P124" s="20">
        <v>6000</v>
      </c>
    </row>
    <row r="125" spans="2:16" ht="25.5" x14ac:dyDescent="0.25">
      <c r="B125" s="6" t="s">
        <v>105</v>
      </c>
      <c r="C125" s="6" t="s">
        <v>497</v>
      </c>
      <c r="D125" s="19">
        <v>5</v>
      </c>
      <c r="E125" s="6" t="s">
        <v>155</v>
      </c>
      <c r="F125" s="6">
        <v>28</v>
      </c>
      <c r="G125" s="6" t="s">
        <v>12</v>
      </c>
      <c r="H125" s="6" t="s">
        <v>13</v>
      </c>
      <c r="I125" s="6" t="s">
        <v>99</v>
      </c>
      <c r="J125" s="6" t="s">
        <v>476</v>
      </c>
      <c r="K125" s="6" t="s">
        <v>105</v>
      </c>
      <c r="L125" s="6">
        <v>1</v>
      </c>
      <c r="M125" s="6" t="s">
        <v>15</v>
      </c>
      <c r="N125" s="6">
        <v>12</v>
      </c>
      <c r="O125" s="6" t="s">
        <v>106</v>
      </c>
      <c r="P125" s="20">
        <v>6000</v>
      </c>
    </row>
    <row r="126" spans="2:16" ht="25.5" x14ac:dyDescent="0.25">
      <c r="B126" s="6" t="s">
        <v>105</v>
      </c>
      <c r="C126" s="6" t="s">
        <v>497</v>
      </c>
      <c r="D126" s="19">
        <v>6</v>
      </c>
      <c r="E126" s="6" t="s">
        <v>184</v>
      </c>
      <c r="F126" s="6">
        <v>28</v>
      </c>
      <c r="G126" s="6" t="s">
        <v>12</v>
      </c>
      <c r="H126" s="6" t="s">
        <v>13</v>
      </c>
      <c r="I126" s="6" t="s">
        <v>99</v>
      </c>
      <c r="J126" s="6" t="s">
        <v>476</v>
      </c>
      <c r="K126" s="6" t="s">
        <v>105</v>
      </c>
      <c r="L126" s="6">
        <v>1</v>
      </c>
      <c r="M126" s="6" t="s">
        <v>15</v>
      </c>
      <c r="N126" s="6">
        <v>12</v>
      </c>
      <c r="O126" s="6" t="s">
        <v>106</v>
      </c>
      <c r="P126" s="20">
        <v>6000</v>
      </c>
    </row>
    <row r="127" spans="2:16" ht="25.5" x14ac:dyDescent="0.25">
      <c r="B127" s="6" t="s">
        <v>105</v>
      </c>
      <c r="C127" s="6" t="s">
        <v>497</v>
      </c>
      <c r="D127" s="19">
        <v>7</v>
      </c>
      <c r="E127" s="6" t="s">
        <v>185</v>
      </c>
      <c r="F127" s="6">
        <v>125</v>
      </c>
      <c r="G127" s="6" t="s">
        <v>18</v>
      </c>
      <c r="H127" s="6" t="s">
        <v>19</v>
      </c>
      <c r="I127" s="6" t="s">
        <v>99</v>
      </c>
      <c r="J127" s="6" t="s">
        <v>476</v>
      </c>
      <c r="K127" s="6" t="s">
        <v>105</v>
      </c>
      <c r="L127" s="6">
        <v>1</v>
      </c>
      <c r="M127" s="6" t="s">
        <v>15</v>
      </c>
      <c r="N127" s="6">
        <v>12</v>
      </c>
      <c r="O127" s="6" t="s">
        <v>106</v>
      </c>
      <c r="P127" s="20">
        <v>6000</v>
      </c>
    </row>
    <row r="128" spans="2:16" ht="25.5" x14ac:dyDescent="0.25">
      <c r="B128" s="6" t="s">
        <v>105</v>
      </c>
      <c r="C128" s="6" t="s">
        <v>497</v>
      </c>
      <c r="D128" s="19">
        <v>8</v>
      </c>
      <c r="E128" s="6" t="s">
        <v>188</v>
      </c>
      <c r="F128" s="6">
        <v>436</v>
      </c>
      <c r="G128" s="6" t="s">
        <v>18</v>
      </c>
      <c r="H128" s="6" t="s">
        <v>19</v>
      </c>
      <c r="I128" s="6" t="s">
        <v>99</v>
      </c>
      <c r="J128" s="6" t="s">
        <v>476</v>
      </c>
      <c r="K128" s="6" t="s">
        <v>105</v>
      </c>
      <c r="L128" s="6">
        <v>10</v>
      </c>
      <c r="M128" s="6" t="s">
        <v>15</v>
      </c>
      <c r="N128" s="6">
        <v>12</v>
      </c>
      <c r="O128" s="6" t="s">
        <v>192</v>
      </c>
      <c r="P128" s="20">
        <v>5800</v>
      </c>
    </row>
    <row r="129" spans="2:17" ht="25.5" x14ac:dyDescent="0.25">
      <c r="B129" s="6" t="s">
        <v>105</v>
      </c>
      <c r="C129" s="6" t="s">
        <v>497</v>
      </c>
      <c r="D129" s="19">
        <v>5</v>
      </c>
      <c r="E129" s="6" t="s">
        <v>298</v>
      </c>
      <c r="F129" s="6">
        <v>340</v>
      </c>
      <c r="G129" s="6" t="s">
        <v>18</v>
      </c>
      <c r="H129" s="6" t="s">
        <v>299</v>
      </c>
      <c r="I129" s="6" t="s">
        <v>207</v>
      </c>
      <c r="J129" s="6" t="s">
        <v>476</v>
      </c>
      <c r="K129" s="6" t="s">
        <v>341</v>
      </c>
      <c r="L129" s="6">
        <v>24</v>
      </c>
      <c r="M129" s="6" t="s">
        <v>15</v>
      </c>
      <c r="N129" s="6">
        <v>12</v>
      </c>
      <c r="O129" s="6" t="s">
        <v>342</v>
      </c>
      <c r="P129" s="20">
        <v>12990</v>
      </c>
    </row>
    <row r="130" spans="2:17" ht="25.5" x14ac:dyDescent="0.25">
      <c r="B130" s="6" t="s">
        <v>105</v>
      </c>
      <c r="C130" s="6" t="s">
        <v>497</v>
      </c>
      <c r="D130" s="19">
        <v>4</v>
      </c>
      <c r="E130" s="6" t="s">
        <v>431</v>
      </c>
      <c r="F130" s="6">
        <v>300</v>
      </c>
      <c r="G130" s="6" t="s">
        <v>246</v>
      </c>
      <c r="H130" s="6" t="s">
        <v>247</v>
      </c>
      <c r="I130" s="6" t="s">
        <v>344</v>
      </c>
      <c r="J130" s="6" t="s">
        <v>476</v>
      </c>
      <c r="K130" s="6" t="s">
        <v>433</v>
      </c>
      <c r="L130" s="6">
        <v>2</v>
      </c>
      <c r="M130" s="6" t="s">
        <v>15</v>
      </c>
      <c r="N130" s="6">
        <v>12</v>
      </c>
      <c r="O130" s="6" t="s">
        <v>434</v>
      </c>
      <c r="P130" s="20">
        <v>7563</v>
      </c>
    </row>
    <row r="131" spans="2:17" ht="16.5" customHeight="1" x14ac:dyDescent="0.25">
      <c r="B131" s="21" t="s">
        <v>532</v>
      </c>
      <c r="C131" s="6" t="s">
        <v>330</v>
      </c>
      <c r="D131" s="19">
        <v>4</v>
      </c>
      <c r="E131" s="6" t="s">
        <v>431</v>
      </c>
      <c r="F131" s="6">
        <v>300</v>
      </c>
      <c r="G131" s="6" t="s">
        <v>246</v>
      </c>
      <c r="H131" s="6" t="s">
        <v>247</v>
      </c>
      <c r="I131" s="6" t="s">
        <v>344</v>
      </c>
      <c r="J131" s="6" t="s">
        <v>476</v>
      </c>
      <c r="K131" s="6" t="s">
        <v>444</v>
      </c>
      <c r="L131" s="6">
        <v>2</v>
      </c>
      <c r="M131" s="6" t="s">
        <v>15</v>
      </c>
      <c r="N131" s="6">
        <v>12</v>
      </c>
      <c r="O131" s="6" t="s">
        <v>445</v>
      </c>
      <c r="P131" s="20">
        <v>2521</v>
      </c>
      <c r="Q131" s="24" t="s">
        <v>533</v>
      </c>
    </row>
    <row r="132" spans="2:17" x14ac:dyDescent="0.25">
      <c r="B132" s="6" t="s">
        <v>532</v>
      </c>
      <c r="C132" s="6" t="s">
        <v>330</v>
      </c>
      <c r="D132" s="19">
        <v>2</v>
      </c>
      <c r="E132" s="6" t="s">
        <v>385</v>
      </c>
      <c r="F132" s="6">
        <v>14</v>
      </c>
      <c r="G132" s="6" t="s">
        <v>12</v>
      </c>
      <c r="H132" s="6" t="s">
        <v>386</v>
      </c>
      <c r="I132" s="6" t="s">
        <v>344</v>
      </c>
      <c r="J132" s="6" t="s">
        <v>476</v>
      </c>
      <c r="K132" s="6" t="s">
        <v>401</v>
      </c>
      <c r="L132" s="6">
        <v>3</v>
      </c>
      <c r="M132" s="6" t="s">
        <v>15</v>
      </c>
      <c r="N132" s="6">
        <v>12</v>
      </c>
      <c r="O132" s="6" t="s">
        <v>402</v>
      </c>
      <c r="P132" s="20">
        <v>900</v>
      </c>
    </row>
    <row r="133" spans="2:17" ht="25.5" x14ac:dyDescent="0.25">
      <c r="B133" s="6" t="s">
        <v>532</v>
      </c>
      <c r="C133" s="6" t="s">
        <v>330</v>
      </c>
      <c r="D133" s="19">
        <v>4</v>
      </c>
      <c r="E133" s="6" t="s">
        <v>431</v>
      </c>
      <c r="F133" s="6">
        <v>300</v>
      </c>
      <c r="G133" s="6" t="s">
        <v>246</v>
      </c>
      <c r="H133" s="6" t="s">
        <v>247</v>
      </c>
      <c r="I133" s="6" t="s">
        <v>344</v>
      </c>
      <c r="J133" s="6" t="s">
        <v>476</v>
      </c>
      <c r="K133" s="6" t="s">
        <v>472</v>
      </c>
      <c r="L133" s="6">
        <v>1</v>
      </c>
      <c r="M133" s="6" t="s">
        <v>15</v>
      </c>
      <c r="N133" s="6">
        <v>12</v>
      </c>
      <c r="O133" s="6" t="s">
        <v>400</v>
      </c>
      <c r="P133" s="20">
        <v>2101</v>
      </c>
    </row>
    <row r="134" spans="2:17" ht="25.5" x14ac:dyDescent="0.25">
      <c r="B134" s="6" t="s">
        <v>532</v>
      </c>
      <c r="C134" s="6" t="s">
        <v>330</v>
      </c>
      <c r="D134" s="19">
        <v>2</v>
      </c>
      <c r="E134" s="6" t="s">
        <v>245</v>
      </c>
      <c r="F134" s="6">
        <v>200</v>
      </c>
      <c r="G134" s="6" t="s">
        <v>246</v>
      </c>
      <c r="H134" s="6" t="s">
        <v>247</v>
      </c>
      <c r="I134" s="6" t="s">
        <v>207</v>
      </c>
      <c r="J134" s="6" t="s">
        <v>476</v>
      </c>
      <c r="K134" s="6" t="s">
        <v>250</v>
      </c>
      <c r="L134" s="6">
        <v>5</v>
      </c>
      <c r="M134" s="6" t="s">
        <v>14</v>
      </c>
      <c r="N134" s="6">
        <v>6</v>
      </c>
      <c r="O134" s="6" t="s">
        <v>251</v>
      </c>
      <c r="P134" s="20">
        <v>10800</v>
      </c>
    </row>
    <row r="135" spans="2:17" ht="25.5" x14ac:dyDescent="0.25">
      <c r="B135" s="6" t="s">
        <v>532</v>
      </c>
      <c r="C135" s="6" t="s">
        <v>330</v>
      </c>
      <c r="D135" s="19">
        <v>2</v>
      </c>
      <c r="E135" s="6" t="s">
        <v>245</v>
      </c>
      <c r="F135" s="6">
        <v>200</v>
      </c>
      <c r="G135" s="6" t="s">
        <v>246</v>
      </c>
      <c r="H135" s="6" t="s">
        <v>247</v>
      </c>
      <c r="I135" s="6" t="s">
        <v>207</v>
      </c>
      <c r="J135" s="6" t="s">
        <v>476</v>
      </c>
      <c r="K135" s="6" t="s">
        <v>252</v>
      </c>
      <c r="L135" s="6">
        <v>14</v>
      </c>
      <c r="M135" s="6" t="s">
        <v>14</v>
      </c>
      <c r="N135" s="6">
        <v>6</v>
      </c>
      <c r="O135" s="6" t="s">
        <v>253</v>
      </c>
      <c r="P135" s="20">
        <v>10800</v>
      </c>
    </row>
    <row r="136" spans="2:17" ht="15" x14ac:dyDescent="0.25">
      <c r="B136" s="21" t="s">
        <v>135</v>
      </c>
      <c r="C136" s="6" t="s">
        <v>542</v>
      </c>
      <c r="D136" s="19">
        <v>1</v>
      </c>
      <c r="E136" s="6" t="s">
        <v>97</v>
      </c>
      <c r="F136" s="6">
        <v>300</v>
      </c>
      <c r="G136" s="6" t="s">
        <v>18</v>
      </c>
      <c r="H136" s="6" t="s">
        <v>98</v>
      </c>
      <c r="I136" s="6" t="s">
        <v>99</v>
      </c>
      <c r="J136" s="6" t="s">
        <v>476</v>
      </c>
      <c r="K136" s="6" t="s">
        <v>135</v>
      </c>
      <c r="L136" s="6">
        <v>1</v>
      </c>
      <c r="M136" s="6" t="s">
        <v>14</v>
      </c>
      <c r="N136" s="6">
        <v>6</v>
      </c>
      <c r="O136" s="6" t="s">
        <v>136</v>
      </c>
      <c r="P136" s="20"/>
      <c r="Q136" s="24" t="s">
        <v>534</v>
      </c>
    </row>
    <row r="137" spans="2:17" x14ac:dyDescent="0.25">
      <c r="B137" s="6" t="s">
        <v>135</v>
      </c>
      <c r="C137" s="6" t="s">
        <v>542</v>
      </c>
      <c r="D137" s="19">
        <v>2</v>
      </c>
      <c r="E137" s="6" t="s">
        <v>140</v>
      </c>
      <c r="F137" s="6">
        <v>100</v>
      </c>
      <c r="G137" s="6" t="s">
        <v>18</v>
      </c>
      <c r="H137" s="6" t="s">
        <v>98</v>
      </c>
      <c r="I137" s="6" t="s">
        <v>99</v>
      </c>
      <c r="J137" s="6" t="s">
        <v>476</v>
      </c>
      <c r="K137" s="6" t="s">
        <v>135</v>
      </c>
      <c r="L137" s="6">
        <v>1</v>
      </c>
      <c r="M137" s="6" t="s">
        <v>15</v>
      </c>
      <c r="N137" s="6">
        <v>12</v>
      </c>
      <c r="O137" s="6" t="s">
        <v>136</v>
      </c>
      <c r="P137" s="20">
        <v>8000</v>
      </c>
    </row>
    <row r="138" spans="2:17" x14ac:dyDescent="0.25">
      <c r="B138" s="6" t="s">
        <v>135</v>
      </c>
      <c r="C138" s="6" t="s">
        <v>542</v>
      </c>
      <c r="D138" s="19">
        <v>3</v>
      </c>
      <c r="E138" s="6" t="s">
        <v>146</v>
      </c>
      <c r="F138" s="6">
        <v>100</v>
      </c>
      <c r="G138" s="6" t="s">
        <v>18</v>
      </c>
      <c r="H138" s="6" t="s">
        <v>98</v>
      </c>
      <c r="I138" s="6" t="s">
        <v>99</v>
      </c>
      <c r="J138" s="6" t="s">
        <v>476</v>
      </c>
      <c r="K138" s="6" t="s">
        <v>135</v>
      </c>
      <c r="L138" s="6">
        <v>1</v>
      </c>
      <c r="M138" s="6" t="s">
        <v>15</v>
      </c>
      <c r="N138" s="6">
        <v>12</v>
      </c>
      <c r="O138" s="6" t="s">
        <v>136</v>
      </c>
      <c r="P138" s="20">
        <v>8000</v>
      </c>
    </row>
    <row r="139" spans="2:17" x14ac:dyDescent="0.25">
      <c r="B139" s="6" t="s">
        <v>135</v>
      </c>
      <c r="C139" s="6" t="s">
        <v>542</v>
      </c>
      <c r="D139" s="19">
        <v>4</v>
      </c>
      <c r="E139" s="6" t="s">
        <v>153</v>
      </c>
      <c r="F139" s="6">
        <v>350</v>
      </c>
      <c r="G139" s="6" t="s">
        <v>18</v>
      </c>
      <c r="H139" s="6" t="s">
        <v>98</v>
      </c>
      <c r="I139" s="6" t="s">
        <v>99</v>
      </c>
      <c r="J139" s="6" t="s">
        <v>476</v>
      </c>
      <c r="K139" s="6" t="s">
        <v>135</v>
      </c>
      <c r="L139" s="6">
        <v>1</v>
      </c>
      <c r="M139" s="6" t="s">
        <v>14</v>
      </c>
      <c r="N139" s="6">
        <v>6</v>
      </c>
      <c r="O139" s="6" t="s">
        <v>136</v>
      </c>
      <c r="P139" s="20">
        <v>8000</v>
      </c>
    </row>
    <row r="140" spans="2:17" x14ac:dyDescent="0.25">
      <c r="B140" s="6" t="s">
        <v>135</v>
      </c>
      <c r="C140" s="6" t="s">
        <v>542</v>
      </c>
      <c r="D140" s="19">
        <v>7</v>
      </c>
      <c r="E140" s="6" t="s">
        <v>185</v>
      </c>
      <c r="F140" s="6">
        <v>125</v>
      </c>
      <c r="G140" s="6" t="s">
        <v>18</v>
      </c>
      <c r="H140" s="6" t="s">
        <v>19</v>
      </c>
      <c r="I140" s="6" t="s">
        <v>99</v>
      </c>
      <c r="J140" s="6" t="s">
        <v>476</v>
      </c>
      <c r="K140" s="6" t="s">
        <v>135</v>
      </c>
      <c r="L140" s="6">
        <v>1</v>
      </c>
      <c r="M140" s="6" t="s">
        <v>14</v>
      </c>
      <c r="N140" s="6">
        <v>6</v>
      </c>
      <c r="O140" s="6" t="s">
        <v>136</v>
      </c>
      <c r="P140" s="20">
        <v>8000</v>
      </c>
    </row>
    <row r="141" spans="2:17" x14ac:dyDescent="0.25">
      <c r="B141" s="6" t="s">
        <v>135</v>
      </c>
      <c r="C141" s="6" t="s">
        <v>542</v>
      </c>
      <c r="D141" s="19">
        <v>8</v>
      </c>
      <c r="E141" s="6" t="s">
        <v>188</v>
      </c>
      <c r="F141" s="6">
        <v>436</v>
      </c>
      <c r="G141" s="6" t="s">
        <v>18</v>
      </c>
      <c r="H141" s="6" t="s">
        <v>19</v>
      </c>
      <c r="I141" s="6" t="s">
        <v>99</v>
      </c>
      <c r="J141" s="6" t="s">
        <v>476</v>
      </c>
      <c r="K141" s="6" t="s">
        <v>135</v>
      </c>
      <c r="L141" s="6">
        <v>2</v>
      </c>
      <c r="M141" s="6" t="s">
        <v>15</v>
      </c>
      <c r="N141" s="6">
        <v>12</v>
      </c>
      <c r="O141" s="6" t="s">
        <v>136</v>
      </c>
      <c r="P141" s="20">
        <v>12000</v>
      </c>
    </row>
    <row r="142" spans="2:17" x14ac:dyDescent="0.25">
      <c r="B142" s="6" t="s">
        <v>495</v>
      </c>
      <c r="C142" s="6" t="s">
        <v>520</v>
      </c>
      <c r="D142" s="19">
        <v>3</v>
      </c>
      <c r="E142" s="6" t="s">
        <v>269</v>
      </c>
      <c r="F142" s="6">
        <v>14</v>
      </c>
      <c r="G142" s="6" t="s">
        <v>12</v>
      </c>
      <c r="H142" s="6" t="s">
        <v>13</v>
      </c>
      <c r="I142" s="6" t="s">
        <v>207</v>
      </c>
      <c r="J142" s="6" t="s">
        <v>476</v>
      </c>
      <c r="K142" s="6" t="s">
        <v>274</v>
      </c>
      <c r="L142" s="6">
        <v>1</v>
      </c>
      <c r="M142" s="6" t="s">
        <v>15</v>
      </c>
      <c r="N142" s="6">
        <v>12</v>
      </c>
      <c r="O142" s="6" t="s">
        <v>275</v>
      </c>
      <c r="P142" s="20">
        <v>18000</v>
      </c>
      <c r="Q142" s="22">
        <v>2500</v>
      </c>
    </row>
    <row r="143" spans="2:17" ht="25.5" x14ac:dyDescent="0.25">
      <c r="B143" s="6" t="s">
        <v>495</v>
      </c>
      <c r="C143" s="6" t="s">
        <v>520</v>
      </c>
      <c r="D143" s="19">
        <v>4</v>
      </c>
      <c r="E143" s="6" t="s">
        <v>431</v>
      </c>
      <c r="F143" s="6">
        <v>300</v>
      </c>
      <c r="G143" s="6" t="s">
        <v>246</v>
      </c>
      <c r="H143" s="6" t="s">
        <v>247</v>
      </c>
      <c r="I143" s="6" t="s">
        <v>344</v>
      </c>
      <c r="J143" s="6" t="s">
        <v>476</v>
      </c>
      <c r="K143" s="6" t="s">
        <v>473</v>
      </c>
      <c r="L143" s="6">
        <v>1</v>
      </c>
      <c r="M143" s="6" t="s">
        <v>15</v>
      </c>
      <c r="N143" s="6">
        <v>12</v>
      </c>
      <c r="O143" s="6" t="s">
        <v>474</v>
      </c>
      <c r="P143" s="20">
        <v>10504</v>
      </c>
      <c r="Q143" s="22">
        <v>4000</v>
      </c>
    </row>
    <row r="144" spans="2:17" x14ac:dyDescent="0.25">
      <c r="B144" s="6" t="s">
        <v>495</v>
      </c>
      <c r="C144" s="6" t="s">
        <v>520</v>
      </c>
      <c r="D144" s="19">
        <v>2</v>
      </c>
      <c r="E144" s="6" t="s">
        <v>385</v>
      </c>
      <c r="F144" s="6">
        <v>14</v>
      </c>
      <c r="G144" s="6" t="s">
        <v>12</v>
      </c>
      <c r="H144" s="6" t="s">
        <v>386</v>
      </c>
      <c r="I144" s="6" t="s">
        <v>344</v>
      </c>
      <c r="J144" s="6" t="s">
        <v>476</v>
      </c>
      <c r="K144" s="6" t="s">
        <v>389</v>
      </c>
      <c r="L144" s="6">
        <v>4</v>
      </c>
      <c r="M144" s="6" t="s">
        <v>15</v>
      </c>
      <c r="N144" s="6">
        <v>12</v>
      </c>
      <c r="O144" s="6" t="s">
        <v>390</v>
      </c>
      <c r="P144" s="20">
        <v>4800</v>
      </c>
      <c r="Q144" s="22">
        <v>2000</v>
      </c>
    </row>
    <row r="145" spans="2:17" x14ac:dyDescent="0.25">
      <c r="B145" s="6" t="s">
        <v>495</v>
      </c>
      <c r="C145" s="6" t="s">
        <v>520</v>
      </c>
      <c r="D145" s="19">
        <v>3</v>
      </c>
      <c r="E145" s="6" t="s">
        <v>411</v>
      </c>
      <c r="F145" s="6">
        <v>13</v>
      </c>
      <c r="G145" s="6" t="s">
        <v>12</v>
      </c>
      <c r="H145" s="6" t="s">
        <v>386</v>
      </c>
      <c r="I145" s="6" t="s">
        <v>344</v>
      </c>
      <c r="J145" s="6" t="s">
        <v>476</v>
      </c>
      <c r="K145" s="6" t="s">
        <v>389</v>
      </c>
      <c r="L145" s="6">
        <v>4</v>
      </c>
      <c r="M145" s="6" t="s">
        <v>15</v>
      </c>
      <c r="N145" s="6">
        <v>12</v>
      </c>
      <c r="O145" s="6" t="s">
        <v>425</v>
      </c>
      <c r="P145" s="20">
        <v>4500</v>
      </c>
      <c r="Q145" s="22">
        <f>750*4</f>
        <v>3000</v>
      </c>
    </row>
    <row r="146" spans="2:17" x14ac:dyDescent="0.25">
      <c r="B146" s="6" t="s">
        <v>495</v>
      </c>
      <c r="C146" s="6" t="s">
        <v>520</v>
      </c>
      <c r="D146" s="19">
        <v>1</v>
      </c>
      <c r="E146" s="6" t="s">
        <v>343</v>
      </c>
      <c r="F146" s="6">
        <v>230</v>
      </c>
      <c r="G146" s="6" t="s">
        <v>18</v>
      </c>
      <c r="H146" s="6" t="s">
        <v>19</v>
      </c>
      <c r="I146" s="6" t="s">
        <v>344</v>
      </c>
      <c r="J146" s="6" t="s">
        <v>476</v>
      </c>
      <c r="K146" s="6" t="s">
        <v>371</v>
      </c>
      <c r="L146" s="6">
        <v>3</v>
      </c>
      <c r="M146" s="6" t="s">
        <v>15</v>
      </c>
      <c r="N146" s="6">
        <v>12</v>
      </c>
      <c r="O146" s="6" t="s">
        <v>372</v>
      </c>
      <c r="P146" s="20">
        <v>12028.333333333334</v>
      </c>
      <c r="Q146" s="22">
        <v>5000</v>
      </c>
    </row>
    <row r="147" spans="2:17" ht="25.5" x14ac:dyDescent="0.25">
      <c r="B147" s="6" t="s">
        <v>493</v>
      </c>
      <c r="C147" s="6" t="s">
        <v>490</v>
      </c>
      <c r="D147" s="19">
        <v>4</v>
      </c>
      <c r="E147" s="6" t="s">
        <v>431</v>
      </c>
      <c r="F147" s="6">
        <v>300</v>
      </c>
      <c r="G147" s="6" t="s">
        <v>246</v>
      </c>
      <c r="H147" s="6" t="s">
        <v>247</v>
      </c>
      <c r="I147" s="6" t="s">
        <v>344</v>
      </c>
      <c r="J147" s="6" t="s">
        <v>485</v>
      </c>
      <c r="K147" s="6" t="s">
        <v>450</v>
      </c>
      <c r="L147" s="6">
        <v>1</v>
      </c>
      <c r="M147" s="6" t="s">
        <v>15</v>
      </c>
      <c r="N147" s="6">
        <v>12</v>
      </c>
      <c r="O147" s="6" t="s">
        <v>451</v>
      </c>
      <c r="P147" s="20">
        <v>1681</v>
      </c>
    </row>
    <row r="148" spans="2:17" x14ac:dyDescent="0.25">
      <c r="B148" s="6" t="s">
        <v>493</v>
      </c>
      <c r="C148" s="6" t="s">
        <v>490</v>
      </c>
      <c r="D148" s="19">
        <v>1</v>
      </c>
      <c r="E148" s="6" t="s">
        <v>206</v>
      </c>
      <c r="F148" s="6">
        <v>243</v>
      </c>
      <c r="G148" s="6" t="s">
        <v>18</v>
      </c>
      <c r="H148" s="6" t="s">
        <v>19</v>
      </c>
      <c r="I148" s="6" t="s">
        <v>207</v>
      </c>
      <c r="J148" s="6" t="s">
        <v>485</v>
      </c>
      <c r="K148" s="6" t="s">
        <v>215</v>
      </c>
      <c r="L148" s="6">
        <v>2</v>
      </c>
      <c r="M148" s="6" t="s">
        <v>14</v>
      </c>
      <c r="N148" s="6">
        <v>6</v>
      </c>
      <c r="O148" s="6" t="s">
        <v>216</v>
      </c>
      <c r="P148" s="20">
        <v>10900</v>
      </c>
    </row>
    <row r="149" spans="2:17" x14ac:dyDescent="0.25">
      <c r="B149" s="6" t="s">
        <v>493</v>
      </c>
      <c r="C149" s="6" t="s">
        <v>490</v>
      </c>
      <c r="D149" s="19">
        <v>1</v>
      </c>
      <c r="E149" s="6" t="s">
        <v>17</v>
      </c>
      <c r="F149" s="6">
        <v>200</v>
      </c>
      <c r="G149" s="6" t="s">
        <v>18</v>
      </c>
      <c r="H149" s="6" t="s">
        <v>19</v>
      </c>
      <c r="I149" s="6" t="s">
        <v>20</v>
      </c>
      <c r="J149" s="6" t="s">
        <v>485</v>
      </c>
      <c r="K149" s="6" t="s">
        <v>57</v>
      </c>
      <c r="L149" s="6">
        <v>12</v>
      </c>
      <c r="M149" s="6" t="s">
        <v>15</v>
      </c>
      <c r="N149" s="6">
        <v>12</v>
      </c>
      <c r="O149" s="6" t="s">
        <v>58</v>
      </c>
      <c r="P149" s="20">
        <v>10000</v>
      </c>
    </row>
    <row r="150" spans="2:17" x14ac:dyDescent="0.25">
      <c r="B150" s="6" t="s">
        <v>493</v>
      </c>
      <c r="C150" s="6" t="s">
        <v>490</v>
      </c>
      <c r="D150" s="19">
        <v>2</v>
      </c>
      <c r="E150" s="6" t="s">
        <v>67</v>
      </c>
      <c r="F150" s="6">
        <v>17</v>
      </c>
      <c r="G150" s="6" t="s">
        <v>18</v>
      </c>
      <c r="H150" s="6" t="s">
        <v>19</v>
      </c>
      <c r="I150" s="6" t="s">
        <v>20</v>
      </c>
      <c r="J150" s="6" t="s">
        <v>485</v>
      </c>
      <c r="K150" s="6" t="s">
        <v>57</v>
      </c>
      <c r="L150" s="6">
        <v>2</v>
      </c>
      <c r="M150" s="6" t="s">
        <v>15</v>
      </c>
      <c r="N150" s="6">
        <v>12</v>
      </c>
      <c r="O150" s="6" t="s">
        <v>58</v>
      </c>
      <c r="P150" s="20"/>
    </row>
    <row r="151" spans="2:17" x14ac:dyDescent="0.25">
      <c r="B151" s="6" t="s">
        <v>493</v>
      </c>
      <c r="C151" s="6" t="s">
        <v>490</v>
      </c>
      <c r="D151" s="19">
        <v>6</v>
      </c>
      <c r="E151" s="6" t="s">
        <v>91</v>
      </c>
      <c r="F151" s="6">
        <v>14</v>
      </c>
      <c r="G151" s="6" t="s">
        <v>12</v>
      </c>
      <c r="H151" s="6" t="s">
        <v>13</v>
      </c>
      <c r="I151" s="6" t="s">
        <v>20</v>
      </c>
      <c r="J151" s="6" t="s">
        <v>485</v>
      </c>
      <c r="K151" s="6" t="s">
        <v>57</v>
      </c>
      <c r="L151" s="6">
        <v>2</v>
      </c>
      <c r="M151" s="6" t="s">
        <v>15</v>
      </c>
      <c r="N151" s="6">
        <v>12</v>
      </c>
      <c r="O151" s="6" t="s">
        <v>93</v>
      </c>
      <c r="P151" s="20"/>
    </row>
    <row r="152" spans="2:17" x14ac:dyDescent="0.25">
      <c r="B152" s="6" t="s">
        <v>493</v>
      </c>
      <c r="C152" s="6" t="s">
        <v>490</v>
      </c>
      <c r="D152" s="19">
        <v>1</v>
      </c>
      <c r="E152" s="6" t="s">
        <v>97</v>
      </c>
      <c r="F152" s="6">
        <v>300</v>
      </c>
      <c r="G152" s="6" t="s">
        <v>18</v>
      </c>
      <c r="H152" s="6" t="s">
        <v>98</v>
      </c>
      <c r="I152" s="6" t="s">
        <v>99</v>
      </c>
      <c r="J152" s="6" t="s">
        <v>485</v>
      </c>
      <c r="K152" s="6" t="s">
        <v>57</v>
      </c>
      <c r="L152" s="6">
        <v>1</v>
      </c>
      <c r="M152" s="6" t="s">
        <v>15</v>
      </c>
      <c r="N152" s="6">
        <v>12</v>
      </c>
      <c r="O152" s="6" t="s">
        <v>109</v>
      </c>
      <c r="P152" s="20"/>
    </row>
    <row r="153" spans="2:17" x14ac:dyDescent="0.25">
      <c r="B153" s="6" t="s">
        <v>493</v>
      </c>
      <c r="C153" s="6" t="s">
        <v>490</v>
      </c>
      <c r="D153" s="19">
        <v>1</v>
      </c>
      <c r="E153" s="6" t="s">
        <v>97</v>
      </c>
      <c r="F153" s="6">
        <v>300</v>
      </c>
      <c r="G153" s="6" t="s">
        <v>18</v>
      </c>
      <c r="H153" s="6" t="s">
        <v>98</v>
      </c>
      <c r="I153" s="6" t="s">
        <v>99</v>
      </c>
      <c r="J153" s="6" t="s">
        <v>485</v>
      </c>
      <c r="K153" s="6" t="s">
        <v>57</v>
      </c>
      <c r="L153" s="6">
        <v>1</v>
      </c>
      <c r="M153" s="6" t="s">
        <v>15</v>
      </c>
      <c r="N153" s="6">
        <v>12</v>
      </c>
      <c r="O153" s="6" t="s">
        <v>110</v>
      </c>
      <c r="P153" s="20"/>
    </row>
    <row r="154" spans="2:17" x14ac:dyDescent="0.25">
      <c r="B154" s="6" t="s">
        <v>493</v>
      </c>
      <c r="C154" s="6" t="s">
        <v>490</v>
      </c>
      <c r="D154" s="19">
        <v>2</v>
      </c>
      <c r="E154" s="6" t="s">
        <v>140</v>
      </c>
      <c r="F154" s="6">
        <v>100</v>
      </c>
      <c r="G154" s="6" t="s">
        <v>18</v>
      </c>
      <c r="H154" s="6" t="s">
        <v>98</v>
      </c>
      <c r="I154" s="6" t="s">
        <v>99</v>
      </c>
      <c r="J154" s="6" t="s">
        <v>485</v>
      </c>
      <c r="K154" s="6" t="s">
        <v>57</v>
      </c>
      <c r="L154" s="6">
        <v>1</v>
      </c>
      <c r="M154" s="6" t="s">
        <v>15</v>
      </c>
      <c r="N154" s="6">
        <v>12</v>
      </c>
      <c r="O154" s="6" t="s">
        <v>142</v>
      </c>
      <c r="P154" s="20">
        <v>9000</v>
      </c>
    </row>
    <row r="155" spans="2:17" x14ac:dyDescent="0.25">
      <c r="B155" s="6" t="s">
        <v>493</v>
      </c>
      <c r="C155" s="6" t="s">
        <v>490</v>
      </c>
      <c r="D155" s="19">
        <v>2</v>
      </c>
      <c r="E155" s="6" t="s">
        <v>140</v>
      </c>
      <c r="F155" s="6">
        <v>100</v>
      </c>
      <c r="G155" s="6" t="s">
        <v>18</v>
      </c>
      <c r="H155" s="6" t="s">
        <v>98</v>
      </c>
      <c r="I155" s="6" t="s">
        <v>99</v>
      </c>
      <c r="J155" s="6" t="s">
        <v>485</v>
      </c>
      <c r="K155" s="6" t="s">
        <v>57</v>
      </c>
      <c r="L155" s="6">
        <v>1</v>
      </c>
      <c r="M155" s="6" t="s">
        <v>15</v>
      </c>
      <c r="N155" s="6">
        <v>12</v>
      </c>
      <c r="O155" s="6" t="s">
        <v>110</v>
      </c>
      <c r="P155" s="20">
        <v>8000</v>
      </c>
    </row>
    <row r="156" spans="2:17" x14ac:dyDescent="0.25">
      <c r="B156" s="6" t="s">
        <v>493</v>
      </c>
      <c r="C156" s="6" t="s">
        <v>490</v>
      </c>
      <c r="D156" s="19">
        <v>3</v>
      </c>
      <c r="E156" s="6" t="s">
        <v>146</v>
      </c>
      <c r="F156" s="6">
        <v>100</v>
      </c>
      <c r="G156" s="6" t="s">
        <v>18</v>
      </c>
      <c r="H156" s="6" t="s">
        <v>98</v>
      </c>
      <c r="I156" s="6" t="s">
        <v>99</v>
      </c>
      <c r="J156" s="6" t="s">
        <v>485</v>
      </c>
      <c r="K156" s="6" t="s">
        <v>57</v>
      </c>
      <c r="L156" s="6">
        <v>1</v>
      </c>
      <c r="M156" s="6" t="s">
        <v>15</v>
      </c>
      <c r="N156" s="6">
        <v>12</v>
      </c>
      <c r="O156" s="6" t="s">
        <v>142</v>
      </c>
      <c r="P156" s="20">
        <v>9000</v>
      </c>
    </row>
    <row r="157" spans="2:17" x14ac:dyDescent="0.25">
      <c r="B157" s="6" t="s">
        <v>493</v>
      </c>
      <c r="C157" s="6" t="s">
        <v>490</v>
      </c>
      <c r="D157" s="19">
        <v>3</v>
      </c>
      <c r="E157" s="6" t="s">
        <v>146</v>
      </c>
      <c r="F157" s="6">
        <v>100</v>
      </c>
      <c r="G157" s="6" t="s">
        <v>18</v>
      </c>
      <c r="H157" s="6" t="s">
        <v>98</v>
      </c>
      <c r="I157" s="6" t="s">
        <v>99</v>
      </c>
      <c r="J157" s="6" t="s">
        <v>485</v>
      </c>
      <c r="K157" s="6" t="s">
        <v>57</v>
      </c>
      <c r="L157" s="6">
        <v>1</v>
      </c>
      <c r="M157" s="6" t="s">
        <v>15</v>
      </c>
      <c r="N157" s="6">
        <v>12</v>
      </c>
      <c r="O157" s="6" t="s">
        <v>110</v>
      </c>
      <c r="P157" s="20">
        <v>8000</v>
      </c>
    </row>
    <row r="158" spans="2:17" x14ac:dyDescent="0.25">
      <c r="B158" s="6" t="s">
        <v>493</v>
      </c>
      <c r="C158" s="6" t="s">
        <v>490</v>
      </c>
      <c r="D158" s="19">
        <v>4</v>
      </c>
      <c r="E158" s="6" t="s">
        <v>153</v>
      </c>
      <c r="F158" s="6">
        <v>350</v>
      </c>
      <c r="G158" s="6" t="s">
        <v>18</v>
      </c>
      <c r="H158" s="6" t="s">
        <v>98</v>
      </c>
      <c r="I158" s="6" t="s">
        <v>99</v>
      </c>
      <c r="J158" s="6" t="s">
        <v>485</v>
      </c>
      <c r="K158" s="6" t="s">
        <v>57</v>
      </c>
      <c r="L158" s="6">
        <v>1</v>
      </c>
      <c r="M158" s="6" t="s">
        <v>15</v>
      </c>
      <c r="N158" s="6">
        <v>12</v>
      </c>
      <c r="O158" s="6" t="s">
        <v>109</v>
      </c>
      <c r="P158" s="20">
        <v>9000</v>
      </c>
    </row>
    <row r="159" spans="2:17" x14ac:dyDescent="0.25">
      <c r="B159" s="6" t="s">
        <v>493</v>
      </c>
      <c r="C159" s="6" t="s">
        <v>490</v>
      </c>
      <c r="D159" s="19">
        <v>4</v>
      </c>
      <c r="E159" s="6" t="s">
        <v>153</v>
      </c>
      <c r="F159" s="6">
        <v>350</v>
      </c>
      <c r="G159" s="6" t="s">
        <v>18</v>
      </c>
      <c r="H159" s="6" t="s">
        <v>98</v>
      </c>
      <c r="I159" s="6" t="s">
        <v>99</v>
      </c>
      <c r="J159" s="6" t="s">
        <v>485</v>
      </c>
      <c r="K159" s="6" t="s">
        <v>57</v>
      </c>
      <c r="L159" s="6">
        <v>1</v>
      </c>
      <c r="M159" s="6" t="s">
        <v>15</v>
      </c>
      <c r="N159" s="6">
        <v>12</v>
      </c>
      <c r="O159" s="6" t="s">
        <v>110</v>
      </c>
      <c r="P159" s="20">
        <v>8000</v>
      </c>
    </row>
    <row r="160" spans="2:17" x14ac:dyDescent="0.25">
      <c r="B160" s="6" t="s">
        <v>493</v>
      </c>
      <c r="C160" s="6" t="s">
        <v>490</v>
      </c>
      <c r="D160" s="19">
        <v>5</v>
      </c>
      <c r="E160" s="6" t="s">
        <v>155</v>
      </c>
      <c r="F160" s="6">
        <v>28</v>
      </c>
      <c r="G160" s="6" t="s">
        <v>12</v>
      </c>
      <c r="H160" s="6" t="s">
        <v>13</v>
      </c>
      <c r="I160" s="6" t="s">
        <v>99</v>
      </c>
      <c r="J160" s="6" t="s">
        <v>485</v>
      </c>
      <c r="K160" s="6" t="s">
        <v>57</v>
      </c>
      <c r="L160" s="6">
        <v>1</v>
      </c>
      <c r="M160" s="6" t="s">
        <v>15</v>
      </c>
      <c r="N160" s="6">
        <v>12</v>
      </c>
      <c r="O160" s="6" t="s">
        <v>142</v>
      </c>
      <c r="P160" s="20">
        <v>8000</v>
      </c>
    </row>
    <row r="161" spans="2:16" x14ac:dyDescent="0.25">
      <c r="B161" s="6" t="s">
        <v>493</v>
      </c>
      <c r="C161" s="6" t="s">
        <v>490</v>
      </c>
      <c r="D161" s="19">
        <v>5</v>
      </c>
      <c r="E161" s="6" t="s">
        <v>155</v>
      </c>
      <c r="F161" s="6">
        <v>28</v>
      </c>
      <c r="G161" s="6" t="s">
        <v>12</v>
      </c>
      <c r="H161" s="6" t="s">
        <v>13</v>
      </c>
      <c r="I161" s="6" t="s">
        <v>99</v>
      </c>
      <c r="J161" s="6" t="s">
        <v>485</v>
      </c>
      <c r="K161" s="6" t="s">
        <v>57</v>
      </c>
      <c r="L161" s="6">
        <v>1</v>
      </c>
      <c r="M161" s="6" t="s">
        <v>15</v>
      </c>
      <c r="N161" s="6">
        <v>12</v>
      </c>
      <c r="O161" s="6" t="s">
        <v>110</v>
      </c>
      <c r="P161" s="20">
        <v>8000</v>
      </c>
    </row>
    <row r="162" spans="2:16" x14ac:dyDescent="0.25">
      <c r="B162" s="6" t="s">
        <v>493</v>
      </c>
      <c r="C162" s="6" t="s">
        <v>490</v>
      </c>
      <c r="D162" s="19">
        <v>5</v>
      </c>
      <c r="E162" s="6" t="s">
        <v>155</v>
      </c>
      <c r="F162" s="6">
        <v>28</v>
      </c>
      <c r="G162" s="6" t="s">
        <v>12</v>
      </c>
      <c r="H162" s="6" t="s">
        <v>13</v>
      </c>
      <c r="I162" s="6" t="s">
        <v>99</v>
      </c>
      <c r="J162" s="6" t="s">
        <v>485</v>
      </c>
      <c r="K162" s="6" t="s">
        <v>57</v>
      </c>
      <c r="L162" s="6">
        <v>1</v>
      </c>
      <c r="M162" s="6" t="s">
        <v>15</v>
      </c>
      <c r="N162" s="6">
        <v>12</v>
      </c>
      <c r="O162" s="6" t="s">
        <v>176</v>
      </c>
      <c r="P162" s="20"/>
    </row>
    <row r="163" spans="2:16" x14ac:dyDescent="0.25">
      <c r="B163" s="6" t="s">
        <v>493</v>
      </c>
      <c r="C163" s="6" t="s">
        <v>490</v>
      </c>
      <c r="D163" s="19">
        <v>6</v>
      </c>
      <c r="E163" s="6" t="s">
        <v>184</v>
      </c>
      <c r="F163" s="6">
        <v>28</v>
      </c>
      <c r="G163" s="6" t="s">
        <v>12</v>
      </c>
      <c r="H163" s="6" t="s">
        <v>13</v>
      </c>
      <c r="I163" s="6" t="s">
        <v>99</v>
      </c>
      <c r="J163" s="6" t="s">
        <v>485</v>
      </c>
      <c r="K163" s="6" t="s">
        <v>57</v>
      </c>
      <c r="L163" s="6">
        <v>1</v>
      </c>
      <c r="M163" s="6" t="s">
        <v>15</v>
      </c>
      <c r="N163" s="6">
        <v>12</v>
      </c>
      <c r="O163" s="6" t="s">
        <v>142</v>
      </c>
      <c r="P163" s="20">
        <v>8000</v>
      </c>
    </row>
    <row r="164" spans="2:16" x14ac:dyDescent="0.25">
      <c r="B164" s="6" t="s">
        <v>493</v>
      </c>
      <c r="C164" s="6" t="s">
        <v>490</v>
      </c>
      <c r="D164" s="19">
        <v>6</v>
      </c>
      <c r="E164" s="6" t="s">
        <v>184</v>
      </c>
      <c r="F164" s="6">
        <v>28</v>
      </c>
      <c r="G164" s="6" t="s">
        <v>12</v>
      </c>
      <c r="H164" s="6" t="s">
        <v>13</v>
      </c>
      <c r="I164" s="6" t="s">
        <v>99</v>
      </c>
      <c r="J164" s="6" t="s">
        <v>485</v>
      </c>
      <c r="K164" s="6" t="s">
        <v>57</v>
      </c>
      <c r="L164" s="6">
        <v>1</v>
      </c>
      <c r="M164" s="6" t="s">
        <v>15</v>
      </c>
      <c r="N164" s="6">
        <v>12</v>
      </c>
      <c r="O164" s="6" t="s">
        <v>110</v>
      </c>
      <c r="P164" s="20">
        <v>8000</v>
      </c>
    </row>
    <row r="165" spans="2:16" x14ac:dyDescent="0.25">
      <c r="B165" s="6" t="s">
        <v>493</v>
      </c>
      <c r="C165" s="6" t="s">
        <v>490</v>
      </c>
      <c r="D165" s="19">
        <v>6</v>
      </c>
      <c r="E165" s="6" t="s">
        <v>184</v>
      </c>
      <c r="F165" s="6">
        <v>28</v>
      </c>
      <c r="G165" s="6" t="s">
        <v>12</v>
      </c>
      <c r="H165" s="6" t="s">
        <v>13</v>
      </c>
      <c r="I165" s="6" t="s">
        <v>99</v>
      </c>
      <c r="J165" s="6" t="s">
        <v>485</v>
      </c>
      <c r="K165" s="6" t="s">
        <v>57</v>
      </c>
      <c r="L165" s="6">
        <v>2</v>
      </c>
      <c r="M165" s="6" t="s">
        <v>15</v>
      </c>
      <c r="N165" s="6">
        <v>12</v>
      </c>
      <c r="O165" s="6" t="s">
        <v>176</v>
      </c>
      <c r="P165" s="20"/>
    </row>
    <row r="166" spans="2:16" x14ac:dyDescent="0.25">
      <c r="B166" s="6" t="s">
        <v>493</v>
      </c>
      <c r="C166" s="6" t="s">
        <v>490</v>
      </c>
      <c r="D166" s="19">
        <v>7</v>
      </c>
      <c r="E166" s="6" t="s">
        <v>185</v>
      </c>
      <c r="F166" s="6">
        <v>125</v>
      </c>
      <c r="G166" s="6" t="s">
        <v>18</v>
      </c>
      <c r="H166" s="6" t="s">
        <v>19</v>
      </c>
      <c r="I166" s="6" t="s">
        <v>99</v>
      </c>
      <c r="J166" s="6" t="s">
        <v>485</v>
      </c>
      <c r="K166" s="6" t="s">
        <v>57</v>
      </c>
      <c r="L166" s="6">
        <v>1</v>
      </c>
      <c r="M166" s="6" t="s">
        <v>15</v>
      </c>
      <c r="N166" s="6">
        <v>12</v>
      </c>
      <c r="O166" s="6" t="s">
        <v>142</v>
      </c>
      <c r="P166" s="20">
        <v>8000</v>
      </c>
    </row>
    <row r="167" spans="2:16" x14ac:dyDescent="0.25">
      <c r="B167" s="6" t="s">
        <v>493</v>
      </c>
      <c r="C167" s="6" t="s">
        <v>490</v>
      </c>
      <c r="D167" s="19">
        <v>7</v>
      </c>
      <c r="E167" s="6" t="s">
        <v>185</v>
      </c>
      <c r="F167" s="6">
        <v>125</v>
      </c>
      <c r="G167" s="6" t="s">
        <v>18</v>
      </c>
      <c r="H167" s="6" t="s">
        <v>19</v>
      </c>
      <c r="I167" s="6" t="s">
        <v>99</v>
      </c>
      <c r="J167" s="6" t="s">
        <v>485</v>
      </c>
      <c r="K167" s="6" t="s">
        <v>57</v>
      </c>
      <c r="L167" s="6">
        <v>1</v>
      </c>
      <c r="M167" s="6" t="s">
        <v>15</v>
      </c>
      <c r="N167" s="6">
        <v>12</v>
      </c>
      <c r="O167" s="6" t="s">
        <v>110</v>
      </c>
      <c r="P167" s="20">
        <v>8000</v>
      </c>
    </row>
    <row r="168" spans="2:16" x14ac:dyDescent="0.25">
      <c r="B168" s="6" t="s">
        <v>493</v>
      </c>
      <c r="C168" s="6" t="s">
        <v>490</v>
      </c>
      <c r="D168" s="19">
        <v>8</v>
      </c>
      <c r="E168" s="6" t="s">
        <v>188</v>
      </c>
      <c r="F168" s="6">
        <v>436</v>
      </c>
      <c r="G168" s="6" t="s">
        <v>18</v>
      </c>
      <c r="H168" s="6" t="s">
        <v>19</v>
      </c>
      <c r="I168" s="6" t="s">
        <v>99</v>
      </c>
      <c r="J168" s="6" t="s">
        <v>485</v>
      </c>
      <c r="K168" s="6" t="s">
        <v>57</v>
      </c>
      <c r="L168" s="6">
        <v>4</v>
      </c>
      <c r="M168" s="6" t="s">
        <v>15</v>
      </c>
      <c r="N168" s="6">
        <v>12</v>
      </c>
      <c r="O168" s="6" t="s">
        <v>191</v>
      </c>
      <c r="P168" s="20">
        <v>8000</v>
      </c>
    </row>
    <row r="169" spans="2:16" x14ac:dyDescent="0.25">
      <c r="B169" s="6" t="s">
        <v>493</v>
      </c>
      <c r="C169" s="6" t="s">
        <v>490</v>
      </c>
      <c r="D169" s="19">
        <v>3</v>
      </c>
      <c r="E169" s="6" t="s">
        <v>411</v>
      </c>
      <c r="F169" s="6">
        <v>13</v>
      </c>
      <c r="G169" s="6" t="s">
        <v>12</v>
      </c>
      <c r="H169" s="6" t="s">
        <v>386</v>
      </c>
      <c r="I169" s="6" t="s">
        <v>344</v>
      </c>
      <c r="J169" s="6" t="s">
        <v>485</v>
      </c>
      <c r="K169" s="6" t="s">
        <v>421</v>
      </c>
      <c r="L169" s="6">
        <v>2</v>
      </c>
      <c r="M169" s="6" t="s">
        <v>15</v>
      </c>
      <c r="N169" s="6">
        <v>12</v>
      </c>
      <c r="O169" s="6" t="s">
        <v>422</v>
      </c>
      <c r="P169" s="20">
        <v>7500</v>
      </c>
    </row>
    <row r="170" spans="2:16" x14ac:dyDescent="0.25">
      <c r="B170" s="6" t="s">
        <v>493</v>
      </c>
      <c r="C170" s="6" t="s">
        <v>490</v>
      </c>
      <c r="D170" s="19">
        <v>5</v>
      </c>
      <c r="E170" s="6" t="s">
        <v>298</v>
      </c>
      <c r="F170" s="6">
        <v>340</v>
      </c>
      <c r="G170" s="6" t="s">
        <v>18</v>
      </c>
      <c r="H170" s="6" t="s">
        <v>299</v>
      </c>
      <c r="I170" s="6" t="s">
        <v>207</v>
      </c>
      <c r="J170" s="6" t="s">
        <v>485</v>
      </c>
      <c r="K170" s="6" t="s">
        <v>339</v>
      </c>
      <c r="L170" s="6">
        <v>1</v>
      </c>
      <c r="M170" s="6" t="s">
        <v>15</v>
      </c>
      <c r="N170" s="6">
        <v>12</v>
      </c>
      <c r="O170" s="6" t="s">
        <v>340</v>
      </c>
      <c r="P170" s="20">
        <v>64000</v>
      </c>
    </row>
    <row r="171" spans="2:16" x14ac:dyDescent="0.25">
      <c r="B171" s="6" t="s">
        <v>493</v>
      </c>
      <c r="C171" s="6" t="s">
        <v>490</v>
      </c>
      <c r="D171" s="19">
        <v>3</v>
      </c>
      <c r="E171" s="6" t="s">
        <v>76</v>
      </c>
      <c r="F171" s="6">
        <v>14</v>
      </c>
      <c r="G171" s="6" t="s">
        <v>12</v>
      </c>
      <c r="H171" s="6" t="s">
        <v>13</v>
      </c>
      <c r="I171" s="6" t="s">
        <v>20</v>
      </c>
      <c r="J171" s="6" t="s">
        <v>485</v>
      </c>
      <c r="K171" s="6" t="s">
        <v>81</v>
      </c>
      <c r="L171" s="6">
        <v>2</v>
      </c>
      <c r="M171" s="6" t="s">
        <v>15</v>
      </c>
      <c r="N171" s="6">
        <v>12</v>
      </c>
      <c r="O171" s="6" t="s">
        <v>82</v>
      </c>
      <c r="P171" s="20"/>
    </row>
    <row r="172" spans="2:16" x14ac:dyDescent="0.25">
      <c r="B172" s="6" t="s">
        <v>493</v>
      </c>
      <c r="C172" s="6" t="s">
        <v>490</v>
      </c>
      <c r="D172" s="19">
        <v>4</v>
      </c>
      <c r="E172" s="6" t="s">
        <v>89</v>
      </c>
      <c r="F172" s="6">
        <v>14</v>
      </c>
      <c r="G172" s="6" t="s">
        <v>12</v>
      </c>
      <c r="H172" s="6" t="s">
        <v>13</v>
      </c>
      <c r="I172" s="6" t="s">
        <v>20</v>
      </c>
      <c r="J172" s="6" t="s">
        <v>485</v>
      </c>
      <c r="K172" s="6" t="s">
        <v>81</v>
      </c>
      <c r="L172" s="6">
        <v>2</v>
      </c>
      <c r="M172" s="6" t="s">
        <v>15</v>
      </c>
      <c r="N172" s="6">
        <v>12</v>
      </c>
      <c r="O172" s="6" t="s">
        <v>82</v>
      </c>
      <c r="P172" s="20"/>
    </row>
    <row r="173" spans="2:16" x14ac:dyDescent="0.25">
      <c r="B173" s="6" t="s">
        <v>493</v>
      </c>
      <c r="C173" s="6" t="s">
        <v>490</v>
      </c>
      <c r="D173" s="19">
        <v>5</v>
      </c>
      <c r="E173" s="6" t="s">
        <v>90</v>
      </c>
      <c r="F173" s="6">
        <v>14</v>
      </c>
      <c r="G173" s="6" t="s">
        <v>12</v>
      </c>
      <c r="H173" s="6" t="s">
        <v>13</v>
      </c>
      <c r="I173" s="6" t="s">
        <v>20</v>
      </c>
      <c r="J173" s="6" t="s">
        <v>485</v>
      </c>
      <c r="K173" s="6" t="s">
        <v>81</v>
      </c>
      <c r="L173" s="6">
        <v>2</v>
      </c>
      <c r="M173" s="6" t="s">
        <v>15</v>
      </c>
      <c r="N173" s="6">
        <v>12</v>
      </c>
      <c r="O173" s="6" t="s">
        <v>82</v>
      </c>
      <c r="P173" s="20"/>
    </row>
    <row r="174" spans="2:16" x14ac:dyDescent="0.25">
      <c r="B174" s="6" t="s">
        <v>493</v>
      </c>
      <c r="C174" s="6" t="s">
        <v>490</v>
      </c>
      <c r="D174" s="19">
        <v>6</v>
      </c>
      <c r="E174" s="6" t="s">
        <v>91</v>
      </c>
      <c r="F174" s="6">
        <v>14</v>
      </c>
      <c r="G174" s="6" t="s">
        <v>12</v>
      </c>
      <c r="H174" s="6" t="s">
        <v>13</v>
      </c>
      <c r="I174" s="6" t="s">
        <v>20</v>
      </c>
      <c r="J174" s="6" t="s">
        <v>485</v>
      </c>
      <c r="K174" s="6" t="s">
        <v>81</v>
      </c>
      <c r="L174" s="6">
        <v>2</v>
      </c>
      <c r="M174" s="6" t="s">
        <v>15</v>
      </c>
      <c r="N174" s="6">
        <v>12</v>
      </c>
      <c r="O174" s="6" t="s">
        <v>82</v>
      </c>
      <c r="P174" s="20"/>
    </row>
    <row r="175" spans="2:16" ht="15" customHeight="1" x14ac:dyDescent="0.25">
      <c r="B175" s="6" t="s">
        <v>493</v>
      </c>
      <c r="C175" s="6" t="s">
        <v>490</v>
      </c>
      <c r="D175" s="19">
        <v>2</v>
      </c>
      <c r="E175" s="6" t="s">
        <v>245</v>
      </c>
      <c r="F175" s="6">
        <v>200</v>
      </c>
      <c r="G175" s="6" t="s">
        <v>246</v>
      </c>
      <c r="H175" s="6" t="s">
        <v>247</v>
      </c>
      <c r="I175" s="6" t="s">
        <v>207</v>
      </c>
      <c r="J175" s="6" t="s">
        <v>485</v>
      </c>
      <c r="K175" s="6" t="s">
        <v>266</v>
      </c>
      <c r="L175" s="6">
        <v>2</v>
      </c>
      <c r="M175" s="6" t="s">
        <v>15</v>
      </c>
      <c r="N175" s="6">
        <v>12</v>
      </c>
      <c r="O175" s="6" t="s">
        <v>267</v>
      </c>
      <c r="P175" s="20">
        <v>48000</v>
      </c>
    </row>
    <row r="176" spans="2:16" ht="15" customHeight="1" x14ac:dyDescent="0.25">
      <c r="B176" s="6" t="s">
        <v>493</v>
      </c>
      <c r="C176" s="6" t="s">
        <v>490</v>
      </c>
      <c r="D176" s="19">
        <v>4</v>
      </c>
      <c r="E176" s="6" t="s">
        <v>431</v>
      </c>
      <c r="F176" s="6">
        <v>300</v>
      </c>
      <c r="G176" s="6" t="s">
        <v>246</v>
      </c>
      <c r="H176" s="6" t="s">
        <v>247</v>
      </c>
      <c r="I176" s="6" t="s">
        <v>344</v>
      </c>
      <c r="J176" s="6" t="s">
        <v>485</v>
      </c>
      <c r="K176" s="6" t="s">
        <v>449</v>
      </c>
      <c r="L176" s="6">
        <v>6</v>
      </c>
      <c r="M176" s="6" t="s">
        <v>15</v>
      </c>
      <c r="N176" s="6">
        <v>12</v>
      </c>
      <c r="O176" s="6" t="s">
        <v>448</v>
      </c>
      <c r="P176" s="20">
        <v>2079.85</v>
      </c>
    </row>
    <row r="177" spans="2:16" ht="15.75" customHeight="1" x14ac:dyDescent="0.25">
      <c r="B177" s="6" t="s">
        <v>512</v>
      </c>
      <c r="C177" s="6" t="s">
        <v>535</v>
      </c>
      <c r="D177" s="19">
        <v>4</v>
      </c>
      <c r="E177" s="6" t="s">
        <v>431</v>
      </c>
      <c r="F177" s="6">
        <v>300</v>
      </c>
      <c r="G177" s="6" t="s">
        <v>246</v>
      </c>
      <c r="H177" s="6" t="s">
        <v>247</v>
      </c>
      <c r="I177" s="6" t="s">
        <v>344</v>
      </c>
      <c r="J177" s="6" t="s">
        <v>476</v>
      </c>
      <c r="K177" s="6" t="s">
        <v>459</v>
      </c>
      <c r="L177" s="6">
        <v>1</v>
      </c>
      <c r="M177" s="6" t="s">
        <v>15</v>
      </c>
      <c r="N177" s="6">
        <v>12</v>
      </c>
      <c r="O177" s="6" t="s">
        <v>460</v>
      </c>
      <c r="P177" s="20">
        <v>9664</v>
      </c>
    </row>
    <row r="178" spans="2:16" x14ac:dyDescent="0.25">
      <c r="B178" s="6" t="s">
        <v>512</v>
      </c>
      <c r="C178" s="6" t="s">
        <v>535</v>
      </c>
      <c r="D178" s="19">
        <v>1</v>
      </c>
      <c r="E178" s="6" t="s">
        <v>343</v>
      </c>
      <c r="F178" s="6">
        <v>230</v>
      </c>
      <c r="G178" s="6" t="s">
        <v>18</v>
      </c>
      <c r="H178" s="6" t="s">
        <v>19</v>
      </c>
      <c r="I178" s="6" t="s">
        <v>344</v>
      </c>
      <c r="J178" s="6" t="s">
        <v>476</v>
      </c>
      <c r="K178" s="6" t="s">
        <v>355</v>
      </c>
      <c r="L178" s="6">
        <v>2</v>
      </c>
      <c r="M178" s="6" t="s">
        <v>14</v>
      </c>
      <c r="N178" s="6">
        <v>6</v>
      </c>
      <c r="O178" s="6" t="s">
        <v>356</v>
      </c>
      <c r="P178" s="20">
        <v>17294</v>
      </c>
    </row>
    <row r="179" spans="2:16" x14ac:dyDescent="0.25">
      <c r="B179" s="6" t="s">
        <v>512</v>
      </c>
      <c r="C179" s="6" t="s">
        <v>535</v>
      </c>
      <c r="D179" s="19">
        <v>1</v>
      </c>
      <c r="E179" s="6" t="s">
        <v>206</v>
      </c>
      <c r="F179" s="6">
        <v>243</v>
      </c>
      <c r="G179" s="6" t="s">
        <v>18</v>
      </c>
      <c r="H179" s="6" t="s">
        <v>19</v>
      </c>
      <c r="I179" s="6" t="s">
        <v>207</v>
      </c>
      <c r="J179" s="6" t="s">
        <v>476</v>
      </c>
      <c r="K179" s="6" t="s">
        <v>213</v>
      </c>
      <c r="L179" s="6">
        <v>2</v>
      </c>
      <c r="M179" s="6" t="s">
        <v>14</v>
      </c>
      <c r="N179" s="6">
        <v>6</v>
      </c>
      <c r="O179" s="6" t="s">
        <v>214</v>
      </c>
      <c r="P179" s="20">
        <v>13000</v>
      </c>
    </row>
    <row r="180" spans="2:16" x14ac:dyDescent="0.25">
      <c r="B180" s="6" t="s">
        <v>512</v>
      </c>
      <c r="C180" s="6" t="s">
        <v>535</v>
      </c>
      <c r="D180" s="19">
        <v>2</v>
      </c>
      <c r="E180" s="6" t="s">
        <v>385</v>
      </c>
      <c r="F180" s="6">
        <v>14</v>
      </c>
      <c r="G180" s="6" t="s">
        <v>12</v>
      </c>
      <c r="H180" s="6" t="s">
        <v>386</v>
      </c>
      <c r="I180" s="6" t="s">
        <v>344</v>
      </c>
      <c r="J180" s="6" t="s">
        <v>476</v>
      </c>
      <c r="K180" s="6" t="s">
        <v>395</v>
      </c>
      <c r="L180" s="6">
        <v>1</v>
      </c>
      <c r="M180" s="6" t="s">
        <v>15</v>
      </c>
      <c r="N180" s="6">
        <v>12</v>
      </c>
      <c r="O180" s="6" t="s">
        <v>396</v>
      </c>
      <c r="P180" s="20">
        <v>13000</v>
      </c>
    </row>
    <row r="181" spans="2:16" x14ac:dyDescent="0.25">
      <c r="B181" s="6" t="s">
        <v>512</v>
      </c>
      <c r="C181" s="6" t="s">
        <v>535</v>
      </c>
      <c r="D181" s="19">
        <v>2</v>
      </c>
      <c r="E181" s="6" t="s">
        <v>385</v>
      </c>
      <c r="F181" s="6">
        <v>14</v>
      </c>
      <c r="G181" s="6" t="s">
        <v>12</v>
      </c>
      <c r="H181" s="6" t="s">
        <v>386</v>
      </c>
      <c r="I181" s="6" t="s">
        <v>344</v>
      </c>
      <c r="J181" s="6" t="s">
        <v>476</v>
      </c>
      <c r="K181" s="6" t="s">
        <v>387</v>
      </c>
      <c r="L181" s="6">
        <v>2</v>
      </c>
      <c r="M181" s="6" t="s">
        <v>15</v>
      </c>
      <c r="N181" s="6">
        <v>12</v>
      </c>
      <c r="O181" s="6" t="s">
        <v>388</v>
      </c>
      <c r="P181" s="20">
        <v>13600</v>
      </c>
    </row>
    <row r="182" spans="2:16" x14ac:dyDescent="0.25">
      <c r="B182" s="6" t="s">
        <v>512</v>
      </c>
      <c r="C182" s="6" t="s">
        <v>535</v>
      </c>
      <c r="D182" s="19">
        <v>5</v>
      </c>
      <c r="E182" s="6" t="s">
        <v>155</v>
      </c>
      <c r="F182" s="6">
        <v>28</v>
      </c>
      <c r="G182" s="6" t="s">
        <v>12</v>
      </c>
      <c r="H182" s="6" t="s">
        <v>13</v>
      </c>
      <c r="I182" s="6" t="s">
        <v>99</v>
      </c>
      <c r="J182" s="6" t="s">
        <v>476</v>
      </c>
      <c r="K182" s="6" t="s">
        <v>114</v>
      </c>
      <c r="L182" s="6">
        <v>2</v>
      </c>
      <c r="M182" s="6" t="s">
        <v>15</v>
      </c>
      <c r="N182" s="6">
        <v>12</v>
      </c>
      <c r="O182" s="6" t="s">
        <v>175</v>
      </c>
      <c r="P182" s="20"/>
    </row>
    <row r="183" spans="2:16" x14ac:dyDescent="0.25">
      <c r="B183" s="6" t="s">
        <v>512</v>
      </c>
      <c r="C183" s="6" t="s">
        <v>535</v>
      </c>
      <c r="D183" s="19">
        <v>6</v>
      </c>
      <c r="E183" s="6" t="s">
        <v>184</v>
      </c>
      <c r="F183" s="6">
        <v>28</v>
      </c>
      <c r="G183" s="6" t="s">
        <v>12</v>
      </c>
      <c r="H183" s="6" t="s">
        <v>13</v>
      </c>
      <c r="I183" s="6" t="s">
        <v>99</v>
      </c>
      <c r="J183" s="6" t="s">
        <v>476</v>
      </c>
      <c r="K183" s="6" t="s">
        <v>114</v>
      </c>
      <c r="L183" s="6">
        <v>2</v>
      </c>
      <c r="M183" s="6" t="s">
        <v>15</v>
      </c>
      <c r="N183" s="6">
        <v>12</v>
      </c>
      <c r="O183" s="6" t="s">
        <v>175</v>
      </c>
      <c r="P183" s="20"/>
    </row>
    <row r="184" spans="2:16" x14ac:dyDescent="0.25">
      <c r="B184" s="6" t="s">
        <v>512</v>
      </c>
      <c r="C184" s="6" t="s">
        <v>535</v>
      </c>
      <c r="D184" s="19">
        <v>3</v>
      </c>
      <c r="E184" s="6" t="s">
        <v>269</v>
      </c>
      <c r="F184" s="6">
        <v>14</v>
      </c>
      <c r="G184" s="6" t="s">
        <v>12</v>
      </c>
      <c r="H184" s="6" t="s">
        <v>13</v>
      </c>
      <c r="I184" s="6" t="s">
        <v>207</v>
      </c>
      <c r="J184" s="6" t="s">
        <v>476</v>
      </c>
      <c r="K184" s="6" t="s">
        <v>270</v>
      </c>
      <c r="L184" s="6">
        <v>1</v>
      </c>
      <c r="M184" s="6" t="s">
        <v>15</v>
      </c>
      <c r="N184" s="6">
        <v>12</v>
      </c>
      <c r="O184" s="6" t="s">
        <v>271</v>
      </c>
      <c r="P184" s="20">
        <v>6500</v>
      </c>
    </row>
    <row r="185" spans="2:16" x14ac:dyDescent="0.25">
      <c r="B185" s="6" t="s">
        <v>512</v>
      </c>
      <c r="C185" s="6" t="s">
        <v>535</v>
      </c>
      <c r="D185" s="19">
        <v>4</v>
      </c>
      <c r="E185" s="6" t="s">
        <v>284</v>
      </c>
      <c r="F185" s="6">
        <v>28</v>
      </c>
      <c r="G185" s="6" t="s">
        <v>12</v>
      </c>
      <c r="H185" s="6" t="s">
        <v>13</v>
      </c>
      <c r="I185" s="6" t="s">
        <v>207</v>
      </c>
      <c r="J185" s="6" t="s">
        <v>476</v>
      </c>
      <c r="K185" s="6" t="s">
        <v>270</v>
      </c>
      <c r="L185" s="6">
        <v>1</v>
      </c>
      <c r="M185" s="6" t="s">
        <v>15</v>
      </c>
      <c r="N185" s="6">
        <v>12</v>
      </c>
      <c r="O185" s="6" t="s">
        <v>285</v>
      </c>
      <c r="P185" s="20">
        <v>6500</v>
      </c>
    </row>
    <row r="186" spans="2:16" x14ac:dyDescent="0.25">
      <c r="B186" s="6" t="s">
        <v>494</v>
      </c>
      <c r="C186" s="6" t="s">
        <v>537</v>
      </c>
      <c r="D186" s="19">
        <v>5</v>
      </c>
      <c r="E186" s="6" t="s">
        <v>298</v>
      </c>
      <c r="F186" s="6">
        <v>340</v>
      </c>
      <c r="G186" s="6" t="s">
        <v>18</v>
      </c>
      <c r="H186" s="6" t="s">
        <v>299</v>
      </c>
      <c r="I186" s="6" t="s">
        <v>207</v>
      </c>
      <c r="J186" s="6" t="s">
        <v>476</v>
      </c>
      <c r="K186" s="6" t="s">
        <v>302</v>
      </c>
      <c r="L186" s="6">
        <v>6</v>
      </c>
      <c r="M186" s="6" t="s">
        <v>15</v>
      </c>
      <c r="N186" s="6">
        <v>12</v>
      </c>
      <c r="O186" s="6" t="s">
        <v>303</v>
      </c>
      <c r="P186" s="20">
        <v>7800</v>
      </c>
    </row>
    <row r="187" spans="2:16" x14ac:dyDescent="0.25">
      <c r="B187" s="6" t="s">
        <v>494</v>
      </c>
      <c r="C187" s="6" t="s">
        <v>537</v>
      </c>
      <c r="D187" s="19">
        <v>3</v>
      </c>
      <c r="E187" s="6" t="s">
        <v>411</v>
      </c>
      <c r="F187" s="6">
        <v>13</v>
      </c>
      <c r="G187" s="6" t="s">
        <v>12</v>
      </c>
      <c r="H187" s="6" t="s">
        <v>386</v>
      </c>
      <c r="I187" s="6" t="s">
        <v>344</v>
      </c>
      <c r="J187" s="6" t="s">
        <v>476</v>
      </c>
      <c r="K187" s="6" t="s">
        <v>423</v>
      </c>
      <c r="L187" s="6">
        <v>2</v>
      </c>
      <c r="M187" s="6" t="s">
        <v>15</v>
      </c>
      <c r="N187" s="6">
        <v>12</v>
      </c>
      <c r="O187" s="6" t="s">
        <v>424</v>
      </c>
      <c r="P187" s="20">
        <v>1250</v>
      </c>
    </row>
    <row r="188" spans="2:16" x14ac:dyDescent="0.25">
      <c r="B188" s="6" t="s">
        <v>494</v>
      </c>
      <c r="C188" s="6" t="s">
        <v>537</v>
      </c>
      <c r="D188" s="19">
        <v>3</v>
      </c>
      <c r="E188" s="6" t="s">
        <v>411</v>
      </c>
      <c r="F188" s="6">
        <v>13</v>
      </c>
      <c r="G188" s="6" t="s">
        <v>12</v>
      </c>
      <c r="H188" s="6" t="s">
        <v>386</v>
      </c>
      <c r="I188" s="6" t="s">
        <v>344</v>
      </c>
      <c r="J188" s="6" t="s">
        <v>476</v>
      </c>
      <c r="K188" s="6" t="s">
        <v>419</v>
      </c>
      <c r="L188" s="6">
        <v>2</v>
      </c>
      <c r="M188" s="6" t="s">
        <v>15</v>
      </c>
      <c r="N188" s="6">
        <v>12</v>
      </c>
      <c r="O188" s="6" t="s">
        <v>420</v>
      </c>
      <c r="P188" s="20">
        <v>5000</v>
      </c>
    </row>
    <row r="189" spans="2:16" x14ac:dyDescent="0.25">
      <c r="B189" s="6" t="s">
        <v>494</v>
      </c>
      <c r="C189" s="6" t="s">
        <v>537</v>
      </c>
      <c r="D189" s="19">
        <v>1</v>
      </c>
      <c r="E189" s="6" t="s">
        <v>97</v>
      </c>
      <c r="F189" s="6">
        <v>300</v>
      </c>
      <c r="G189" s="6" t="s">
        <v>18</v>
      </c>
      <c r="H189" s="6" t="s">
        <v>98</v>
      </c>
      <c r="I189" s="6" t="s">
        <v>99</v>
      </c>
      <c r="J189" s="6" t="s">
        <v>476</v>
      </c>
      <c r="K189" s="6" t="s">
        <v>114</v>
      </c>
      <c r="L189" s="6">
        <v>2</v>
      </c>
      <c r="M189" s="6" t="s">
        <v>15</v>
      </c>
      <c r="N189" s="6">
        <v>12</v>
      </c>
      <c r="O189" s="6" t="s">
        <v>115</v>
      </c>
      <c r="P189" s="20"/>
    </row>
    <row r="190" spans="2:16" x14ac:dyDescent="0.25">
      <c r="B190" s="6" t="s">
        <v>494</v>
      </c>
      <c r="C190" s="6" t="s">
        <v>537</v>
      </c>
      <c r="D190" s="19">
        <v>2</v>
      </c>
      <c r="E190" s="6" t="s">
        <v>140</v>
      </c>
      <c r="F190" s="6">
        <v>100</v>
      </c>
      <c r="G190" s="6" t="s">
        <v>18</v>
      </c>
      <c r="H190" s="6" t="s">
        <v>98</v>
      </c>
      <c r="I190" s="6" t="s">
        <v>99</v>
      </c>
      <c r="J190" s="6" t="s">
        <v>476</v>
      </c>
      <c r="K190" s="6" t="s">
        <v>114</v>
      </c>
      <c r="L190" s="6">
        <v>1</v>
      </c>
      <c r="M190" s="6" t="s">
        <v>15</v>
      </c>
      <c r="N190" s="6">
        <v>12</v>
      </c>
      <c r="O190" s="6" t="s">
        <v>115</v>
      </c>
      <c r="P190" s="20">
        <v>6500</v>
      </c>
    </row>
    <row r="191" spans="2:16" x14ac:dyDescent="0.25">
      <c r="B191" s="6" t="s">
        <v>494</v>
      </c>
      <c r="C191" s="6" t="s">
        <v>537</v>
      </c>
      <c r="D191" s="19">
        <v>3</v>
      </c>
      <c r="E191" s="6" t="s">
        <v>146</v>
      </c>
      <c r="F191" s="6">
        <v>100</v>
      </c>
      <c r="G191" s="6" t="s">
        <v>18</v>
      </c>
      <c r="H191" s="6" t="s">
        <v>98</v>
      </c>
      <c r="I191" s="6" t="s">
        <v>99</v>
      </c>
      <c r="J191" s="6" t="s">
        <v>476</v>
      </c>
      <c r="K191" s="6" t="s">
        <v>114</v>
      </c>
      <c r="L191" s="6">
        <v>2</v>
      </c>
      <c r="M191" s="6" t="s">
        <v>15</v>
      </c>
      <c r="N191" s="6">
        <v>12</v>
      </c>
      <c r="O191" s="6" t="s">
        <v>115</v>
      </c>
      <c r="P191" s="20">
        <v>6500</v>
      </c>
    </row>
    <row r="192" spans="2:16" x14ac:dyDescent="0.25">
      <c r="B192" s="6" t="s">
        <v>494</v>
      </c>
      <c r="C192" s="6" t="s">
        <v>537</v>
      </c>
      <c r="D192" s="19">
        <v>4</v>
      </c>
      <c r="E192" s="6" t="s">
        <v>153</v>
      </c>
      <c r="F192" s="6">
        <v>350</v>
      </c>
      <c r="G192" s="6" t="s">
        <v>18</v>
      </c>
      <c r="H192" s="6" t="s">
        <v>98</v>
      </c>
      <c r="I192" s="6" t="s">
        <v>99</v>
      </c>
      <c r="J192" s="6" t="s">
        <v>476</v>
      </c>
      <c r="K192" s="6" t="s">
        <v>114</v>
      </c>
      <c r="L192" s="6">
        <v>2</v>
      </c>
      <c r="M192" s="6" t="s">
        <v>15</v>
      </c>
      <c r="N192" s="6">
        <v>12</v>
      </c>
      <c r="O192" s="6" t="s">
        <v>115</v>
      </c>
      <c r="P192" s="20">
        <v>6500</v>
      </c>
    </row>
    <row r="193" spans="2:16" x14ac:dyDescent="0.25">
      <c r="B193" s="6" t="s">
        <v>494</v>
      </c>
      <c r="C193" s="6" t="s">
        <v>537</v>
      </c>
      <c r="D193" s="19">
        <v>7</v>
      </c>
      <c r="E193" s="6" t="s">
        <v>185</v>
      </c>
      <c r="F193" s="6">
        <v>125</v>
      </c>
      <c r="G193" s="6" t="s">
        <v>18</v>
      </c>
      <c r="H193" s="6" t="s">
        <v>19</v>
      </c>
      <c r="I193" s="6" t="s">
        <v>99</v>
      </c>
      <c r="J193" s="6" t="s">
        <v>476</v>
      </c>
      <c r="K193" s="6" t="s">
        <v>114</v>
      </c>
      <c r="L193" s="6">
        <v>2</v>
      </c>
      <c r="M193" s="6" t="s">
        <v>15</v>
      </c>
      <c r="N193" s="6">
        <v>12</v>
      </c>
      <c r="O193" s="6" t="s">
        <v>115</v>
      </c>
      <c r="P193" s="20">
        <v>6500</v>
      </c>
    </row>
    <row r="194" spans="2:16" x14ac:dyDescent="0.25">
      <c r="B194" s="6" t="s">
        <v>494</v>
      </c>
      <c r="C194" s="6" t="s">
        <v>537</v>
      </c>
      <c r="D194" s="19">
        <v>8</v>
      </c>
      <c r="E194" s="6" t="s">
        <v>188</v>
      </c>
      <c r="F194" s="6">
        <v>436</v>
      </c>
      <c r="G194" s="6" t="s">
        <v>18</v>
      </c>
      <c r="H194" s="6" t="s">
        <v>19</v>
      </c>
      <c r="I194" s="6" t="s">
        <v>99</v>
      </c>
      <c r="J194" s="6" t="s">
        <v>476</v>
      </c>
      <c r="K194" s="6" t="s">
        <v>114</v>
      </c>
      <c r="L194" s="6">
        <v>4</v>
      </c>
      <c r="M194" s="6" t="s">
        <v>15</v>
      </c>
      <c r="N194" s="6">
        <v>12</v>
      </c>
      <c r="O194" s="6" t="s">
        <v>115</v>
      </c>
      <c r="P194" s="20">
        <v>6500</v>
      </c>
    </row>
    <row r="195" spans="2:16" ht="15" customHeight="1" x14ac:dyDescent="0.25">
      <c r="B195" s="6" t="s">
        <v>494</v>
      </c>
      <c r="C195" s="6" t="s">
        <v>537</v>
      </c>
      <c r="D195" s="19">
        <v>3</v>
      </c>
      <c r="E195" s="6" t="s">
        <v>76</v>
      </c>
      <c r="F195" s="6">
        <v>14</v>
      </c>
      <c r="G195" s="6" t="s">
        <v>12</v>
      </c>
      <c r="H195" s="6" t="s">
        <v>13</v>
      </c>
      <c r="I195" s="6" t="s">
        <v>20</v>
      </c>
      <c r="J195" s="6" t="s">
        <v>476</v>
      </c>
      <c r="K195" s="6" t="s">
        <v>87</v>
      </c>
      <c r="L195" s="6">
        <v>2</v>
      </c>
      <c r="M195" s="6" t="s">
        <v>15</v>
      </c>
      <c r="N195" s="6">
        <v>12</v>
      </c>
      <c r="O195" s="6" t="s">
        <v>88</v>
      </c>
      <c r="P195" s="20"/>
    </row>
    <row r="196" spans="2:16" ht="15" customHeight="1" x14ac:dyDescent="0.25">
      <c r="B196" s="6" t="s">
        <v>494</v>
      </c>
      <c r="C196" s="6" t="s">
        <v>537</v>
      </c>
      <c r="D196" s="19">
        <v>4</v>
      </c>
      <c r="E196" s="6" t="s">
        <v>89</v>
      </c>
      <c r="F196" s="6">
        <v>14</v>
      </c>
      <c r="G196" s="6" t="s">
        <v>12</v>
      </c>
      <c r="H196" s="6" t="s">
        <v>13</v>
      </c>
      <c r="I196" s="6" t="s">
        <v>20</v>
      </c>
      <c r="J196" s="6" t="s">
        <v>476</v>
      </c>
      <c r="K196" s="6" t="s">
        <v>87</v>
      </c>
      <c r="L196" s="6">
        <v>2</v>
      </c>
      <c r="M196" s="6" t="s">
        <v>15</v>
      </c>
      <c r="N196" s="6">
        <v>12</v>
      </c>
      <c r="O196" s="6" t="s">
        <v>88</v>
      </c>
      <c r="P196" s="20"/>
    </row>
    <row r="197" spans="2:16" ht="15" customHeight="1" x14ac:dyDescent="0.25">
      <c r="B197" s="6" t="s">
        <v>494</v>
      </c>
      <c r="C197" s="6" t="s">
        <v>537</v>
      </c>
      <c r="D197" s="19">
        <v>5</v>
      </c>
      <c r="E197" s="6" t="s">
        <v>90</v>
      </c>
      <c r="F197" s="6">
        <v>14</v>
      </c>
      <c r="G197" s="6" t="s">
        <v>12</v>
      </c>
      <c r="H197" s="6" t="s">
        <v>13</v>
      </c>
      <c r="I197" s="6" t="s">
        <v>20</v>
      </c>
      <c r="J197" s="6" t="s">
        <v>476</v>
      </c>
      <c r="K197" s="6" t="s">
        <v>87</v>
      </c>
      <c r="L197" s="6">
        <v>2</v>
      </c>
      <c r="M197" s="6" t="s">
        <v>15</v>
      </c>
      <c r="N197" s="6">
        <v>12</v>
      </c>
      <c r="O197" s="6" t="s">
        <v>88</v>
      </c>
      <c r="P197" s="20"/>
    </row>
    <row r="198" spans="2:16" ht="15" customHeight="1" x14ac:dyDescent="0.25">
      <c r="B198" s="6" t="s">
        <v>494</v>
      </c>
      <c r="C198" s="6" t="s">
        <v>537</v>
      </c>
      <c r="D198" s="19">
        <v>6</v>
      </c>
      <c r="E198" s="6" t="s">
        <v>91</v>
      </c>
      <c r="F198" s="6">
        <v>14</v>
      </c>
      <c r="G198" s="6" t="s">
        <v>12</v>
      </c>
      <c r="H198" s="6" t="s">
        <v>13</v>
      </c>
      <c r="I198" s="6" t="s">
        <v>20</v>
      </c>
      <c r="J198" s="6" t="s">
        <v>476</v>
      </c>
      <c r="K198" s="6" t="s">
        <v>87</v>
      </c>
      <c r="L198" s="6">
        <v>1</v>
      </c>
      <c r="M198" s="6" t="s">
        <v>15</v>
      </c>
      <c r="N198" s="6">
        <v>12</v>
      </c>
      <c r="O198" s="6" t="s">
        <v>88</v>
      </c>
      <c r="P198" s="20"/>
    </row>
    <row r="199" spans="2:16" x14ac:dyDescent="0.25">
      <c r="B199" s="6" t="s">
        <v>494</v>
      </c>
      <c r="C199" s="6" t="s">
        <v>537</v>
      </c>
      <c r="D199" s="19">
        <v>1</v>
      </c>
      <c r="E199" s="6" t="s">
        <v>17</v>
      </c>
      <c r="F199" s="6">
        <v>200</v>
      </c>
      <c r="G199" s="6" t="s">
        <v>18</v>
      </c>
      <c r="H199" s="6" t="s">
        <v>19</v>
      </c>
      <c r="I199" s="6" t="s">
        <v>20</v>
      </c>
      <c r="J199" s="6" t="s">
        <v>476</v>
      </c>
      <c r="K199" s="6" t="s">
        <v>59</v>
      </c>
      <c r="L199" s="6">
        <v>12</v>
      </c>
      <c r="M199" s="6" t="s">
        <v>15</v>
      </c>
      <c r="N199" s="6">
        <v>12</v>
      </c>
      <c r="O199" s="6" t="s">
        <v>60</v>
      </c>
      <c r="P199" s="20">
        <v>8000</v>
      </c>
    </row>
    <row r="200" spans="2:16" x14ac:dyDescent="0.25">
      <c r="B200" s="6" t="s">
        <v>494</v>
      </c>
      <c r="C200" s="6" t="s">
        <v>537</v>
      </c>
      <c r="D200" s="19">
        <v>2</v>
      </c>
      <c r="E200" s="6" t="s">
        <v>67</v>
      </c>
      <c r="F200" s="6">
        <v>17</v>
      </c>
      <c r="G200" s="6" t="s">
        <v>18</v>
      </c>
      <c r="H200" s="6" t="s">
        <v>19</v>
      </c>
      <c r="I200" s="6" t="s">
        <v>20</v>
      </c>
      <c r="J200" s="6" t="s">
        <v>476</v>
      </c>
      <c r="K200" s="6" t="s">
        <v>59</v>
      </c>
      <c r="L200" s="6">
        <v>3</v>
      </c>
      <c r="M200" s="6" t="s">
        <v>15</v>
      </c>
      <c r="N200" s="6">
        <v>12</v>
      </c>
      <c r="O200" s="6" t="s">
        <v>60</v>
      </c>
      <c r="P200" s="20"/>
    </row>
    <row r="201" spans="2:16" x14ac:dyDescent="0.25">
      <c r="B201" s="21" t="s">
        <v>496</v>
      </c>
      <c r="C201" s="6" t="s">
        <v>536</v>
      </c>
      <c r="D201" s="19">
        <v>4</v>
      </c>
      <c r="E201" s="6" t="s">
        <v>284</v>
      </c>
      <c r="F201" s="6">
        <v>28</v>
      </c>
      <c r="G201" s="6" t="s">
        <v>12</v>
      </c>
      <c r="H201" s="6" t="s">
        <v>13</v>
      </c>
      <c r="I201" s="6" t="s">
        <v>207</v>
      </c>
      <c r="J201" s="6" t="s">
        <v>476</v>
      </c>
      <c r="K201" s="6" t="s">
        <v>286</v>
      </c>
      <c r="L201" s="6">
        <v>1</v>
      </c>
      <c r="M201" s="6" t="s">
        <v>15</v>
      </c>
      <c r="N201" s="6">
        <v>12</v>
      </c>
      <c r="O201" s="6" t="s">
        <v>287</v>
      </c>
      <c r="P201" s="20">
        <v>12000</v>
      </c>
    </row>
    <row r="202" spans="2:16" x14ac:dyDescent="0.25">
      <c r="B202" s="6" t="s">
        <v>511</v>
      </c>
      <c r="C202" s="6" t="s">
        <v>538</v>
      </c>
      <c r="D202" s="19">
        <v>1</v>
      </c>
      <c r="E202" s="6" t="s">
        <v>17</v>
      </c>
      <c r="F202" s="6">
        <v>200</v>
      </c>
      <c r="G202" s="6" t="s">
        <v>18</v>
      </c>
      <c r="H202" s="6" t="s">
        <v>19</v>
      </c>
      <c r="I202" s="6" t="s">
        <v>20</v>
      </c>
      <c r="J202" s="6" t="s">
        <v>476</v>
      </c>
      <c r="K202" s="6" t="s">
        <v>22</v>
      </c>
      <c r="L202" s="6">
        <v>25</v>
      </c>
      <c r="M202" s="6" t="s">
        <v>15</v>
      </c>
      <c r="N202" s="6">
        <v>12</v>
      </c>
      <c r="O202" s="6" t="s">
        <v>23</v>
      </c>
      <c r="P202" s="20">
        <v>1500</v>
      </c>
    </row>
    <row r="203" spans="2:16" x14ac:dyDescent="0.25">
      <c r="B203" s="6" t="s">
        <v>511</v>
      </c>
      <c r="C203" s="6" t="s">
        <v>538</v>
      </c>
      <c r="D203" s="19">
        <v>2</v>
      </c>
      <c r="E203" s="6" t="s">
        <v>67</v>
      </c>
      <c r="F203" s="6">
        <v>17</v>
      </c>
      <c r="G203" s="6" t="s">
        <v>18</v>
      </c>
      <c r="H203" s="6" t="s">
        <v>19</v>
      </c>
      <c r="I203" s="6" t="s">
        <v>20</v>
      </c>
      <c r="J203" s="6" t="s">
        <v>476</v>
      </c>
      <c r="K203" s="6" t="s">
        <v>22</v>
      </c>
      <c r="L203" s="6">
        <v>3</v>
      </c>
      <c r="M203" s="6" t="s">
        <v>15</v>
      </c>
      <c r="N203" s="6">
        <v>12</v>
      </c>
      <c r="O203" s="6" t="s">
        <v>23</v>
      </c>
      <c r="P203" s="20"/>
    </row>
    <row r="204" spans="2:16" x14ac:dyDescent="0.25">
      <c r="B204" s="6" t="s">
        <v>511</v>
      </c>
      <c r="C204" s="6" t="s">
        <v>538</v>
      </c>
      <c r="D204" s="19">
        <v>1</v>
      </c>
      <c r="E204" s="6" t="s">
        <v>97</v>
      </c>
      <c r="F204" s="6">
        <v>300</v>
      </c>
      <c r="G204" s="6" t="s">
        <v>18</v>
      </c>
      <c r="H204" s="6" t="s">
        <v>98</v>
      </c>
      <c r="I204" s="6" t="s">
        <v>99</v>
      </c>
      <c r="J204" s="6" t="s">
        <v>476</v>
      </c>
      <c r="K204" s="6" t="s">
        <v>112</v>
      </c>
      <c r="L204" s="6">
        <v>2</v>
      </c>
      <c r="M204" s="6" t="s">
        <v>15</v>
      </c>
      <c r="N204" s="6">
        <v>12</v>
      </c>
      <c r="O204" s="6" t="s">
        <v>113</v>
      </c>
      <c r="P204" s="20"/>
    </row>
    <row r="205" spans="2:16" x14ac:dyDescent="0.25">
      <c r="B205" s="6" t="s">
        <v>511</v>
      </c>
      <c r="C205" s="6" t="s">
        <v>538</v>
      </c>
      <c r="D205" s="19">
        <v>2</v>
      </c>
      <c r="E205" s="6" t="s">
        <v>140</v>
      </c>
      <c r="F205" s="6">
        <v>100</v>
      </c>
      <c r="G205" s="6" t="s">
        <v>18</v>
      </c>
      <c r="H205" s="6" t="s">
        <v>98</v>
      </c>
      <c r="I205" s="6" t="s">
        <v>99</v>
      </c>
      <c r="J205" s="6" t="s">
        <v>476</v>
      </c>
      <c r="K205" s="6" t="s">
        <v>112</v>
      </c>
      <c r="L205" s="6">
        <v>1</v>
      </c>
      <c r="M205" s="6" t="s">
        <v>15</v>
      </c>
      <c r="N205" s="6">
        <v>12</v>
      </c>
      <c r="O205" s="6" t="s">
        <v>113</v>
      </c>
      <c r="P205" s="20">
        <v>5800</v>
      </c>
    </row>
    <row r="206" spans="2:16" x14ac:dyDescent="0.25">
      <c r="B206" s="6" t="s">
        <v>511</v>
      </c>
      <c r="C206" s="6" t="s">
        <v>538</v>
      </c>
      <c r="D206" s="19">
        <v>3</v>
      </c>
      <c r="E206" s="6" t="s">
        <v>146</v>
      </c>
      <c r="F206" s="6">
        <v>100</v>
      </c>
      <c r="G206" s="6" t="s">
        <v>18</v>
      </c>
      <c r="H206" s="6" t="s">
        <v>98</v>
      </c>
      <c r="I206" s="6" t="s">
        <v>99</v>
      </c>
      <c r="J206" s="6" t="s">
        <v>476</v>
      </c>
      <c r="K206" s="6" t="s">
        <v>112</v>
      </c>
      <c r="L206" s="6">
        <v>1</v>
      </c>
      <c r="M206" s="6" t="s">
        <v>15</v>
      </c>
      <c r="N206" s="6">
        <v>12</v>
      </c>
      <c r="O206" s="6" t="s">
        <v>113</v>
      </c>
      <c r="P206" s="20">
        <v>5800</v>
      </c>
    </row>
    <row r="207" spans="2:16" x14ac:dyDescent="0.25">
      <c r="B207" s="6" t="s">
        <v>511</v>
      </c>
      <c r="C207" s="6" t="s">
        <v>538</v>
      </c>
      <c r="D207" s="19">
        <v>4</v>
      </c>
      <c r="E207" s="6" t="s">
        <v>153</v>
      </c>
      <c r="F207" s="6">
        <v>350</v>
      </c>
      <c r="G207" s="6" t="s">
        <v>18</v>
      </c>
      <c r="H207" s="6" t="s">
        <v>98</v>
      </c>
      <c r="I207" s="6" t="s">
        <v>99</v>
      </c>
      <c r="J207" s="6" t="s">
        <v>476</v>
      </c>
      <c r="K207" s="6" t="s">
        <v>112</v>
      </c>
      <c r="L207" s="6">
        <v>2</v>
      </c>
      <c r="M207" s="6" t="s">
        <v>15</v>
      </c>
      <c r="N207" s="6">
        <v>12</v>
      </c>
      <c r="O207" s="6" t="s">
        <v>154</v>
      </c>
      <c r="P207" s="20">
        <v>1440</v>
      </c>
    </row>
    <row r="208" spans="2:16" x14ac:dyDescent="0.25">
      <c r="B208" s="6" t="s">
        <v>511</v>
      </c>
      <c r="C208" s="6" t="s">
        <v>538</v>
      </c>
      <c r="D208" s="19">
        <v>5</v>
      </c>
      <c r="E208" s="6" t="s">
        <v>155</v>
      </c>
      <c r="F208" s="6">
        <v>28</v>
      </c>
      <c r="G208" s="6" t="s">
        <v>12</v>
      </c>
      <c r="H208" s="6" t="s">
        <v>13</v>
      </c>
      <c r="I208" s="6" t="s">
        <v>99</v>
      </c>
      <c r="J208" s="6" t="s">
        <v>476</v>
      </c>
      <c r="K208" s="6" t="s">
        <v>112</v>
      </c>
      <c r="L208" s="6">
        <v>3</v>
      </c>
      <c r="M208" s="6" t="s">
        <v>15</v>
      </c>
      <c r="N208" s="6">
        <v>12</v>
      </c>
      <c r="O208" s="6" t="s">
        <v>165</v>
      </c>
      <c r="P208" s="20"/>
    </row>
    <row r="209" spans="2:16" x14ac:dyDescent="0.25">
      <c r="B209" s="6" t="s">
        <v>511</v>
      </c>
      <c r="C209" s="6" t="s">
        <v>538</v>
      </c>
      <c r="D209" s="19">
        <v>6</v>
      </c>
      <c r="E209" s="6" t="s">
        <v>184</v>
      </c>
      <c r="F209" s="6">
        <v>28</v>
      </c>
      <c r="G209" s="6" t="s">
        <v>12</v>
      </c>
      <c r="H209" s="6" t="s">
        <v>13</v>
      </c>
      <c r="I209" s="6" t="s">
        <v>99</v>
      </c>
      <c r="J209" s="6" t="s">
        <v>476</v>
      </c>
      <c r="K209" s="6" t="s">
        <v>112</v>
      </c>
      <c r="L209" s="6">
        <v>3</v>
      </c>
      <c r="M209" s="6" t="s">
        <v>15</v>
      </c>
      <c r="N209" s="6">
        <v>12</v>
      </c>
      <c r="O209" s="6" t="s">
        <v>165</v>
      </c>
      <c r="P209" s="20"/>
    </row>
    <row r="210" spans="2:16" x14ac:dyDescent="0.25">
      <c r="B210" s="6" t="s">
        <v>511</v>
      </c>
      <c r="C210" s="6" t="s">
        <v>538</v>
      </c>
      <c r="D210" s="19">
        <v>7</v>
      </c>
      <c r="E210" s="6" t="s">
        <v>185</v>
      </c>
      <c r="F210" s="6">
        <v>125</v>
      </c>
      <c r="G210" s="6" t="s">
        <v>18</v>
      </c>
      <c r="H210" s="6" t="s">
        <v>19</v>
      </c>
      <c r="I210" s="6" t="s">
        <v>99</v>
      </c>
      <c r="J210" s="6" t="s">
        <v>476</v>
      </c>
      <c r="K210" s="6" t="s">
        <v>112</v>
      </c>
      <c r="L210" s="6">
        <v>4</v>
      </c>
      <c r="M210" s="6" t="s">
        <v>15</v>
      </c>
      <c r="N210" s="6">
        <v>12</v>
      </c>
      <c r="O210" s="6" t="s">
        <v>187</v>
      </c>
      <c r="P210" s="20">
        <v>1440</v>
      </c>
    </row>
    <row r="211" spans="2:16" x14ac:dyDescent="0.25">
      <c r="B211" s="6" t="s">
        <v>511</v>
      </c>
      <c r="C211" s="6" t="s">
        <v>538</v>
      </c>
      <c r="D211" s="19">
        <v>8</v>
      </c>
      <c r="E211" s="6" t="s">
        <v>188</v>
      </c>
      <c r="F211" s="6">
        <v>436</v>
      </c>
      <c r="G211" s="6" t="s">
        <v>18</v>
      </c>
      <c r="H211" s="6" t="s">
        <v>19</v>
      </c>
      <c r="I211" s="6" t="s">
        <v>99</v>
      </c>
      <c r="J211" s="6" t="s">
        <v>476</v>
      </c>
      <c r="K211" s="6" t="s">
        <v>112</v>
      </c>
      <c r="L211" s="6">
        <v>12</v>
      </c>
      <c r="M211" s="6" t="s">
        <v>15</v>
      </c>
      <c r="N211" s="6">
        <v>12</v>
      </c>
      <c r="O211" s="6" t="s">
        <v>187</v>
      </c>
      <c r="P211" s="20">
        <v>1200</v>
      </c>
    </row>
    <row r="212" spans="2:16" x14ac:dyDescent="0.25">
      <c r="B212" s="6" t="s">
        <v>511</v>
      </c>
      <c r="C212" s="6" t="s">
        <v>538</v>
      </c>
      <c r="D212" s="19">
        <v>1</v>
      </c>
      <c r="E212" s="6" t="s">
        <v>206</v>
      </c>
      <c r="F212" s="6">
        <v>243</v>
      </c>
      <c r="G212" s="6" t="s">
        <v>18</v>
      </c>
      <c r="H212" s="6" t="s">
        <v>19</v>
      </c>
      <c r="I212" s="6" t="s">
        <v>207</v>
      </c>
      <c r="J212" s="6" t="s">
        <v>476</v>
      </c>
      <c r="K212" s="6" t="s">
        <v>112</v>
      </c>
      <c r="L212" s="6">
        <v>24</v>
      </c>
      <c r="M212" s="6" t="s">
        <v>14</v>
      </c>
      <c r="N212" s="6">
        <v>6</v>
      </c>
      <c r="O212" s="6" t="s">
        <v>224</v>
      </c>
      <c r="P212" s="20">
        <v>1583.3333333333333</v>
      </c>
    </row>
    <row r="213" spans="2:16" x14ac:dyDescent="0.25">
      <c r="B213" s="6" t="s">
        <v>511</v>
      </c>
      <c r="C213" s="6" t="s">
        <v>538</v>
      </c>
      <c r="D213" s="19">
        <v>1</v>
      </c>
      <c r="E213" s="6" t="s">
        <v>343</v>
      </c>
      <c r="F213" s="6">
        <v>230</v>
      </c>
      <c r="G213" s="6" t="s">
        <v>18</v>
      </c>
      <c r="H213" s="6" t="s">
        <v>19</v>
      </c>
      <c r="I213" s="6" t="s">
        <v>344</v>
      </c>
      <c r="J213" s="6" t="s">
        <v>476</v>
      </c>
      <c r="K213" s="6" t="s">
        <v>353</v>
      </c>
      <c r="L213" s="6">
        <v>8</v>
      </c>
      <c r="M213" s="6" t="s">
        <v>14</v>
      </c>
      <c r="N213" s="6">
        <v>6</v>
      </c>
      <c r="O213" s="6" t="s">
        <v>354</v>
      </c>
      <c r="P213" s="20">
        <v>1590.125</v>
      </c>
    </row>
    <row r="214" spans="2:16" x14ac:dyDescent="0.25">
      <c r="B214" s="6" t="s">
        <v>511</v>
      </c>
      <c r="C214" s="6" t="s">
        <v>538</v>
      </c>
      <c r="D214" s="19">
        <v>5</v>
      </c>
      <c r="E214" s="6" t="s">
        <v>298</v>
      </c>
      <c r="F214" s="6">
        <v>340</v>
      </c>
      <c r="G214" s="6" t="s">
        <v>18</v>
      </c>
      <c r="H214" s="6" t="s">
        <v>299</v>
      </c>
      <c r="I214" s="6" t="s">
        <v>207</v>
      </c>
      <c r="J214" s="6" t="s">
        <v>476</v>
      </c>
      <c r="K214" s="6" t="s">
        <v>329</v>
      </c>
      <c r="L214" s="6">
        <v>8</v>
      </c>
      <c r="M214" s="6" t="s">
        <v>15</v>
      </c>
      <c r="N214" s="6">
        <v>12</v>
      </c>
      <c r="O214" s="6" t="s">
        <v>330</v>
      </c>
      <c r="P214" s="20">
        <v>1570</v>
      </c>
    </row>
    <row r="215" spans="2:16" x14ac:dyDescent="0.25">
      <c r="B215" s="6" t="s">
        <v>491</v>
      </c>
      <c r="C215" s="6" t="s">
        <v>519</v>
      </c>
      <c r="D215" s="19">
        <v>1</v>
      </c>
      <c r="E215" s="6" t="s">
        <v>343</v>
      </c>
      <c r="F215" s="6">
        <v>230</v>
      </c>
      <c r="G215" s="6" t="s">
        <v>18</v>
      </c>
      <c r="H215" s="6" t="s">
        <v>19</v>
      </c>
      <c r="I215" s="6" t="s">
        <v>344</v>
      </c>
      <c r="J215" s="6" t="s">
        <v>476</v>
      </c>
      <c r="K215" s="6" t="s">
        <v>359</v>
      </c>
      <c r="L215" s="6">
        <v>4</v>
      </c>
      <c r="M215" s="6" t="s">
        <v>21</v>
      </c>
      <c r="N215" s="6">
        <v>4</v>
      </c>
      <c r="O215" s="6" t="s">
        <v>360</v>
      </c>
      <c r="P215" s="20">
        <v>2128</v>
      </c>
    </row>
    <row r="216" spans="2:16" x14ac:dyDescent="0.25">
      <c r="B216" s="6" t="s">
        <v>491</v>
      </c>
      <c r="C216" s="6" t="s">
        <v>519</v>
      </c>
      <c r="D216" s="19">
        <v>1</v>
      </c>
      <c r="E216" s="6" t="s">
        <v>97</v>
      </c>
      <c r="F216" s="6">
        <v>300</v>
      </c>
      <c r="G216" s="6" t="s">
        <v>18</v>
      </c>
      <c r="H216" s="6" t="s">
        <v>98</v>
      </c>
      <c r="I216" s="6" t="s">
        <v>99</v>
      </c>
      <c r="J216" s="6" t="s">
        <v>476</v>
      </c>
      <c r="K216" s="6" t="s">
        <v>36</v>
      </c>
      <c r="L216" s="6">
        <v>2</v>
      </c>
      <c r="M216" s="6" t="s">
        <v>15</v>
      </c>
      <c r="N216" s="6">
        <v>12</v>
      </c>
      <c r="O216" s="6" t="s">
        <v>126</v>
      </c>
      <c r="P216" s="20"/>
    </row>
    <row r="217" spans="2:16" x14ac:dyDescent="0.25">
      <c r="B217" s="6" t="s">
        <v>491</v>
      </c>
      <c r="C217" s="6" t="s">
        <v>519</v>
      </c>
      <c r="D217" s="19">
        <v>2</v>
      </c>
      <c r="E217" s="6" t="s">
        <v>140</v>
      </c>
      <c r="F217" s="6">
        <v>100</v>
      </c>
      <c r="G217" s="6" t="s">
        <v>18</v>
      </c>
      <c r="H217" s="6" t="s">
        <v>98</v>
      </c>
      <c r="I217" s="6" t="s">
        <v>99</v>
      </c>
      <c r="J217" s="6" t="s">
        <v>476</v>
      </c>
      <c r="K217" s="6" t="s">
        <v>36</v>
      </c>
      <c r="L217" s="6">
        <v>1</v>
      </c>
      <c r="M217" s="6" t="s">
        <v>15</v>
      </c>
      <c r="N217" s="6">
        <v>12</v>
      </c>
      <c r="O217" s="6" t="s">
        <v>126</v>
      </c>
      <c r="P217" s="20">
        <v>1900</v>
      </c>
    </row>
    <row r="218" spans="2:16" x14ac:dyDescent="0.25">
      <c r="B218" s="6" t="s">
        <v>491</v>
      </c>
      <c r="C218" s="6" t="s">
        <v>519</v>
      </c>
      <c r="D218" s="19">
        <v>3</v>
      </c>
      <c r="E218" s="6" t="s">
        <v>146</v>
      </c>
      <c r="F218" s="6">
        <v>100</v>
      </c>
      <c r="G218" s="6" t="s">
        <v>18</v>
      </c>
      <c r="H218" s="6" t="s">
        <v>98</v>
      </c>
      <c r="I218" s="6" t="s">
        <v>99</v>
      </c>
      <c r="J218" s="6" t="s">
        <v>476</v>
      </c>
      <c r="K218" s="6" t="s">
        <v>36</v>
      </c>
      <c r="L218" s="6">
        <v>1</v>
      </c>
      <c r="M218" s="6" t="s">
        <v>15</v>
      </c>
      <c r="N218" s="6">
        <v>12</v>
      </c>
      <c r="O218" s="6" t="s">
        <v>126</v>
      </c>
      <c r="P218" s="20">
        <v>19000</v>
      </c>
    </row>
    <row r="219" spans="2:16" x14ac:dyDescent="0.25">
      <c r="B219" s="6" t="s">
        <v>491</v>
      </c>
      <c r="C219" s="6" t="s">
        <v>519</v>
      </c>
      <c r="D219" s="19">
        <v>4</v>
      </c>
      <c r="E219" s="6" t="s">
        <v>153</v>
      </c>
      <c r="F219" s="6">
        <v>350</v>
      </c>
      <c r="G219" s="6" t="s">
        <v>18</v>
      </c>
      <c r="H219" s="6" t="s">
        <v>98</v>
      </c>
      <c r="I219" s="6" t="s">
        <v>99</v>
      </c>
      <c r="J219" s="6" t="s">
        <v>476</v>
      </c>
      <c r="K219" s="6" t="s">
        <v>36</v>
      </c>
      <c r="L219" s="6">
        <v>5</v>
      </c>
      <c r="M219" s="6" t="s">
        <v>15</v>
      </c>
      <c r="N219" s="6">
        <v>12</v>
      </c>
      <c r="O219" s="6" t="s">
        <v>126</v>
      </c>
      <c r="P219" s="20">
        <v>1600</v>
      </c>
    </row>
    <row r="220" spans="2:16" x14ac:dyDescent="0.25">
      <c r="B220" s="6" t="s">
        <v>491</v>
      </c>
      <c r="C220" s="6" t="s">
        <v>519</v>
      </c>
      <c r="D220" s="19">
        <v>7</v>
      </c>
      <c r="E220" s="6" t="s">
        <v>185</v>
      </c>
      <c r="F220" s="6">
        <v>125</v>
      </c>
      <c r="G220" s="6" t="s">
        <v>18</v>
      </c>
      <c r="H220" s="6" t="s">
        <v>19</v>
      </c>
      <c r="I220" s="6" t="s">
        <v>99</v>
      </c>
      <c r="J220" s="6" t="s">
        <v>476</v>
      </c>
      <c r="K220" s="6" t="s">
        <v>36</v>
      </c>
      <c r="L220" s="6">
        <v>1</v>
      </c>
      <c r="M220" s="6" t="s">
        <v>15</v>
      </c>
      <c r="N220" s="6">
        <v>12</v>
      </c>
      <c r="O220" s="6" t="s">
        <v>126</v>
      </c>
      <c r="P220" s="20">
        <v>19000</v>
      </c>
    </row>
    <row r="221" spans="2:16" x14ac:dyDescent="0.25">
      <c r="B221" s="6" t="s">
        <v>491</v>
      </c>
      <c r="C221" s="6" t="s">
        <v>519</v>
      </c>
      <c r="D221" s="19">
        <v>8</v>
      </c>
      <c r="E221" s="6" t="s">
        <v>188</v>
      </c>
      <c r="F221" s="6">
        <v>436</v>
      </c>
      <c r="G221" s="6" t="s">
        <v>18</v>
      </c>
      <c r="H221" s="6" t="s">
        <v>19</v>
      </c>
      <c r="I221" s="6" t="s">
        <v>99</v>
      </c>
      <c r="J221" s="6" t="s">
        <v>476</v>
      </c>
      <c r="K221" s="6" t="s">
        <v>36</v>
      </c>
      <c r="L221" s="6">
        <v>2</v>
      </c>
      <c r="M221" s="6" t="s">
        <v>15</v>
      </c>
      <c r="N221" s="6">
        <v>12</v>
      </c>
      <c r="O221" s="6" t="s">
        <v>126</v>
      </c>
      <c r="P221" s="20">
        <v>19000</v>
      </c>
    </row>
    <row r="222" spans="2:16" x14ac:dyDescent="0.25">
      <c r="B222" s="6" t="s">
        <v>491</v>
      </c>
      <c r="C222" s="6" t="s">
        <v>519</v>
      </c>
      <c r="D222" s="19">
        <v>4</v>
      </c>
      <c r="E222" s="6" t="s">
        <v>284</v>
      </c>
      <c r="F222" s="6">
        <v>28</v>
      </c>
      <c r="G222" s="6" t="s">
        <v>12</v>
      </c>
      <c r="H222" s="6" t="s">
        <v>13</v>
      </c>
      <c r="I222" s="6" t="s">
        <v>207</v>
      </c>
      <c r="J222" s="6" t="s">
        <v>476</v>
      </c>
      <c r="K222" s="6" t="s">
        <v>36</v>
      </c>
      <c r="L222" s="6">
        <v>1</v>
      </c>
      <c r="M222" s="6" t="s">
        <v>15</v>
      </c>
      <c r="N222" s="6">
        <v>12</v>
      </c>
      <c r="O222" s="6" t="s">
        <v>289</v>
      </c>
      <c r="P222" s="20">
        <v>14000</v>
      </c>
    </row>
    <row r="223" spans="2:16" x14ac:dyDescent="0.25">
      <c r="B223" s="6" t="s">
        <v>491</v>
      </c>
      <c r="C223" s="6" t="s">
        <v>519</v>
      </c>
      <c r="D223" s="19">
        <v>5</v>
      </c>
      <c r="E223" s="6" t="s">
        <v>298</v>
      </c>
      <c r="F223" s="6">
        <v>340</v>
      </c>
      <c r="G223" s="6" t="s">
        <v>18</v>
      </c>
      <c r="H223" s="6" t="s">
        <v>299</v>
      </c>
      <c r="I223" s="6" t="s">
        <v>207</v>
      </c>
      <c r="J223" s="6" t="s">
        <v>476</v>
      </c>
      <c r="K223" s="6" t="s">
        <v>325</v>
      </c>
      <c r="L223" s="6">
        <v>1</v>
      </c>
      <c r="M223" s="6" t="s">
        <v>15</v>
      </c>
      <c r="N223" s="6">
        <v>12</v>
      </c>
      <c r="O223" s="6" t="s">
        <v>326</v>
      </c>
      <c r="P223" s="20">
        <v>15000</v>
      </c>
    </row>
    <row r="224" spans="2:16" x14ac:dyDescent="0.25">
      <c r="B224" s="6" t="s">
        <v>491</v>
      </c>
      <c r="C224" s="6" t="s">
        <v>519</v>
      </c>
      <c r="D224" s="19">
        <v>1</v>
      </c>
      <c r="E224" s="6" t="s">
        <v>343</v>
      </c>
      <c r="F224" s="6">
        <v>230</v>
      </c>
      <c r="G224" s="6" t="s">
        <v>18</v>
      </c>
      <c r="H224" s="6" t="s">
        <v>19</v>
      </c>
      <c r="I224" s="6" t="s">
        <v>344</v>
      </c>
      <c r="J224" s="6" t="s">
        <v>476</v>
      </c>
      <c r="K224" s="6" t="s">
        <v>357</v>
      </c>
      <c r="L224" s="6">
        <v>1</v>
      </c>
      <c r="M224" s="6" t="s">
        <v>21</v>
      </c>
      <c r="N224" s="6">
        <v>4</v>
      </c>
      <c r="O224" s="6" t="s">
        <v>358</v>
      </c>
      <c r="P224" s="20">
        <v>11803</v>
      </c>
    </row>
    <row r="225" spans="2:16" x14ac:dyDescent="0.25">
      <c r="B225" s="6" t="s">
        <v>491</v>
      </c>
      <c r="C225" s="6" t="s">
        <v>519</v>
      </c>
      <c r="D225" s="19">
        <v>1</v>
      </c>
      <c r="E225" s="6" t="s">
        <v>206</v>
      </c>
      <c r="F225" s="6">
        <v>243</v>
      </c>
      <c r="G225" s="6" t="s">
        <v>18</v>
      </c>
      <c r="H225" s="6" t="s">
        <v>19</v>
      </c>
      <c r="I225" s="6" t="s">
        <v>207</v>
      </c>
      <c r="J225" s="6" t="s">
        <v>476</v>
      </c>
      <c r="K225" s="6" t="s">
        <v>229</v>
      </c>
      <c r="L225" s="6">
        <v>26</v>
      </c>
      <c r="M225" s="6" t="s">
        <v>14</v>
      </c>
      <c r="N225" s="6">
        <v>6</v>
      </c>
      <c r="O225" s="6" t="s">
        <v>230</v>
      </c>
      <c r="P225" s="20">
        <v>2500</v>
      </c>
    </row>
    <row r="226" spans="2:16" ht="25.5" x14ac:dyDescent="0.25">
      <c r="B226" s="6" t="s">
        <v>491</v>
      </c>
      <c r="C226" s="6" t="s">
        <v>519</v>
      </c>
      <c r="D226" s="19">
        <v>4</v>
      </c>
      <c r="E226" s="6" t="s">
        <v>431</v>
      </c>
      <c r="F226" s="6">
        <v>300</v>
      </c>
      <c r="G226" s="6" t="s">
        <v>246</v>
      </c>
      <c r="H226" s="6" t="s">
        <v>247</v>
      </c>
      <c r="I226" s="6" t="s">
        <v>344</v>
      </c>
      <c r="J226" s="6" t="s">
        <v>476</v>
      </c>
      <c r="K226" s="6" t="s">
        <v>467</v>
      </c>
      <c r="L226" s="6">
        <v>1</v>
      </c>
      <c r="M226" s="6" t="s">
        <v>15</v>
      </c>
      <c r="N226" s="6">
        <v>12</v>
      </c>
      <c r="O226" s="6" t="s">
        <v>468</v>
      </c>
      <c r="P226" s="20">
        <v>9664</v>
      </c>
    </row>
    <row r="227" spans="2:16" x14ac:dyDescent="0.25">
      <c r="B227" s="6" t="s">
        <v>492</v>
      </c>
      <c r="C227" s="6" t="s">
        <v>84</v>
      </c>
      <c r="D227" s="19">
        <v>5</v>
      </c>
      <c r="E227" s="6" t="s">
        <v>298</v>
      </c>
      <c r="F227" s="6">
        <v>340</v>
      </c>
      <c r="G227" s="6" t="s">
        <v>18</v>
      </c>
      <c r="H227" s="6" t="s">
        <v>299</v>
      </c>
      <c r="I227" s="6" t="s">
        <v>207</v>
      </c>
      <c r="J227" s="6" t="s">
        <v>476</v>
      </c>
      <c r="K227" s="6" t="s">
        <v>323</v>
      </c>
      <c r="L227" s="6">
        <v>8</v>
      </c>
      <c r="M227" s="6" t="s">
        <v>15</v>
      </c>
      <c r="N227" s="6">
        <v>12</v>
      </c>
      <c r="O227" s="6" t="s">
        <v>324</v>
      </c>
      <c r="P227" s="20">
        <v>5000</v>
      </c>
    </row>
    <row r="228" spans="2:16" x14ac:dyDescent="0.25">
      <c r="B228" s="6" t="s">
        <v>492</v>
      </c>
      <c r="C228" s="6" t="s">
        <v>84</v>
      </c>
      <c r="D228" s="19">
        <v>1</v>
      </c>
      <c r="E228" s="6" t="s">
        <v>17</v>
      </c>
      <c r="F228" s="6">
        <v>200</v>
      </c>
      <c r="G228" s="6" t="s">
        <v>18</v>
      </c>
      <c r="H228" s="6" t="s">
        <v>19</v>
      </c>
      <c r="I228" s="6" t="s">
        <v>20</v>
      </c>
      <c r="J228" s="6" t="s">
        <v>476</v>
      </c>
      <c r="K228" s="6" t="s">
        <v>36</v>
      </c>
      <c r="L228" s="6">
        <v>24</v>
      </c>
      <c r="M228" s="6" t="s">
        <v>15</v>
      </c>
      <c r="N228" s="6">
        <v>12</v>
      </c>
      <c r="O228" s="6" t="s">
        <v>37</v>
      </c>
      <c r="P228" s="20">
        <v>3300</v>
      </c>
    </row>
    <row r="229" spans="2:16" ht="26.25" customHeight="1" x14ac:dyDescent="0.25">
      <c r="B229" s="6" t="s">
        <v>492</v>
      </c>
      <c r="C229" s="6" t="s">
        <v>84</v>
      </c>
      <c r="D229" s="19">
        <v>2</v>
      </c>
      <c r="E229" s="6" t="s">
        <v>67</v>
      </c>
      <c r="F229" s="6">
        <v>17</v>
      </c>
      <c r="G229" s="6" t="s">
        <v>18</v>
      </c>
      <c r="H229" s="6" t="s">
        <v>19</v>
      </c>
      <c r="I229" s="6" t="s">
        <v>20</v>
      </c>
      <c r="J229" s="6" t="s">
        <v>476</v>
      </c>
      <c r="K229" s="6" t="s">
        <v>36</v>
      </c>
      <c r="L229" s="6">
        <v>2</v>
      </c>
      <c r="M229" s="6" t="s">
        <v>15</v>
      </c>
      <c r="N229" s="6">
        <v>12</v>
      </c>
      <c r="O229" s="6" t="s">
        <v>37</v>
      </c>
      <c r="P229" s="20"/>
    </row>
    <row r="230" spans="2:16" x14ac:dyDescent="0.25">
      <c r="B230" s="6" t="s">
        <v>492</v>
      </c>
      <c r="C230" s="6" t="s">
        <v>84</v>
      </c>
      <c r="D230" s="19">
        <v>3</v>
      </c>
      <c r="E230" s="6" t="s">
        <v>76</v>
      </c>
      <c r="F230" s="6">
        <v>14</v>
      </c>
      <c r="G230" s="6" t="s">
        <v>12</v>
      </c>
      <c r="H230" s="6" t="s">
        <v>13</v>
      </c>
      <c r="I230" s="6" t="s">
        <v>20</v>
      </c>
      <c r="J230" s="6" t="s">
        <v>476</v>
      </c>
      <c r="K230" s="6" t="s">
        <v>36</v>
      </c>
      <c r="L230" s="6">
        <v>1</v>
      </c>
      <c r="M230" s="6" t="s">
        <v>15</v>
      </c>
      <c r="N230" s="6">
        <v>12</v>
      </c>
      <c r="O230" s="6" t="s">
        <v>84</v>
      </c>
      <c r="P230" s="20"/>
    </row>
    <row r="231" spans="2:16" x14ac:dyDescent="0.25">
      <c r="B231" s="6" t="s">
        <v>492</v>
      </c>
      <c r="C231" s="6" t="s">
        <v>84</v>
      </c>
      <c r="D231" s="19">
        <v>4</v>
      </c>
      <c r="E231" s="6" t="s">
        <v>89</v>
      </c>
      <c r="F231" s="6">
        <v>14</v>
      </c>
      <c r="G231" s="6" t="s">
        <v>12</v>
      </c>
      <c r="H231" s="6" t="s">
        <v>13</v>
      </c>
      <c r="I231" s="6" t="s">
        <v>20</v>
      </c>
      <c r="J231" s="6" t="s">
        <v>476</v>
      </c>
      <c r="K231" s="6" t="s">
        <v>36</v>
      </c>
      <c r="L231" s="6">
        <v>1</v>
      </c>
      <c r="M231" s="6" t="s">
        <v>15</v>
      </c>
      <c r="N231" s="6">
        <v>12</v>
      </c>
      <c r="O231" s="6" t="s">
        <v>84</v>
      </c>
      <c r="P231" s="20"/>
    </row>
    <row r="232" spans="2:16" x14ac:dyDescent="0.25">
      <c r="B232" s="6" t="s">
        <v>492</v>
      </c>
      <c r="C232" s="6" t="s">
        <v>84</v>
      </c>
      <c r="D232" s="19">
        <v>5</v>
      </c>
      <c r="E232" s="6" t="s">
        <v>90</v>
      </c>
      <c r="F232" s="6">
        <v>14</v>
      </c>
      <c r="G232" s="6" t="s">
        <v>12</v>
      </c>
      <c r="H232" s="6" t="s">
        <v>13</v>
      </c>
      <c r="I232" s="6" t="s">
        <v>20</v>
      </c>
      <c r="J232" s="6" t="s">
        <v>476</v>
      </c>
      <c r="K232" s="6" t="s">
        <v>36</v>
      </c>
      <c r="L232" s="6">
        <v>1</v>
      </c>
      <c r="M232" s="6" t="s">
        <v>15</v>
      </c>
      <c r="N232" s="6">
        <v>12</v>
      </c>
      <c r="O232" s="6" t="s">
        <v>84</v>
      </c>
      <c r="P232" s="20"/>
    </row>
    <row r="233" spans="2:16" x14ac:dyDescent="0.25">
      <c r="B233" s="6" t="s">
        <v>492</v>
      </c>
      <c r="C233" s="6" t="s">
        <v>84</v>
      </c>
      <c r="D233" s="19">
        <v>6</v>
      </c>
      <c r="E233" s="6" t="s">
        <v>91</v>
      </c>
      <c r="F233" s="6">
        <v>14</v>
      </c>
      <c r="G233" s="6" t="s">
        <v>12</v>
      </c>
      <c r="H233" s="6" t="s">
        <v>13</v>
      </c>
      <c r="I233" s="6" t="s">
        <v>20</v>
      </c>
      <c r="J233" s="6" t="s">
        <v>476</v>
      </c>
      <c r="K233" s="6" t="s">
        <v>36</v>
      </c>
      <c r="L233" s="6">
        <v>1</v>
      </c>
      <c r="M233" s="6" t="s">
        <v>15</v>
      </c>
      <c r="N233" s="6">
        <v>12</v>
      </c>
      <c r="O233" s="6" t="s">
        <v>84</v>
      </c>
      <c r="P233" s="20"/>
    </row>
    <row r="234" spans="2:16" x14ac:dyDescent="0.25">
      <c r="B234" s="6" t="s">
        <v>492</v>
      </c>
      <c r="C234" s="6" t="s">
        <v>84</v>
      </c>
      <c r="D234" s="19">
        <v>1</v>
      </c>
      <c r="E234" s="6" t="s">
        <v>97</v>
      </c>
      <c r="F234" s="6">
        <v>300</v>
      </c>
      <c r="G234" s="6" t="s">
        <v>18</v>
      </c>
      <c r="H234" s="6" t="s">
        <v>98</v>
      </c>
      <c r="I234" s="6" t="s">
        <v>99</v>
      </c>
      <c r="J234" s="6" t="s">
        <v>476</v>
      </c>
      <c r="K234" s="6" t="s">
        <v>36</v>
      </c>
      <c r="L234" s="6">
        <v>4</v>
      </c>
      <c r="M234" s="6" t="s">
        <v>15</v>
      </c>
      <c r="N234" s="6">
        <v>12</v>
      </c>
      <c r="O234" s="6" t="s">
        <v>124</v>
      </c>
      <c r="P234" s="20"/>
    </row>
    <row r="235" spans="2:16" x14ac:dyDescent="0.25">
      <c r="B235" s="6" t="s">
        <v>492</v>
      </c>
      <c r="C235" s="6" t="s">
        <v>84</v>
      </c>
      <c r="D235" s="19">
        <v>1</v>
      </c>
      <c r="E235" s="6" t="s">
        <v>97</v>
      </c>
      <c r="F235" s="6">
        <v>300</v>
      </c>
      <c r="G235" s="6" t="s">
        <v>18</v>
      </c>
      <c r="H235" s="6" t="s">
        <v>98</v>
      </c>
      <c r="I235" s="6" t="s">
        <v>99</v>
      </c>
      <c r="J235" s="6" t="s">
        <v>476</v>
      </c>
      <c r="K235" s="6" t="s">
        <v>36</v>
      </c>
      <c r="L235" s="6">
        <v>4</v>
      </c>
      <c r="M235" s="6" t="s">
        <v>15</v>
      </c>
      <c r="N235" s="6">
        <v>12</v>
      </c>
      <c r="O235" s="6" t="s">
        <v>125</v>
      </c>
      <c r="P235" s="20"/>
    </row>
    <row r="236" spans="2:16" x14ac:dyDescent="0.25">
      <c r="B236" s="6" t="s">
        <v>492</v>
      </c>
      <c r="C236" s="6" t="s">
        <v>84</v>
      </c>
      <c r="D236" s="19">
        <v>2</v>
      </c>
      <c r="E236" s="6" t="s">
        <v>140</v>
      </c>
      <c r="F236" s="6">
        <v>100</v>
      </c>
      <c r="G236" s="6" t="s">
        <v>18</v>
      </c>
      <c r="H236" s="6" t="s">
        <v>98</v>
      </c>
      <c r="I236" s="6" t="s">
        <v>99</v>
      </c>
      <c r="J236" s="6" t="s">
        <v>476</v>
      </c>
      <c r="K236" s="6" t="s">
        <v>36</v>
      </c>
      <c r="L236" s="6">
        <v>1</v>
      </c>
      <c r="M236" s="6" t="s">
        <v>15</v>
      </c>
      <c r="N236" s="6">
        <v>12</v>
      </c>
      <c r="O236" s="6" t="s">
        <v>124</v>
      </c>
      <c r="P236" s="20">
        <v>2650</v>
      </c>
    </row>
    <row r="237" spans="2:16" x14ac:dyDescent="0.25">
      <c r="B237" s="6" t="s">
        <v>492</v>
      </c>
      <c r="C237" s="6" t="s">
        <v>84</v>
      </c>
      <c r="D237" s="19">
        <v>2</v>
      </c>
      <c r="E237" s="6" t="s">
        <v>140</v>
      </c>
      <c r="F237" s="6">
        <v>100</v>
      </c>
      <c r="G237" s="6" t="s">
        <v>18</v>
      </c>
      <c r="H237" s="6" t="s">
        <v>98</v>
      </c>
      <c r="I237" s="6" t="s">
        <v>99</v>
      </c>
      <c r="J237" s="6" t="s">
        <v>476</v>
      </c>
      <c r="K237" s="6" t="s">
        <v>36</v>
      </c>
      <c r="L237" s="6">
        <v>1</v>
      </c>
      <c r="M237" s="6" t="s">
        <v>15</v>
      </c>
      <c r="N237" s="6">
        <v>12</v>
      </c>
      <c r="O237" s="6" t="s">
        <v>125</v>
      </c>
      <c r="P237" s="20">
        <v>2650</v>
      </c>
    </row>
    <row r="238" spans="2:16" x14ac:dyDescent="0.25">
      <c r="B238" s="6" t="s">
        <v>492</v>
      </c>
      <c r="C238" s="6" t="s">
        <v>84</v>
      </c>
      <c r="D238" s="19">
        <v>3</v>
      </c>
      <c r="E238" s="6" t="s">
        <v>146</v>
      </c>
      <c r="F238" s="6">
        <v>100</v>
      </c>
      <c r="G238" s="6" t="s">
        <v>18</v>
      </c>
      <c r="H238" s="6" t="s">
        <v>98</v>
      </c>
      <c r="I238" s="6" t="s">
        <v>99</v>
      </c>
      <c r="J238" s="6" t="s">
        <v>476</v>
      </c>
      <c r="K238" s="6" t="s">
        <v>36</v>
      </c>
      <c r="L238" s="6">
        <v>1</v>
      </c>
      <c r="M238" s="6" t="s">
        <v>15</v>
      </c>
      <c r="N238" s="6">
        <v>12</v>
      </c>
      <c r="O238" s="6" t="s">
        <v>124</v>
      </c>
      <c r="P238" s="20">
        <v>2650</v>
      </c>
    </row>
    <row r="239" spans="2:16" x14ac:dyDescent="0.25">
      <c r="B239" s="6" t="s">
        <v>492</v>
      </c>
      <c r="C239" s="6" t="s">
        <v>84</v>
      </c>
      <c r="D239" s="19">
        <v>3</v>
      </c>
      <c r="E239" s="6" t="s">
        <v>146</v>
      </c>
      <c r="F239" s="6">
        <v>100</v>
      </c>
      <c r="G239" s="6" t="s">
        <v>18</v>
      </c>
      <c r="H239" s="6" t="s">
        <v>98</v>
      </c>
      <c r="I239" s="6" t="s">
        <v>99</v>
      </c>
      <c r="J239" s="6" t="s">
        <v>476</v>
      </c>
      <c r="K239" s="6" t="s">
        <v>36</v>
      </c>
      <c r="L239" s="6">
        <v>1</v>
      </c>
      <c r="M239" s="6" t="s">
        <v>15</v>
      </c>
      <c r="N239" s="6">
        <v>12</v>
      </c>
      <c r="O239" s="6" t="s">
        <v>125</v>
      </c>
      <c r="P239" s="20">
        <v>2650</v>
      </c>
    </row>
    <row r="240" spans="2:16" x14ac:dyDescent="0.25">
      <c r="B240" s="6" t="s">
        <v>492</v>
      </c>
      <c r="C240" s="6" t="s">
        <v>84</v>
      </c>
      <c r="D240" s="19">
        <v>4</v>
      </c>
      <c r="E240" s="6" t="s">
        <v>153</v>
      </c>
      <c r="F240" s="6">
        <v>350</v>
      </c>
      <c r="G240" s="6" t="s">
        <v>18</v>
      </c>
      <c r="H240" s="6" t="s">
        <v>98</v>
      </c>
      <c r="I240" s="6" t="s">
        <v>99</v>
      </c>
      <c r="J240" s="6" t="s">
        <v>476</v>
      </c>
      <c r="K240" s="6" t="s">
        <v>36</v>
      </c>
      <c r="L240" s="6">
        <v>5</v>
      </c>
      <c r="M240" s="6" t="s">
        <v>15</v>
      </c>
      <c r="N240" s="6">
        <v>12</v>
      </c>
      <c r="O240" s="6" t="s">
        <v>124</v>
      </c>
      <c r="P240" s="20">
        <v>2650</v>
      </c>
    </row>
    <row r="241" spans="2:16" x14ac:dyDescent="0.25">
      <c r="B241" s="6" t="s">
        <v>492</v>
      </c>
      <c r="C241" s="6" t="s">
        <v>84</v>
      </c>
      <c r="D241" s="19">
        <v>4</v>
      </c>
      <c r="E241" s="6" t="s">
        <v>153</v>
      </c>
      <c r="F241" s="6">
        <v>350</v>
      </c>
      <c r="G241" s="6" t="s">
        <v>18</v>
      </c>
      <c r="H241" s="6" t="s">
        <v>98</v>
      </c>
      <c r="I241" s="6" t="s">
        <v>99</v>
      </c>
      <c r="J241" s="6" t="s">
        <v>476</v>
      </c>
      <c r="K241" s="6" t="s">
        <v>36</v>
      </c>
      <c r="L241" s="6">
        <v>5</v>
      </c>
      <c r="M241" s="6" t="s">
        <v>15</v>
      </c>
      <c r="N241" s="6">
        <v>12</v>
      </c>
      <c r="O241" s="6" t="s">
        <v>125</v>
      </c>
      <c r="P241" s="20">
        <v>2300</v>
      </c>
    </row>
    <row r="242" spans="2:16" x14ac:dyDescent="0.25">
      <c r="B242" s="6" t="s">
        <v>492</v>
      </c>
      <c r="C242" s="6" t="s">
        <v>84</v>
      </c>
      <c r="D242" s="19">
        <v>5</v>
      </c>
      <c r="E242" s="6" t="s">
        <v>155</v>
      </c>
      <c r="F242" s="6">
        <v>28</v>
      </c>
      <c r="G242" s="6" t="s">
        <v>12</v>
      </c>
      <c r="H242" s="6" t="s">
        <v>13</v>
      </c>
      <c r="I242" s="6" t="s">
        <v>99</v>
      </c>
      <c r="J242" s="6" t="s">
        <v>476</v>
      </c>
      <c r="K242" s="6" t="s">
        <v>36</v>
      </c>
      <c r="L242" s="6">
        <v>3</v>
      </c>
      <c r="M242" s="6" t="s">
        <v>15</v>
      </c>
      <c r="N242" s="6">
        <v>12</v>
      </c>
      <c r="O242" s="6" t="s">
        <v>164</v>
      </c>
      <c r="P242" s="20"/>
    </row>
    <row r="243" spans="2:16" x14ac:dyDescent="0.25">
      <c r="B243" s="6" t="s">
        <v>492</v>
      </c>
      <c r="C243" s="6" t="s">
        <v>84</v>
      </c>
      <c r="D243" s="19">
        <v>6</v>
      </c>
      <c r="E243" s="6" t="s">
        <v>184</v>
      </c>
      <c r="F243" s="6">
        <v>28</v>
      </c>
      <c r="G243" s="6" t="s">
        <v>12</v>
      </c>
      <c r="H243" s="6" t="s">
        <v>13</v>
      </c>
      <c r="I243" s="6" t="s">
        <v>99</v>
      </c>
      <c r="J243" s="6" t="s">
        <v>476</v>
      </c>
      <c r="K243" s="6" t="s">
        <v>36</v>
      </c>
      <c r="L243" s="6">
        <v>3</v>
      </c>
      <c r="M243" s="6" t="s">
        <v>15</v>
      </c>
      <c r="N243" s="6">
        <v>12</v>
      </c>
      <c r="O243" s="6" t="s">
        <v>164</v>
      </c>
      <c r="P243" s="20"/>
    </row>
    <row r="244" spans="2:16" x14ac:dyDescent="0.25">
      <c r="B244" s="6" t="s">
        <v>492</v>
      </c>
      <c r="C244" s="6" t="s">
        <v>84</v>
      </c>
      <c r="D244" s="19">
        <v>7</v>
      </c>
      <c r="E244" s="6" t="s">
        <v>185</v>
      </c>
      <c r="F244" s="6">
        <v>125</v>
      </c>
      <c r="G244" s="6" t="s">
        <v>18</v>
      </c>
      <c r="H244" s="6" t="s">
        <v>19</v>
      </c>
      <c r="I244" s="6" t="s">
        <v>99</v>
      </c>
      <c r="J244" s="6" t="s">
        <v>476</v>
      </c>
      <c r="K244" s="6" t="s">
        <v>36</v>
      </c>
      <c r="L244" s="6">
        <v>1</v>
      </c>
      <c r="M244" s="6" t="s">
        <v>15</v>
      </c>
      <c r="N244" s="6">
        <v>12</v>
      </c>
      <c r="O244" s="6" t="s">
        <v>124</v>
      </c>
      <c r="P244" s="20">
        <v>2650</v>
      </c>
    </row>
    <row r="245" spans="2:16" x14ac:dyDescent="0.25">
      <c r="B245" s="6" t="s">
        <v>492</v>
      </c>
      <c r="C245" s="6" t="s">
        <v>84</v>
      </c>
      <c r="D245" s="19">
        <v>7</v>
      </c>
      <c r="E245" s="6" t="s">
        <v>185</v>
      </c>
      <c r="F245" s="6">
        <v>125</v>
      </c>
      <c r="G245" s="6" t="s">
        <v>18</v>
      </c>
      <c r="H245" s="6" t="s">
        <v>19</v>
      </c>
      <c r="I245" s="6" t="s">
        <v>99</v>
      </c>
      <c r="J245" s="6" t="s">
        <v>476</v>
      </c>
      <c r="K245" s="6" t="s">
        <v>36</v>
      </c>
      <c r="L245" s="6">
        <v>1</v>
      </c>
      <c r="M245" s="6" t="s">
        <v>15</v>
      </c>
      <c r="N245" s="6">
        <v>12</v>
      </c>
      <c r="O245" s="6" t="s">
        <v>125</v>
      </c>
      <c r="P245" s="20">
        <v>2650</v>
      </c>
    </row>
    <row r="246" spans="2:16" x14ac:dyDescent="0.25">
      <c r="B246" s="6" t="s">
        <v>492</v>
      </c>
      <c r="C246" s="6" t="s">
        <v>84</v>
      </c>
      <c r="D246" s="19">
        <v>8</v>
      </c>
      <c r="E246" s="6" t="s">
        <v>188</v>
      </c>
      <c r="F246" s="6">
        <v>436</v>
      </c>
      <c r="G246" s="6" t="s">
        <v>18</v>
      </c>
      <c r="H246" s="6" t="s">
        <v>19</v>
      </c>
      <c r="I246" s="6" t="s">
        <v>99</v>
      </c>
      <c r="J246" s="6" t="s">
        <v>476</v>
      </c>
      <c r="K246" s="6" t="s">
        <v>36</v>
      </c>
      <c r="L246" s="6">
        <v>4</v>
      </c>
      <c r="M246" s="6" t="s">
        <v>15</v>
      </c>
      <c r="N246" s="6">
        <v>12</v>
      </c>
      <c r="O246" s="6" t="s">
        <v>124</v>
      </c>
      <c r="P246" s="20">
        <v>2100</v>
      </c>
    </row>
    <row r="247" spans="2:16" x14ac:dyDescent="0.25">
      <c r="B247" s="6" t="s">
        <v>492</v>
      </c>
      <c r="C247" s="6" t="s">
        <v>84</v>
      </c>
      <c r="D247" s="19">
        <v>8</v>
      </c>
      <c r="E247" s="6" t="s">
        <v>188</v>
      </c>
      <c r="F247" s="6">
        <v>436</v>
      </c>
      <c r="G247" s="6" t="s">
        <v>18</v>
      </c>
      <c r="H247" s="6" t="s">
        <v>19</v>
      </c>
      <c r="I247" s="6" t="s">
        <v>99</v>
      </c>
      <c r="J247" s="6" t="s">
        <v>476</v>
      </c>
      <c r="K247" s="6" t="s">
        <v>36</v>
      </c>
      <c r="L247" s="6">
        <v>2</v>
      </c>
      <c r="M247" s="6" t="s">
        <v>15</v>
      </c>
      <c r="N247" s="6">
        <v>12</v>
      </c>
      <c r="O247" s="6" t="s">
        <v>125</v>
      </c>
      <c r="P247" s="20">
        <v>2100</v>
      </c>
    </row>
    <row r="248" spans="2:16" x14ac:dyDescent="0.25">
      <c r="B248" s="6" t="s">
        <v>492</v>
      </c>
      <c r="C248" s="6" t="s">
        <v>84</v>
      </c>
      <c r="D248" s="19">
        <v>3</v>
      </c>
      <c r="E248" s="6" t="s">
        <v>269</v>
      </c>
      <c r="F248" s="6">
        <v>14</v>
      </c>
      <c r="G248" s="6" t="s">
        <v>12</v>
      </c>
      <c r="H248" s="6" t="s">
        <v>13</v>
      </c>
      <c r="I248" s="6" t="s">
        <v>207</v>
      </c>
      <c r="J248" s="6" t="s">
        <v>476</v>
      </c>
      <c r="K248" s="6" t="s">
        <v>36</v>
      </c>
      <c r="L248" s="6">
        <v>6</v>
      </c>
      <c r="M248" s="6" t="s">
        <v>15</v>
      </c>
      <c r="N248" s="6">
        <v>12</v>
      </c>
      <c r="O248" s="6" t="s">
        <v>278</v>
      </c>
      <c r="P248" s="20">
        <v>2000</v>
      </c>
    </row>
    <row r="249" spans="2:16" x14ac:dyDescent="0.25">
      <c r="B249" s="6" t="s">
        <v>492</v>
      </c>
      <c r="C249" s="6" t="s">
        <v>84</v>
      </c>
      <c r="D249" s="19">
        <v>2</v>
      </c>
      <c r="E249" s="6" t="s">
        <v>385</v>
      </c>
      <c r="F249" s="6">
        <v>14</v>
      </c>
      <c r="G249" s="6" t="s">
        <v>12</v>
      </c>
      <c r="H249" s="6" t="s">
        <v>386</v>
      </c>
      <c r="I249" s="6" t="s">
        <v>344</v>
      </c>
      <c r="J249" s="6" t="s">
        <v>476</v>
      </c>
      <c r="K249" s="6" t="s">
        <v>407</v>
      </c>
      <c r="L249" s="6">
        <v>3</v>
      </c>
      <c r="M249" s="6" t="s">
        <v>15</v>
      </c>
      <c r="N249" s="6">
        <v>12</v>
      </c>
      <c r="O249" s="6" t="s">
        <v>408</v>
      </c>
      <c r="P249" s="20">
        <v>3500</v>
      </c>
    </row>
    <row r="250" spans="2:16" ht="25.5" x14ac:dyDescent="0.25">
      <c r="B250" s="6" t="s">
        <v>492</v>
      </c>
      <c r="C250" s="6" t="s">
        <v>84</v>
      </c>
      <c r="D250" s="19">
        <v>4</v>
      </c>
      <c r="E250" s="6" t="s">
        <v>431</v>
      </c>
      <c r="F250" s="6">
        <v>300</v>
      </c>
      <c r="G250" s="6" t="s">
        <v>246</v>
      </c>
      <c r="H250" s="6" t="s">
        <v>247</v>
      </c>
      <c r="I250" s="6" t="s">
        <v>344</v>
      </c>
      <c r="J250" s="6" t="s">
        <v>476</v>
      </c>
      <c r="K250" s="6" t="s">
        <v>469</v>
      </c>
      <c r="L250" s="6">
        <v>3</v>
      </c>
      <c r="M250" s="6" t="s">
        <v>15</v>
      </c>
      <c r="N250" s="6">
        <v>12</v>
      </c>
      <c r="O250" s="6" t="s">
        <v>470</v>
      </c>
      <c r="P250" s="20">
        <v>2101</v>
      </c>
    </row>
    <row r="251" spans="2:16" x14ac:dyDescent="0.25">
      <c r="B251" s="6" t="s">
        <v>492</v>
      </c>
      <c r="C251" s="6" t="s">
        <v>84</v>
      </c>
      <c r="D251" s="19">
        <v>1</v>
      </c>
      <c r="E251" s="6" t="s">
        <v>343</v>
      </c>
      <c r="F251" s="6">
        <v>230</v>
      </c>
      <c r="G251" s="6" t="s">
        <v>18</v>
      </c>
      <c r="H251" s="6" t="s">
        <v>19</v>
      </c>
      <c r="I251" s="6" t="s">
        <v>344</v>
      </c>
      <c r="J251" s="6" t="s">
        <v>476</v>
      </c>
      <c r="K251" s="6" t="s">
        <v>367</v>
      </c>
      <c r="L251" s="6">
        <v>5</v>
      </c>
      <c r="M251" s="6" t="s">
        <v>21</v>
      </c>
      <c r="N251" s="6">
        <v>4</v>
      </c>
      <c r="O251" s="6" t="s">
        <v>368</v>
      </c>
      <c r="P251" s="20">
        <v>3211.8</v>
      </c>
    </row>
    <row r="252" spans="2:16" x14ac:dyDescent="0.25">
      <c r="B252" s="6" t="s">
        <v>492</v>
      </c>
      <c r="C252" s="6" t="s">
        <v>84</v>
      </c>
      <c r="D252" s="19">
        <v>1</v>
      </c>
      <c r="E252" s="6" t="s">
        <v>343</v>
      </c>
      <c r="F252" s="6">
        <v>230</v>
      </c>
      <c r="G252" s="6" t="s">
        <v>18</v>
      </c>
      <c r="H252" s="6" t="s">
        <v>19</v>
      </c>
      <c r="I252" s="6" t="s">
        <v>344</v>
      </c>
      <c r="J252" s="6" t="s">
        <v>476</v>
      </c>
      <c r="K252" s="6" t="s">
        <v>365</v>
      </c>
      <c r="L252" s="6">
        <v>8</v>
      </c>
      <c r="M252" s="6" t="s">
        <v>21</v>
      </c>
      <c r="N252" s="6">
        <v>4</v>
      </c>
      <c r="O252" s="6" t="s">
        <v>366</v>
      </c>
      <c r="P252" s="20">
        <v>3053.75</v>
      </c>
    </row>
    <row r="253" spans="2:16" x14ac:dyDescent="0.25">
      <c r="B253" s="6" t="s">
        <v>492</v>
      </c>
      <c r="C253" s="6" t="s">
        <v>84</v>
      </c>
      <c r="D253" s="19">
        <v>5</v>
      </c>
      <c r="E253" s="6" t="s">
        <v>298</v>
      </c>
      <c r="F253" s="6">
        <v>340</v>
      </c>
      <c r="G253" s="6" t="s">
        <v>18</v>
      </c>
      <c r="H253" s="6" t="s">
        <v>299</v>
      </c>
      <c r="I253" s="6" t="s">
        <v>207</v>
      </c>
      <c r="J253" s="6" t="s">
        <v>476</v>
      </c>
      <c r="K253" s="6" t="s">
        <v>327</v>
      </c>
      <c r="L253" s="6">
        <v>6</v>
      </c>
      <c r="M253" s="6" t="s">
        <v>15</v>
      </c>
      <c r="N253" s="6">
        <v>12</v>
      </c>
      <c r="O253" s="6" t="s">
        <v>324</v>
      </c>
      <c r="P253" s="20">
        <v>6800</v>
      </c>
    </row>
    <row r="254" spans="2:16" x14ac:dyDescent="0.25">
      <c r="B254" s="6" t="s">
        <v>107</v>
      </c>
      <c r="C254" s="6" t="s">
        <v>490</v>
      </c>
      <c r="D254" s="19">
        <v>1</v>
      </c>
      <c r="E254" s="6" t="s">
        <v>97</v>
      </c>
      <c r="F254" s="6">
        <v>300</v>
      </c>
      <c r="G254" s="6" t="s">
        <v>18</v>
      </c>
      <c r="H254" s="6" t="s">
        <v>98</v>
      </c>
      <c r="I254" s="6" t="s">
        <v>99</v>
      </c>
      <c r="J254" s="6" t="s">
        <v>476</v>
      </c>
      <c r="K254" s="6" t="s">
        <v>107</v>
      </c>
      <c r="L254" s="6">
        <v>2</v>
      </c>
      <c r="M254" s="6" t="s">
        <v>15</v>
      </c>
      <c r="N254" s="6">
        <v>12</v>
      </c>
      <c r="O254" s="6" t="s">
        <v>108</v>
      </c>
      <c r="P254" s="20"/>
    </row>
    <row r="255" spans="2:16" x14ac:dyDescent="0.25">
      <c r="B255" s="6" t="s">
        <v>107</v>
      </c>
      <c r="C255" s="6" t="s">
        <v>490</v>
      </c>
      <c r="D255" s="19">
        <v>2</v>
      </c>
      <c r="E255" s="6" t="s">
        <v>140</v>
      </c>
      <c r="F255" s="6">
        <v>100</v>
      </c>
      <c r="G255" s="6" t="s">
        <v>18</v>
      </c>
      <c r="H255" s="6" t="s">
        <v>98</v>
      </c>
      <c r="I255" s="6" t="s">
        <v>99</v>
      </c>
      <c r="J255" s="6" t="s">
        <v>476</v>
      </c>
      <c r="K255" s="6" t="s">
        <v>107</v>
      </c>
      <c r="L255" s="6">
        <v>1</v>
      </c>
      <c r="M255" s="6" t="s">
        <v>15</v>
      </c>
      <c r="N255" s="6">
        <v>12</v>
      </c>
      <c r="O255" s="6" t="s">
        <v>108</v>
      </c>
      <c r="P255" s="20">
        <v>9000</v>
      </c>
    </row>
    <row r="256" spans="2:16" x14ac:dyDescent="0.25">
      <c r="B256" s="6" t="s">
        <v>107</v>
      </c>
      <c r="C256" s="6" t="s">
        <v>490</v>
      </c>
      <c r="D256" s="19">
        <v>3</v>
      </c>
      <c r="E256" s="6" t="s">
        <v>146</v>
      </c>
      <c r="F256" s="6">
        <v>100</v>
      </c>
      <c r="G256" s="6" t="s">
        <v>18</v>
      </c>
      <c r="H256" s="6" t="s">
        <v>98</v>
      </c>
      <c r="I256" s="6" t="s">
        <v>99</v>
      </c>
      <c r="J256" s="6" t="s">
        <v>476</v>
      </c>
      <c r="K256" s="6" t="s">
        <v>107</v>
      </c>
      <c r="L256" s="6">
        <v>1</v>
      </c>
      <c r="M256" s="6" t="s">
        <v>15</v>
      </c>
      <c r="N256" s="6">
        <v>12</v>
      </c>
      <c r="O256" s="6" t="s">
        <v>108</v>
      </c>
      <c r="P256" s="20">
        <v>9000</v>
      </c>
    </row>
    <row r="257" spans="2:16" x14ac:dyDescent="0.25">
      <c r="B257" s="6" t="s">
        <v>107</v>
      </c>
      <c r="C257" s="6" t="s">
        <v>490</v>
      </c>
      <c r="D257" s="19">
        <v>4</v>
      </c>
      <c r="E257" s="6" t="s">
        <v>153</v>
      </c>
      <c r="F257" s="6">
        <v>350</v>
      </c>
      <c r="G257" s="6" t="s">
        <v>18</v>
      </c>
      <c r="H257" s="6" t="s">
        <v>98</v>
      </c>
      <c r="I257" s="6" t="s">
        <v>99</v>
      </c>
      <c r="J257" s="6" t="s">
        <v>476</v>
      </c>
      <c r="K257" s="6" t="s">
        <v>107</v>
      </c>
      <c r="L257" s="6">
        <v>2</v>
      </c>
      <c r="M257" s="6" t="s">
        <v>15</v>
      </c>
      <c r="N257" s="6">
        <v>12</v>
      </c>
      <c r="O257" s="6" t="s">
        <v>108</v>
      </c>
      <c r="P257" s="20">
        <v>9000</v>
      </c>
    </row>
    <row r="258" spans="2:16" x14ac:dyDescent="0.25">
      <c r="B258" s="6" t="s">
        <v>107</v>
      </c>
      <c r="C258" s="6" t="s">
        <v>490</v>
      </c>
      <c r="D258" s="19">
        <v>5</v>
      </c>
      <c r="E258" s="6" t="s">
        <v>155</v>
      </c>
      <c r="F258" s="6">
        <v>28</v>
      </c>
      <c r="G258" s="6" t="s">
        <v>12</v>
      </c>
      <c r="H258" s="6" t="s">
        <v>13</v>
      </c>
      <c r="I258" s="6" t="s">
        <v>99</v>
      </c>
      <c r="J258" s="6" t="s">
        <v>476</v>
      </c>
      <c r="K258" s="6" t="s">
        <v>107</v>
      </c>
      <c r="L258" s="6">
        <v>1</v>
      </c>
      <c r="M258" s="6" t="s">
        <v>15</v>
      </c>
      <c r="N258" s="6">
        <v>12</v>
      </c>
      <c r="O258" s="6" t="s">
        <v>108</v>
      </c>
      <c r="P258" s="20">
        <v>9000</v>
      </c>
    </row>
    <row r="259" spans="2:16" x14ac:dyDescent="0.25">
      <c r="B259" s="6" t="s">
        <v>107</v>
      </c>
      <c r="C259" s="6" t="s">
        <v>490</v>
      </c>
      <c r="D259" s="19">
        <v>6</v>
      </c>
      <c r="E259" s="6" t="s">
        <v>184</v>
      </c>
      <c r="F259" s="6">
        <v>28</v>
      </c>
      <c r="G259" s="6" t="s">
        <v>12</v>
      </c>
      <c r="H259" s="6" t="s">
        <v>13</v>
      </c>
      <c r="I259" s="6" t="s">
        <v>99</v>
      </c>
      <c r="J259" s="6" t="s">
        <v>476</v>
      </c>
      <c r="K259" s="6" t="s">
        <v>107</v>
      </c>
      <c r="L259" s="6">
        <v>1</v>
      </c>
      <c r="M259" s="6" t="s">
        <v>15</v>
      </c>
      <c r="N259" s="6">
        <v>12</v>
      </c>
      <c r="O259" s="6" t="s">
        <v>108</v>
      </c>
      <c r="P259" s="20">
        <v>9000</v>
      </c>
    </row>
    <row r="260" spans="2:16" x14ac:dyDescent="0.25">
      <c r="B260" s="6" t="s">
        <v>107</v>
      </c>
      <c r="C260" s="6" t="s">
        <v>490</v>
      </c>
      <c r="D260" s="19">
        <v>7</v>
      </c>
      <c r="E260" s="6" t="s">
        <v>185</v>
      </c>
      <c r="F260" s="6">
        <v>125</v>
      </c>
      <c r="G260" s="6" t="s">
        <v>18</v>
      </c>
      <c r="H260" s="6" t="s">
        <v>19</v>
      </c>
      <c r="I260" s="6" t="s">
        <v>99</v>
      </c>
      <c r="J260" s="6" t="s">
        <v>476</v>
      </c>
      <c r="K260" s="6" t="s">
        <v>107</v>
      </c>
      <c r="L260" s="6">
        <v>1</v>
      </c>
      <c r="M260" s="6" t="s">
        <v>15</v>
      </c>
      <c r="N260" s="6">
        <v>12</v>
      </c>
      <c r="O260" s="6" t="s">
        <v>108</v>
      </c>
      <c r="P260" s="20">
        <v>9000</v>
      </c>
    </row>
    <row r="261" spans="2:16" x14ac:dyDescent="0.25">
      <c r="B261" s="6" t="s">
        <v>107</v>
      </c>
      <c r="C261" s="6" t="s">
        <v>490</v>
      </c>
      <c r="D261" s="19">
        <v>8</v>
      </c>
      <c r="E261" s="6" t="s">
        <v>188</v>
      </c>
      <c r="F261" s="6">
        <v>436</v>
      </c>
      <c r="G261" s="6" t="s">
        <v>18</v>
      </c>
      <c r="H261" s="6" t="s">
        <v>19</v>
      </c>
      <c r="I261" s="6" t="s">
        <v>99</v>
      </c>
      <c r="J261" s="6" t="s">
        <v>476</v>
      </c>
      <c r="K261" s="6" t="s">
        <v>107</v>
      </c>
      <c r="L261" s="6">
        <v>3</v>
      </c>
      <c r="M261" s="6" t="s">
        <v>15</v>
      </c>
      <c r="N261" s="6">
        <v>12</v>
      </c>
      <c r="O261" s="6" t="s">
        <v>189</v>
      </c>
      <c r="P261" s="20">
        <v>7800</v>
      </c>
    </row>
    <row r="262" spans="2:16" ht="25.5" x14ac:dyDescent="0.25">
      <c r="B262" s="6" t="s">
        <v>107</v>
      </c>
      <c r="C262" s="6" t="s">
        <v>490</v>
      </c>
      <c r="D262" s="19">
        <v>4</v>
      </c>
      <c r="E262" s="6" t="s">
        <v>431</v>
      </c>
      <c r="F262" s="6">
        <v>300</v>
      </c>
      <c r="G262" s="6" t="s">
        <v>246</v>
      </c>
      <c r="H262" s="6" t="s">
        <v>247</v>
      </c>
      <c r="I262" s="6" t="s">
        <v>344</v>
      </c>
      <c r="J262" s="6" t="s">
        <v>476</v>
      </c>
      <c r="K262" s="6" t="s">
        <v>437</v>
      </c>
      <c r="L262" s="6">
        <v>17</v>
      </c>
      <c r="M262" s="6" t="s">
        <v>15</v>
      </c>
      <c r="N262" s="6">
        <v>12</v>
      </c>
      <c r="O262" s="6" t="s">
        <v>438</v>
      </c>
      <c r="P262" s="20">
        <v>2028</v>
      </c>
    </row>
    <row r="263" spans="2:16" x14ac:dyDescent="0.25">
      <c r="B263" s="6" t="s">
        <v>489</v>
      </c>
      <c r="C263" s="6" t="s">
        <v>539</v>
      </c>
      <c r="D263" s="19">
        <v>1</v>
      </c>
      <c r="E263" s="6" t="s">
        <v>17</v>
      </c>
      <c r="F263" s="6">
        <v>200</v>
      </c>
      <c r="G263" s="6" t="s">
        <v>18</v>
      </c>
      <c r="H263" s="6" t="s">
        <v>19</v>
      </c>
      <c r="I263" s="6" t="s">
        <v>20</v>
      </c>
      <c r="J263" s="6" t="s">
        <v>476</v>
      </c>
      <c r="K263" s="6" t="s">
        <v>26</v>
      </c>
      <c r="L263" s="6">
        <v>1</v>
      </c>
      <c r="M263" s="6" t="s">
        <v>15</v>
      </c>
      <c r="N263" s="6">
        <v>12</v>
      </c>
      <c r="O263" s="6" t="s">
        <v>27</v>
      </c>
      <c r="P263" s="20">
        <v>1750</v>
      </c>
    </row>
    <row r="264" spans="2:16" ht="25.5" x14ac:dyDescent="0.25">
      <c r="B264" s="6" t="s">
        <v>488</v>
      </c>
      <c r="C264" s="6" t="s">
        <v>330</v>
      </c>
      <c r="D264" s="19">
        <v>4</v>
      </c>
      <c r="E264" s="6" t="s">
        <v>431</v>
      </c>
      <c r="F264" s="6">
        <v>300</v>
      </c>
      <c r="G264" s="6" t="s">
        <v>246</v>
      </c>
      <c r="H264" s="6" t="s">
        <v>247</v>
      </c>
      <c r="I264" s="6" t="s">
        <v>344</v>
      </c>
      <c r="J264" s="6" t="s">
        <v>476</v>
      </c>
      <c r="K264" s="6" t="s">
        <v>463</v>
      </c>
      <c r="L264" s="6">
        <v>7</v>
      </c>
      <c r="M264" s="6" t="s">
        <v>15</v>
      </c>
      <c r="N264" s="6">
        <v>12</v>
      </c>
      <c r="O264" s="6" t="s">
        <v>464</v>
      </c>
      <c r="P264" s="20">
        <v>297.625</v>
      </c>
    </row>
    <row r="265" spans="2:16" x14ac:dyDescent="0.25">
      <c r="B265" s="6" t="s">
        <v>488</v>
      </c>
      <c r="C265" s="6" t="s">
        <v>330</v>
      </c>
      <c r="D265" s="19">
        <v>1</v>
      </c>
      <c r="E265" s="6" t="s">
        <v>97</v>
      </c>
      <c r="F265" s="6">
        <v>300</v>
      </c>
      <c r="G265" s="6" t="s">
        <v>18</v>
      </c>
      <c r="H265" s="6" t="s">
        <v>98</v>
      </c>
      <c r="I265" s="6" t="s">
        <v>99</v>
      </c>
      <c r="J265" s="6" t="s">
        <v>476</v>
      </c>
      <c r="K265" s="6" t="s">
        <v>132</v>
      </c>
      <c r="L265" s="6">
        <v>2</v>
      </c>
      <c r="M265" s="6" t="s">
        <v>15</v>
      </c>
      <c r="N265" s="6">
        <v>12</v>
      </c>
      <c r="O265" s="6" t="s">
        <v>133</v>
      </c>
      <c r="P265" s="20"/>
    </row>
    <row r="266" spans="2:16" x14ac:dyDescent="0.25">
      <c r="B266" s="6" t="s">
        <v>488</v>
      </c>
      <c r="C266" s="6" t="s">
        <v>330</v>
      </c>
      <c r="D266" s="19">
        <v>2</v>
      </c>
      <c r="E266" s="6" t="s">
        <v>140</v>
      </c>
      <c r="F266" s="6">
        <v>100</v>
      </c>
      <c r="G266" s="6" t="s">
        <v>18</v>
      </c>
      <c r="H266" s="6" t="s">
        <v>98</v>
      </c>
      <c r="I266" s="6" t="s">
        <v>99</v>
      </c>
      <c r="J266" s="6" t="s">
        <v>476</v>
      </c>
      <c r="K266" s="6" t="s">
        <v>132</v>
      </c>
      <c r="L266" s="6">
        <v>3</v>
      </c>
      <c r="M266" s="6" t="s">
        <v>15</v>
      </c>
      <c r="N266" s="6">
        <v>12</v>
      </c>
      <c r="O266" s="6" t="s">
        <v>133</v>
      </c>
      <c r="P266" s="20">
        <v>2416</v>
      </c>
    </row>
    <row r="267" spans="2:16" x14ac:dyDescent="0.25">
      <c r="B267" s="6" t="s">
        <v>488</v>
      </c>
      <c r="C267" s="6" t="s">
        <v>330</v>
      </c>
      <c r="D267" s="19">
        <v>3</v>
      </c>
      <c r="E267" s="6" t="s">
        <v>146</v>
      </c>
      <c r="F267" s="6">
        <v>100</v>
      </c>
      <c r="G267" s="6" t="s">
        <v>18</v>
      </c>
      <c r="H267" s="6" t="s">
        <v>98</v>
      </c>
      <c r="I267" s="6" t="s">
        <v>99</v>
      </c>
      <c r="J267" s="6" t="s">
        <v>476</v>
      </c>
      <c r="K267" s="6" t="s">
        <v>132</v>
      </c>
      <c r="L267" s="6">
        <v>3</v>
      </c>
      <c r="M267" s="6" t="s">
        <v>15</v>
      </c>
      <c r="N267" s="6">
        <v>12</v>
      </c>
      <c r="O267" s="6" t="s">
        <v>133</v>
      </c>
      <c r="P267" s="20">
        <v>2416</v>
      </c>
    </row>
    <row r="268" spans="2:16" x14ac:dyDescent="0.25">
      <c r="B268" s="6" t="s">
        <v>488</v>
      </c>
      <c r="C268" s="6" t="s">
        <v>330</v>
      </c>
      <c r="D268" s="19">
        <v>4</v>
      </c>
      <c r="E268" s="6" t="s">
        <v>153</v>
      </c>
      <c r="F268" s="6">
        <v>350</v>
      </c>
      <c r="G268" s="6" t="s">
        <v>18</v>
      </c>
      <c r="H268" s="6" t="s">
        <v>98</v>
      </c>
      <c r="I268" s="6" t="s">
        <v>99</v>
      </c>
      <c r="J268" s="6" t="s">
        <v>476</v>
      </c>
      <c r="K268" s="6" t="s">
        <v>132</v>
      </c>
      <c r="L268" s="6">
        <v>2</v>
      </c>
      <c r="M268" s="6" t="s">
        <v>15</v>
      </c>
      <c r="N268" s="6">
        <v>12</v>
      </c>
      <c r="O268" s="6" t="s">
        <v>133</v>
      </c>
      <c r="P268" s="20">
        <v>2416</v>
      </c>
    </row>
    <row r="269" spans="2:16" x14ac:dyDescent="0.25">
      <c r="B269" s="6" t="s">
        <v>488</v>
      </c>
      <c r="C269" s="6" t="s">
        <v>330</v>
      </c>
      <c r="D269" s="19">
        <v>5</v>
      </c>
      <c r="E269" s="6" t="s">
        <v>155</v>
      </c>
      <c r="F269" s="6">
        <v>28</v>
      </c>
      <c r="G269" s="6" t="s">
        <v>12</v>
      </c>
      <c r="H269" s="6" t="s">
        <v>13</v>
      </c>
      <c r="I269" s="6" t="s">
        <v>99</v>
      </c>
      <c r="J269" s="6" t="s">
        <v>476</v>
      </c>
      <c r="K269" s="6" t="s">
        <v>132</v>
      </c>
      <c r="L269" s="6">
        <v>6</v>
      </c>
      <c r="M269" s="6" t="s">
        <v>15</v>
      </c>
      <c r="N269" s="6">
        <v>12</v>
      </c>
      <c r="O269" s="6" t="s">
        <v>159</v>
      </c>
      <c r="P269" s="20"/>
    </row>
    <row r="270" spans="2:16" x14ac:dyDescent="0.25">
      <c r="B270" s="6" t="s">
        <v>488</v>
      </c>
      <c r="C270" s="6" t="s">
        <v>330</v>
      </c>
      <c r="D270" s="19">
        <v>6</v>
      </c>
      <c r="E270" s="6" t="s">
        <v>184</v>
      </c>
      <c r="F270" s="6">
        <v>28</v>
      </c>
      <c r="G270" s="6" t="s">
        <v>12</v>
      </c>
      <c r="H270" s="6" t="s">
        <v>13</v>
      </c>
      <c r="I270" s="6" t="s">
        <v>99</v>
      </c>
      <c r="J270" s="6" t="s">
        <v>476</v>
      </c>
      <c r="K270" s="6" t="s">
        <v>132</v>
      </c>
      <c r="L270" s="6">
        <v>8</v>
      </c>
      <c r="M270" s="6" t="s">
        <v>15</v>
      </c>
      <c r="N270" s="6">
        <v>12</v>
      </c>
      <c r="O270" s="6" t="s">
        <v>159</v>
      </c>
      <c r="P270" s="20"/>
    </row>
    <row r="271" spans="2:16" x14ac:dyDescent="0.25">
      <c r="B271" s="6" t="s">
        <v>488</v>
      </c>
      <c r="C271" s="6" t="s">
        <v>330</v>
      </c>
      <c r="D271" s="19">
        <v>7</v>
      </c>
      <c r="E271" s="6" t="s">
        <v>185</v>
      </c>
      <c r="F271" s="6">
        <v>125</v>
      </c>
      <c r="G271" s="6" t="s">
        <v>18</v>
      </c>
      <c r="H271" s="6" t="s">
        <v>19</v>
      </c>
      <c r="I271" s="6" t="s">
        <v>99</v>
      </c>
      <c r="J271" s="6" t="s">
        <v>476</v>
      </c>
      <c r="K271" s="6" t="s">
        <v>132</v>
      </c>
      <c r="L271" s="6">
        <v>2</v>
      </c>
      <c r="M271" s="6" t="s">
        <v>15</v>
      </c>
      <c r="N271" s="6">
        <v>12</v>
      </c>
      <c r="O271" s="6" t="s">
        <v>133</v>
      </c>
      <c r="P271" s="20">
        <v>2416</v>
      </c>
    </row>
    <row r="272" spans="2:16" x14ac:dyDescent="0.25">
      <c r="B272" s="6" t="s">
        <v>488</v>
      </c>
      <c r="C272" s="6" t="s">
        <v>330</v>
      </c>
      <c r="D272" s="19">
        <v>8</v>
      </c>
      <c r="E272" s="6" t="s">
        <v>188</v>
      </c>
      <c r="F272" s="6">
        <v>436</v>
      </c>
      <c r="G272" s="6" t="s">
        <v>18</v>
      </c>
      <c r="H272" s="6" t="s">
        <v>19</v>
      </c>
      <c r="I272" s="6" t="s">
        <v>99</v>
      </c>
      <c r="J272" s="6" t="s">
        <v>476</v>
      </c>
      <c r="K272" s="6" t="s">
        <v>132</v>
      </c>
      <c r="L272" s="6">
        <v>12</v>
      </c>
      <c r="M272" s="6" t="s">
        <v>15</v>
      </c>
      <c r="N272" s="6">
        <v>12</v>
      </c>
      <c r="O272" s="6" t="s">
        <v>199</v>
      </c>
      <c r="P272" s="20">
        <v>900</v>
      </c>
    </row>
    <row r="273" spans="2:17" x14ac:dyDescent="0.25">
      <c r="B273" s="6" t="s">
        <v>488</v>
      </c>
      <c r="C273" s="6" t="s">
        <v>330</v>
      </c>
      <c r="D273" s="19">
        <v>2</v>
      </c>
      <c r="E273" s="6" t="s">
        <v>385</v>
      </c>
      <c r="F273" s="6">
        <v>14</v>
      </c>
      <c r="G273" s="6" t="s">
        <v>12</v>
      </c>
      <c r="H273" s="6" t="s">
        <v>386</v>
      </c>
      <c r="I273" s="6" t="s">
        <v>344</v>
      </c>
      <c r="J273" s="6" t="s">
        <v>476</v>
      </c>
      <c r="K273" s="6" t="s">
        <v>399</v>
      </c>
      <c r="L273" s="6">
        <v>1</v>
      </c>
      <c r="M273" s="6" t="s">
        <v>15</v>
      </c>
      <c r="N273" s="6">
        <v>12</v>
      </c>
      <c r="O273" s="6" t="s">
        <v>400</v>
      </c>
      <c r="P273" s="20">
        <v>3500</v>
      </c>
    </row>
    <row r="274" spans="2:17" x14ac:dyDescent="0.25">
      <c r="B274" s="6" t="s">
        <v>488</v>
      </c>
      <c r="C274" s="6" t="s">
        <v>330</v>
      </c>
      <c r="D274" s="19">
        <v>3</v>
      </c>
      <c r="E274" s="6" t="s">
        <v>411</v>
      </c>
      <c r="F274" s="6">
        <v>13</v>
      </c>
      <c r="G274" s="6" t="s">
        <v>12</v>
      </c>
      <c r="H274" s="6" t="s">
        <v>386</v>
      </c>
      <c r="I274" s="6" t="s">
        <v>344</v>
      </c>
      <c r="J274" s="6" t="s">
        <v>476</v>
      </c>
      <c r="K274" s="6" t="s">
        <v>399</v>
      </c>
      <c r="L274" s="6">
        <v>6</v>
      </c>
      <c r="M274" s="6" t="s">
        <v>15</v>
      </c>
      <c r="N274" s="6">
        <v>12</v>
      </c>
      <c r="O274" s="6" t="s">
        <v>428</v>
      </c>
      <c r="P274" s="20">
        <v>250</v>
      </c>
    </row>
    <row r="275" spans="2:17" ht="25.5" x14ac:dyDescent="0.25">
      <c r="B275" s="6" t="s">
        <v>488</v>
      </c>
      <c r="C275" s="6" t="s">
        <v>330</v>
      </c>
      <c r="D275" s="19">
        <v>4</v>
      </c>
      <c r="E275" s="6" t="s">
        <v>431</v>
      </c>
      <c r="F275" s="6">
        <v>300</v>
      </c>
      <c r="G275" s="6" t="s">
        <v>246</v>
      </c>
      <c r="H275" s="6" t="s">
        <v>247</v>
      </c>
      <c r="I275" s="6" t="s">
        <v>344</v>
      </c>
      <c r="J275" s="6" t="s">
        <v>476</v>
      </c>
      <c r="K275" s="6" t="s">
        <v>461</v>
      </c>
      <c r="L275" s="6">
        <v>6</v>
      </c>
      <c r="M275" s="6" t="s">
        <v>15</v>
      </c>
      <c r="N275" s="6">
        <v>12</v>
      </c>
      <c r="O275" s="6" t="s">
        <v>462</v>
      </c>
      <c r="P275" s="20">
        <v>206.58333333333334</v>
      </c>
    </row>
    <row r="276" spans="2:17" x14ac:dyDescent="0.25">
      <c r="B276" s="6" t="s">
        <v>488</v>
      </c>
      <c r="C276" s="6" t="s">
        <v>330</v>
      </c>
      <c r="D276" s="19">
        <v>5</v>
      </c>
      <c r="E276" s="6" t="s">
        <v>298</v>
      </c>
      <c r="F276" s="6">
        <v>340</v>
      </c>
      <c r="G276" s="6" t="s">
        <v>18</v>
      </c>
      <c r="H276" s="6" t="s">
        <v>299</v>
      </c>
      <c r="I276" s="6" t="s">
        <v>207</v>
      </c>
      <c r="J276" s="6" t="s">
        <v>476</v>
      </c>
      <c r="K276" s="6" t="s">
        <v>335</v>
      </c>
      <c r="L276" s="6">
        <v>6</v>
      </c>
      <c r="M276" s="6" t="s">
        <v>15</v>
      </c>
      <c r="N276" s="6">
        <v>12</v>
      </c>
      <c r="O276" s="6" t="s">
        <v>330</v>
      </c>
      <c r="P276" s="20">
        <v>1500</v>
      </c>
    </row>
    <row r="277" spans="2:17" x14ac:dyDescent="0.25">
      <c r="B277" s="6" t="s">
        <v>488</v>
      </c>
      <c r="C277" s="6" t="s">
        <v>330</v>
      </c>
      <c r="D277" s="19">
        <v>1</v>
      </c>
      <c r="E277" s="6" t="s">
        <v>17</v>
      </c>
      <c r="F277" s="6">
        <v>200</v>
      </c>
      <c r="G277" s="6" t="s">
        <v>18</v>
      </c>
      <c r="H277" s="6" t="s">
        <v>19</v>
      </c>
      <c r="I277" s="6" t="s">
        <v>20</v>
      </c>
      <c r="J277" s="6" t="s">
        <v>476</v>
      </c>
      <c r="K277" s="6" t="s">
        <v>34</v>
      </c>
      <c r="L277" s="6">
        <v>2</v>
      </c>
      <c r="M277" s="6" t="s">
        <v>15</v>
      </c>
      <c r="N277" s="6">
        <v>12</v>
      </c>
      <c r="O277" s="6" t="s">
        <v>35</v>
      </c>
      <c r="P277" s="20"/>
    </row>
    <row r="278" spans="2:17" x14ac:dyDescent="0.25">
      <c r="B278" s="6" t="s">
        <v>488</v>
      </c>
      <c r="C278" s="6" t="s">
        <v>330</v>
      </c>
      <c r="D278" s="19">
        <v>1</v>
      </c>
      <c r="E278" s="6" t="s">
        <v>17</v>
      </c>
      <c r="F278" s="6">
        <v>200</v>
      </c>
      <c r="G278" s="6" t="s">
        <v>18</v>
      </c>
      <c r="H278" s="6" t="s">
        <v>19</v>
      </c>
      <c r="I278" s="6" t="s">
        <v>20</v>
      </c>
      <c r="J278" s="6" t="s">
        <v>476</v>
      </c>
      <c r="K278" s="6" t="s">
        <v>34</v>
      </c>
      <c r="L278" s="6">
        <v>3</v>
      </c>
      <c r="M278" s="6" t="s">
        <v>15</v>
      </c>
      <c r="N278" s="6">
        <v>12</v>
      </c>
      <c r="O278" s="6" t="s">
        <v>48</v>
      </c>
      <c r="P278" s="20">
        <v>3600</v>
      </c>
    </row>
    <row r="279" spans="2:17" x14ac:dyDescent="0.25">
      <c r="B279" s="6" t="s">
        <v>488</v>
      </c>
      <c r="C279" s="6" t="s">
        <v>330</v>
      </c>
      <c r="D279" s="19">
        <v>2</v>
      </c>
      <c r="E279" s="6" t="s">
        <v>67</v>
      </c>
      <c r="F279" s="6">
        <v>17</v>
      </c>
      <c r="G279" s="6" t="s">
        <v>18</v>
      </c>
      <c r="H279" s="6" t="s">
        <v>19</v>
      </c>
      <c r="I279" s="6" t="s">
        <v>20</v>
      </c>
      <c r="J279" s="6" t="s">
        <v>476</v>
      </c>
      <c r="K279" s="6" t="s">
        <v>34</v>
      </c>
      <c r="L279" s="6">
        <v>1</v>
      </c>
      <c r="M279" s="6" t="s">
        <v>15</v>
      </c>
      <c r="N279" s="6">
        <v>12</v>
      </c>
      <c r="O279" s="6" t="s">
        <v>35</v>
      </c>
      <c r="P279" s="20"/>
    </row>
    <row r="280" spans="2:17" ht="25.5" x14ac:dyDescent="0.25">
      <c r="B280" s="6" t="s">
        <v>168</v>
      </c>
      <c r="C280" s="6" t="s">
        <v>505</v>
      </c>
      <c r="D280" s="19">
        <v>5</v>
      </c>
      <c r="E280" s="6" t="s">
        <v>298</v>
      </c>
      <c r="F280" s="6">
        <v>340</v>
      </c>
      <c r="G280" s="6" t="s">
        <v>18</v>
      </c>
      <c r="H280" s="6" t="s">
        <v>299</v>
      </c>
      <c r="I280" s="6" t="s">
        <v>207</v>
      </c>
      <c r="J280" s="6" t="s">
        <v>476</v>
      </c>
      <c r="K280" s="6" t="s">
        <v>317</v>
      </c>
      <c r="L280" s="6">
        <v>4</v>
      </c>
      <c r="M280" s="6" t="s">
        <v>15</v>
      </c>
      <c r="N280" s="6">
        <v>12</v>
      </c>
      <c r="O280" s="6" t="s">
        <v>318</v>
      </c>
      <c r="P280" s="20">
        <v>3750</v>
      </c>
    </row>
    <row r="281" spans="2:17" ht="25.5" x14ac:dyDescent="0.25">
      <c r="B281" s="6" t="s">
        <v>168</v>
      </c>
      <c r="C281" s="6" t="s">
        <v>505</v>
      </c>
      <c r="D281" s="19">
        <v>5</v>
      </c>
      <c r="E281" s="6" t="s">
        <v>155</v>
      </c>
      <c r="F281" s="6">
        <v>28</v>
      </c>
      <c r="G281" s="6" t="s">
        <v>12</v>
      </c>
      <c r="H281" s="6" t="s">
        <v>13</v>
      </c>
      <c r="I281" s="6" t="s">
        <v>99</v>
      </c>
      <c r="J281" s="6" t="s">
        <v>476</v>
      </c>
      <c r="K281" s="6" t="s">
        <v>132</v>
      </c>
      <c r="L281" s="6">
        <v>6</v>
      </c>
      <c r="M281" s="6" t="s">
        <v>15</v>
      </c>
      <c r="N281" s="6">
        <v>12</v>
      </c>
      <c r="O281" s="6" t="s">
        <v>168</v>
      </c>
      <c r="P281" s="20"/>
    </row>
    <row r="282" spans="2:17" ht="25.5" x14ac:dyDescent="0.25">
      <c r="B282" s="6" t="s">
        <v>168</v>
      </c>
      <c r="C282" s="6" t="s">
        <v>505</v>
      </c>
      <c r="D282" s="19">
        <v>6</v>
      </c>
      <c r="E282" s="6" t="s">
        <v>184</v>
      </c>
      <c r="F282" s="6">
        <v>28</v>
      </c>
      <c r="G282" s="6" t="s">
        <v>12</v>
      </c>
      <c r="H282" s="6" t="s">
        <v>13</v>
      </c>
      <c r="I282" s="6" t="s">
        <v>99</v>
      </c>
      <c r="J282" s="6" t="s">
        <v>476</v>
      </c>
      <c r="K282" s="6" t="s">
        <v>132</v>
      </c>
      <c r="L282" s="6">
        <v>8</v>
      </c>
      <c r="M282" s="6" t="s">
        <v>15</v>
      </c>
      <c r="N282" s="6">
        <v>12</v>
      </c>
      <c r="O282" s="6" t="s">
        <v>168</v>
      </c>
      <c r="P282" s="20"/>
    </row>
    <row r="283" spans="2:17" ht="25.5" x14ac:dyDescent="0.25">
      <c r="B283" s="6" t="s">
        <v>168</v>
      </c>
      <c r="C283" s="6" t="s">
        <v>505</v>
      </c>
      <c r="D283" s="19">
        <v>2</v>
      </c>
      <c r="E283" s="6" t="s">
        <v>385</v>
      </c>
      <c r="F283" s="6">
        <v>14</v>
      </c>
      <c r="G283" s="6" t="s">
        <v>12</v>
      </c>
      <c r="H283" s="6" t="s">
        <v>386</v>
      </c>
      <c r="I283" s="6" t="s">
        <v>344</v>
      </c>
      <c r="J283" s="6" t="s">
        <v>476</v>
      </c>
      <c r="K283" s="6" t="s">
        <v>397</v>
      </c>
      <c r="L283" s="6">
        <v>4</v>
      </c>
      <c r="M283" s="6" t="s">
        <v>15</v>
      </c>
      <c r="N283" s="6">
        <v>12</v>
      </c>
      <c r="O283" s="6" t="s">
        <v>398</v>
      </c>
      <c r="P283" s="20">
        <v>1300</v>
      </c>
    </row>
    <row r="284" spans="2:17" ht="25.5" x14ac:dyDescent="0.25">
      <c r="B284" s="6" t="s">
        <v>168</v>
      </c>
      <c r="C284" s="6" t="s">
        <v>505</v>
      </c>
      <c r="D284" s="19">
        <v>3</v>
      </c>
      <c r="E284" s="6" t="s">
        <v>411</v>
      </c>
      <c r="F284" s="6">
        <v>13</v>
      </c>
      <c r="G284" s="6" t="s">
        <v>12</v>
      </c>
      <c r="H284" s="6" t="s">
        <v>386</v>
      </c>
      <c r="I284" s="6" t="s">
        <v>344</v>
      </c>
      <c r="J284" s="6" t="s">
        <v>476</v>
      </c>
      <c r="K284" s="6" t="s">
        <v>397</v>
      </c>
      <c r="L284" s="6">
        <v>12</v>
      </c>
      <c r="M284" s="6" t="s">
        <v>15</v>
      </c>
      <c r="N284" s="6">
        <v>12</v>
      </c>
      <c r="O284" s="6" t="s">
        <v>429</v>
      </c>
      <c r="P284" s="20">
        <v>833.33333333333337</v>
      </c>
    </row>
    <row r="285" spans="2:17" ht="15" x14ac:dyDescent="0.25">
      <c r="B285" s="21" t="s">
        <v>540</v>
      </c>
      <c r="C285" s="6" t="s">
        <v>330</v>
      </c>
      <c r="D285" s="19">
        <v>5</v>
      </c>
      <c r="E285" s="6" t="s">
        <v>298</v>
      </c>
      <c r="F285" s="6">
        <v>340</v>
      </c>
      <c r="G285" s="6" t="s">
        <v>18</v>
      </c>
      <c r="H285" s="6" t="s">
        <v>299</v>
      </c>
      <c r="I285" s="6" t="s">
        <v>207</v>
      </c>
      <c r="J285" s="6" t="s">
        <v>476</v>
      </c>
      <c r="K285" s="6" t="s">
        <v>319</v>
      </c>
      <c r="L285" s="6">
        <v>10</v>
      </c>
      <c r="M285" s="6" t="s">
        <v>15</v>
      </c>
      <c r="N285" s="6">
        <v>12</v>
      </c>
      <c r="O285" s="6" t="s">
        <v>320</v>
      </c>
      <c r="P285" s="20">
        <v>7800</v>
      </c>
      <c r="Q285" s="24" t="s">
        <v>541</v>
      </c>
    </row>
    <row r="286" spans="2:17" x14ac:dyDescent="0.25">
      <c r="B286" s="6" t="s">
        <v>540</v>
      </c>
      <c r="C286" s="6" t="s">
        <v>330</v>
      </c>
      <c r="D286" s="19">
        <v>1</v>
      </c>
      <c r="E286" s="6" t="s">
        <v>17</v>
      </c>
      <c r="F286" s="6">
        <v>200</v>
      </c>
      <c r="G286" s="6" t="s">
        <v>18</v>
      </c>
      <c r="H286" s="6" t="s">
        <v>19</v>
      </c>
      <c r="I286" s="6" t="s">
        <v>20</v>
      </c>
      <c r="J286" s="6" t="s">
        <v>476</v>
      </c>
      <c r="K286" s="6" t="s">
        <v>28</v>
      </c>
      <c r="L286" s="6">
        <v>2</v>
      </c>
      <c r="M286" s="6" t="s">
        <v>15</v>
      </c>
      <c r="N286" s="6">
        <v>12</v>
      </c>
      <c r="O286" s="6" t="s">
        <v>29</v>
      </c>
      <c r="P286" s="20">
        <v>6500</v>
      </c>
    </row>
    <row r="287" spans="2:17" x14ac:dyDescent="0.25">
      <c r="B287" s="6" t="s">
        <v>540</v>
      </c>
      <c r="C287" s="6" t="s">
        <v>330</v>
      </c>
      <c r="D287" s="19">
        <v>2</v>
      </c>
      <c r="E287" s="6" t="s">
        <v>67</v>
      </c>
      <c r="F287" s="6">
        <v>17</v>
      </c>
      <c r="G287" s="6" t="s">
        <v>18</v>
      </c>
      <c r="H287" s="6" t="s">
        <v>19</v>
      </c>
      <c r="I287" s="6" t="s">
        <v>20</v>
      </c>
      <c r="J287" s="6" t="s">
        <v>476</v>
      </c>
      <c r="K287" s="6" t="s">
        <v>28</v>
      </c>
      <c r="L287" s="6">
        <v>1</v>
      </c>
      <c r="M287" s="6" t="s">
        <v>15</v>
      </c>
      <c r="N287" s="6">
        <v>12</v>
      </c>
      <c r="O287" s="6" t="s">
        <v>29</v>
      </c>
      <c r="P287" s="20"/>
    </row>
    <row r="288" spans="2:17" x14ac:dyDescent="0.25">
      <c r="B288" s="6" t="s">
        <v>540</v>
      </c>
      <c r="C288" s="6" t="s">
        <v>330</v>
      </c>
      <c r="D288" s="19">
        <v>1</v>
      </c>
      <c r="E288" s="6" t="s">
        <v>206</v>
      </c>
      <c r="F288" s="6">
        <v>243</v>
      </c>
      <c r="G288" s="6" t="s">
        <v>18</v>
      </c>
      <c r="H288" s="6" t="s">
        <v>19</v>
      </c>
      <c r="I288" s="6" t="s">
        <v>207</v>
      </c>
      <c r="J288" s="6" t="s">
        <v>476</v>
      </c>
      <c r="K288" s="6" t="s">
        <v>220</v>
      </c>
      <c r="L288" s="6">
        <v>1</v>
      </c>
      <c r="M288" s="6" t="s">
        <v>14</v>
      </c>
      <c r="N288" s="6">
        <v>6</v>
      </c>
      <c r="O288" s="6" t="s">
        <v>221</v>
      </c>
      <c r="P288" s="20">
        <v>5500</v>
      </c>
    </row>
    <row r="289" spans="2:16" x14ac:dyDescent="0.25">
      <c r="B289" s="6" t="s">
        <v>540</v>
      </c>
      <c r="C289" s="6" t="s">
        <v>330</v>
      </c>
      <c r="D289" s="19">
        <v>1</v>
      </c>
      <c r="E289" s="6" t="s">
        <v>97</v>
      </c>
      <c r="F289" s="6">
        <v>300</v>
      </c>
      <c r="G289" s="6" t="s">
        <v>18</v>
      </c>
      <c r="H289" s="6" t="s">
        <v>98</v>
      </c>
      <c r="I289" s="6" t="s">
        <v>99</v>
      </c>
      <c r="J289" s="6" t="s">
        <v>476</v>
      </c>
      <c r="K289" s="6" t="s">
        <v>132</v>
      </c>
      <c r="L289" s="6">
        <v>2</v>
      </c>
      <c r="M289" s="6" t="s">
        <v>15</v>
      </c>
      <c r="N289" s="6">
        <v>12</v>
      </c>
      <c r="O289" s="6" t="s">
        <v>134</v>
      </c>
      <c r="P289" s="20"/>
    </row>
    <row r="290" spans="2:16" x14ac:dyDescent="0.25">
      <c r="B290" s="6" t="s">
        <v>540</v>
      </c>
      <c r="C290" s="6" t="s">
        <v>330</v>
      </c>
      <c r="D290" s="19">
        <v>2</v>
      </c>
      <c r="E290" s="6" t="s">
        <v>140</v>
      </c>
      <c r="F290" s="6">
        <v>100</v>
      </c>
      <c r="G290" s="6" t="s">
        <v>18</v>
      </c>
      <c r="H290" s="6" t="s">
        <v>98</v>
      </c>
      <c r="I290" s="6" t="s">
        <v>99</v>
      </c>
      <c r="J290" s="6" t="s">
        <v>476</v>
      </c>
      <c r="K290" s="6" t="s">
        <v>132</v>
      </c>
      <c r="L290" s="6">
        <v>2</v>
      </c>
      <c r="M290" s="6" t="s">
        <v>15</v>
      </c>
      <c r="N290" s="6">
        <v>12</v>
      </c>
      <c r="O290" s="6" t="s">
        <v>134</v>
      </c>
      <c r="P290" s="20">
        <v>2500</v>
      </c>
    </row>
    <row r="291" spans="2:16" x14ac:dyDescent="0.25">
      <c r="B291" s="6" t="s">
        <v>540</v>
      </c>
      <c r="C291" s="6" t="s">
        <v>330</v>
      </c>
      <c r="D291" s="19">
        <v>3</v>
      </c>
      <c r="E291" s="6" t="s">
        <v>146</v>
      </c>
      <c r="F291" s="6">
        <v>100</v>
      </c>
      <c r="G291" s="6" t="s">
        <v>18</v>
      </c>
      <c r="H291" s="6" t="s">
        <v>98</v>
      </c>
      <c r="I291" s="6" t="s">
        <v>99</v>
      </c>
      <c r="J291" s="6" t="s">
        <v>476</v>
      </c>
      <c r="K291" s="6" t="s">
        <v>132</v>
      </c>
      <c r="L291" s="6">
        <v>2</v>
      </c>
      <c r="M291" s="6" t="s">
        <v>15</v>
      </c>
      <c r="N291" s="6">
        <v>12</v>
      </c>
      <c r="O291" s="6" t="s">
        <v>134</v>
      </c>
      <c r="P291" s="20">
        <v>2500</v>
      </c>
    </row>
    <row r="292" spans="2:16" x14ac:dyDescent="0.25">
      <c r="B292" s="6" t="s">
        <v>540</v>
      </c>
      <c r="C292" s="6" t="s">
        <v>330</v>
      </c>
      <c r="D292" s="19">
        <v>4</v>
      </c>
      <c r="E292" s="6" t="s">
        <v>153</v>
      </c>
      <c r="F292" s="6">
        <v>350</v>
      </c>
      <c r="G292" s="6" t="s">
        <v>18</v>
      </c>
      <c r="H292" s="6" t="s">
        <v>98</v>
      </c>
      <c r="I292" s="6" t="s">
        <v>99</v>
      </c>
      <c r="J292" s="6" t="s">
        <v>476</v>
      </c>
      <c r="K292" s="6" t="s">
        <v>132</v>
      </c>
      <c r="L292" s="6">
        <v>2</v>
      </c>
      <c r="M292" s="6" t="s">
        <v>15</v>
      </c>
      <c r="N292" s="6">
        <v>12</v>
      </c>
      <c r="O292" s="6" t="s">
        <v>134</v>
      </c>
      <c r="P292" s="20">
        <v>4500</v>
      </c>
    </row>
    <row r="293" spans="2:16" x14ac:dyDescent="0.25">
      <c r="B293" s="6" t="s">
        <v>540</v>
      </c>
      <c r="C293" s="6" t="s">
        <v>330</v>
      </c>
      <c r="D293" s="19">
        <v>5</v>
      </c>
      <c r="E293" s="6" t="s">
        <v>155</v>
      </c>
      <c r="F293" s="6">
        <v>28</v>
      </c>
      <c r="G293" s="6" t="s">
        <v>12</v>
      </c>
      <c r="H293" s="6" t="s">
        <v>13</v>
      </c>
      <c r="I293" s="6" t="s">
        <v>99</v>
      </c>
      <c r="J293" s="6" t="s">
        <v>476</v>
      </c>
      <c r="K293" s="6" t="s">
        <v>132</v>
      </c>
      <c r="L293" s="6">
        <v>6</v>
      </c>
      <c r="M293" s="6" t="s">
        <v>15</v>
      </c>
      <c r="N293" s="6">
        <v>12</v>
      </c>
      <c r="O293" s="6" t="s">
        <v>158</v>
      </c>
      <c r="P293" s="20"/>
    </row>
    <row r="294" spans="2:16" x14ac:dyDescent="0.25">
      <c r="B294" s="6" t="s">
        <v>540</v>
      </c>
      <c r="C294" s="6" t="s">
        <v>330</v>
      </c>
      <c r="D294" s="19">
        <v>6</v>
      </c>
      <c r="E294" s="6" t="s">
        <v>184</v>
      </c>
      <c r="F294" s="6">
        <v>28</v>
      </c>
      <c r="G294" s="6" t="s">
        <v>12</v>
      </c>
      <c r="H294" s="6" t="s">
        <v>13</v>
      </c>
      <c r="I294" s="6" t="s">
        <v>99</v>
      </c>
      <c r="J294" s="6" t="s">
        <v>476</v>
      </c>
      <c r="K294" s="6" t="s">
        <v>132</v>
      </c>
      <c r="L294" s="6">
        <v>8</v>
      </c>
      <c r="M294" s="6" t="s">
        <v>15</v>
      </c>
      <c r="N294" s="6">
        <v>12</v>
      </c>
      <c r="O294" s="6" t="s">
        <v>158</v>
      </c>
      <c r="P294" s="20"/>
    </row>
    <row r="295" spans="2:16" x14ac:dyDescent="0.25">
      <c r="B295" s="6" t="s">
        <v>540</v>
      </c>
      <c r="C295" s="6" t="s">
        <v>330</v>
      </c>
      <c r="D295" s="19">
        <v>7</v>
      </c>
      <c r="E295" s="6" t="s">
        <v>185</v>
      </c>
      <c r="F295" s="6">
        <v>125</v>
      </c>
      <c r="G295" s="6" t="s">
        <v>18</v>
      </c>
      <c r="H295" s="6" t="s">
        <v>19</v>
      </c>
      <c r="I295" s="6" t="s">
        <v>99</v>
      </c>
      <c r="J295" s="6" t="s">
        <v>476</v>
      </c>
      <c r="K295" s="6" t="s">
        <v>132</v>
      </c>
      <c r="L295" s="6">
        <v>1</v>
      </c>
      <c r="M295" s="6" t="s">
        <v>15</v>
      </c>
      <c r="N295" s="6">
        <v>12</v>
      </c>
      <c r="O295" s="6" t="s">
        <v>134</v>
      </c>
      <c r="P295" s="20">
        <v>2500</v>
      </c>
    </row>
    <row r="296" spans="2:16" x14ac:dyDescent="0.25">
      <c r="B296" s="6" t="s">
        <v>540</v>
      </c>
      <c r="C296" s="6" t="s">
        <v>330</v>
      </c>
      <c r="D296" s="19">
        <v>8</v>
      </c>
      <c r="E296" s="6" t="s">
        <v>188</v>
      </c>
      <c r="F296" s="6">
        <v>436</v>
      </c>
      <c r="G296" s="6" t="s">
        <v>18</v>
      </c>
      <c r="H296" s="6" t="s">
        <v>19</v>
      </c>
      <c r="I296" s="6" t="s">
        <v>99</v>
      </c>
      <c r="J296" s="6" t="s">
        <v>476</v>
      </c>
      <c r="K296" s="6" t="s">
        <v>132</v>
      </c>
      <c r="L296" s="6">
        <v>12</v>
      </c>
      <c r="M296" s="6" t="s">
        <v>15</v>
      </c>
      <c r="N296" s="6">
        <v>12</v>
      </c>
      <c r="O296" s="6" t="s">
        <v>201</v>
      </c>
      <c r="P296" s="20">
        <v>700</v>
      </c>
    </row>
    <row r="297" spans="2:16" x14ac:dyDescent="0.25">
      <c r="B297" s="6" t="s">
        <v>540</v>
      </c>
      <c r="C297" s="6" t="s">
        <v>330</v>
      </c>
      <c r="D297" s="19">
        <v>8</v>
      </c>
      <c r="E297" s="6" t="s">
        <v>188</v>
      </c>
      <c r="F297" s="6">
        <v>436</v>
      </c>
      <c r="G297" s="6" t="s">
        <v>18</v>
      </c>
      <c r="H297" s="6" t="s">
        <v>19</v>
      </c>
      <c r="I297" s="6" t="s">
        <v>99</v>
      </c>
      <c r="J297" s="6" t="s">
        <v>476</v>
      </c>
      <c r="K297" s="6" t="s">
        <v>132</v>
      </c>
      <c r="L297" s="6">
        <v>12</v>
      </c>
      <c r="M297" s="6" t="s">
        <v>15</v>
      </c>
      <c r="N297" s="6">
        <v>12</v>
      </c>
      <c r="O297" s="6" t="s">
        <v>202</v>
      </c>
      <c r="P297" s="20">
        <v>300</v>
      </c>
    </row>
    <row r="298" spans="2:16" x14ac:dyDescent="0.25">
      <c r="B298" s="6" t="s">
        <v>540</v>
      </c>
      <c r="C298" s="6" t="s">
        <v>330</v>
      </c>
      <c r="D298" s="19">
        <v>1</v>
      </c>
      <c r="E298" s="6" t="s">
        <v>343</v>
      </c>
      <c r="F298" s="6">
        <v>230</v>
      </c>
      <c r="G298" s="6" t="s">
        <v>18</v>
      </c>
      <c r="H298" s="6" t="s">
        <v>19</v>
      </c>
      <c r="I298" s="6" t="s">
        <v>344</v>
      </c>
      <c r="J298" s="6" t="s">
        <v>476</v>
      </c>
      <c r="K298" s="6" t="s">
        <v>351</v>
      </c>
      <c r="L298" s="6">
        <v>12</v>
      </c>
      <c r="M298" s="6" t="s">
        <v>15</v>
      </c>
      <c r="N298" s="6">
        <v>12</v>
      </c>
      <c r="O298" s="6" t="s">
        <v>352</v>
      </c>
      <c r="P298" s="20">
        <v>498.58333333333331</v>
      </c>
    </row>
    <row r="299" spans="2:16" x14ac:dyDescent="0.25">
      <c r="B299" s="6" t="s">
        <v>540</v>
      </c>
      <c r="C299" s="6" t="s">
        <v>330</v>
      </c>
      <c r="D299" s="19">
        <v>3</v>
      </c>
      <c r="E299" s="6" t="s">
        <v>411</v>
      </c>
      <c r="F299" s="6">
        <v>13</v>
      </c>
      <c r="G299" s="6" t="s">
        <v>12</v>
      </c>
      <c r="H299" s="6" t="s">
        <v>386</v>
      </c>
      <c r="I299" s="6" t="s">
        <v>344</v>
      </c>
      <c r="J299" s="6" t="s">
        <v>476</v>
      </c>
      <c r="K299" s="6" t="s">
        <v>426</v>
      </c>
      <c r="L299" s="6">
        <v>4</v>
      </c>
      <c r="M299" s="6" t="s">
        <v>15</v>
      </c>
      <c r="N299" s="6">
        <v>12</v>
      </c>
      <c r="O299" s="6" t="s">
        <v>427</v>
      </c>
      <c r="P299" s="20">
        <v>375</v>
      </c>
    </row>
    <row r="300" spans="2:16" x14ac:dyDescent="0.25">
      <c r="B300" s="6" t="s">
        <v>178</v>
      </c>
      <c r="C300" s="6" t="s">
        <v>330</v>
      </c>
      <c r="D300" s="19">
        <v>1</v>
      </c>
      <c r="E300" s="6" t="s">
        <v>97</v>
      </c>
      <c r="F300" s="6">
        <v>300</v>
      </c>
      <c r="G300" s="6" t="s">
        <v>18</v>
      </c>
      <c r="H300" s="6" t="s">
        <v>98</v>
      </c>
      <c r="I300" s="6" t="s">
        <v>99</v>
      </c>
      <c r="J300" s="6" t="s">
        <v>476</v>
      </c>
      <c r="K300" s="6" t="s">
        <v>129</v>
      </c>
      <c r="L300" s="6">
        <v>2</v>
      </c>
      <c r="M300" s="6" t="s">
        <v>15</v>
      </c>
      <c r="N300" s="6">
        <v>12</v>
      </c>
      <c r="O300" s="6" t="s">
        <v>130</v>
      </c>
      <c r="P300" s="20"/>
    </row>
    <row r="301" spans="2:16" x14ac:dyDescent="0.25">
      <c r="B301" s="6" t="s">
        <v>178</v>
      </c>
      <c r="C301" s="6" t="s">
        <v>330</v>
      </c>
      <c r="D301" s="19">
        <v>2</v>
      </c>
      <c r="E301" s="6" t="s">
        <v>140</v>
      </c>
      <c r="F301" s="6">
        <v>100</v>
      </c>
      <c r="G301" s="6" t="s">
        <v>18</v>
      </c>
      <c r="H301" s="6" t="s">
        <v>98</v>
      </c>
      <c r="I301" s="6" t="s">
        <v>99</v>
      </c>
      <c r="J301" s="6" t="s">
        <v>476</v>
      </c>
      <c r="K301" s="6" t="s">
        <v>129</v>
      </c>
      <c r="L301" s="6">
        <v>2</v>
      </c>
      <c r="M301" s="6" t="s">
        <v>15</v>
      </c>
      <c r="N301" s="6">
        <v>12</v>
      </c>
      <c r="O301" s="6" t="s">
        <v>130</v>
      </c>
      <c r="P301" s="20">
        <v>3083</v>
      </c>
    </row>
    <row r="302" spans="2:16" x14ac:dyDescent="0.25">
      <c r="B302" s="6" t="s">
        <v>178</v>
      </c>
      <c r="C302" s="6" t="s">
        <v>330</v>
      </c>
      <c r="D302" s="19">
        <v>3</v>
      </c>
      <c r="E302" s="6" t="s">
        <v>146</v>
      </c>
      <c r="F302" s="6">
        <v>100</v>
      </c>
      <c r="G302" s="6" t="s">
        <v>18</v>
      </c>
      <c r="H302" s="6" t="s">
        <v>98</v>
      </c>
      <c r="I302" s="6" t="s">
        <v>99</v>
      </c>
      <c r="J302" s="6" t="s">
        <v>476</v>
      </c>
      <c r="K302" s="6" t="s">
        <v>129</v>
      </c>
      <c r="L302" s="6">
        <v>3</v>
      </c>
      <c r="M302" s="6" t="s">
        <v>15</v>
      </c>
      <c r="N302" s="6">
        <v>12</v>
      </c>
      <c r="O302" s="6" t="s">
        <v>130</v>
      </c>
      <c r="P302" s="20">
        <v>3083</v>
      </c>
    </row>
    <row r="303" spans="2:16" x14ac:dyDescent="0.25">
      <c r="B303" s="6" t="s">
        <v>178</v>
      </c>
      <c r="C303" s="6" t="s">
        <v>330</v>
      </c>
      <c r="D303" s="19">
        <v>4</v>
      </c>
      <c r="E303" s="6" t="s">
        <v>153</v>
      </c>
      <c r="F303" s="6">
        <v>350</v>
      </c>
      <c r="G303" s="6" t="s">
        <v>18</v>
      </c>
      <c r="H303" s="6" t="s">
        <v>98</v>
      </c>
      <c r="I303" s="6" t="s">
        <v>99</v>
      </c>
      <c r="J303" s="6" t="s">
        <v>476</v>
      </c>
      <c r="K303" s="6" t="s">
        <v>129</v>
      </c>
      <c r="L303" s="6">
        <v>2</v>
      </c>
      <c r="M303" s="6" t="s">
        <v>15</v>
      </c>
      <c r="N303" s="6">
        <v>12</v>
      </c>
      <c r="O303" s="6" t="s">
        <v>130</v>
      </c>
      <c r="P303" s="20">
        <v>3083</v>
      </c>
    </row>
    <row r="304" spans="2:16" x14ac:dyDescent="0.25">
      <c r="B304" s="6" t="s">
        <v>178</v>
      </c>
      <c r="C304" s="6" t="s">
        <v>330</v>
      </c>
      <c r="D304" s="19">
        <v>5</v>
      </c>
      <c r="E304" s="6" t="s">
        <v>155</v>
      </c>
      <c r="F304" s="6">
        <v>28</v>
      </c>
      <c r="G304" s="6" t="s">
        <v>12</v>
      </c>
      <c r="H304" s="6" t="s">
        <v>13</v>
      </c>
      <c r="I304" s="6" t="s">
        <v>99</v>
      </c>
      <c r="J304" s="6" t="s">
        <v>476</v>
      </c>
      <c r="K304" s="6" t="s">
        <v>129</v>
      </c>
      <c r="L304" s="6">
        <v>1</v>
      </c>
      <c r="M304" s="6" t="s">
        <v>14</v>
      </c>
      <c r="N304" s="6">
        <v>6</v>
      </c>
      <c r="O304" s="6" t="s">
        <v>178</v>
      </c>
      <c r="P304" s="20"/>
    </row>
    <row r="305" spans="2:16" x14ac:dyDescent="0.25">
      <c r="B305" s="6" t="s">
        <v>178</v>
      </c>
      <c r="C305" s="6" t="s">
        <v>330</v>
      </c>
      <c r="D305" s="19">
        <v>6</v>
      </c>
      <c r="E305" s="6" t="s">
        <v>184</v>
      </c>
      <c r="F305" s="6">
        <v>28</v>
      </c>
      <c r="G305" s="6" t="s">
        <v>12</v>
      </c>
      <c r="H305" s="6" t="s">
        <v>13</v>
      </c>
      <c r="I305" s="6" t="s">
        <v>99</v>
      </c>
      <c r="J305" s="6" t="s">
        <v>476</v>
      </c>
      <c r="K305" s="6" t="s">
        <v>129</v>
      </c>
      <c r="L305" s="6">
        <v>1</v>
      </c>
      <c r="M305" s="6" t="s">
        <v>14</v>
      </c>
      <c r="N305" s="6">
        <v>6</v>
      </c>
      <c r="O305" s="6" t="s">
        <v>178</v>
      </c>
      <c r="P305" s="20"/>
    </row>
    <row r="306" spans="2:16" x14ac:dyDescent="0.25">
      <c r="B306" s="6" t="s">
        <v>178</v>
      </c>
      <c r="C306" s="6" t="s">
        <v>330</v>
      </c>
      <c r="D306" s="19">
        <v>7</v>
      </c>
      <c r="E306" s="6" t="s">
        <v>185</v>
      </c>
      <c r="F306" s="6">
        <v>125</v>
      </c>
      <c r="G306" s="6" t="s">
        <v>18</v>
      </c>
      <c r="H306" s="6" t="s">
        <v>19</v>
      </c>
      <c r="I306" s="6" t="s">
        <v>99</v>
      </c>
      <c r="J306" s="6" t="s">
        <v>476</v>
      </c>
      <c r="K306" s="6" t="s">
        <v>129</v>
      </c>
      <c r="L306" s="6">
        <v>2</v>
      </c>
      <c r="M306" s="6" t="s">
        <v>15</v>
      </c>
      <c r="N306" s="6">
        <v>12</v>
      </c>
      <c r="O306" s="6" t="s">
        <v>130</v>
      </c>
      <c r="P306" s="20">
        <v>3083</v>
      </c>
    </row>
    <row r="307" spans="2:16" x14ac:dyDescent="0.25">
      <c r="B307" s="6" t="s">
        <v>178</v>
      </c>
      <c r="C307" s="6" t="s">
        <v>330</v>
      </c>
      <c r="D307" s="19">
        <v>8</v>
      </c>
      <c r="E307" s="6" t="s">
        <v>188</v>
      </c>
      <c r="F307" s="6">
        <v>436</v>
      </c>
      <c r="G307" s="6" t="s">
        <v>18</v>
      </c>
      <c r="H307" s="6" t="s">
        <v>19</v>
      </c>
      <c r="I307" s="6" t="s">
        <v>99</v>
      </c>
      <c r="J307" s="6" t="s">
        <v>476</v>
      </c>
      <c r="K307" s="6" t="s">
        <v>129</v>
      </c>
      <c r="L307" s="6">
        <v>15</v>
      </c>
      <c r="M307" s="6" t="s">
        <v>21</v>
      </c>
      <c r="N307" s="6">
        <v>4</v>
      </c>
      <c r="O307" s="6" t="s">
        <v>178</v>
      </c>
      <c r="P307" s="20">
        <v>3500</v>
      </c>
    </row>
    <row r="308" spans="2:16" x14ac:dyDescent="0.25">
      <c r="B308" s="6" t="s">
        <v>178</v>
      </c>
      <c r="C308" s="6" t="s">
        <v>330</v>
      </c>
      <c r="D308" s="19">
        <v>5</v>
      </c>
      <c r="E308" s="6" t="s">
        <v>298</v>
      </c>
      <c r="F308" s="6">
        <v>340</v>
      </c>
      <c r="G308" s="6" t="s">
        <v>18</v>
      </c>
      <c r="H308" s="6" t="s">
        <v>299</v>
      </c>
      <c r="I308" s="6" t="s">
        <v>207</v>
      </c>
      <c r="J308" s="6" t="s">
        <v>476</v>
      </c>
      <c r="K308" s="6" t="s">
        <v>129</v>
      </c>
      <c r="L308" s="6">
        <v>6</v>
      </c>
      <c r="M308" s="6" t="s">
        <v>15</v>
      </c>
      <c r="N308" s="6">
        <v>12</v>
      </c>
      <c r="O308" s="6" t="s">
        <v>316</v>
      </c>
      <c r="P308" s="20">
        <v>8500</v>
      </c>
    </row>
    <row r="309" spans="2:16" x14ac:dyDescent="0.25">
      <c r="B309" s="6" t="s">
        <v>178</v>
      </c>
      <c r="C309" s="6" t="s">
        <v>330</v>
      </c>
      <c r="D309" s="19">
        <v>2</v>
      </c>
      <c r="E309" s="6" t="s">
        <v>385</v>
      </c>
      <c r="F309" s="6">
        <v>14</v>
      </c>
      <c r="G309" s="6" t="s">
        <v>12</v>
      </c>
      <c r="H309" s="6" t="s">
        <v>386</v>
      </c>
      <c r="I309" s="6" t="s">
        <v>344</v>
      </c>
      <c r="J309" s="6" t="s">
        <v>476</v>
      </c>
      <c r="K309" s="6" t="s">
        <v>405</v>
      </c>
      <c r="L309" s="6">
        <v>1</v>
      </c>
      <c r="M309" s="6" t="s">
        <v>21</v>
      </c>
      <c r="N309" s="6">
        <v>4</v>
      </c>
      <c r="O309" s="6" t="s">
        <v>406</v>
      </c>
      <c r="P309" s="20">
        <v>5000</v>
      </c>
    </row>
    <row r="310" spans="2:16" x14ac:dyDescent="0.25">
      <c r="B310" s="6" t="s">
        <v>178</v>
      </c>
      <c r="C310" s="6" t="s">
        <v>330</v>
      </c>
      <c r="D310" s="19">
        <v>3</v>
      </c>
      <c r="E310" s="6" t="s">
        <v>411</v>
      </c>
      <c r="F310" s="6">
        <v>13</v>
      </c>
      <c r="G310" s="6" t="s">
        <v>12</v>
      </c>
      <c r="H310" s="6" t="s">
        <v>386</v>
      </c>
      <c r="I310" s="6" t="s">
        <v>344</v>
      </c>
      <c r="J310" s="6" t="s">
        <v>476</v>
      </c>
      <c r="K310" s="6" t="s">
        <v>405</v>
      </c>
      <c r="L310" s="6">
        <v>2</v>
      </c>
      <c r="M310" s="6" t="s">
        <v>14</v>
      </c>
      <c r="N310" s="6">
        <v>6</v>
      </c>
      <c r="O310" s="6" t="s">
        <v>430</v>
      </c>
      <c r="P310" s="20">
        <v>5000</v>
      </c>
    </row>
    <row r="311" spans="2:16" ht="25.5" x14ac:dyDescent="0.25">
      <c r="B311" s="6" t="s">
        <v>178</v>
      </c>
      <c r="C311" s="6" t="s">
        <v>330</v>
      </c>
      <c r="D311" s="19">
        <v>4</v>
      </c>
      <c r="E311" s="6" t="s">
        <v>431</v>
      </c>
      <c r="F311" s="6">
        <v>300</v>
      </c>
      <c r="G311" s="6" t="s">
        <v>246</v>
      </c>
      <c r="H311" s="6" t="s">
        <v>247</v>
      </c>
      <c r="I311" s="6" t="s">
        <v>344</v>
      </c>
      <c r="J311" s="6" t="s">
        <v>476</v>
      </c>
      <c r="K311" s="6" t="s">
        <v>273</v>
      </c>
      <c r="L311" s="6">
        <v>1</v>
      </c>
      <c r="M311" s="6" t="s">
        <v>21</v>
      </c>
      <c r="N311" s="6">
        <v>4</v>
      </c>
      <c r="O311" s="6" t="s">
        <v>454</v>
      </c>
      <c r="P311" s="20">
        <v>4706</v>
      </c>
    </row>
    <row r="312" spans="2:16" x14ac:dyDescent="0.25">
      <c r="B312" s="6" t="s">
        <v>178</v>
      </c>
      <c r="C312" s="6" t="s">
        <v>330</v>
      </c>
      <c r="D312" s="19">
        <v>3</v>
      </c>
      <c r="E312" s="6" t="s">
        <v>269</v>
      </c>
      <c r="F312" s="6">
        <v>14</v>
      </c>
      <c r="G312" s="6" t="s">
        <v>12</v>
      </c>
      <c r="H312" s="6" t="s">
        <v>13</v>
      </c>
      <c r="I312" s="6" t="s">
        <v>207</v>
      </c>
      <c r="J312" s="6" t="s">
        <v>476</v>
      </c>
      <c r="K312" s="6" t="s">
        <v>272</v>
      </c>
      <c r="L312" s="6">
        <v>1</v>
      </c>
      <c r="M312" s="6" t="s">
        <v>15</v>
      </c>
      <c r="N312" s="6">
        <v>12</v>
      </c>
      <c r="O312" s="6" t="s">
        <v>273</v>
      </c>
      <c r="P312" s="20">
        <v>4500</v>
      </c>
    </row>
    <row r="313" spans="2:16" x14ac:dyDescent="0.25">
      <c r="B313" s="6" t="s">
        <v>178</v>
      </c>
      <c r="C313" s="6" t="s">
        <v>330</v>
      </c>
      <c r="D313" s="19">
        <v>4</v>
      </c>
      <c r="E313" s="6" t="s">
        <v>284</v>
      </c>
      <c r="F313" s="6">
        <v>28</v>
      </c>
      <c r="G313" s="6" t="s">
        <v>12</v>
      </c>
      <c r="H313" s="6" t="s">
        <v>13</v>
      </c>
      <c r="I313" s="6" t="s">
        <v>207</v>
      </c>
      <c r="J313" s="6" t="s">
        <v>476</v>
      </c>
      <c r="K313" s="6" t="s">
        <v>272</v>
      </c>
      <c r="L313" s="6">
        <v>1</v>
      </c>
      <c r="M313" s="6" t="s">
        <v>15</v>
      </c>
      <c r="N313" s="6">
        <v>12</v>
      </c>
      <c r="O313" s="6" t="s">
        <v>273</v>
      </c>
      <c r="P313" s="20">
        <v>4000</v>
      </c>
    </row>
    <row r="314" spans="2:16" x14ac:dyDescent="0.25">
      <c r="B314" s="6" t="s">
        <v>178</v>
      </c>
      <c r="C314" s="6" t="s">
        <v>330</v>
      </c>
      <c r="D314" s="19">
        <v>1</v>
      </c>
      <c r="E314" s="6" t="s">
        <v>17</v>
      </c>
      <c r="F314" s="6">
        <v>200</v>
      </c>
      <c r="G314" s="6" t="s">
        <v>18</v>
      </c>
      <c r="H314" s="6" t="s">
        <v>19</v>
      </c>
      <c r="I314" s="6" t="s">
        <v>20</v>
      </c>
      <c r="J314" s="6" t="s">
        <v>476</v>
      </c>
      <c r="K314" s="6" t="s">
        <v>44</v>
      </c>
      <c r="L314" s="6">
        <v>5</v>
      </c>
      <c r="M314" s="6" t="s">
        <v>15</v>
      </c>
      <c r="N314" s="6">
        <v>12</v>
      </c>
      <c r="O314" s="6" t="s">
        <v>45</v>
      </c>
      <c r="P314" s="20"/>
    </row>
    <row r="315" spans="2:16" x14ac:dyDescent="0.25">
      <c r="B315" s="6" t="s">
        <v>178</v>
      </c>
      <c r="C315" s="6" t="s">
        <v>330</v>
      </c>
      <c r="D315" s="19">
        <v>2</v>
      </c>
      <c r="E315" s="6" t="s">
        <v>67</v>
      </c>
      <c r="F315" s="6">
        <v>17</v>
      </c>
      <c r="G315" s="6" t="s">
        <v>18</v>
      </c>
      <c r="H315" s="6" t="s">
        <v>19</v>
      </c>
      <c r="I315" s="6" t="s">
        <v>20</v>
      </c>
      <c r="J315" s="6" t="s">
        <v>476</v>
      </c>
      <c r="K315" s="6" t="s">
        <v>44</v>
      </c>
      <c r="L315" s="6">
        <v>2</v>
      </c>
      <c r="M315" s="6" t="s">
        <v>16</v>
      </c>
      <c r="N315" s="6">
        <v>2</v>
      </c>
      <c r="O315" s="6"/>
      <c r="P315" s="20"/>
    </row>
    <row r="316" spans="2:16" x14ac:dyDescent="0.25">
      <c r="B316" s="6" t="s">
        <v>178</v>
      </c>
      <c r="C316" s="6" t="s">
        <v>330</v>
      </c>
      <c r="D316" s="19">
        <v>3</v>
      </c>
      <c r="E316" s="6" t="s">
        <v>76</v>
      </c>
      <c r="F316" s="6">
        <v>14</v>
      </c>
      <c r="G316" s="6" t="s">
        <v>12</v>
      </c>
      <c r="H316" s="6" t="s">
        <v>13</v>
      </c>
      <c r="I316" s="6" t="s">
        <v>20</v>
      </c>
      <c r="J316" s="6" t="s">
        <v>476</v>
      </c>
      <c r="K316" s="6" t="s">
        <v>44</v>
      </c>
      <c r="L316" s="6">
        <v>1</v>
      </c>
      <c r="M316" s="6" t="s">
        <v>15</v>
      </c>
      <c r="N316" s="6">
        <v>12</v>
      </c>
      <c r="O316" s="6" t="s">
        <v>86</v>
      </c>
      <c r="P316" s="20"/>
    </row>
    <row r="317" spans="2:16" x14ac:dyDescent="0.25">
      <c r="B317" s="6" t="s">
        <v>178</v>
      </c>
      <c r="C317" s="6" t="s">
        <v>330</v>
      </c>
      <c r="D317" s="19">
        <v>4</v>
      </c>
      <c r="E317" s="6" t="s">
        <v>89</v>
      </c>
      <c r="F317" s="6">
        <v>14</v>
      </c>
      <c r="G317" s="6" t="s">
        <v>12</v>
      </c>
      <c r="H317" s="6" t="s">
        <v>13</v>
      </c>
      <c r="I317" s="6" t="s">
        <v>20</v>
      </c>
      <c r="J317" s="6" t="s">
        <v>476</v>
      </c>
      <c r="K317" s="6" t="s">
        <v>44</v>
      </c>
      <c r="L317" s="6">
        <v>1</v>
      </c>
      <c r="M317" s="6" t="s">
        <v>15</v>
      </c>
      <c r="N317" s="6">
        <v>12</v>
      </c>
      <c r="O317" s="6" t="s">
        <v>86</v>
      </c>
      <c r="P317" s="20"/>
    </row>
    <row r="318" spans="2:16" x14ac:dyDescent="0.25">
      <c r="B318" s="6" t="s">
        <v>178</v>
      </c>
      <c r="C318" s="6" t="s">
        <v>330</v>
      </c>
      <c r="D318" s="19">
        <v>5</v>
      </c>
      <c r="E318" s="6" t="s">
        <v>90</v>
      </c>
      <c r="F318" s="6">
        <v>14</v>
      </c>
      <c r="G318" s="6" t="s">
        <v>12</v>
      </c>
      <c r="H318" s="6" t="s">
        <v>13</v>
      </c>
      <c r="I318" s="6" t="s">
        <v>20</v>
      </c>
      <c r="J318" s="6" t="s">
        <v>476</v>
      </c>
      <c r="K318" s="6" t="s">
        <v>44</v>
      </c>
      <c r="L318" s="6">
        <v>1</v>
      </c>
      <c r="M318" s="6" t="s">
        <v>15</v>
      </c>
      <c r="N318" s="6">
        <v>12</v>
      </c>
      <c r="O318" s="6" t="s">
        <v>86</v>
      </c>
      <c r="P318" s="20"/>
    </row>
    <row r="319" spans="2:16" x14ac:dyDescent="0.25">
      <c r="B319" s="6" t="s">
        <v>178</v>
      </c>
      <c r="C319" s="6" t="s">
        <v>330</v>
      </c>
      <c r="D319" s="19">
        <v>6</v>
      </c>
      <c r="E319" s="6" t="s">
        <v>91</v>
      </c>
      <c r="F319" s="6">
        <v>14</v>
      </c>
      <c r="G319" s="6" t="s">
        <v>12</v>
      </c>
      <c r="H319" s="6" t="s">
        <v>13</v>
      </c>
      <c r="I319" s="6" t="s">
        <v>20</v>
      </c>
      <c r="J319" s="6" t="s">
        <v>476</v>
      </c>
      <c r="K319" s="6" t="s">
        <v>44</v>
      </c>
      <c r="L319" s="6">
        <v>1</v>
      </c>
      <c r="M319" s="6" t="s">
        <v>15</v>
      </c>
      <c r="N319" s="6">
        <v>12</v>
      </c>
      <c r="O319" s="6" t="s">
        <v>86</v>
      </c>
      <c r="P319" s="20"/>
    </row>
    <row r="320" spans="2:16" x14ac:dyDescent="0.25">
      <c r="B320" s="6" t="s">
        <v>178</v>
      </c>
      <c r="C320" s="6" t="s">
        <v>330</v>
      </c>
      <c r="D320" s="19">
        <v>1</v>
      </c>
      <c r="E320" s="6" t="s">
        <v>343</v>
      </c>
      <c r="F320" s="6">
        <v>230</v>
      </c>
      <c r="G320" s="6" t="s">
        <v>18</v>
      </c>
      <c r="H320" s="6" t="s">
        <v>19</v>
      </c>
      <c r="I320" s="6" t="s">
        <v>344</v>
      </c>
      <c r="J320" s="6" t="s">
        <v>476</v>
      </c>
      <c r="K320" s="6" t="s">
        <v>381</v>
      </c>
      <c r="L320" s="6">
        <v>4</v>
      </c>
      <c r="M320" s="6" t="s">
        <v>21</v>
      </c>
      <c r="N320" s="6">
        <v>4</v>
      </c>
      <c r="O320" s="6" t="s">
        <v>382</v>
      </c>
      <c r="P320" s="20">
        <v>3362.5</v>
      </c>
    </row>
    <row r="321" spans="2:16" ht="25.5" x14ac:dyDescent="0.25">
      <c r="B321" s="6" t="s">
        <v>487</v>
      </c>
      <c r="C321" s="6" t="s">
        <v>516</v>
      </c>
      <c r="D321" s="19">
        <v>4</v>
      </c>
      <c r="E321" s="6" t="s">
        <v>431</v>
      </c>
      <c r="F321" s="6">
        <v>300</v>
      </c>
      <c r="G321" s="6" t="s">
        <v>246</v>
      </c>
      <c r="H321" s="6" t="s">
        <v>247</v>
      </c>
      <c r="I321" s="6" t="s">
        <v>344</v>
      </c>
      <c r="J321" s="6" t="s">
        <v>476</v>
      </c>
      <c r="K321" s="6" t="s">
        <v>442</v>
      </c>
      <c r="L321" s="6">
        <v>2</v>
      </c>
      <c r="M321" s="6" t="s">
        <v>15</v>
      </c>
      <c r="N321" s="6">
        <v>12</v>
      </c>
      <c r="O321" s="6" t="s">
        <v>443</v>
      </c>
      <c r="P321" s="20">
        <v>11345</v>
      </c>
    </row>
    <row r="322" spans="2:16" x14ac:dyDescent="0.25">
      <c r="B322" s="6" t="s">
        <v>53</v>
      </c>
      <c r="C322" s="6" t="s">
        <v>518</v>
      </c>
      <c r="D322" s="6" t="s">
        <v>15</v>
      </c>
      <c r="E322" s="6" t="s">
        <v>17</v>
      </c>
      <c r="F322" s="6">
        <v>200</v>
      </c>
      <c r="G322" s="6" t="s">
        <v>18</v>
      </c>
      <c r="H322" s="6" t="s">
        <v>19</v>
      </c>
      <c r="I322" s="6" t="s">
        <v>20</v>
      </c>
      <c r="J322" s="6" t="s">
        <v>476</v>
      </c>
      <c r="K322" s="6" t="s">
        <v>53</v>
      </c>
      <c r="L322" s="6">
        <v>40</v>
      </c>
      <c r="M322" s="6" t="s">
        <v>16</v>
      </c>
      <c r="N322" s="6">
        <v>2</v>
      </c>
      <c r="O322" s="6" t="s">
        <v>54</v>
      </c>
      <c r="P322" s="20"/>
    </row>
    <row r="323" spans="2:16" ht="30" customHeight="1" x14ac:dyDescent="0.25">
      <c r="B323" s="6" t="s">
        <v>53</v>
      </c>
      <c r="C323" s="6" t="s">
        <v>518</v>
      </c>
      <c r="D323" s="19">
        <v>2</v>
      </c>
      <c r="E323" s="6" t="s">
        <v>67</v>
      </c>
      <c r="F323" s="6">
        <v>17</v>
      </c>
      <c r="G323" s="6" t="s">
        <v>18</v>
      </c>
      <c r="H323" s="6" t="s">
        <v>19</v>
      </c>
      <c r="I323" s="6" t="s">
        <v>20</v>
      </c>
      <c r="J323" s="6" t="s">
        <v>476</v>
      </c>
      <c r="K323" s="6" t="s">
        <v>53</v>
      </c>
      <c r="L323" s="6">
        <v>3</v>
      </c>
      <c r="M323" s="6" t="s">
        <v>15</v>
      </c>
      <c r="N323" s="6">
        <v>12</v>
      </c>
      <c r="O323" s="6" t="s">
        <v>74</v>
      </c>
      <c r="P323" s="20"/>
    </row>
    <row r="324" spans="2:16" ht="36.75" customHeight="1" x14ac:dyDescent="0.25">
      <c r="B324" s="6" t="s">
        <v>53</v>
      </c>
      <c r="C324" s="6" t="s">
        <v>518</v>
      </c>
      <c r="D324" s="19">
        <v>5</v>
      </c>
      <c r="E324" s="6" t="s">
        <v>298</v>
      </c>
      <c r="F324" s="6">
        <v>340</v>
      </c>
      <c r="G324" s="6" t="s">
        <v>18</v>
      </c>
      <c r="H324" s="6" t="s">
        <v>299</v>
      </c>
      <c r="I324" s="6" t="s">
        <v>207</v>
      </c>
      <c r="J324" s="6" t="s">
        <v>476</v>
      </c>
      <c r="K324" s="6" t="s">
        <v>314</v>
      </c>
      <c r="L324" s="6">
        <v>10</v>
      </c>
      <c r="M324" s="6" t="s">
        <v>15</v>
      </c>
      <c r="N324" s="6">
        <v>12</v>
      </c>
      <c r="O324" s="6" t="s">
        <v>315</v>
      </c>
      <c r="P324" s="20">
        <v>6200</v>
      </c>
    </row>
    <row r="325" spans="2:16" x14ac:dyDescent="0.25">
      <c r="B325" s="6" t="s">
        <v>53</v>
      </c>
      <c r="C325" s="6" t="s">
        <v>518</v>
      </c>
      <c r="D325" s="19">
        <v>3</v>
      </c>
      <c r="E325" s="6" t="s">
        <v>76</v>
      </c>
      <c r="F325" s="6">
        <v>14</v>
      </c>
      <c r="G325" s="6" t="s">
        <v>12</v>
      </c>
      <c r="H325" s="6" t="s">
        <v>13</v>
      </c>
      <c r="I325" s="6" t="s">
        <v>20</v>
      </c>
      <c r="J325" s="6" t="s">
        <v>476</v>
      </c>
      <c r="K325" s="6" t="s">
        <v>79</v>
      </c>
      <c r="L325" s="6">
        <v>1</v>
      </c>
      <c r="M325" s="6" t="s">
        <v>15</v>
      </c>
      <c r="N325" s="6">
        <v>12</v>
      </c>
      <c r="O325" s="6" t="s">
        <v>80</v>
      </c>
      <c r="P325" s="20"/>
    </row>
    <row r="326" spans="2:16" x14ac:dyDescent="0.25">
      <c r="B326" s="6" t="s">
        <v>53</v>
      </c>
      <c r="C326" s="6" t="s">
        <v>518</v>
      </c>
      <c r="D326" s="19">
        <v>4</v>
      </c>
      <c r="E326" s="6" t="s">
        <v>89</v>
      </c>
      <c r="F326" s="6">
        <v>14</v>
      </c>
      <c r="G326" s="6" t="s">
        <v>12</v>
      </c>
      <c r="H326" s="6" t="s">
        <v>13</v>
      </c>
      <c r="I326" s="6" t="s">
        <v>20</v>
      </c>
      <c r="J326" s="6" t="s">
        <v>476</v>
      </c>
      <c r="K326" s="6" t="s">
        <v>79</v>
      </c>
      <c r="L326" s="6">
        <v>1</v>
      </c>
      <c r="M326" s="6" t="s">
        <v>15</v>
      </c>
      <c r="N326" s="6">
        <v>12</v>
      </c>
      <c r="O326" s="6" t="s">
        <v>80</v>
      </c>
      <c r="P326" s="20"/>
    </row>
    <row r="327" spans="2:16" x14ac:dyDescent="0.25">
      <c r="B327" s="6" t="s">
        <v>53</v>
      </c>
      <c r="C327" s="6" t="s">
        <v>518</v>
      </c>
      <c r="D327" s="19">
        <v>5</v>
      </c>
      <c r="E327" s="6" t="s">
        <v>90</v>
      </c>
      <c r="F327" s="6">
        <v>14</v>
      </c>
      <c r="G327" s="6" t="s">
        <v>12</v>
      </c>
      <c r="H327" s="6" t="s">
        <v>13</v>
      </c>
      <c r="I327" s="6" t="s">
        <v>20</v>
      </c>
      <c r="J327" s="6" t="s">
        <v>476</v>
      </c>
      <c r="K327" s="6" t="s">
        <v>79</v>
      </c>
      <c r="L327" s="6">
        <v>1</v>
      </c>
      <c r="M327" s="6" t="s">
        <v>15</v>
      </c>
      <c r="N327" s="6">
        <v>12</v>
      </c>
      <c r="O327" s="6" t="s">
        <v>80</v>
      </c>
      <c r="P327" s="20"/>
    </row>
    <row r="328" spans="2:16" x14ac:dyDescent="0.25">
      <c r="B328" s="6" t="s">
        <v>53</v>
      </c>
      <c r="C328" s="6" t="s">
        <v>518</v>
      </c>
      <c r="D328" s="19">
        <v>6</v>
      </c>
      <c r="E328" s="6" t="s">
        <v>91</v>
      </c>
      <c r="F328" s="6">
        <v>14</v>
      </c>
      <c r="G328" s="6" t="s">
        <v>12</v>
      </c>
      <c r="H328" s="6" t="s">
        <v>13</v>
      </c>
      <c r="I328" s="6" t="s">
        <v>20</v>
      </c>
      <c r="J328" s="6" t="s">
        <v>476</v>
      </c>
      <c r="K328" s="6" t="s">
        <v>79</v>
      </c>
      <c r="L328" s="6">
        <v>1</v>
      </c>
      <c r="M328" s="6" t="s">
        <v>15</v>
      </c>
      <c r="N328" s="6">
        <v>12</v>
      </c>
      <c r="O328" s="6" t="s">
        <v>80</v>
      </c>
      <c r="P328" s="20"/>
    </row>
    <row r="329" spans="2:16" x14ac:dyDescent="0.25">
      <c r="B329" s="6" t="s">
        <v>53</v>
      </c>
      <c r="C329" s="6" t="s">
        <v>518</v>
      </c>
      <c r="D329" s="19">
        <v>1</v>
      </c>
      <c r="E329" s="6" t="s">
        <v>97</v>
      </c>
      <c r="F329" s="6">
        <v>300</v>
      </c>
      <c r="G329" s="6" t="s">
        <v>18</v>
      </c>
      <c r="H329" s="6" t="s">
        <v>98</v>
      </c>
      <c r="I329" s="6" t="s">
        <v>99</v>
      </c>
      <c r="J329" s="6" t="s">
        <v>476</v>
      </c>
      <c r="K329" s="6" t="s">
        <v>79</v>
      </c>
      <c r="L329" s="6">
        <v>2</v>
      </c>
      <c r="M329" s="6" t="s">
        <v>15</v>
      </c>
      <c r="N329" s="6">
        <v>12</v>
      </c>
      <c r="O329" s="6" t="s">
        <v>111</v>
      </c>
      <c r="P329" s="20"/>
    </row>
    <row r="330" spans="2:16" x14ac:dyDescent="0.25">
      <c r="B330" s="6" t="s">
        <v>53</v>
      </c>
      <c r="C330" s="6" t="s">
        <v>518</v>
      </c>
      <c r="D330" s="19">
        <v>2</v>
      </c>
      <c r="E330" s="6" t="s">
        <v>140</v>
      </c>
      <c r="F330" s="6">
        <v>100</v>
      </c>
      <c r="G330" s="6" t="s">
        <v>18</v>
      </c>
      <c r="H330" s="6" t="s">
        <v>98</v>
      </c>
      <c r="I330" s="6" t="s">
        <v>99</v>
      </c>
      <c r="J330" s="6" t="s">
        <v>476</v>
      </c>
      <c r="K330" s="6" t="s">
        <v>79</v>
      </c>
      <c r="L330" s="6">
        <v>1</v>
      </c>
      <c r="M330" s="6" t="s">
        <v>15</v>
      </c>
      <c r="N330" s="6">
        <v>12</v>
      </c>
      <c r="O330" s="6" t="s">
        <v>143</v>
      </c>
      <c r="P330" s="20">
        <v>31200</v>
      </c>
    </row>
    <row r="331" spans="2:16" x14ac:dyDescent="0.25">
      <c r="B331" s="6" t="s">
        <v>53</v>
      </c>
      <c r="C331" s="6" t="s">
        <v>518</v>
      </c>
      <c r="D331" s="19">
        <v>3</v>
      </c>
      <c r="E331" s="6" t="s">
        <v>146</v>
      </c>
      <c r="F331" s="6">
        <v>100</v>
      </c>
      <c r="G331" s="6" t="s">
        <v>18</v>
      </c>
      <c r="H331" s="6" t="s">
        <v>98</v>
      </c>
      <c r="I331" s="6" t="s">
        <v>99</v>
      </c>
      <c r="J331" s="6" t="s">
        <v>476</v>
      </c>
      <c r="K331" s="6" t="s">
        <v>79</v>
      </c>
      <c r="L331" s="6">
        <v>1</v>
      </c>
      <c r="M331" s="6" t="s">
        <v>15</v>
      </c>
      <c r="N331" s="6">
        <v>12</v>
      </c>
      <c r="O331" s="6" t="s">
        <v>143</v>
      </c>
      <c r="P331" s="20">
        <v>31200</v>
      </c>
    </row>
    <row r="332" spans="2:16" x14ac:dyDescent="0.25">
      <c r="B332" s="6" t="s">
        <v>53</v>
      </c>
      <c r="C332" s="6" t="s">
        <v>518</v>
      </c>
      <c r="D332" s="19">
        <v>4</v>
      </c>
      <c r="E332" s="6" t="s">
        <v>153</v>
      </c>
      <c r="F332" s="6">
        <v>350</v>
      </c>
      <c r="G332" s="6" t="s">
        <v>18</v>
      </c>
      <c r="H332" s="6" t="s">
        <v>98</v>
      </c>
      <c r="I332" s="6" t="s">
        <v>99</v>
      </c>
      <c r="J332" s="6" t="s">
        <v>476</v>
      </c>
      <c r="K332" s="6" t="s">
        <v>79</v>
      </c>
      <c r="L332" s="6">
        <v>2</v>
      </c>
      <c r="M332" s="6" t="s">
        <v>15</v>
      </c>
      <c r="N332" s="6">
        <v>12</v>
      </c>
      <c r="O332" s="6" t="s">
        <v>111</v>
      </c>
      <c r="P332" s="20">
        <v>2800</v>
      </c>
    </row>
    <row r="333" spans="2:16" x14ac:dyDescent="0.25">
      <c r="B333" s="6" t="s">
        <v>53</v>
      </c>
      <c r="C333" s="6" t="s">
        <v>518</v>
      </c>
      <c r="D333" s="19">
        <v>5</v>
      </c>
      <c r="E333" s="6" t="s">
        <v>155</v>
      </c>
      <c r="F333" s="6">
        <v>28</v>
      </c>
      <c r="G333" s="6" t="s">
        <v>12</v>
      </c>
      <c r="H333" s="6" t="s">
        <v>13</v>
      </c>
      <c r="I333" s="6" t="s">
        <v>99</v>
      </c>
      <c r="J333" s="6" t="s">
        <v>476</v>
      </c>
      <c r="K333" s="6" t="s">
        <v>79</v>
      </c>
      <c r="L333" s="6">
        <v>1</v>
      </c>
      <c r="M333" s="6" t="s">
        <v>15</v>
      </c>
      <c r="N333" s="6">
        <v>12</v>
      </c>
      <c r="O333" s="6" t="s">
        <v>111</v>
      </c>
      <c r="P333" s="20"/>
    </row>
    <row r="334" spans="2:16" x14ac:dyDescent="0.25">
      <c r="B334" s="6" t="s">
        <v>53</v>
      </c>
      <c r="C334" s="6" t="s">
        <v>518</v>
      </c>
      <c r="D334" s="19">
        <v>6</v>
      </c>
      <c r="E334" s="6" t="s">
        <v>184</v>
      </c>
      <c r="F334" s="6">
        <v>28</v>
      </c>
      <c r="G334" s="6" t="s">
        <v>12</v>
      </c>
      <c r="H334" s="6" t="s">
        <v>13</v>
      </c>
      <c r="I334" s="6" t="s">
        <v>99</v>
      </c>
      <c r="J334" s="6" t="s">
        <v>476</v>
      </c>
      <c r="K334" s="6" t="s">
        <v>79</v>
      </c>
      <c r="L334" s="6">
        <v>1</v>
      </c>
      <c r="M334" s="6" t="s">
        <v>15</v>
      </c>
      <c r="N334" s="6">
        <v>12</v>
      </c>
      <c r="O334" s="6" t="s">
        <v>111</v>
      </c>
      <c r="P334" s="20"/>
    </row>
    <row r="335" spans="2:16" x14ac:dyDescent="0.25">
      <c r="B335" s="6" t="s">
        <v>53</v>
      </c>
      <c r="C335" s="6" t="s">
        <v>518</v>
      </c>
      <c r="D335" s="19">
        <v>7</v>
      </c>
      <c r="E335" s="6" t="s">
        <v>185</v>
      </c>
      <c r="F335" s="6">
        <v>125</v>
      </c>
      <c r="G335" s="6" t="s">
        <v>18</v>
      </c>
      <c r="H335" s="6" t="s">
        <v>19</v>
      </c>
      <c r="I335" s="6" t="s">
        <v>99</v>
      </c>
      <c r="J335" s="6" t="s">
        <v>476</v>
      </c>
      <c r="K335" s="6" t="s">
        <v>79</v>
      </c>
      <c r="L335" s="6">
        <v>4</v>
      </c>
      <c r="M335" s="6" t="s">
        <v>15</v>
      </c>
      <c r="N335" s="6">
        <v>12</v>
      </c>
      <c r="O335" s="6" t="s">
        <v>186</v>
      </c>
      <c r="P335" s="20">
        <v>2800</v>
      </c>
    </row>
    <row r="336" spans="2:16" x14ac:dyDescent="0.25">
      <c r="B336" s="6" t="s">
        <v>53</v>
      </c>
      <c r="C336" s="6" t="s">
        <v>518</v>
      </c>
      <c r="D336" s="19">
        <v>8</v>
      </c>
      <c r="E336" s="6" t="s">
        <v>188</v>
      </c>
      <c r="F336" s="6">
        <v>436</v>
      </c>
      <c r="G336" s="6" t="s">
        <v>18</v>
      </c>
      <c r="H336" s="6" t="s">
        <v>19</v>
      </c>
      <c r="I336" s="6" t="s">
        <v>99</v>
      </c>
      <c r="J336" s="6" t="s">
        <v>476</v>
      </c>
      <c r="K336" s="6" t="s">
        <v>79</v>
      </c>
      <c r="L336" s="6">
        <v>4</v>
      </c>
      <c r="M336" s="6" t="s">
        <v>15</v>
      </c>
      <c r="N336" s="6">
        <v>12</v>
      </c>
      <c r="O336" s="6" t="s">
        <v>143</v>
      </c>
      <c r="P336" s="20">
        <v>30000</v>
      </c>
    </row>
    <row r="337" spans="2:16" x14ac:dyDescent="0.25">
      <c r="B337" s="6" t="s">
        <v>53</v>
      </c>
      <c r="C337" s="6" t="s">
        <v>518</v>
      </c>
      <c r="D337" s="19">
        <v>1</v>
      </c>
      <c r="E337" s="6" t="s">
        <v>206</v>
      </c>
      <c r="F337" s="6">
        <v>243</v>
      </c>
      <c r="G337" s="6" t="s">
        <v>18</v>
      </c>
      <c r="H337" s="6" t="s">
        <v>19</v>
      </c>
      <c r="I337" s="6" t="s">
        <v>207</v>
      </c>
      <c r="J337" s="6" t="s">
        <v>476</v>
      </c>
      <c r="K337" s="6" t="s">
        <v>218</v>
      </c>
      <c r="L337" s="6">
        <v>1</v>
      </c>
      <c r="M337" s="6" t="s">
        <v>14</v>
      </c>
      <c r="N337" s="6">
        <v>6</v>
      </c>
      <c r="O337" s="6" t="s">
        <v>219</v>
      </c>
      <c r="P337" s="20">
        <v>70000</v>
      </c>
    </row>
    <row r="338" spans="2:16" x14ac:dyDescent="0.25">
      <c r="B338" s="6" t="s">
        <v>53</v>
      </c>
      <c r="C338" s="6" t="s">
        <v>518</v>
      </c>
      <c r="D338" s="19">
        <v>1</v>
      </c>
      <c r="E338" s="6" t="s">
        <v>17</v>
      </c>
      <c r="F338" s="6">
        <v>200</v>
      </c>
      <c r="G338" s="6" t="s">
        <v>18</v>
      </c>
      <c r="H338" s="6" t="s">
        <v>19</v>
      </c>
      <c r="I338" s="6" t="s">
        <v>20</v>
      </c>
      <c r="J338" s="6" t="s">
        <v>476</v>
      </c>
      <c r="K338" s="6" t="s">
        <v>61</v>
      </c>
      <c r="L338" s="6">
        <v>18</v>
      </c>
      <c r="M338" s="6" t="s">
        <v>16</v>
      </c>
      <c r="N338" s="6">
        <v>2</v>
      </c>
      <c r="O338" s="6" t="s">
        <v>62</v>
      </c>
      <c r="P338" s="20"/>
    </row>
    <row r="339" spans="2:16" ht="25.5" x14ac:dyDescent="0.25">
      <c r="B339" s="6" t="s">
        <v>53</v>
      </c>
      <c r="C339" s="6" t="s">
        <v>518</v>
      </c>
      <c r="D339" s="19">
        <v>2</v>
      </c>
      <c r="E339" s="6" t="s">
        <v>245</v>
      </c>
      <c r="F339" s="6">
        <v>200</v>
      </c>
      <c r="G339" s="6" t="s">
        <v>246</v>
      </c>
      <c r="H339" s="6" t="s">
        <v>247</v>
      </c>
      <c r="I339" s="6" t="s">
        <v>207</v>
      </c>
      <c r="J339" s="6" t="s">
        <v>476</v>
      </c>
      <c r="K339" s="6" t="s">
        <v>61</v>
      </c>
      <c r="L339" s="6">
        <v>25</v>
      </c>
      <c r="M339" s="6" t="s">
        <v>15</v>
      </c>
      <c r="N339" s="6">
        <v>12</v>
      </c>
      <c r="O339" s="6" t="s">
        <v>268</v>
      </c>
      <c r="P339" s="20">
        <v>2800</v>
      </c>
    </row>
    <row r="340" spans="2:16" x14ac:dyDescent="0.25">
      <c r="B340" s="21" t="s">
        <v>265</v>
      </c>
      <c r="C340" s="6" t="s">
        <v>542</v>
      </c>
      <c r="D340" s="19">
        <v>5</v>
      </c>
      <c r="E340" s="6" t="s">
        <v>298</v>
      </c>
      <c r="F340" s="6">
        <v>340</v>
      </c>
      <c r="G340" s="6" t="s">
        <v>18</v>
      </c>
      <c r="H340" s="6" t="s">
        <v>299</v>
      </c>
      <c r="I340" s="6" t="s">
        <v>207</v>
      </c>
      <c r="J340" s="6" t="s">
        <v>476</v>
      </c>
      <c r="K340" s="6" t="s">
        <v>312</v>
      </c>
      <c r="L340" s="6">
        <v>1</v>
      </c>
      <c r="M340" s="6" t="s">
        <v>15</v>
      </c>
      <c r="N340" s="6">
        <v>12</v>
      </c>
      <c r="O340" s="6" t="s">
        <v>313</v>
      </c>
      <c r="P340" s="20">
        <v>50224</v>
      </c>
    </row>
    <row r="341" spans="2:16" x14ac:dyDescent="0.25">
      <c r="B341" s="6" t="s">
        <v>265</v>
      </c>
      <c r="C341" s="6" t="s">
        <v>542</v>
      </c>
      <c r="D341" s="19">
        <v>1</v>
      </c>
      <c r="E341" s="6" t="s">
        <v>17</v>
      </c>
      <c r="F341" s="6">
        <v>200</v>
      </c>
      <c r="G341" s="6" t="s">
        <v>18</v>
      </c>
      <c r="H341" s="6" t="s">
        <v>19</v>
      </c>
      <c r="I341" s="6" t="s">
        <v>20</v>
      </c>
      <c r="J341" s="6" t="s">
        <v>476</v>
      </c>
      <c r="K341" s="6" t="s">
        <v>51</v>
      </c>
      <c r="L341" s="6">
        <v>3</v>
      </c>
      <c r="M341" s="6" t="s">
        <v>15</v>
      </c>
      <c r="N341" s="6">
        <v>12</v>
      </c>
      <c r="O341" s="6" t="s">
        <v>52</v>
      </c>
      <c r="P341" s="20">
        <v>12000</v>
      </c>
    </row>
    <row r="342" spans="2:16" x14ac:dyDescent="0.25">
      <c r="B342" s="6" t="s">
        <v>265</v>
      </c>
      <c r="C342" s="6" t="s">
        <v>542</v>
      </c>
      <c r="D342" s="19">
        <v>2</v>
      </c>
      <c r="E342" s="6" t="s">
        <v>67</v>
      </c>
      <c r="F342" s="6">
        <v>17</v>
      </c>
      <c r="G342" s="6" t="s">
        <v>18</v>
      </c>
      <c r="H342" s="6" t="s">
        <v>19</v>
      </c>
      <c r="I342" s="6" t="s">
        <v>20</v>
      </c>
      <c r="J342" s="6" t="s">
        <v>476</v>
      </c>
      <c r="K342" s="6" t="s">
        <v>72</v>
      </c>
      <c r="L342" s="6">
        <v>1</v>
      </c>
      <c r="M342" s="6" t="s">
        <v>15</v>
      </c>
      <c r="N342" s="6">
        <v>12</v>
      </c>
      <c r="O342" s="6" t="s">
        <v>73</v>
      </c>
      <c r="P342" s="20"/>
    </row>
    <row r="343" spans="2:16" x14ac:dyDescent="0.25">
      <c r="B343" s="6" t="s">
        <v>265</v>
      </c>
      <c r="C343" s="6" t="s">
        <v>542</v>
      </c>
      <c r="D343" s="19">
        <v>1</v>
      </c>
      <c r="E343" s="6" t="s">
        <v>97</v>
      </c>
      <c r="F343" s="6">
        <v>300</v>
      </c>
      <c r="G343" s="6" t="s">
        <v>18</v>
      </c>
      <c r="H343" s="6" t="s">
        <v>98</v>
      </c>
      <c r="I343" s="6" t="s">
        <v>99</v>
      </c>
      <c r="J343" s="6" t="s">
        <v>476</v>
      </c>
      <c r="K343" s="6" t="s">
        <v>72</v>
      </c>
      <c r="L343" s="6">
        <v>2</v>
      </c>
      <c r="M343" s="6" t="s">
        <v>15</v>
      </c>
      <c r="N343" s="6">
        <v>12</v>
      </c>
      <c r="O343" s="6" t="s">
        <v>123</v>
      </c>
      <c r="P343" s="20"/>
    </row>
    <row r="344" spans="2:16" x14ac:dyDescent="0.25">
      <c r="B344" s="6" t="s">
        <v>265</v>
      </c>
      <c r="C344" s="6" t="s">
        <v>542</v>
      </c>
      <c r="D344" s="19">
        <v>2</v>
      </c>
      <c r="E344" s="6" t="s">
        <v>140</v>
      </c>
      <c r="F344" s="6">
        <v>100</v>
      </c>
      <c r="G344" s="6" t="s">
        <v>18</v>
      </c>
      <c r="H344" s="6" t="s">
        <v>98</v>
      </c>
      <c r="I344" s="6" t="s">
        <v>99</v>
      </c>
      <c r="J344" s="6" t="s">
        <v>476</v>
      </c>
      <c r="K344" s="6" t="s">
        <v>72</v>
      </c>
      <c r="L344" s="6">
        <v>1</v>
      </c>
      <c r="M344" s="6" t="s">
        <v>15</v>
      </c>
      <c r="N344" s="6">
        <v>12</v>
      </c>
      <c r="O344" s="6" t="s">
        <v>123</v>
      </c>
      <c r="P344" s="20">
        <v>4000</v>
      </c>
    </row>
    <row r="345" spans="2:16" ht="27.75" customHeight="1" x14ac:dyDescent="0.25">
      <c r="B345" s="6" t="s">
        <v>265</v>
      </c>
      <c r="C345" s="6" t="s">
        <v>542</v>
      </c>
      <c r="D345" s="19">
        <v>3</v>
      </c>
      <c r="E345" s="6" t="s">
        <v>146</v>
      </c>
      <c r="F345" s="6">
        <v>100</v>
      </c>
      <c r="G345" s="6" t="s">
        <v>18</v>
      </c>
      <c r="H345" s="6" t="s">
        <v>98</v>
      </c>
      <c r="I345" s="6" t="s">
        <v>99</v>
      </c>
      <c r="J345" s="6" t="s">
        <v>476</v>
      </c>
      <c r="K345" s="6" t="s">
        <v>72</v>
      </c>
      <c r="L345" s="6">
        <v>1</v>
      </c>
      <c r="M345" s="6" t="s">
        <v>15</v>
      </c>
      <c r="N345" s="6">
        <v>12</v>
      </c>
      <c r="O345" s="6" t="s">
        <v>123</v>
      </c>
      <c r="P345" s="20">
        <v>4000</v>
      </c>
    </row>
    <row r="346" spans="2:16" ht="28.5" customHeight="1" x14ac:dyDescent="0.25">
      <c r="B346" s="6" t="s">
        <v>265</v>
      </c>
      <c r="C346" s="6" t="s">
        <v>542</v>
      </c>
      <c r="D346" s="19">
        <v>4</v>
      </c>
      <c r="E346" s="6" t="s">
        <v>153</v>
      </c>
      <c r="F346" s="6">
        <v>350</v>
      </c>
      <c r="G346" s="6" t="s">
        <v>18</v>
      </c>
      <c r="H346" s="6" t="s">
        <v>98</v>
      </c>
      <c r="I346" s="6" t="s">
        <v>99</v>
      </c>
      <c r="J346" s="6" t="s">
        <v>476</v>
      </c>
      <c r="K346" s="6" t="s">
        <v>72</v>
      </c>
      <c r="L346" s="6">
        <v>2</v>
      </c>
      <c r="M346" s="6" t="s">
        <v>15</v>
      </c>
      <c r="N346" s="6">
        <v>12</v>
      </c>
      <c r="O346" s="6" t="s">
        <v>123</v>
      </c>
      <c r="P346" s="20">
        <v>4000</v>
      </c>
    </row>
    <row r="347" spans="2:16" x14ac:dyDescent="0.25">
      <c r="B347" s="6" t="s">
        <v>265</v>
      </c>
      <c r="C347" s="6" t="s">
        <v>542</v>
      </c>
      <c r="D347" s="19">
        <v>5</v>
      </c>
      <c r="E347" s="6" t="s">
        <v>155</v>
      </c>
      <c r="F347" s="6">
        <v>28</v>
      </c>
      <c r="G347" s="6" t="s">
        <v>12</v>
      </c>
      <c r="H347" s="6" t="s">
        <v>13</v>
      </c>
      <c r="I347" s="6" t="s">
        <v>99</v>
      </c>
      <c r="J347" s="6" t="s">
        <v>476</v>
      </c>
      <c r="K347" s="6" t="s">
        <v>72</v>
      </c>
      <c r="L347" s="6">
        <v>1</v>
      </c>
      <c r="M347" s="6" t="s">
        <v>15</v>
      </c>
      <c r="N347" s="6">
        <v>12</v>
      </c>
      <c r="O347" s="6" t="s">
        <v>173</v>
      </c>
      <c r="P347" s="20"/>
    </row>
    <row r="348" spans="2:16" ht="28.5" customHeight="1" x14ac:dyDescent="0.25">
      <c r="B348" s="6" t="s">
        <v>265</v>
      </c>
      <c r="C348" s="6" t="s">
        <v>542</v>
      </c>
      <c r="D348" s="19">
        <v>6</v>
      </c>
      <c r="E348" s="6" t="s">
        <v>184</v>
      </c>
      <c r="F348" s="6">
        <v>28</v>
      </c>
      <c r="G348" s="6" t="s">
        <v>12</v>
      </c>
      <c r="H348" s="6" t="s">
        <v>13</v>
      </c>
      <c r="I348" s="6" t="s">
        <v>99</v>
      </c>
      <c r="J348" s="6" t="s">
        <v>476</v>
      </c>
      <c r="K348" s="6" t="s">
        <v>72</v>
      </c>
      <c r="L348" s="6">
        <v>1</v>
      </c>
      <c r="M348" s="6" t="s">
        <v>15</v>
      </c>
      <c r="N348" s="6">
        <v>12</v>
      </c>
      <c r="O348" s="6" t="s">
        <v>173</v>
      </c>
      <c r="P348" s="20"/>
    </row>
    <row r="349" spans="2:16" x14ac:dyDescent="0.25">
      <c r="B349" s="6" t="s">
        <v>265</v>
      </c>
      <c r="C349" s="6" t="s">
        <v>542</v>
      </c>
      <c r="D349" s="19">
        <v>7</v>
      </c>
      <c r="E349" s="6" t="s">
        <v>185</v>
      </c>
      <c r="F349" s="6">
        <v>125</v>
      </c>
      <c r="G349" s="6" t="s">
        <v>18</v>
      </c>
      <c r="H349" s="6" t="s">
        <v>19</v>
      </c>
      <c r="I349" s="6" t="s">
        <v>99</v>
      </c>
      <c r="J349" s="6" t="s">
        <v>476</v>
      </c>
      <c r="K349" s="6" t="s">
        <v>72</v>
      </c>
      <c r="L349" s="6">
        <v>1</v>
      </c>
      <c r="M349" s="6" t="s">
        <v>15</v>
      </c>
      <c r="N349" s="6">
        <v>12</v>
      </c>
      <c r="O349" s="6" t="s">
        <v>123</v>
      </c>
      <c r="P349" s="20">
        <v>4000</v>
      </c>
    </row>
    <row r="350" spans="2:16" ht="24.75" customHeight="1" x14ac:dyDescent="0.25">
      <c r="B350" s="6" t="s">
        <v>265</v>
      </c>
      <c r="C350" s="6" t="s">
        <v>542</v>
      </c>
      <c r="D350" s="19">
        <v>8</v>
      </c>
      <c r="E350" s="6" t="s">
        <v>188</v>
      </c>
      <c r="F350" s="6">
        <v>436</v>
      </c>
      <c r="G350" s="6" t="s">
        <v>18</v>
      </c>
      <c r="H350" s="6" t="s">
        <v>19</v>
      </c>
      <c r="I350" s="6" t="s">
        <v>99</v>
      </c>
      <c r="J350" s="6" t="s">
        <v>476</v>
      </c>
      <c r="K350" s="6" t="s">
        <v>72</v>
      </c>
      <c r="L350" s="6">
        <v>3</v>
      </c>
      <c r="M350" s="6" t="s">
        <v>15</v>
      </c>
      <c r="N350" s="6">
        <v>12</v>
      </c>
      <c r="O350" s="6" t="s">
        <v>123</v>
      </c>
      <c r="P350" s="20">
        <v>12000</v>
      </c>
    </row>
    <row r="351" spans="2:16" ht="25.5" customHeight="1" x14ac:dyDescent="0.25">
      <c r="B351" s="6" t="s">
        <v>265</v>
      </c>
      <c r="C351" s="6" t="s">
        <v>542</v>
      </c>
      <c r="D351" s="19">
        <v>1</v>
      </c>
      <c r="E351" s="6" t="s">
        <v>206</v>
      </c>
      <c r="F351" s="6">
        <v>243</v>
      </c>
      <c r="G351" s="6" t="s">
        <v>18</v>
      </c>
      <c r="H351" s="6" t="s">
        <v>19</v>
      </c>
      <c r="I351" s="6" t="s">
        <v>207</v>
      </c>
      <c r="J351" s="6" t="s">
        <v>476</v>
      </c>
      <c r="K351" s="6" t="s">
        <v>72</v>
      </c>
      <c r="L351" s="6">
        <v>1</v>
      </c>
      <c r="M351" s="6" t="s">
        <v>14</v>
      </c>
      <c r="N351" s="6">
        <v>6</v>
      </c>
      <c r="O351" s="6" t="s">
        <v>212</v>
      </c>
      <c r="P351" s="20">
        <v>45000</v>
      </c>
    </row>
    <row r="352" spans="2:16" ht="29.25" customHeight="1" x14ac:dyDescent="0.25">
      <c r="B352" s="6" t="s">
        <v>265</v>
      </c>
      <c r="C352" s="6" t="s">
        <v>542</v>
      </c>
      <c r="D352" s="19">
        <v>2</v>
      </c>
      <c r="E352" s="6" t="s">
        <v>385</v>
      </c>
      <c r="F352" s="6">
        <v>14</v>
      </c>
      <c r="G352" s="6" t="s">
        <v>12</v>
      </c>
      <c r="H352" s="6" t="s">
        <v>386</v>
      </c>
      <c r="I352" s="6" t="s">
        <v>344</v>
      </c>
      <c r="J352" s="6" t="s">
        <v>476</v>
      </c>
      <c r="K352" s="6" t="s">
        <v>391</v>
      </c>
      <c r="L352" s="6">
        <v>1</v>
      </c>
      <c r="M352" s="6" t="s">
        <v>15</v>
      </c>
      <c r="N352" s="6">
        <v>12</v>
      </c>
      <c r="O352" s="6" t="s">
        <v>392</v>
      </c>
      <c r="P352" s="20">
        <v>7800</v>
      </c>
    </row>
    <row r="353" spans="2:17" ht="25.5" customHeight="1" x14ac:dyDescent="0.25">
      <c r="B353" s="6" t="s">
        <v>265</v>
      </c>
      <c r="C353" s="6" t="s">
        <v>542</v>
      </c>
      <c r="D353" s="19">
        <v>2</v>
      </c>
      <c r="E353" s="6" t="s">
        <v>245</v>
      </c>
      <c r="F353" s="6">
        <v>200</v>
      </c>
      <c r="G353" s="6" t="s">
        <v>246</v>
      </c>
      <c r="H353" s="6" t="s">
        <v>247</v>
      </c>
      <c r="I353" s="6" t="s">
        <v>207</v>
      </c>
      <c r="J353" s="6" t="s">
        <v>476</v>
      </c>
      <c r="K353" s="6" t="s">
        <v>265</v>
      </c>
      <c r="L353" s="6">
        <v>25</v>
      </c>
      <c r="M353" s="6" t="s">
        <v>15</v>
      </c>
      <c r="N353" s="6">
        <v>12</v>
      </c>
      <c r="O353" s="6" t="s">
        <v>263</v>
      </c>
      <c r="P353" s="20">
        <v>1800</v>
      </c>
    </row>
    <row r="354" spans="2:17" ht="28.5" customHeight="1" x14ac:dyDescent="0.25">
      <c r="B354" s="6" t="s">
        <v>265</v>
      </c>
      <c r="C354" s="6" t="s">
        <v>542</v>
      </c>
      <c r="D354" s="19">
        <v>3</v>
      </c>
      <c r="E354" s="6" t="s">
        <v>269</v>
      </c>
      <c r="F354" s="6">
        <v>14</v>
      </c>
      <c r="G354" s="6" t="s">
        <v>12</v>
      </c>
      <c r="H354" s="6" t="s">
        <v>13</v>
      </c>
      <c r="I354" s="6" t="s">
        <v>207</v>
      </c>
      <c r="J354" s="6" t="s">
        <v>476</v>
      </c>
      <c r="K354" s="6" t="s">
        <v>265</v>
      </c>
      <c r="L354" s="6">
        <v>1</v>
      </c>
      <c r="M354" s="6" t="s">
        <v>15</v>
      </c>
      <c r="N354" s="6">
        <v>12</v>
      </c>
      <c r="O354" s="6" t="s">
        <v>277</v>
      </c>
      <c r="P354" s="20">
        <v>23000</v>
      </c>
    </row>
    <row r="355" spans="2:17" x14ac:dyDescent="0.25">
      <c r="B355" s="6" t="s">
        <v>265</v>
      </c>
      <c r="C355" s="6" t="s">
        <v>542</v>
      </c>
      <c r="D355" s="19">
        <v>4</v>
      </c>
      <c r="E355" s="6" t="s">
        <v>284</v>
      </c>
      <c r="F355" s="6">
        <v>28</v>
      </c>
      <c r="G355" s="6" t="s">
        <v>12</v>
      </c>
      <c r="H355" s="6" t="s">
        <v>13</v>
      </c>
      <c r="I355" s="6" t="s">
        <v>207</v>
      </c>
      <c r="J355" s="6" t="s">
        <v>476</v>
      </c>
      <c r="K355" s="6" t="s">
        <v>265</v>
      </c>
      <c r="L355" s="6">
        <v>1</v>
      </c>
      <c r="M355" s="6" t="s">
        <v>15</v>
      </c>
      <c r="N355" s="6">
        <v>12</v>
      </c>
      <c r="O355" s="6" t="s">
        <v>288</v>
      </c>
      <c r="P355" s="20">
        <v>4800</v>
      </c>
    </row>
    <row r="356" spans="2:17" x14ac:dyDescent="0.25">
      <c r="B356" s="6" t="s">
        <v>265</v>
      </c>
      <c r="C356" s="6" t="s">
        <v>542</v>
      </c>
      <c r="D356" s="19">
        <v>1</v>
      </c>
      <c r="E356" s="6" t="s">
        <v>343</v>
      </c>
      <c r="F356" s="6">
        <v>230</v>
      </c>
      <c r="G356" s="6" t="s">
        <v>18</v>
      </c>
      <c r="H356" s="6" t="s">
        <v>19</v>
      </c>
      <c r="I356" s="6" t="s">
        <v>344</v>
      </c>
      <c r="J356" s="6" t="s">
        <v>476</v>
      </c>
      <c r="K356" s="6" t="s">
        <v>345</v>
      </c>
      <c r="L356" s="6">
        <v>3</v>
      </c>
      <c r="M356" s="6" t="s">
        <v>15</v>
      </c>
      <c r="N356" s="6">
        <v>12</v>
      </c>
      <c r="O356" s="6" t="s">
        <v>346</v>
      </c>
      <c r="P356" s="20">
        <v>12425.666666666666</v>
      </c>
    </row>
    <row r="357" spans="2:17" ht="15" customHeight="1" x14ac:dyDescent="0.25">
      <c r="B357" s="6" t="s">
        <v>543</v>
      </c>
      <c r="C357" s="6" t="s">
        <v>330</v>
      </c>
      <c r="D357" s="6" t="s">
        <v>16</v>
      </c>
      <c r="E357" s="6" t="s">
        <v>245</v>
      </c>
      <c r="F357" s="6">
        <v>200</v>
      </c>
      <c r="G357" s="6" t="s">
        <v>246</v>
      </c>
      <c r="H357" s="6" t="s">
        <v>247</v>
      </c>
      <c r="I357" s="6" t="s">
        <v>207</v>
      </c>
      <c r="J357" s="6" t="s">
        <v>476</v>
      </c>
      <c r="K357" s="6" t="s">
        <v>260</v>
      </c>
      <c r="L357" s="6">
        <v>3</v>
      </c>
      <c r="M357" s="6" t="s">
        <v>16</v>
      </c>
      <c r="N357" s="6">
        <v>2</v>
      </c>
      <c r="O357" s="6" t="s">
        <v>261</v>
      </c>
      <c r="P357" s="20">
        <v>4500</v>
      </c>
    </row>
    <row r="358" spans="2:17" ht="15" x14ac:dyDescent="0.25">
      <c r="B358" s="6" t="s">
        <v>151</v>
      </c>
      <c r="C358" s="6" t="s">
        <v>545</v>
      </c>
      <c r="D358" s="19">
        <v>3</v>
      </c>
      <c r="E358" s="6" t="s">
        <v>146</v>
      </c>
      <c r="F358" s="6">
        <v>100</v>
      </c>
      <c r="G358" s="6" t="s">
        <v>18</v>
      </c>
      <c r="H358" s="6" t="s">
        <v>98</v>
      </c>
      <c r="I358" s="6" t="s">
        <v>99</v>
      </c>
      <c r="J358" s="6" t="s">
        <v>476</v>
      </c>
      <c r="K358" s="6" t="s">
        <v>151</v>
      </c>
      <c r="L358" s="6">
        <v>1</v>
      </c>
      <c r="M358" s="6" t="s">
        <v>15</v>
      </c>
      <c r="N358" s="6">
        <v>12</v>
      </c>
      <c r="O358" s="6" t="s">
        <v>152</v>
      </c>
      <c r="P358" s="20">
        <v>6000</v>
      </c>
      <c r="Q358" s="24" t="s">
        <v>544</v>
      </c>
    </row>
    <row r="359" spans="2:17" x14ac:dyDescent="0.25">
      <c r="B359" s="6" t="s">
        <v>151</v>
      </c>
      <c r="C359" s="6" t="s">
        <v>545</v>
      </c>
      <c r="D359" s="19">
        <v>7</v>
      </c>
      <c r="E359" s="6" t="s">
        <v>185</v>
      </c>
      <c r="F359" s="6">
        <v>125</v>
      </c>
      <c r="G359" s="6" t="s">
        <v>18</v>
      </c>
      <c r="H359" s="6" t="s">
        <v>19</v>
      </c>
      <c r="I359" s="6" t="s">
        <v>99</v>
      </c>
      <c r="J359" s="6" t="s">
        <v>476</v>
      </c>
      <c r="K359" s="6" t="s">
        <v>151</v>
      </c>
      <c r="L359" s="6">
        <v>1</v>
      </c>
      <c r="M359" s="6" t="s">
        <v>15</v>
      </c>
      <c r="N359" s="6">
        <v>12</v>
      </c>
      <c r="O359" s="6" t="s">
        <v>152</v>
      </c>
      <c r="P359" s="20">
        <v>6000</v>
      </c>
    </row>
    <row r="360" spans="2:17" x14ac:dyDescent="0.25">
      <c r="B360" s="6" t="s">
        <v>151</v>
      </c>
      <c r="C360" s="6" t="s">
        <v>545</v>
      </c>
      <c r="D360" s="19">
        <v>8</v>
      </c>
      <c r="E360" s="6" t="s">
        <v>188</v>
      </c>
      <c r="F360" s="6">
        <v>436</v>
      </c>
      <c r="G360" s="6" t="s">
        <v>18</v>
      </c>
      <c r="H360" s="6" t="s">
        <v>19</v>
      </c>
      <c r="I360" s="6" t="s">
        <v>99</v>
      </c>
      <c r="J360" s="6" t="s">
        <v>476</v>
      </c>
      <c r="K360" s="6" t="s">
        <v>151</v>
      </c>
      <c r="L360" s="6">
        <v>1</v>
      </c>
      <c r="M360" s="6" t="s">
        <v>15</v>
      </c>
      <c r="N360" s="6">
        <v>12</v>
      </c>
      <c r="O360" s="6" t="s">
        <v>152</v>
      </c>
      <c r="P360" s="20">
        <v>6000</v>
      </c>
    </row>
    <row r="361" spans="2:17" x14ac:dyDescent="0.25">
      <c r="B361" s="6" t="s">
        <v>508</v>
      </c>
      <c r="C361" s="6" t="s">
        <v>509</v>
      </c>
      <c r="D361" s="19">
        <v>1</v>
      </c>
      <c r="E361" s="6" t="s">
        <v>17</v>
      </c>
      <c r="F361" s="6">
        <v>200</v>
      </c>
      <c r="G361" s="6" t="s">
        <v>18</v>
      </c>
      <c r="H361" s="6" t="s">
        <v>19</v>
      </c>
      <c r="I361" s="6" t="s">
        <v>20</v>
      </c>
      <c r="J361" s="6" t="s">
        <v>485</v>
      </c>
      <c r="K361" s="6" t="s">
        <v>55</v>
      </c>
      <c r="L361" s="6">
        <v>12</v>
      </c>
      <c r="M361" s="6" t="s">
        <v>15</v>
      </c>
      <c r="N361" s="6">
        <v>12</v>
      </c>
      <c r="O361" s="6" t="s">
        <v>56</v>
      </c>
      <c r="P361" s="20"/>
    </row>
    <row r="362" spans="2:17" x14ac:dyDescent="0.25">
      <c r="B362" s="6" t="s">
        <v>508</v>
      </c>
      <c r="C362" s="6" t="s">
        <v>509</v>
      </c>
      <c r="D362" s="19">
        <v>2</v>
      </c>
      <c r="E362" s="6" t="s">
        <v>67</v>
      </c>
      <c r="F362" s="6">
        <v>17</v>
      </c>
      <c r="G362" s="6" t="s">
        <v>18</v>
      </c>
      <c r="H362" s="6" t="s">
        <v>19</v>
      </c>
      <c r="I362" s="6" t="s">
        <v>20</v>
      </c>
      <c r="J362" s="6" t="s">
        <v>485</v>
      </c>
      <c r="K362" s="6" t="s">
        <v>55</v>
      </c>
      <c r="L362" s="6">
        <v>1</v>
      </c>
      <c r="M362" s="6" t="s">
        <v>15</v>
      </c>
      <c r="N362" s="6">
        <v>12</v>
      </c>
      <c r="O362" s="6" t="s">
        <v>75</v>
      </c>
      <c r="P362" s="20"/>
    </row>
    <row r="363" spans="2:17" x14ac:dyDescent="0.25">
      <c r="B363" s="6" t="s">
        <v>508</v>
      </c>
      <c r="C363" s="6" t="s">
        <v>509</v>
      </c>
      <c r="D363" s="19">
        <v>3</v>
      </c>
      <c r="E363" s="6" t="s">
        <v>76</v>
      </c>
      <c r="F363" s="6">
        <v>14</v>
      </c>
      <c r="G363" s="6" t="s">
        <v>12</v>
      </c>
      <c r="H363" s="6" t="s">
        <v>13</v>
      </c>
      <c r="I363" s="6" t="s">
        <v>20</v>
      </c>
      <c r="J363" s="6" t="s">
        <v>485</v>
      </c>
      <c r="K363" s="6" t="s">
        <v>55</v>
      </c>
      <c r="L363" s="6">
        <v>1</v>
      </c>
      <c r="M363" s="6" t="s">
        <v>15</v>
      </c>
      <c r="N363" s="6">
        <v>12</v>
      </c>
      <c r="O363" s="6" t="s">
        <v>83</v>
      </c>
      <c r="P363" s="20"/>
    </row>
    <row r="364" spans="2:17" x14ac:dyDescent="0.25">
      <c r="B364" s="6" t="s">
        <v>508</v>
      </c>
      <c r="C364" s="6" t="s">
        <v>509</v>
      </c>
      <c r="D364" s="19">
        <v>4</v>
      </c>
      <c r="E364" s="6" t="s">
        <v>89</v>
      </c>
      <c r="F364" s="6">
        <v>14</v>
      </c>
      <c r="G364" s="6" t="s">
        <v>12</v>
      </c>
      <c r="H364" s="6" t="s">
        <v>13</v>
      </c>
      <c r="I364" s="6" t="s">
        <v>20</v>
      </c>
      <c r="J364" s="6" t="s">
        <v>485</v>
      </c>
      <c r="K364" s="6" t="s">
        <v>55</v>
      </c>
      <c r="L364" s="6">
        <v>1</v>
      </c>
      <c r="M364" s="6" t="s">
        <v>15</v>
      </c>
      <c r="N364" s="6">
        <v>12</v>
      </c>
      <c r="O364" s="6" t="s">
        <v>83</v>
      </c>
      <c r="P364" s="20"/>
    </row>
    <row r="365" spans="2:17" x14ac:dyDescent="0.25">
      <c r="B365" s="6" t="s">
        <v>508</v>
      </c>
      <c r="C365" s="6" t="s">
        <v>509</v>
      </c>
      <c r="D365" s="19">
        <v>5</v>
      </c>
      <c r="E365" s="6" t="s">
        <v>90</v>
      </c>
      <c r="F365" s="6">
        <v>14</v>
      </c>
      <c r="G365" s="6" t="s">
        <v>12</v>
      </c>
      <c r="H365" s="6" t="s">
        <v>13</v>
      </c>
      <c r="I365" s="6" t="s">
        <v>20</v>
      </c>
      <c r="J365" s="6" t="s">
        <v>485</v>
      </c>
      <c r="K365" s="6" t="s">
        <v>55</v>
      </c>
      <c r="L365" s="6">
        <v>1</v>
      </c>
      <c r="M365" s="6" t="s">
        <v>15</v>
      </c>
      <c r="N365" s="6">
        <v>12</v>
      </c>
      <c r="O365" s="6" t="s">
        <v>83</v>
      </c>
      <c r="P365" s="20"/>
    </row>
    <row r="366" spans="2:17" x14ac:dyDescent="0.25">
      <c r="B366" s="6" t="s">
        <v>508</v>
      </c>
      <c r="C366" s="6" t="s">
        <v>509</v>
      </c>
      <c r="D366" s="19">
        <v>6</v>
      </c>
      <c r="E366" s="6" t="s">
        <v>91</v>
      </c>
      <c r="F366" s="6">
        <v>14</v>
      </c>
      <c r="G366" s="6" t="s">
        <v>12</v>
      </c>
      <c r="H366" s="6" t="s">
        <v>13</v>
      </c>
      <c r="I366" s="6" t="s">
        <v>20</v>
      </c>
      <c r="J366" s="6" t="s">
        <v>485</v>
      </c>
      <c r="K366" s="6" t="s">
        <v>55</v>
      </c>
      <c r="L366" s="6">
        <v>1</v>
      </c>
      <c r="M366" s="6" t="s">
        <v>15</v>
      </c>
      <c r="N366" s="6">
        <v>12</v>
      </c>
      <c r="O366" s="6" t="s">
        <v>83</v>
      </c>
      <c r="P366" s="20"/>
    </row>
    <row r="367" spans="2:17" ht="13.5" customHeight="1" x14ac:dyDescent="0.25">
      <c r="B367" s="6" t="s">
        <v>510</v>
      </c>
      <c r="C367" s="6" t="s">
        <v>546</v>
      </c>
      <c r="D367" s="19">
        <v>2</v>
      </c>
      <c r="E367" s="6" t="s">
        <v>245</v>
      </c>
      <c r="F367" s="6">
        <v>200</v>
      </c>
      <c r="G367" s="6" t="s">
        <v>246</v>
      </c>
      <c r="H367" s="6" t="s">
        <v>247</v>
      </c>
      <c r="I367" s="6" t="s">
        <v>207</v>
      </c>
      <c r="J367" s="6" t="s">
        <v>476</v>
      </c>
      <c r="K367" s="6" t="s">
        <v>248</v>
      </c>
      <c r="L367" s="6">
        <v>5</v>
      </c>
      <c r="M367" s="6" t="s">
        <v>14</v>
      </c>
      <c r="N367" s="6">
        <v>6</v>
      </c>
      <c r="O367" s="6" t="s">
        <v>249</v>
      </c>
      <c r="P367" s="20">
        <v>6300</v>
      </c>
    </row>
    <row r="368" spans="2:17" ht="25.5" x14ac:dyDescent="0.25">
      <c r="B368" s="6" t="s">
        <v>144</v>
      </c>
      <c r="C368" s="6" t="s">
        <v>497</v>
      </c>
      <c r="D368" s="19">
        <v>2</v>
      </c>
      <c r="E368" s="6" t="s">
        <v>140</v>
      </c>
      <c r="F368" s="6">
        <v>100</v>
      </c>
      <c r="G368" s="6" t="s">
        <v>18</v>
      </c>
      <c r="H368" s="6" t="s">
        <v>98</v>
      </c>
      <c r="I368" s="6" t="s">
        <v>99</v>
      </c>
      <c r="J368" s="6" t="s">
        <v>476</v>
      </c>
      <c r="K368" s="6" t="s">
        <v>144</v>
      </c>
      <c r="L368" s="6">
        <v>1</v>
      </c>
      <c r="M368" s="6" t="s">
        <v>15</v>
      </c>
      <c r="N368" s="6">
        <v>12</v>
      </c>
      <c r="O368" s="6" t="s">
        <v>145</v>
      </c>
      <c r="P368" s="20">
        <v>6000</v>
      </c>
    </row>
    <row r="369" spans="2:16" ht="25.5" x14ac:dyDescent="0.25">
      <c r="B369" s="6" t="s">
        <v>144</v>
      </c>
      <c r="C369" s="6" t="s">
        <v>497</v>
      </c>
      <c r="D369" s="19">
        <v>3</v>
      </c>
      <c r="E369" s="6" t="s">
        <v>146</v>
      </c>
      <c r="F369" s="6">
        <v>100</v>
      </c>
      <c r="G369" s="6" t="s">
        <v>18</v>
      </c>
      <c r="H369" s="6" t="s">
        <v>98</v>
      </c>
      <c r="I369" s="6" t="s">
        <v>99</v>
      </c>
      <c r="J369" s="6" t="s">
        <v>476</v>
      </c>
      <c r="K369" s="6" t="s">
        <v>144</v>
      </c>
      <c r="L369" s="6">
        <v>1</v>
      </c>
      <c r="M369" s="6" t="s">
        <v>15</v>
      </c>
      <c r="N369" s="6">
        <v>12</v>
      </c>
      <c r="O369" s="6" t="s">
        <v>145</v>
      </c>
      <c r="P369" s="20">
        <v>6000</v>
      </c>
    </row>
    <row r="370" spans="2:16" ht="25.5" x14ac:dyDescent="0.25">
      <c r="B370" s="6" t="s">
        <v>144</v>
      </c>
      <c r="C370" s="6" t="s">
        <v>497</v>
      </c>
      <c r="D370" s="19">
        <v>7</v>
      </c>
      <c r="E370" s="6" t="s">
        <v>185</v>
      </c>
      <c r="F370" s="6">
        <v>125</v>
      </c>
      <c r="G370" s="6" t="s">
        <v>18</v>
      </c>
      <c r="H370" s="6" t="s">
        <v>19</v>
      </c>
      <c r="I370" s="6" t="s">
        <v>99</v>
      </c>
      <c r="J370" s="6" t="s">
        <v>476</v>
      </c>
      <c r="K370" s="6" t="s">
        <v>144</v>
      </c>
      <c r="L370" s="6">
        <v>1</v>
      </c>
      <c r="M370" s="6" t="s">
        <v>15</v>
      </c>
      <c r="N370" s="6">
        <v>12</v>
      </c>
      <c r="O370" s="6" t="s">
        <v>145</v>
      </c>
      <c r="P370" s="20">
        <v>6000</v>
      </c>
    </row>
    <row r="371" spans="2:16" ht="25.5" x14ac:dyDescent="0.25">
      <c r="B371" s="6" t="s">
        <v>144</v>
      </c>
      <c r="C371" s="6" t="s">
        <v>497</v>
      </c>
      <c r="D371" s="19">
        <v>8</v>
      </c>
      <c r="E371" s="6" t="s">
        <v>188</v>
      </c>
      <c r="F371" s="6">
        <v>436</v>
      </c>
      <c r="G371" s="6" t="s">
        <v>18</v>
      </c>
      <c r="H371" s="6" t="s">
        <v>19</v>
      </c>
      <c r="I371" s="6" t="s">
        <v>99</v>
      </c>
      <c r="J371" s="6" t="s">
        <v>476</v>
      </c>
      <c r="K371" s="6" t="s">
        <v>144</v>
      </c>
      <c r="L371" s="6">
        <v>1</v>
      </c>
      <c r="M371" s="6" t="s">
        <v>15</v>
      </c>
      <c r="N371" s="6">
        <v>12</v>
      </c>
      <c r="O371" s="6" t="s">
        <v>145</v>
      </c>
      <c r="P371" s="20">
        <v>6000</v>
      </c>
    </row>
    <row r="372" spans="2:16" ht="25.5" x14ac:dyDescent="0.25">
      <c r="B372" s="6" t="s">
        <v>144</v>
      </c>
      <c r="C372" s="6" t="s">
        <v>497</v>
      </c>
      <c r="D372" s="19">
        <v>5</v>
      </c>
      <c r="E372" s="6" t="s">
        <v>298</v>
      </c>
      <c r="F372" s="6">
        <v>340</v>
      </c>
      <c r="G372" s="6" t="s">
        <v>18</v>
      </c>
      <c r="H372" s="6" t="s">
        <v>299</v>
      </c>
      <c r="I372" s="6" t="s">
        <v>207</v>
      </c>
      <c r="J372" s="6" t="s">
        <v>476</v>
      </c>
      <c r="K372" s="6" t="s">
        <v>321</v>
      </c>
      <c r="L372" s="6">
        <v>1</v>
      </c>
      <c r="M372" s="6" t="s">
        <v>15</v>
      </c>
      <c r="N372" s="6">
        <v>12</v>
      </c>
      <c r="O372" s="6" t="s">
        <v>322</v>
      </c>
      <c r="P372" s="20">
        <v>15000</v>
      </c>
    </row>
    <row r="373" spans="2:16" ht="25.5" x14ac:dyDescent="0.25">
      <c r="B373" s="6" t="s">
        <v>144</v>
      </c>
      <c r="C373" s="6" t="s">
        <v>497</v>
      </c>
      <c r="D373" s="19">
        <v>1</v>
      </c>
      <c r="E373" s="6" t="s">
        <v>343</v>
      </c>
      <c r="F373" s="6">
        <v>230</v>
      </c>
      <c r="G373" s="6" t="s">
        <v>18</v>
      </c>
      <c r="H373" s="6" t="s">
        <v>19</v>
      </c>
      <c r="I373" s="6" t="s">
        <v>344</v>
      </c>
      <c r="J373" s="6" t="s">
        <v>476</v>
      </c>
      <c r="K373" s="6" t="s">
        <v>363</v>
      </c>
      <c r="L373" s="6">
        <v>1</v>
      </c>
      <c r="M373" s="6" t="s">
        <v>15</v>
      </c>
      <c r="N373" s="6">
        <v>12</v>
      </c>
      <c r="O373" s="6" t="s">
        <v>364</v>
      </c>
      <c r="P373" s="20">
        <v>14198</v>
      </c>
    </row>
    <row r="374" spans="2:16" ht="25.5" x14ac:dyDescent="0.25">
      <c r="B374" s="6" t="s">
        <v>144</v>
      </c>
      <c r="C374" s="6" t="s">
        <v>497</v>
      </c>
      <c r="D374" s="19">
        <v>1</v>
      </c>
      <c r="E374" s="6" t="s">
        <v>206</v>
      </c>
      <c r="F374" s="6">
        <v>243</v>
      </c>
      <c r="G374" s="6" t="s">
        <v>18</v>
      </c>
      <c r="H374" s="6" t="s">
        <v>19</v>
      </c>
      <c r="I374" s="6" t="s">
        <v>207</v>
      </c>
      <c r="J374" s="6" t="s">
        <v>476</v>
      </c>
      <c r="K374" s="6" t="s">
        <v>225</v>
      </c>
      <c r="L374" s="6">
        <v>8</v>
      </c>
      <c r="M374" s="6" t="s">
        <v>14</v>
      </c>
      <c r="N374" s="6">
        <v>6</v>
      </c>
      <c r="O374" s="6" t="s">
        <v>226</v>
      </c>
      <c r="P374" s="20">
        <v>17500</v>
      </c>
    </row>
    <row r="375" spans="2:16" x14ac:dyDescent="0.25">
      <c r="B375" s="21" t="s">
        <v>514</v>
      </c>
      <c r="C375" s="6" t="s">
        <v>547</v>
      </c>
      <c r="D375" s="19">
        <v>1</v>
      </c>
      <c r="E375" s="6" t="s">
        <v>97</v>
      </c>
      <c r="F375" s="6">
        <v>300</v>
      </c>
      <c r="G375" s="6" t="s">
        <v>18</v>
      </c>
      <c r="H375" s="6" t="s">
        <v>98</v>
      </c>
      <c r="I375" s="6" t="s">
        <v>99</v>
      </c>
      <c r="J375" s="6" t="s">
        <v>476</v>
      </c>
      <c r="K375" s="6" t="s">
        <v>119</v>
      </c>
      <c r="L375" s="6">
        <v>1</v>
      </c>
      <c r="M375" s="6" t="s">
        <v>15</v>
      </c>
      <c r="N375" s="6">
        <v>12</v>
      </c>
      <c r="O375" s="6" t="s">
        <v>120</v>
      </c>
      <c r="P375" s="20"/>
    </row>
    <row r="376" spans="2:16" x14ac:dyDescent="0.25">
      <c r="B376" s="6" t="s">
        <v>514</v>
      </c>
      <c r="C376" s="6" t="s">
        <v>547</v>
      </c>
      <c r="D376" s="19">
        <v>1</v>
      </c>
      <c r="E376" s="6" t="s">
        <v>97</v>
      </c>
      <c r="F376" s="6">
        <v>300</v>
      </c>
      <c r="G376" s="6" t="s">
        <v>18</v>
      </c>
      <c r="H376" s="6" t="s">
        <v>98</v>
      </c>
      <c r="I376" s="6" t="s">
        <v>99</v>
      </c>
      <c r="J376" s="6" t="s">
        <v>476</v>
      </c>
      <c r="K376" s="6" t="s">
        <v>119</v>
      </c>
      <c r="L376" s="6">
        <v>1</v>
      </c>
      <c r="M376" s="6" t="s">
        <v>15</v>
      </c>
      <c r="N376" s="6">
        <v>12</v>
      </c>
      <c r="O376" s="6" t="s">
        <v>137</v>
      </c>
      <c r="P376" s="20"/>
    </row>
    <row r="377" spans="2:16" x14ac:dyDescent="0.25">
      <c r="B377" s="6" t="s">
        <v>514</v>
      </c>
      <c r="C377" s="6" t="s">
        <v>547</v>
      </c>
      <c r="D377" s="19">
        <v>2</v>
      </c>
      <c r="E377" s="6" t="s">
        <v>140</v>
      </c>
      <c r="F377" s="6">
        <v>100</v>
      </c>
      <c r="G377" s="6" t="s">
        <v>18</v>
      </c>
      <c r="H377" s="6" t="s">
        <v>98</v>
      </c>
      <c r="I377" s="6" t="s">
        <v>99</v>
      </c>
      <c r="J377" s="6" t="s">
        <v>476</v>
      </c>
      <c r="K377" s="6" t="s">
        <v>119</v>
      </c>
      <c r="L377" s="6">
        <v>1</v>
      </c>
      <c r="M377" s="6" t="s">
        <v>15</v>
      </c>
      <c r="N377" s="6">
        <v>12</v>
      </c>
      <c r="O377" s="6" t="s">
        <v>137</v>
      </c>
      <c r="P377" s="20">
        <v>10000</v>
      </c>
    </row>
    <row r="378" spans="2:16" x14ac:dyDescent="0.25">
      <c r="B378" s="6" t="s">
        <v>514</v>
      </c>
      <c r="C378" s="6" t="s">
        <v>547</v>
      </c>
      <c r="D378" s="19">
        <v>3</v>
      </c>
      <c r="E378" s="6" t="s">
        <v>146</v>
      </c>
      <c r="F378" s="6">
        <v>100</v>
      </c>
      <c r="G378" s="6" t="s">
        <v>18</v>
      </c>
      <c r="H378" s="6" t="s">
        <v>98</v>
      </c>
      <c r="I378" s="6" t="s">
        <v>99</v>
      </c>
      <c r="J378" s="6" t="s">
        <v>476</v>
      </c>
      <c r="K378" s="6" t="s">
        <v>119</v>
      </c>
      <c r="L378" s="6">
        <v>1</v>
      </c>
      <c r="M378" s="6" t="s">
        <v>15</v>
      </c>
      <c r="N378" s="6">
        <v>12</v>
      </c>
      <c r="O378" s="6" t="s">
        <v>137</v>
      </c>
      <c r="P378" s="20">
        <v>10000</v>
      </c>
    </row>
    <row r="379" spans="2:16" x14ac:dyDescent="0.25">
      <c r="B379" s="6" t="s">
        <v>514</v>
      </c>
      <c r="C379" s="6" t="s">
        <v>547</v>
      </c>
      <c r="D379" s="19">
        <v>4</v>
      </c>
      <c r="E379" s="6" t="s">
        <v>153</v>
      </c>
      <c r="F379" s="6">
        <v>350</v>
      </c>
      <c r="G379" s="6" t="s">
        <v>18</v>
      </c>
      <c r="H379" s="6" t="s">
        <v>98</v>
      </c>
      <c r="I379" s="6" t="s">
        <v>99</v>
      </c>
      <c r="J379" s="6" t="s">
        <v>476</v>
      </c>
      <c r="K379" s="6" t="s">
        <v>119</v>
      </c>
      <c r="L379" s="6">
        <v>1</v>
      </c>
      <c r="M379" s="6" t="s">
        <v>15</v>
      </c>
      <c r="N379" s="6">
        <v>12</v>
      </c>
      <c r="O379" s="6" t="s">
        <v>120</v>
      </c>
      <c r="P379" s="20">
        <v>10000</v>
      </c>
    </row>
    <row r="380" spans="2:16" x14ac:dyDescent="0.25">
      <c r="B380" s="6" t="s">
        <v>514</v>
      </c>
      <c r="C380" s="6" t="s">
        <v>547</v>
      </c>
      <c r="D380" s="19">
        <v>4</v>
      </c>
      <c r="E380" s="6" t="s">
        <v>153</v>
      </c>
      <c r="F380" s="6">
        <v>350</v>
      </c>
      <c r="G380" s="6" t="s">
        <v>18</v>
      </c>
      <c r="H380" s="6" t="s">
        <v>98</v>
      </c>
      <c r="I380" s="6" t="s">
        <v>99</v>
      </c>
      <c r="J380" s="6" t="s">
        <v>476</v>
      </c>
      <c r="K380" s="6" t="s">
        <v>119</v>
      </c>
      <c r="L380" s="6">
        <v>1</v>
      </c>
      <c r="M380" s="6" t="s">
        <v>15</v>
      </c>
      <c r="N380" s="6">
        <v>12</v>
      </c>
      <c r="O380" s="6" t="s">
        <v>137</v>
      </c>
      <c r="P380" s="20">
        <v>10000</v>
      </c>
    </row>
    <row r="381" spans="2:16" x14ac:dyDescent="0.25">
      <c r="B381" s="6" t="s">
        <v>514</v>
      </c>
      <c r="C381" s="6" t="s">
        <v>547</v>
      </c>
      <c r="D381" s="19">
        <v>5</v>
      </c>
      <c r="E381" s="6" t="s">
        <v>155</v>
      </c>
      <c r="F381" s="6">
        <v>28</v>
      </c>
      <c r="G381" s="6" t="s">
        <v>12</v>
      </c>
      <c r="H381" s="6" t="s">
        <v>13</v>
      </c>
      <c r="I381" s="6" t="s">
        <v>99</v>
      </c>
      <c r="J381" s="6" t="s">
        <v>476</v>
      </c>
      <c r="K381" s="6" t="s">
        <v>119</v>
      </c>
      <c r="L381" s="6">
        <v>1</v>
      </c>
      <c r="M381" s="6" t="s">
        <v>15</v>
      </c>
      <c r="N381" s="6">
        <v>12</v>
      </c>
      <c r="O381" s="6" t="s">
        <v>183</v>
      </c>
      <c r="P381" s="20"/>
    </row>
    <row r="382" spans="2:16" x14ac:dyDescent="0.25">
      <c r="B382" s="6" t="s">
        <v>514</v>
      </c>
      <c r="C382" s="6" t="s">
        <v>547</v>
      </c>
      <c r="D382" s="19">
        <v>6</v>
      </c>
      <c r="E382" s="6" t="s">
        <v>184</v>
      </c>
      <c r="F382" s="6">
        <v>28</v>
      </c>
      <c r="G382" s="6" t="s">
        <v>12</v>
      </c>
      <c r="H382" s="6" t="s">
        <v>13</v>
      </c>
      <c r="I382" s="6" t="s">
        <v>99</v>
      </c>
      <c r="J382" s="6" t="s">
        <v>476</v>
      </c>
      <c r="K382" s="6" t="s">
        <v>119</v>
      </c>
      <c r="L382" s="6">
        <v>1</v>
      </c>
      <c r="M382" s="6" t="s">
        <v>15</v>
      </c>
      <c r="N382" s="6">
        <v>12</v>
      </c>
      <c r="O382" s="6" t="s">
        <v>183</v>
      </c>
      <c r="P382" s="20"/>
    </row>
    <row r="383" spans="2:16" x14ac:dyDescent="0.25">
      <c r="B383" s="6" t="s">
        <v>514</v>
      </c>
      <c r="C383" s="6" t="s">
        <v>547</v>
      </c>
      <c r="D383" s="19">
        <v>7</v>
      </c>
      <c r="E383" s="6" t="s">
        <v>185</v>
      </c>
      <c r="F383" s="6">
        <v>125</v>
      </c>
      <c r="G383" s="6" t="s">
        <v>18</v>
      </c>
      <c r="H383" s="6" t="s">
        <v>19</v>
      </c>
      <c r="I383" s="6" t="s">
        <v>99</v>
      </c>
      <c r="J383" s="6" t="s">
        <v>476</v>
      </c>
      <c r="K383" s="6" t="s">
        <v>119</v>
      </c>
      <c r="L383" s="6">
        <v>1</v>
      </c>
      <c r="M383" s="6" t="s">
        <v>15</v>
      </c>
      <c r="N383" s="6">
        <v>12</v>
      </c>
      <c r="O383" s="6" t="s">
        <v>137</v>
      </c>
      <c r="P383" s="20">
        <v>10000</v>
      </c>
    </row>
    <row r="384" spans="2:16" ht="25.5" x14ac:dyDescent="0.25">
      <c r="B384" s="6" t="s">
        <v>514</v>
      </c>
      <c r="C384" s="6" t="s">
        <v>547</v>
      </c>
      <c r="D384" s="19">
        <v>8</v>
      </c>
      <c r="E384" s="6" t="s">
        <v>188</v>
      </c>
      <c r="F384" s="6">
        <v>436</v>
      </c>
      <c r="G384" s="6" t="s">
        <v>18</v>
      </c>
      <c r="H384" s="6" t="s">
        <v>19</v>
      </c>
      <c r="I384" s="6" t="s">
        <v>99</v>
      </c>
      <c r="J384" s="6" t="s">
        <v>476</v>
      </c>
      <c r="K384" s="6" t="s">
        <v>119</v>
      </c>
      <c r="L384" s="6">
        <v>6</v>
      </c>
      <c r="M384" s="6" t="s">
        <v>15</v>
      </c>
      <c r="N384" s="6">
        <v>12</v>
      </c>
      <c r="O384" s="6" t="s">
        <v>205</v>
      </c>
      <c r="P384" s="20">
        <v>18700</v>
      </c>
    </row>
    <row r="385" spans="2:17" x14ac:dyDescent="0.25">
      <c r="B385" s="6" t="s">
        <v>514</v>
      </c>
      <c r="C385" s="6" t="s">
        <v>547</v>
      </c>
      <c r="D385" s="19">
        <v>1</v>
      </c>
      <c r="E385" s="6" t="s">
        <v>206</v>
      </c>
      <c r="F385" s="6">
        <v>243</v>
      </c>
      <c r="G385" s="6" t="s">
        <v>18</v>
      </c>
      <c r="H385" s="6" t="s">
        <v>19</v>
      </c>
      <c r="I385" s="6" t="s">
        <v>207</v>
      </c>
      <c r="J385" s="6" t="s">
        <v>476</v>
      </c>
      <c r="K385" s="6" t="s">
        <v>119</v>
      </c>
      <c r="L385" s="6">
        <v>1</v>
      </c>
      <c r="M385" s="6" t="s">
        <v>14</v>
      </c>
      <c r="N385" s="6">
        <v>6</v>
      </c>
      <c r="O385" s="6" t="s">
        <v>211</v>
      </c>
      <c r="P385" s="20">
        <v>122000</v>
      </c>
    </row>
    <row r="386" spans="2:17" x14ac:dyDescent="0.25">
      <c r="B386" s="6" t="s">
        <v>514</v>
      </c>
      <c r="C386" s="6" t="s">
        <v>547</v>
      </c>
      <c r="D386" s="19">
        <v>1</v>
      </c>
      <c r="E386" s="6" t="s">
        <v>343</v>
      </c>
      <c r="F386" s="6">
        <v>230</v>
      </c>
      <c r="G386" s="6" t="s">
        <v>18</v>
      </c>
      <c r="H386" s="6" t="s">
        <v>19</v>
      </c>
      <c r="I386" s="6" t="s">
        <v>344</v>
      </c>
      <c r="J386" s="6" t="s">
        <v>476</v>
      </c>
      <c r="K386" s="6" t="s">
        <v>373</v>
      </c>
      <c r="L386" s="6">
        <v>2</v>
      </c>
      <c r="M386" s="6" t="s">
        <v>15</v>
      </c>
      <c r="N386" s="6">
        <v>12</v>
      </c>
      <c r="O386" s="6" t="s">
        <v>374</v>
      </c>
      <c r="P386" s="20">
        <v>26330.5</v>
      </c>
    </row>
    <row r="387" spans="2:17" x14ac:dyDescent="0.25">
      <c r="B387" s="6" t="s">
        <v>514</v>
      </c>
      <c r="C387" s="6" t="s">
        <v>547</v>
      </c>
      <c r="D387" s="19">
        <v>5</v>
      </c>
      <c r="E387" s="6" t="s">
        <v>298</v>
      </c>
      <c r="F387" s="6">
        <v>340</v>
      </c>
      <c r="G387" s="6" t="s">
        <v>18</v>
      </c>
      <c r="H387" s="6" t="s">
        <v>299</v>
      </c>
      <c r="I387" s="6" t="s">
        <v>207</v>
      </c>
      <c r="J387" s="6" t="s">
        <v>476</v>
      </c>
      <c r="K387" s="6" t="s">
        <v>310</v>
      </c>
      <c r="L387" s="6">
        <v>2</v>
      </c>
      <c r="M387" s="6" t="s">
        <v>15</v>
      </c>
      <c r="N387" s="6">
        <v>12</v>
      </c>
      <c r="O387" s="6" t="s">
        <v>311</v>
      </c>
      <c r="P387" s="20">
        <v>39000</v>
      </c>
    </row>
    <row r="388" spans="2:17" ht="16.5" customHeight="1" x14ac:dyDescent="0.25">
      <c r="B388" s="6" t="s">
        <v>484</v>
      </c>
      <c r="C388" s="6" t="s">
        <v>330</v>
      </c>
      <c r="D388" s="19">
        <v>2</v>
      </c>
      <c r="E388" s="6" t="s">
        <v>245</v>
      </c>
      <c r="F388" s="6">
        <v>200</v>
      </c>
      <c r="G388" s="6" t="s">
        <v>246</v>
      </c>
      <c r="H388" s="6" t="s">
        <v>247</v>
      </c>
      <c r="I388" s="6" t="s">
        <v>207</v>
      </c>
      <c r="J388" s="6" t="s">
        <v>476</v>
      </c>
      <c r="K388" s="6" t="s">
        <v>256</v>
      </c>
      <c r="L388" s="6">
        <v>2</v>
      </c>
      <c r="M388" s="6" t="s">
        <v>208</v>
      </c>
      <c r="N388" s="6">
        <v>1</v>
      </c>
      <c r="O388" s="6" t="s">
        <v>257</v>
      </c>
      <c r="P388" s="20">
        <v>18000</v>
      </c>
    </row>
    <row r="389" spans="2:17" x14ac:dyDescent="0.25">
      <c r="B389" s="6" t="s">
        <v>483</v>
      </c>
      <c r="C389" s="6" t="s">
        <v>330</v>
      </c>
      <c r="D389" s="19">
        <v>1</v>
      </c>
      <c r="E389" s="6" t="s">
        <v>343</v>
      </c>
      <c r="F389" s="6">
        <v>230</v>
      </c>
      <c r="G389" s="6" t="s">
        <v>18</v>
      </c>
      <c r="H389" s="6" t="s">
        <v>19</v>
      </c>
      <c r="I389" s="6" t="s">
        <v>344</v>
      </c>
      <c r="J389" s="6" t="s">
        <v>476</v>
      </c>
      <c r="K389" s="6" t="s">
        <v>383</v>
      </c>
      <c r="L389" s="6">
        <v>4</v>
      </c>
      <c r="M389" s="6" t="s">
        <v>21</v>
      </c>
      <c r="N389" s="6">
        <v>4</v>
      </c>
      <c r="O389" s="6" t="s">
        <v>384</v>
      </c>
      <c r="P389" s="20">
        <v>3808</v>
      </c>
    </row>
    <row r="390" spans="2:17" ht="25.5" x14ac:dyDescent="0.25">
      <c r="B390" s="6" t="s">
        <v>482</v>
      </c>
      <c r="C390" s="6" t="s">
        <v>330</v>
      </c>
      <c r="D390" s="19">
        <v>2</v>
      </c>
      <c r="E390" s="6" t="s">
        <v>245</v>
      </c>
      <c r="F390" s="6">
        <v>200</v>
      </c>
      <c r="G390" s="6" t="s">
        <v>246</v>
      </c>
      <c r="H390" s="6" t="s">
        <v>247</v>
      </c>
      <c r="I390" s="6" t="s">
        <v>207</v>
      </c>
      <c r="J390" s="6" t="s">
        <v>476</v>
      </c>
      <c r="K390" s="6" t="s">
        <v>254</v>
      </c>
      <c r="L390" s="6">
        <v>10</v>
      </c>
      <c r="M390" s="6" t="s">
        <v>14</v>
      </c>
      <c r="N390" s="6">
        <v>6</v>
      </c>
      <c r="O390" s="6" t="s">
        <v>255</v>
      </c>
      <c r="P390" s="20">
        <v>9300</v>
      </c>
    </row>
    <row r="391" spans="2:17" ht="25.5" x14ac:dyDescent="0.25">
      <c r="B391" s="21" t="s">
        <v>554</v>
      </c>
      <c r="C391" s="6" t="s">
        <v>548</v>
      </c>
      <c r="D391" s="19">
        <v>5</v>
      </c>
      <c r="E391" s="6" t="s">
        <v>155</v>
      </c>
      <c r="F391" s="6">
        <v>28</v>
      </c>
      <c r="G391" s="6" t="s">
        <v>12</v>
      </c>
      <c r="H391" s="6" t="s">
        <v>13</v>
      </c>
      <c r="I391" s="6" t="s">
        <v>99</v>
      </c>
      <c r="J391" s="6" t="s">
        <v>476</v>
      </c>
      <c r="K391" s="6" t="s">
        <v>160</v>
      </c>
      <c r="L391" s="6">
        <v>3</v>
      </c>
      <c r="M391" s="6" t="s">
        <v>15</v>
      </c>
      <c r="N391" s="6">
        <v>12</v>
      </c>
      <c r="O391" s="6" t="s">
        <v>163</v>
      </c>
      <c r="P391" s="20"/>
      <c r="Q391" s="24" t="s">
        <v>549</v>
      </c>
    </row>
    <row r="392" spans="2:17" ht="25.5" x14ac:dyDescent="0.25">
      <c r="B392" s="6" t="s">
        <v>554</v>
      </c>
      <c r="C392" s="6" t="s">
        <v>548</v>
      </c>
      <c r="D392" s="19">
        <v>6</v>
      </c>
      <c r="E392" s="6" t="s">
        <v>184</v>
      </c>
      <c r="F392" s="6">
        <v>28</v>
      </c>
      <c r="G392" s="6" t="s">
        <v>12</v>
      </c>
      <c r="H392" s="6" t="s">
        <v>13</v>
      </c>
      <c r="I392" s="6" t="s">
        <v>99</v>
      </c>
      <c r="J392" s="6" t="s">
        <v>476</v>
      </c>
      <c r="K392" s="6" t="s">
        <v>160</v>
      </c>
      <c r="L392" s="6">
        <v>3</v>
      </c>
      <c r="M392" s="6" t="s">
        <v>15</v>
      </c>
      <c r="N392" s="6">
        <v>12</v>
      </c>
      <c r="O392" s="6" t="s">
        <v>163</v>
      </c>
      <c r="P392" s="20"/>
    </row>
    <row r="393" spans="2:17" x14ac:dyDescent="0.25">
      <c r="B393" s="6" t="s">
        <v>552</v>
      </c>
      <c r="C393" s="6" t="s">
        <v>330</v>
      </c>
      <c r="D393" s="19">
        <v>5</v>
      </c>
      <c r="E393" s="6" t="s">
        <v>155</v>
      </c>
      <c r="F393" s="6">
        <v>28</v>
      </c>
      <c r="G393" s="6" t="s">
        <v>12</v>
      </c>
      <c r="H393" s="6" t="s">
        <v>13</v>
      </c>
      <c r="I393" s="6" t="s">
        <v>99</v>
      </c>
      <c r="J393" s="6" t="s">
        <v>476</v>
      </c>
      <c r="K393" s="6" t="s">
        <v>160</v>
      </c>
      <c r="L393" s="6">
        <v>8</v>
      </c>
      <c r="M393" s="6" t="s">
        <v>15</v>
      </c>
      <c r="N393" s="6">
        <v>12</v>
      </c>
      <c r="O393" s="6" t="s">
        <v>162</v>
      </c>
      <c r="P393" s="20"/>
    </row>
    <row r="394" spans="2:17" x14ac:dyDescent="0.25">
      <c r="B394" s="6" t="s">
        <v>552</v>
      </c>
      <c r="C394" s="6" t="s">
        <v>330</v>
      </c>
      <c r="D394" s="19">
        <v>6</v>
      </c>
      <c r="E394" s="6" t="s">
        <v>184</v>
      </c>
      <c r="F394" s="6">
        <v>28</v>
      </c>
      <c r="G394" s="6" t="s">
        <v>12</v>
      </c>
      <c r="H394" s="6" t="s">
        <v>13</v>
      </c>
      <c r="I394" s="6" t="s">
        <v>99</v>
      </c>
      <c r="J394" s="6" t="s">
        <v>476</v>
      </c>
      <c r="K394" s="6" t="s">
        <v>160</v>
      </c>
      <c r="L394" s="6">
        <v>10</v>
      </c>
      <c r="M394" s="6" t="s">
        <v>15</v>
      </c>
      <c r="N394" s="6">
        <v>12</v>
      </c>
      <c r="O394" s="6" t="s">
        <v>162</v>
      </c>
      <c r="P394" s="20"/>
    </row>
    <row r="395" spans="2:17" x14ac:dyDescent="0.25">
      <c r="B395" s="6" t="s">
        <v>552</v>
      </c>
      <c r="C395" s="6" t="s">
        <v>330</v>
      </c>
      <c r="D395" s="19">
        <v>1</v>
      </c>
      <c r="E395" s="6" t="s">
        <v>206</v>
      </c>
      <c r="F395" s="6">
        <v>243</v>
      </c>
      <c r="G395" s="6" t="s">
        <v>18</v>
      </c>
      <c r="H395" s="6" t="s">
        <v>19</v>
      </c>
      <c r="I395" s="6" t="s">
        <v>207</v>
      </c>
      <c r="J395" s="6" t="s">
        <v>476</v>
      </c>
      <c r="K395" s="6" t="s">
        <v>239</v>
      </c>
      <c r="L395" s="6">
        <v>1</v>
      </c>
      <c r="M395" s="6" t="s">
        <v>14</v>
      </c>
      <c r="N395" s="6">
        <v>6</v>
      </c>
      <c r="O395" s="6" t="s">
        <v>240</v>
      </c>
      <c r="P395" s="20">
        <v>100000</v>
      </c>
    </row>
    <row r="396" spans="2:17" ht="25.5" x14ac:dyDescent="0.25">
      <c r="B396" s="6" t="s">
        <v>553</v>
      </c>
      <c r="C396" s="6" t="s">
        <v>507</v>
      </c>
      <c r="D396" s="19">
        <v>5</v>
      </c>
      <c r="E396" s="6" t="s">
        <v>155</v>
      </c>
      <c r="F396" s="6">
        <v>28</v>
      </c>
      <c r="G396" s="6" t="s">
        <v>12</v>
      </c>
      <c r="H396" s="6" t="s">
        <v>13</v>
      </c>
      <c r="I396" s="6" t="s">
        <v>99</v>
      </c>
      <c r="J396" s="6" t="s">
        <v>476</v>
      </c>
      <c r="K396" s="6" t="s">
        <v>160</v>
      </c>
      <c r="L396" s="6">
        <v>8</v>
      </c>
      <c r="M396" s="6" t="s">
        <v>15</v>
      </c>
      <c r="N396" s="6">
        <v>12</v>
      </c>
      <c r="O396" s="6" t="s">
        <v>161</v>
      </c>
      <c r="P396" s="20"/>
    </row>
    <row r="397" spans="2:17" ht="25.5" x14ac:dyDescent="0.25">
      <c r="B397" s="6" t="s">
        <v>553</v>
      </c>
      <c r="C397" s="6" t="s">
        <v>507</v>
      </c>
      <c r="D397" s="19">
        <v>6</v>
      </c>
      <c r="E397" s="6" t="s">
        <v>184</v>
      </c>
      <c r="F397" s="6">
        <v>28</v>
      </c>
      <c r="G397" s="6" t="s">
        <v>12</v>
      </c>
      <c r="H397" s="6" t="s">
        <v>13</v>
      </c>
      <c r="I397" s="6" t="s">
        <v>99</v>
      </c>
      <c r="J397" s="6" t="s">
        <v>476</v>
      </c>
      <c r="K397" s="6" t="s">
        <v>160</v>
      </c>
      <c r="L397" s="6">
        <v>10</v>
      </c>
      <c r="M397" s="6" t="s">
        <v>15</v>
      </c>
      <c r="N397" s="6">
        <v>12</v>
      </c>
      <c r="O397" s="6" t="s">
        <v>161</v>
      </c>
      <c r="P397" s="20"/>
    </row>
    <row r="398" spans="2:17" ht="25.5" x14ac:dyDescent="0.25">
      <c r="B398" s="6" t="s">
        <v>553</v>
      </c>
      <c r="C398" s="6" t="s">
        <v>507</v>
      </c>
      <c r="D398" s="19">
        <v>5</v>
      </c>
      <c r="E398" s="6" t="s">
        <v>298</v>
      </c>
      <c r="F398" s="6">
        <v>340</v>
      </c>
      <c r="G398" s="6" t="s">
        <v>18</v>
      </c>
      <c r="H398" s="6" t="s">
        <v>299</v>
      </c>
      <c r="I398" s="6" t="s">
        <v>207</v>
      </c>
      <c r="J398" s="6" t="s">
        <v>476</v>
      </c>
      <c r="K398" s="6" t="s">
        <v>304</v>
      </c>
      <c r="L398" s="6">
        <v>4</v>
      </c>
      <c r="M398" s="6" t="s">
        <v>15</v>
      </c>
      <c r="N398" s="6">
        <v>12</v>
      </c>
      <c r="O398" s="6" t="s">
        <v>305</v>
      </c>
      <c r="P398" s="20">
        <v>6800</v>
      </c>
    </row>
    <row r="399" spans="2:17" ht="25.5" x14ac:dyDescent="0.25">
      <c r="B399" s="6" t="s">
        <v>553</v>
      </c>
      <c r="C399" s="6" t="s">
        <v>507</v>
      </c>
      <c r="D399" s="19">
        <v>5</v>
      </c>
      <c r="E399" s="6" t="s">
        <v>298</v>
      </c>
      <c r="F399" s="6">
        <v>340</v>
      </c>
      <c r="G399" s="6" t="s">
        <v>18</v>
      </c>
      <c r="H399" s="6" t="s">
        <v>299</v>
      </c>
      <c r="I399" s="6" t="s">
        <v>207</v>
      </c>
      <c r="J399" s="6" t="s">
        <v>476</v>
      </c>
      <c r="K399" s="6" t="s">
        <v>306</v>
      </c>
      <c r="L399" s="6">
        <v>6</v>
      </c>
      <c r="M399" s="6" t="s">
        <v>15</v>
      </c>
      <c r="N399" s="6">
        <v>12</v>
      </c>
      <c r="O399" s="6" t="s">
        <v>307</v>
      </c>
      <c r="P399" s="20">
        <v>1100</v>
      </c>
    </row>
    <row r="400" spans="2:17" ht="26.25" customHeight="1" x14ac:dyDescent="0.25">
      <c r="B400" s="6" t="s">
        <v>553</v>
      </c>
      <c r="C400" s="6" t="s">
        <v>507</v>
      </c>
      <c r="D400" s="19">
        <v>8</v>
      </c>
      <c r="E400" s="6" t="s">
        <v>188</v>
      </c>
      <c r="F400" s="6">
        <v>436</v>
      </c>
      <c r="G400" s="6" t="s">
        <v>18</v>
      </c>
      <c r="H400" s="6" t="s">
        <v>19</v>
      </c>
      <c r="I400" s="6" t="s">
        <v>99</v>
      </c>
      <c r="J400" s="6" t="s">
        <v>476</v>
      </c>
      <c r="K400" s="6" t="s">
        <v>203</v>
      </c>
      <c r="L400" s="6">
        <v>2</v>
      </c>
      <c r="M400" s="6" t="s">
        <v>15</v>
      </c>
      <c r="N400" s="6">
        <v>12</v>
      </c>
      <c r="O400" s="6" t="s">
        <v>204</v>
      </c>
      <c r="P400" s="20">
        <v>19450</v>
      </c>
    </row>
    <row r="401" spans="2:16" ht="25.5" x14ac:dyDescent="0.25">
      <c r="B401" s="6" t="s">
        <v>553</v>
      </c>
      <c r="C401" s="6" t="s">
        <v>507</v>
      </c>
      <c r="D401" s="19">
        <v>4</v>
      </c>
      <c r="E401" s="6" t="s">
        <v>431</v>
      </c>
      <c r="F401" s="6">
        <v>300</v>
      </c>
      <c r="G401" s="6" t="s">
        <v>246</v>
      </c>
      <c r="H401" s="6" t="s">
        <v>247</v>
      </c>
      <c r="I401" s="6" t="s">
        <v>344</v>
      </c>
      <c r="J401" s="6" t="s">
        <v>476</v>
      </c>
      <c r="K401" s="6" t="s">
        <v>457</v>
      </c>
      <c r="L401" s="6">
        <v>7</v>
      </c>
      <c r="M401" s="6" t="s">
        <v>15</v>
      </c>
      <c r="N401" s="6">
        <v>12</v>
      </c>
      <c r="O401" s="6" t="s">
        <v>458</v>
      </c>
      <c r="P401" s="20">
        <v>4118</v>
      </c>
    </row>
    <row r="402" spans="2:16" ht="33" customHeight="1" x14ac:dyDescent="0.25">
      <c r="B402" s="6" t="s">
        <v>553</v>
      </c>
      <c r="C402" s="6" t="s">
        <v>507</v>
      </c>
      <c r="D402" s="19">
        <v>1</v>
      </c>
      <c r="E402" s="6" t="s">
        <v>343</v>
      </c>
      <c r="F402" s="6">
        <v>230</v>
      </c>
      <c r="G402" s="6" t="s">
        <v>18</v>
      </c>
      <c r="H402" s="6" t="s">
        <v>19</v>
      </c>
      <c r="I402" s="6" t="s">
        <v>344</v>
      </c>
      <c r="J402" s="6" t="s">
        <v>476</v>
      </c>
      <c r="K402" s="6" t="s">
        <v>377</v>
      </c>
      <c r="L402" s="6">
        <v>1</v>
      </c>
      <c r="M402" s="6" t="s">
        <v>15</v>
      </c>
      <c r="N402" s="6">
        <v>12</v>
      </c>
      <c r="O402" s="6" t="s">
        <v>378</v>
      </c>
      <c r="P402" s="20">
        <v>12685</v>
      </c>
    </row>
    <row r="403" spans="2:16" ht="25.5" x14ac:dyDescent="0.25">
      <c r="B403" s="6" t="s">
        <v>553</v>
      </c>
      <c r="C403" s="6" t="s">
        <v>507</v>
      </c>
      <c r="D403" s="19">
        <v>1</v>
      </c>
      <c r="E403" s="6" t="s">
        <v>206</v>
      </c>
      <c r="F403" s="6">
        <v>243</v>
      </c>
      <c r="G403" s="6" t="s">
        <v>18</v>
      </c>
      <c r="H403" s="6" t="s">
        <v>19</v>
      </c>
      <c r="I403" s="6" t="s">
        <v>207</v>
      </c>
      <c r="J403" s="6" t="s">
        <v>476</v>
      </c>
      <c r="K403" s="6" t="s">
        <v>243</v>
      </c>
      <c r="L403" s="6">
        <v>1</v>
      </c>
      <c r="M403" s="6" t="s">
        <v>15</v>
      </c>
      <c r="N403" s="6">
        <v>12</v>
      </c>
      <c r="O403" s="6" t="s">
        <v>244</v>
      </c>
      <c r="P403" s="20">
        <v>25000</v>
      </c>
    </row>
    <row r="404" spans="2:16" ht="25.5" x14ac:dyDescent="0.25">
      <c r="B404" s="6" t="s">
        <v>553</v>
      </c>
      <c r="C404" s="6" t="s">
        <v>507</v>
      </c>
      <c r="D404" s="19">
        <v>1</v>
      </c>
      <c r="E404" s="6" t="s">
        <v>206</v>
      </c>
      <c r="F404" s="6">
        <v>243</v>
      </c>
      <c r="G404" s="6" t="s">
        <v>18</v>
      </c>
      <c r="H404" s="6" t="s">
        <v>19</v>
      </c>
      <c r="I404" s="6" t="s">
        <v>207</v>
      </c>
      <c r="J404" s="6" t="s">
        <v>476</v>
      </c>
      <c r="K404" s="6" t="s">
        <v>237</v>
      </c>
      <c r="L404" s="6">
        <v>1</v>
      </c>
      <c r="M404" s="6" t="s">
        <v>14</v>
      </c>
      <c r="N404" s="6">
        <v>6</v>
      </c>
      <c r="O404" s="6" t="s">
        <v>238</v>
      </c>
      <c r="P404" s="20">
        <v>27500</v>
      </c>
    </row>
    <row r="405" spans="2:16" ht="25.5" x14ac:dyDescent="0.25">
      <c r="B405" s="6" t="s">
        <v>553</v>
      </c>
      <c r="C405" s="6" t="s">
        <v>507</v>
      </c>
      <c r="D405" s="19">
        <v>1</v>
      </c>
      <c r="E405" s="6" t="s">
        <v>206</v>
      </c>
      <c r="F405" s="6">
        <v>243</v>
      </c>
      <c r="G405" s="6" t="s">
        <v>18</v>
      </c>
      <c r="H405" s="6" t="s">
        <v>19</v>
      </c>
      <c r="I405" s="6" t="s">
        <v>207</v>
      </c>
      <c r="J405" s="6" t="s">
        <v>476</v>
      </c>
      <c r="K405" s="6" t="s">
        <v>241</v>
      </c>
      <c r="L405" s="6">
        <v>1</v>
      </c>
      <c r="M405" s="6" t="s">
        <v>14</v>
      </c>
      <c r="N405" s="6">
        <v>6</v>
      </c>
      <c r="O405" s="6" t="s">
        <v>242</v>
      </c>
      <c r="P405" s="20">
        <v>15000</v>
      </c>
    </row>
    <row r="406" spans="2:16" ht="25.5" x14ac:dyDescent="0.25">
      <c r="B406" s="6" t="s">
        <v>553</v>
      </c>
      <c r="C406" s="6" t="s">
        <v>507</v>
      </c>
      <c r="D406" s="19">
        <v>1</v>
      </c>
      <c r="E406" s="6" t="s">
        <v>343</v>
      </c>
      <c r="F406" s="6">
        <v>230</v>
      </c>
      <c r="G406" s="6" t="s">
        <v>18</v>
      </c>
      <c r="H406" s="6" t="s">
        <v>19</v>
      </c>
      <c r="I406" s="6" t="s">
        <v>344</v>
      </c>
      <c r="J406" s="6" t="s">
        <v>476</v>
      </c>
      <c r="K406" s="6" t="s">
        <v>375</v>
      </c>
      <c r="L406" s="6">
        <v>1</v>
      </c>
      <c r="M406" s="6" t="s">
        <v>15</v>
      </c>
      <c r="N406" s="6">
        <v>12</v>
      </c>
      <c r="O406" s="6" t="s">
        <v>376</v>
      </c>
      <c r="P406" s="20">
        <v>19724</v>
      </c>
    </row>
    <row r="407" spans="2:16" ht="25.5" x14ac:dyDescent="0.25">
      <c r="B407" s="6" t="s">
        <v>553</v>
      </c>
      <c r="C407" s="6" t="s">
        <v>507</v>
      </c>
      <c r="D407" s="19">
        <v>1</v>
      </c>
      <c r="E407" s="6" t="s">
        <v>206</v>
      </c>
      <c r="F407" s="6">
        <v>243</v>
      </c>
      <c r="G407" s="6" t="s">
        <v>18</v>
      </c>
      <c r="H407" s="6" t="s">
        <v>19</v>
      </c>
      <c r="I407" s="6" t="s">
        <v>207</v>
      </c>
      <c r="J407" s="6" t="s">
        <v>476</v>
      </c>
      <c r="K407" s="6" t="s">
        <v>235</v>
      </c>
      <c r="L407" s="6">
        <v>1</v>
      </c>
      <c r="M407" s="6" t="s">
        <v>14</v>
      </c>
      <c r="N407" s="6">
        <v>6</v>
      </c>
      <c r="O407" s="6" t="s">
        <v>236</v>
      </c>
      <c r="P407" s="20">
        <v>27500</v>
      </c>
    </row>
    <row r="408" spans="2:16" ht="25.5" x14ac:dyDescent="0.25">
      <c r="B408" s="6" t="s">
        <v>553</v>
      </c>
      <c r="C408" s="6" t="s">
        <v>507</v>
      </c>
      <c r="D408" s="19">
        <v>1</v>
      </c>
      <c r="E408" s="6" t="s">
        <v>17</v>
      </c>
      <c r="F408" s="6">
        <v>200</v>
      </c>
      <c r="G408" s="6" t="s">
        <v>18</v>
      </c>
      <c r="H408" s="6" t="s">
        <v>19</v>
      </c>
      <c r="I408" s="6" t="s">
        <v>20</v>
      </c>
      <c r="J408" s="6" t="s">
        <v>476</v>
      </c>
      <c r="K408" s="6" t="s">
        <v>38</v>
      </c>
      <c r="L408" s="6">
        <v>25</v>
      </c>
      <c r="M408" s="6" t="s">
        <v>16</v>
      </c>
      <c r="N408" s="6">
        <v>2</v>
      </c>
      <c r="O408" s="6" t="s">
        <v>39</v>
      </c>
      <c r="P408" s="20">
        <v>6800</v>
      </c>
    </row>
    <row r="409" spans="2:16" ht="25.5" x14ac:dyDescent="0.25">
      <c r="B409" s="6" t="s">
        <v>553</v>
      </c>
      <c r="C409" s="6" t="s">
        <v>507</v>
      </c>
      <c r="D409" s="19">
        <v>1</v>
      </c>
      <c r="E409" s="6" t="s">
        <v>17</v>
      </c>
      <c r="F409" s="6">
        <v>200</v>
      </c>
      <c r="G409" s="6" t="s">
        <v>18</v>
      </c>
      <c r="H409" s="6" t="s">
        <v>19</v>
      </c>
      <c r="I409" s="6" t="s">
        <v>20</v>
      </c>
      <c r="J409" s="6" t="s">
        <v>476</v>
      </c>
      <c r="K409" s="6" t="s">
        <v>38</v>
      </c>
      <c r="L409" s="6">
        <v>10</v>
      </c>
      <c r="M409" s="6" t="s">
        <v>16</v>
      </c>
      <c r="N409" s="6">
        <v>2</v>
      </c>
      <c r="O409" s="6" t="s">
        <v>40</v>
      </c>
      <c r="P409" s="20">
        <v>8500</v>
      </c>
    </row>
    <row r="410" spans="2:16" ht="25.5" x14ac:dyDescent="0.25">
      <c r="B410" s="6" t="s">
        <v>553</v>
      </c>
      <c r="C410" s="6" t="s">
        <v>507</v>
      </c>
      <c r="D410" s="19">
        <v>1</v>
      </c>
      <c r="E410" s="6" t="s">
        <v>17</v>
      </c>
      <c r="F410" s="6">
        <v>200</v>
      </c>
      <c r="G410" s="6" t="s">
        <v>18</v>
      </c>
      <c r="H410" s="6" t="s">
        <v>19</v>
      </c>
      <c r="I410" s="6" t="s">
        <v>20</v>
      </c>
      <c r="J410" s="6" t="s">
        <v>476</v>
      </c>
      <c r="K410" s="6" t="s">
        <v>38</v>
      </c>
      <c r="L410" s="6">
        <v>25</v>
      </c>
      <c r="M410" s="6" t="s">
        <v>16</v>
      </c>
      <c r="N410" s="6">
        <v>2</v>
      </c>
      <c r="O410" s="6" t="s">
        <v>41</v>
      </c>
      <c r="P410" s="20">
        <v>8000</v>
      </c>
    </row>
    <row r="411" spans="2:16" ht="25.5" x14ac:dyDescent="0.25">
      <c r="B411" s="6" t="s">
        <v>553</v>
      </c>
      <c r="C411" s="6" t="s">
        <v>507</v>
      </c>
      <c r="D411" s="19">
        <v>1</v>
      </c>
      <c r="E411" s="6" t="s">
        <v>17</v>
      </c>
      <c r="F411" s="6">
        <v>200</v>
      </c>
      <c r="G411" s="6" t="s">
        <v>18</v>
      </c>
      <c r="H411" s="6" t="s">
        <v>19</v>
      </c>
      <c r="I411" s="6" t="s">
        <v>20</v>
      </c>
      <c r="J411" s="6" t="s">
        <v>476</v>
      </c>
      <c r="K411" s="6" t="s">
        <v>38</v>
      </c>
      <c r="L411" s="6">
        <v>15</v>
      </c>
      <c r="M411" s="6" t="s">
        <v>16</v>
      </c>
      <c r="N411" s="6">
        <v>2</v>
      </c>
      <c r="O411" s="6" t="s">
        <v>42</v>
      </c>
      <c r="P411" s="20">
        <v>8000</v>
      </c>
    </row>
    <row r="412" spans="2:16" ht="25.5" x14ac:dyDescent="0.25">
      <c r="B412" s="6" t="s">
        <v>553</v>
      </c>
      <c r="C412" s="6" t="s">
        <v>507</v>
      </c>
      <c r="D412" s="19">
        <v>1</v>
      </c>
      <c r="E412" s="6" t="s">
        <v>17</v>
      </c>
      <c r="F412" s="6">
        <v>200</v>
      </c>
      <c r="G412" s="6" t="s">
        <v>18</v>
      </c>
      <c r="H412" s="6" t="s">
        <v>19</v>
      </c>
      <c r="I412" s="6" t="s">
        <v>20</v>
      </c>
      <c r="J412" s="6" t="s">
        <v>476</v>
      </c>
      <c r="K412" s="6" t="s">
        <v>38</v>
      </c>
      <c r="L412" s="6">
        <v>50</v>
      </c>
      <c r="M412" s="6" t="s">
        <v>16</v>
      </c>
      <c r="N412" s="6">
        <v>2</v>
      </c>
      <c r="O412" s="6" t="s">
        <v>43</v>
      </c>
      <c r="P412" s="20">
        <v>2500</v>
      </c>
    </row>
    <row r="413" spans="2:16" ht="25.5" x14ac:dyDescent="0.25">
      <c r="B413" s="6" t="s">
        <v>553</v>
      </c>
      <c r="C413" s="6" t="s">
        <v>507</v>
      </c>
      <c r="D413" s="19">
        <v>2</v>
      </c>
      <c r="E413" s="6" t="s">
        <v>67</v>
      </c>
      <c r="F413" s="6">
        <v>17</v>
      </c>
      <c r="G413" s="6" t="s">
        <v>18</v>
      </c>
      <c r="H413" s="6" t="s">
        <v>19</v>
      </c>
      <c r="I413" s="6" t="s">
        <v>20</v>
      </c>
      <c r="J413" s="6" t="s">
        <v>476</v>
      </c>
      <c r="K413" s="6" t="s">
        <v>38</v>
      </c>
      <c r="L413" s="6">
        <v>1</v>
      </c>
      <c r="M413" s="6" t="s">
        <v>15</v>
      </c>
      <c r="N413" s="6">
        <v>12</v>
      </c>
      <c r="O413" s="6" t="s">
        <v>70</v>
      </c>
      <c r="P413" s="20"/>
    </row>
    <row r="414" spans="2:16" ht="25.5" x14ac:dyDescent="0.25">
      <c r="B414" s="6" t="s">
        <v>553</v>
      </c>
      <c r="C414" s="6" t="s">
        <v>507</v>
      </c>
      <c r="D414" s="19">
        <v>2</v>
      </c>
      <c r="E414" s="6" t="s">
        <v>67</v>
      </c>
      <c r="F414" s="6">
        <v>17</v>
      </c>
      <c r="G414" s="6" t="s">
        <v>18</v>
      </c>
      <c r="H414" s="6" t="s">
        <v>19</v>
      </c>
      <c r="I414" s="6" t="s">
        <v>20</v>
      </c>
      <c r="J414" s="6" t="s">
        <v>476</v>
      </c>
      <c r="K414" s="6" t="s">
        <v>38</v>
      </c>
      <c r="L414" s="6">
        <v>2</v>
      </c>
      <c r="M414" s="6" t="s">
        <v>15</v>
      </c>
      <c r="N414" s="6">
        <v>12</v>
      </c>
      <c r="O414" s="6" t="s">
        <v>71</v>
      </c>
      <c r="P414" s="20"/>
    </row>
    <row r="415" spans="2:16" ht="25.5" x14ac:dyDescent="0.25">
      <c r="B415" s="6" t="s">
        <v>553</v>
      </c>
      <c r="C415" s="6" t="s">
        <v>507</v>
      </c>
      <c r="D415" s="19">
        <v>3</v>
      </c>
      <c r="E415" s="6" t="s">
        <v>76</v>
      </c>
      <c r="F415" s="6">
        <v>14</v>
      </c>
      <c r="G415" s="6" t="s">
        <v>12</v>
      </c>
      <c r="H415" s="6" t="s">
        <v>13</v>
      </c>
      <c r="I415" s="6" t="s">
        <v>20</v>
      </c>
      <c r="J415" s="6" t="s">
        <v>476</v>
      </c>
      <c r="K415" s="6" t="s">
        <v>38</v>
      </c>
      <c r="L415" s="6">
        <v>3</v>
      </c>
      <c r="M415" s="6" t="s">
        <v>15</v>
      </c>
      <c r="N415" s="6">
        <v>12</v>
      </c>
      <c r="O415" s="6" t="s">
        <v>85</v>
      </c>
      <c r="P415" s="20"/>
    </row>
    <row r="416" spans="2:16" ht="25.5" x14ac:dyDescent="0.25">
      <c r="B416" s="6" t="s">
        <v>553</v>
      </c>
      <c r="C416" s="6" t="s">
        <v>507</v>
      </c>
      <c r="D416" s="19">
        <v>4</v>
      </c>
      <c r="E416" s="6" t="s">
        <v>89</v>
      </c>
      <c r="F416" s="6">
        <v>14</v>
      </c>
      <c r="G416" s="6" t="s">
        <v>12</v>
      </c>
      <c r="H416" s="6" t="s">
        <v>13</v>
      </c>
      <c r="I416" s="6" t="s">
        <v>20</v>
      </c>
      <c r="J416" s="6" t="s">
        <v>476</v>
      </c>
      <c r="K416" s="6" t="s">
        <v>38</v>
      </c>
      <c r="L416" s="6">
        <v>3</v>
      </c>
      <c r="M416" s="6" t="s">
        <v>15</v>
      </c>
      <c r="N416" s="6">
        <v>12</v>
      </c>
      <c r="O416" s="6" t="s">
        <v>85</v>
      </c>
      <c r="P416" s="20"/>
    </row>
    <row r="417" spans="2:17" ht="25.5" x14ac:dyDescent="0.25">
      <c r="B417" s="6" t="s">
        <v>553</v>
      </c>
      <c r="C417" s="6" t="s">
        <v>507</v>
      </c>
      <c r="D417" s="19">
        <v>5</v>
      </c>
      <c r="E417" s="6" t="s">
        <v>90</v>
      </c>
      <c r="F417" s="6">
        <v>14</v>
      </c>
      <c r="G417" s="6" t="s">
        <v>12</v>
      </c>
      <c r="H417" s="6" t="s">
        <v>13</v>
      </c>
      <c r="I417" s="6" t="s">
        <v>20</v>
      </c>
      <c r="J417" s="6" t="s">
        <v>476</v>
      </c>
      <c r="K417" s="6" t="s">
        <v>38</v>
      </c>
      <c r="L417" s="6">
        <v>3</v>
      </c>
      <c r="M417" s="6" t="s">
        <v>15</v>
      </c>
      <c r="N417" s="6">
        <v>12</v>
      </c>
      <c r="O417" s="6" t="s">
        <v>85</v>
      </c>
      <c r="P417" s="20"/>
    </row>
    <row r="418" spans="2:17" ht="25.5" x14ac:dyDescent="0.25">
      <c r="B418" s="6" t="s">
        <v>553</v>
      </c>
      <c r="C418" s="6" t="s">
        <v>507</v>
      </c>
      <c r="D418" s="19">
        <v>6</v>
      </c>
      <c r="E418" s="6" t="s">
        <v>91</v>
      </c>
      <c r="F418" s="6">
        <v>14</v>
      </c>
      <c r="G418" s="6" t="s">
        <v>12</v>
      </c>
      <c r="H418" s="6" t="s">
        <v>13</v>
      </c>
      <c r="I418" s="6" t="s">
        <v>20</v>
      </c>
      <c r="J418" s="6" t="s">
        <v>476</v>
      </c>
      <c r="K418" s="6" t="s">
        <v>38</v>
      </c>
      <c r="L418" s="6">
        <v>2</v>
      </c>
      <c r="M418" s="6" t="s">
        <v>15</v>
      </c>
      <c r="N418" s="6">
        <v>12</v>
      </c>
      <c r="O418" s="6" t="s">
        <v>85</v>
      </c>
      <c r="P418" s="20"/>
    </row>
    <row r="419" spans="2:17" ht="25.5" x14ac:dyDescent="0.25">
      <c r="B419" s="6" t="s">
        <v>553</v>
      </c>
      <c r="C419" s="6" t="s">
        <v>507</v>
      </c>
      <c r="D419" s="19">
        <v>3</v>
      </c>
      <c r="E419" s="6" t="s">
        <v>269</v>
      </c>
      <c r="F419" s="6">
        <v>14</v>
      </c>
      <c r="G419" s="6" t="s">
        <v>12</v>
      </c>
      <c r="H419" s="6" t="s">
        <v>13</v>
      </c>
      <c r="I419" s="6" t="s">
        <v>207</v>
      </c>
      <c r="J419" s="6" t="s">
        <v>476</v>
      </c>
      <c r="K419" s="6" t="s">
        <v>38</v>
      </c>
      <c r="L419" s="6">
        <v>1</v>
      </c>
      <c r="M419" s="6" t="s">
        <v>15</v>
      </c>
      <c r="N419" s="6">
        <v>12</v>
      </c>
      <c r="O419" s="6" t="s">
        <v>283</v>
      </c>
      <c r="P419" s="20">
        <v>7500</v>
      </c>
    </row>
    <row r="420" spans="2:17" ht="25.5" x14ac:dyDescent="0.25">
      <c r="B420" s="6" t="s">
        <v>553</v>
      </c>
      <c r="C420" s="6" t="s">
        <v>507</v>
      </c>
      <c r="D420" s="19">
        <v>4</v>
      </c>
      <c r="E420" s="6" t="s">
        <v>284</v>
      </c>
      <c r="F420" s="6">
        <v>28</v>
      </c>
      <c r="G420" s="6" t="s">
        <v>12</v>
      </c>
      <c r="H420" s="6" t="s">
        <v>13</v>
      </c>
      <c r="I420" s="6" t="s">
        <v>207</v>
      </c>
      <c r="J420" s="6" t="s">
        <v>476</v>
      </c>
      <c r="K420" s="6" t="s">
        <v>38</v>
      </c>
      <c r="L420" s="6">
        <v>1</v>
      </c>
      <c r="M420" s="6" t="s">
        <v>15</v>
      </c>
      <c r="N420" s="6">
        <v>12</v>
      </c>
      <c r="O420" s="6" t="s">
        <v>295</v>
      </c>
      <c r="P420" s="20">
        <v>7500</v>
      </c>
    </row>
    <row r="421" spans="2:17" ht="25.5" x14ac:dyDescent="0.25">
      <c r="B421" s="6" t="s">
        <v>553</v>
      </c>
      <c r="C421" s="6" t="s">
        <v>507</v>
      </c>
      <c r="D421" s="19">
        <v>5</v>
      </c>
      <c r="E421" s="6" t="s">
        <v>298</v>
      </c>
      <c r="F421" s="6">
        <v>340</v>
      </c>
      <c r="G421" s="6" t="s">
        <v>18</v>
      </c>
      <c r="H421" s="6" t="s">
        <v>299</v>
      </c>
      <c r="I421" s="6" t="s">
        <v>207</v>
      </c>
      <c r="J421" s="6" t="s">
        <v>476</v>
      </c>
      <c r="K421" s="6" t="s">
        <v>308</v>
      </c>
      <c r="L421" s="6">
        <v>4</v>
      </c>
      <c r="M421" s="6" t="s">
        <v>15</v>
      </c>
      <c r="N421" s="6">
        <v>12</v>
      </c>
      <c r="O421" s="6" t="s">
        <v>309</v>
      </c>
      <c r="P421" s="20">
        <v>6500</v>
      </c>
    </row>
    <row r="422" spans="2:17" ht="15" x14ac:dyDescent="0.25">
      <c r="B422" s="21" t="s">
        <v>481</v>
      </c>
      <c r="C422" s="6" t="s">
        <v>550</v>
      </c>
      <c r="D422" s="19">
        <v>1</v>
      </c>
      <c r="E422" s="6" t="s">
        <v>343</v>
      </c>
      <c r="F422" s="6">
        <v>230</v>
      </c>
      <c r="G422" s="6" t="s">
        <v>18</v>
      </c>
      <c r="H422" s="6" t="s">
        <v>19</v>
      </c>
      <c r="I422" s="6" t="s">
        <v>344</v>
      </c>
      <c r="J422" s="6" t="s">
        <v>476</v>
      </c>
      <c r="K422" s="6" t="s">
        <v>349</v>
      </c>
      <c r="L422" s="6">
        <v>6</v>
      </c>
      <c r="M422" s="6" t="s">
        <v>15</v>
      </c>
      <c r="N422" s="6">
        <v>12</v>
      </c>
      <c r="O422" s="6" t="s">
        <v>350</v>
      </c>
      <c r="P422" s="20">
        <v>9120.6666666666661</v>
      </c>
      <c r="Q422" s="24" t="s">
        <v>551</v>
      </c>
    </row>
    <row r="423" spans="2:17" ht="25.5" x14ac:dyDescent="0.25">
      <c r="B423" s="6" t="s">
        <v>481</v>
      </c>
      <c r="C423" s="6" t="s">
        <v>550</v>
      </c>
      <c r="D423" s="19">
        <v>4</v>
      </c>
      <c r="E423" s="6" t="s">
        <v>431</v>
      </c>
      <c r="F423" s="6">
        <v>300</v>
      </c>
      <c r="G423" s="6" t="s">
        <v>246</v>
      </c>
      <c r="H423" s="6" t="s">
        <v>247</v>
      </c>
      <c r="I423" s="6" t="s">
        <v>344</v>
      </c>
      <c r="J423" s="6" t="s">
        <v>476</v>
      </c>
      <c r="K423" s="6" t="s">
        <v>349</v>
      </c>
      <c r="L423" s="6">
        <v>6</v>
      </c>
      <c r="M423" s="6" t="s">
        <v>15</v>
      </c>
      <c r="N423" s="6">
        <v>12</v>
      </c>
      <c r="O423" s="6" t="s">
        <v>448</v>
      </c>
      <c r="P423" s="20">
        <v>920.15</v>
      </c>
    </row>
    <row r="424" spans="2:17" x14ac:dyDescent="0.25">
      <c r="B424" s="6" t="s">
        <v>481</v>
      </c>
      <c r="C424" s="6" t="s">
        <v>550</v>
      </c>
      <c r="D424" s="19">
        <v>1</v>
      </c>
      <c r="E424" s="6" t="s">
        <v>206</v>
      </c>
      <c r="F424" s="6">
        <v>243</v>
      </c>
      <c r="G424" s="6" t="s">
        <v>18</v>
      </c>
      <c r="H424" s="6" t="s">
        <v>19</v>
      </c>
      <c r="I424" s="6" t="s">
        <v>207</v>
      </c>
      <c r="J424" s="6" t="s">
        <v>476</v>
      </c>
      <c r="K424" s="6" t="s">
        <v>209</v>
      </c>
      <c r="L424" s="6">
        <v>2</v>
      </c>
      <c r="M424" s="6" t="s">
        <v>14</v>
      </c>
      <c r="N424" s="6">
        <v>6</v>
      </c>
      <c r="O424" s="6" t="s">
        <v>210</v>
      </c>
      <c r="P424" s="20">
        <v>237000</v>
      </c>
    </row>
    <row r="425" spans="2:17" ht="25.5" x14ac:dyDescent="0.25">
      <c r="B425" s="6" t="s">
        <v>481</v>
      </c>
      <c r="C425" s="6" t="s">
        <v>550</v>
      </c>
      <c r="D425" s="19">
        <v>2</v>
      </c>
      <c r="E425" s="6" t="s">
        <v>245</v>
      </c>
      <c r="F425" s="6">
        <v>200</v>
      </c>
      <c r="G425" s="6" t="s">
        <v>246</v>
      </c>
      <c r="H425" s="6" t="s">
        <v>247</v>
      </c>
      <c r="I425" s="6" t="s">
        <v>207</v>
      </c>
      <c r="J425" s="6" t="s">
        <v>476</v>
      </c>
      <c r="K425" s="6" t="s">
        <v>209</v>
      </c>
      <c r="L425" s="6">
        <v>25</v>
      </c>
      <c r="M425" s="6" t="s">
        <v>15</v>
      </c>
      <c r="N425" s="6">
        <v>12</v>
      </c>
      <c r="O425" s="6" t="s">
        <v>263</v>
      </c>
      <c r="P425" s="20">
        <v>948</v>
      </c>
    </row>
    <row r="426" spans="2:17" x14ac:dyDescent="0.25">
      <c r="B426" s="6" t="s">
        <v>481</v>
      </c>
      <c r="C426" s="6" t="s">
        <v>550</v>
      </c>
      <c r="D426" s="19">
        <v>3</v>
      </c>
      <c r="E426" s="6" t="s">
        <v>269</v>
      </c>
      <c r="F426" s="6">
        <v>14</v>
      </c>
      <c r="G426" s="6" t="s">
        <v>12</v>
      </c>
      <c r="H426" s="6" t="s">
        <v>13</v>
      </c>
      <c r="I426" s="6" t="s">
        <v>207</v>
      </c>
      <c r="J426" s="6" t="s">
        <v>476</v>
      </c>
      <c r="K426" s="6" t="s">
        <v>209</v>
      </c>
      <c r="L426" s="6">
        <v>4</v>
      </c>
      <c r="M426" s="6" t="s">
        <v>15</v>
      </c>
      <c r="N426" s="6">
        <v>12</v>
      </c>
      <c r="O426" s="6" t="s">
        <v>279</v>
      </c>
      <c r="P426" s="20">
        <v>1375</v>
      </c>
    </row>
    <row r="427" spans="2:17" x14ac:dyDescent="0.25">
      <c r="B427" s="6" t="s">
        <v>481</v>
      </c>
      <c r="C427" s="6" t="s">
        <v>550</v>
      </c>
      <c r="D427" s="19">
        <v>4</v>
      </c>
      <c r="E427" s="6" t="s">
        <v>284</v>
      </c>
      <c r="F427" s="6">
        <v>28</v>
      </c>
      <c r="G427" s="6" t="s">
        <v>12</v>
      </c>
      <c r="H427" s="6" t="s">
        <v>13</v>
      </c>
      <c r="I427" s="6" t="s">
        <v>207</v>
      </c>
      <c r="J427" s="6" t="s">
        <v>476</v>
      </c>
      <c r="K427" s="6" t="s">
        <v>209</v>
      </c>
      <c r="L427" s="6">
        <v>1</v>
      </c>
      <c r="M427" s="6" t="s">
        <v>15</v>
      </c>
      <c r="N427" s="6">
        <v>12</v>
      </c>
      <c r="O427" s="6" t="s">
        <v>290</v>
      </c>
      <c r="P427" s="20">
        <v>14300</v>
      </c>
    </row>
    <row r="428" spans="2:17" ht="34.5" customHeight="1" x14ac:dyDescent="0.25">
      <c r="B428" s="6" t="s">
        <v>481</v>
      </c>
      <c r="C428" s="6" t="s">
        <v>550</v>
      </c>
      <c r="D428" s="19">
        <v>2</v>
      </c>
      <c r="E428" s="6" t="s">
        <v>385</v>
      </c>
      <c r="F428" s="6">
        <v>14</v>
      </c>
      <c r="G428" s="6" t="s">
        <v>12</v>
      </c>
      <c r="H428" s="6" t="s">
        <v>386</v>
      </c>
      <c r="I428" s="6" t="s">
        <v>344</v>
      </c>
      <c r="J428" s="6" t="s">
        <v>476</v>
      </c>
      <c r="K428" s="6" t="s">
        <v>393</v>
      </c>
      <c r="L428" s="6">
        <v>1</v>
      </c>
      <c r="M428" s="6" t="s">
        <v>15</v>
      </c>
      <c r="N428" s="6">
        <v>12</v>
      </c>
      <c r="O428" s="6" t="s">
        <v>394</v>
      </c>
      <c r="P428" s="20">
        <v>5000</v>
      </c>
    </row>
    <row r="429" spans="2:17" x14ac:dyDescent="0.25">
      <c r="B429" s="6" t="s">
        <v>481</v>
      </c>
      <c r="C429" s="6" t="s">
        <v>550</v>
      </c>
      <c r="D429" s="19">
        <v>5</v>
      </c>
      <c r="E429" s="6" t="s">
        <v>155</v>
      </c>
      <c r="F429" s="6">
        <v>28</v>
      </c>
      <c r="G429" s="6" t="s">
        <v>12</v>
      </c>
      <c r="H429" s="6" t="s">
        <v>13</v>
      </c>
      <c r="I429" s="6" t="s">
        <v>99</v>
      </c>
      <c r="J429" s="6" t="s">
        <v>476</v>
      </c>
      <c r="K429" s="6" t="s">
        <v>156</v>
      </c>
      <c r="L429" s="6">
        <v>1</v>
      </c>
      <c r="M429" s="6" t="s">
        <v>15</v>
      </c>
      <c r="N429" s="6">
        <v>12</v>
      </c>
      <c r="O429" s="6" t="s">
        <v>157</v>
      </c>
      <c r="P429" s="20"/>
    </row>
    <row r="430" spans="2:17" x14ac:dyDescent="0.25">
      <c r="B430" s="6" t="s">
        <v>481</v>
      </c>
      <c r="C430" s="6" t="s">
        <v>550</v>
      </c>
      <c r="D430" s="19">
        <v>6</v>
      </c>
      <c r="E430" s="6" t="s">
        <v>184</v>
      </c>
      <c r="F430" s="6">
        <v>28</v>
      </c>
      <c r="G430" s="6" t="s">
        <v>12</v>
      </c>
      <c r="H430" s="6" t="s">
        <v>13</v>
      </c>
      <c r="I430" s="6" t="s">
        <v>99</v>
      </c>
      <c r="J430" s="6" t="s">
        <v>476</v>
      </c>
      <c r="K430" s="6" t="s">
        <v>156</v>
      </c>
      <c r="L430" s="6">
        <v>1</v>
      </c>
      <c r="M430" s="6" t="s">
        <v>15</v>
      </c>
      <c r="N430" s="6">
        <v>12</v>
      </c>
      <c r="O430" s="6" t="s">
        <v>157</v>
      </c>
      <c r="P430" s="20"/>
    </row>
    <row r="431" spans="2:17" x14ac:dyDescent="0.25">
      <c r="B431" s="6" t="s">
        <v>481</v>
      </c>
      <c r="C431" s="6" t="s">
        <v>550</v>
      </c>
      <c r="D431" s="19">
        <v>3</v>
      </c>
      <c r="E431" s="6" t="s">
        <v>269</v>
      </c>
      <c r="F431" s="6">
        <v>14</v>
      </c>
      <c r="G431" s="6" t="s">
        <v>12</v>
      </c>
      <c r="H431" s="6" t="s">
        <v>13</v>
      </c>
      <c r="I431" s="6" t="s">
        <v>207</v>
      </c>
      <c r="J431" s="6" t="s">
        <v>476</v>
      </c>
      <c r="K431" s="6" t="s">
        <v>280</v>
      </c>
      <c r="L431" s="6">
        <v>3</v>
      </c>
      <c r="M431" s="6" t="s">
        <v>15</v>
      </c>
      <c r="N431" s="6">
        <v>12</v>
      </c>
      <c r="O431" s="6" t="s">
        <v>281</v>
      </c>
      <c r="P431" s="20">
        <v>5666.666666666667</v>
      </c>
    </row>
    <row r="432" spans="2:17" x14ac:dyDescent="0.25">
      <c r="B432" s="6" t="s">
        <v>481</v>
      </c>
      <c r="C432" s="6" t="s">
        <v>550</v>
      </c>
      <c r="D432" s="19">
        <v>5</v>
      </c>
      <c r="E432" s="6" t="s">
        <v>298</v>
      </c>
      <c r="F432" s="6">
        <v>340</v>
      </c>
      <c r="G432" s="6" t="s">
        <v>18</v>
      </c>
      <c r="H432" s="6" t="s">
        <v>299</v>
      </c>
      <c r="I432" s="6" t="s">
        <v>207</v>
      </c>
      <c r="J432" s="6" t="s">
        <v>476</v>
      </c>
      <c r="K432" s="6" t="s">
        <v>328</v>
      </c>
      <c r="L432" s="6">
        <v>1</v>
      </c>
      <c r="M432" s="6" t="s">
        <v>15</v>
      </c>
      <c r="N432" s="6">
        <v>12</v>
      </c>
      <c r="O432" s="6" t="s">
        <v>313</v>
      </c>
      <c r="P432" s="20">
        <v>31000</v>
      </c>
    </row>
    <row r="433" spans="2:16" x14ac:dyDescent="0.25">
      <c r="B433" s="6" t="s">
        <v>481</v>
      </c>
      <c r="C433" s="6" t="s">
        <v>550</v>
      </c>
      <c r="D433" s="19">
        <v>3</v>
      </c>
      <c r="E433" s="6" t="s">
        <v>411</v>
      </c>
      <c r="F433" s="6">
        <v>13</v>
      </c>
      <c r="G433" s="6" t="s">
        <v>12</v>
      </c>
      <c r="H433" s="6" t="s">
        <v>386</v>
      </c>
      <c r="I433" s="6" t="s">
        <v>344</v>
      </c>
      <c r="J433" s="6" t="s">
        <v>476</v>
      </c>
      <c r="K433" s="6" t="s">
        <v>414</v>
      </c>
      <c r="L433" s="6">
        <v>1</v>
      </c>
      <c r="M433" s="6" t="s">
        <v>15</v>
      </c>
      <c r="N433" s="6">
        <v>12</v>
      </c>
      <c r="O433" s="6" t="s">
        <v>415</v>
      </c>
      <c r="P433" s="20">
        <v>160000</v>
      </c>
    </row>
    <row r="434" spans="2:16" x14ac:dyDescent="0.25">
      <c r="B434" s="6" t="s">
        <v>481</v>
      </c>
      <c r="C434" s="6" t="s">
        <v>550</v>
      </c>
      <c r="D434" s="19">
        <v>8</v>
      </c>
      <c r="E434" s="6" t="s">
        <v>188</v>
      </c>
      <c r="F434" s="6">
        <v>436</v>
      </c>
      <c r="G434" s="6" t="s">
        <v>18</v>
      </c>
      <c r="H434" s="6" t="s">
        <v>19</v>
      </c>
      <c r="I434" s="6" t="s">
        <v>99</v>
      </c>
      <c r="J434" s="6" t="s">
        <v>476</v>
      </c>
      <c r="K434" s="6" t="s">
        <v>195</v>
      </c>
      <c r="L434" s="6">
        <v>3</v>
      </c>
      <c r="M434" s="6" t="s">
        <v>15</v>
      </c>
      <c r="N434" s="6">
        <v>12</v>
      </c>
      <c r="O434" s="6" t="s">
        <v>122</v>
      </c>
      <c r="P434" s="20">
        <v>19200</v>
      </c>
    </row>
    <row r="435" spans="2:16" x14ac:dyDescent="0.25">
      <c r="B435" s="6" t="s">
        <v>481</v>
      </c>
      <c r="C435" s="6" t="s">
        <v>550</v>
      </c>
      <c r="D435" s="19">
        <v>1</v>
      </c>
      <c r="E435" s="6" t="s">
        <v>97</v>
      </c>
      <c r="F435" s="6">
        <v>300</v>
      </c>
      <c r="G435" s="6" t="s">
        <v>18</v>
      </c>
      <c r="H435" s="6" t="s">
        <v>98</v>
      </c>
      <c r="I435" s="6" t="s">
        <v>99</v>
      </c>
      <c r="J435" s="6" t="s">
        <v>476</v>
      </c>
      <c r="K435" s="6" t="s">
        <v>121</v>
      </c>
      <c r="L435" s="6">
        <v>2</v>
      </c>
      <c r="M435" s="6" t="s">
        <v>15</v>
      </c>
      <c r="N435" s="6">
        <v>12</v>
      </c>
      <c r="O435" s="6" t="s">
        <v>122</v>
      </c>
      <c r="P435" s="20"/>
    </row>
    <row r="436" spans="2:16" x14ac:dyDescent="0.25">
      <c r="B436" s="6" t="s">
        <v>481</v>
      </c>
      <c r="C436" s="6" t="s">
        <v>550</v>
      </c>
      <c r="D436" s="19">
        <v>2</v>
      </c>
      <c r="E436" s="6" t="s">
        <v>140</v>
      </c>
      <c r="F436" s="6">
        <v>100</v>
      </c>
      <c r="G436" s="6" t="s">
        <v>18</v>
      </c>
      <c r="H436" s="6" t="s">
        <v>98</v>
      </c>
      <c r="I436" s="6" t="s">
        <v>99</v>
      </c>
      <c r="J436" s="6" t="s">
        <v>476</v>
      </c>
      <c r="K436" s="6" t="s">
        <v>121</v>
      </c>
      <c r="L436" s="6">
        <v>1</v>
      </c>
      <c r="M436" s="6" t="s">
        <v>15</v>
      </c>
      <c r="N436" s="6">
        <v>12</v>
      </c>
      <c r="O436" s="6" t="s">
        <v>122</v>
      </c>
      <c r="P436" s="20">
        <v>2000</v>
      </c>
    </row>
    <row r="437" spans="2:16" x14ac:dyDescent="0.25">
      <c r="B437" s="6" t="s">
        <v>481</v>
      </c>
      <c r="C437" s="6" t="s">
        <v>550</v>
      </c>
      <c r="D437" s="19">
        <v>3</v>
      </c>
      <c r="E437" s="6" t="s">
        <v>146</v>
      </c>
      <c r="F437" s="6">
        <v>100</v>
      </c>
      <c r="G437" s="6" t="s">
        <v>18</v>
      </c>
      <c r="H437" s="6" t="s">
        <v>98</v>
      </c>
      <c r="I437" s="6" t="s">
        <v>99</v>
      </c>
      <c r="J437" s="6" t="s">
        <v>476</v>
      </c>
      <c r="K437" s="6" t="s">
        <v>121</v>
      </c>
      <c r="L437" s="6">
        <v>1</v>
      </c>
      <c r="M437" s="6" t="s">
        <v>15</v>
      </c>
      <c r="N437" s="6">
        <v>12</v>
      </c>
      <c r="O437" s="6" t="s">
        <v>122</v>
      </c>
      <c r="P437" s="20">
        <v>20000</v>
      </c>
    </row>
    <row r="438" spans="2:16" x14ac:dyDescent="0.25">
      <c r="B438" s="6" t="s">
        <v>481</v>
      </c>
      <c r="C438" s="6" t="s">
        <v>550</v>
      </c>
      <c r="D438" s="19">
        <v>4</v>
      </c>
      <c r="E438" s="6" t="s">
        <v>153</v>
      </c>
      <c r="F438" s="6">
        <v>350</v>
      </c>
      <c r="G438" s="6" t="s">
        <v>18</v>
      </c>
      <c r="H438" s="6" t="s">
        <v>98</v>
      </c>
      <c r="I438" s="6" t="s">
        <v>99</v>
      </c>
      <c r="J438" s="6" t="s">
        <v>476</v>
      </c>
      <c r="K438" s="6" t="s">
        <v>121</v>
      </c>
      <c r="L438" s="6">
        <v>2</v>
      </c>
      <c r="M438" s="6" t="s">
        <v>15</v>
      </c>
      <c r="N438" s="6">
        <v>12</v>
      </c>
      <c r="O438" s="6" t="s">
        <v>122</v>
      </c>
      <c r="P438" s="20">
        <v>20000</v>
      </c>
    </row>
    <row r="439" spans="2:16" x14ac:dyDescent="0.25">
      <c r="B439" s="6" t="s">
        <v>481</v>
      </c>
      <c r="C439" s="6" t="s">
        <v>550</v>
      </c>
      <c r="D439" s="19">
        <v>7</v>
      </c>
      <c r="E439" s="6" t="s">
        <v>185</v>
      </c>
      <c r="F439" s="6">
        <v>125</v>
      </c>
      <c r="G439" s="6" t="s">
        <v>18</v>
      </c>
      <c r="H439" s="6" t="s">
        <v>19</v>
      </c>
      <c r="I439" s="6" t="s">
        <v>99</v>
      </c>
      <c r="J439" s="6" t="s">
        <v>476</v>
      </c>
      <c r="K439" s="6" t="s">
        <v>121</v>
      </c>
      <c r="L439" s="6">
        <v>1</v>
      </c>
      <c r="M439" s="6" t="s">
        <v>15</v>
      </c>
      <c r="N439" s="6">
        <v>12</v>
      </c>
      <c r="O439" s="6" t="s">
        <v>122</v>
      </c>
      <c r="P439" s="20">
        <v>20000</v>
      </c>
    </row>
    <row r="440" spans="2:16" x14ac:dyDescent="0.25">
      <c r="B440" s="6" t="s">
        <v>481</v>
      </c>
      <c r="C440" s="6" t="s">
        <v>550</v>
      </c>
      <c r="D440" s="19">
        <v>2</v>
      </c>
      <c r="E440" s="6" t="s">
        <v>17</v>
      </c>
      <c r="F440" s="6">
        <v>200</v>
      </c>
      <c r="G440" s="6" t="s">
        <v>18</v>
      </c>
      <c r="H440" s="6" t="s">
        <v>19</v>
      </c>
      <c r="I440" s="6" t="s">
        <v>20</v>
      </c>
      <c r="J440" s="6" t="s">
        <v>476</v>
      </c>
      <c r="K440" s="6" t="s">
        <v>30</v>
      </c>
      <c r="L440" s="6">
        <v>16</v>
      </c>
      <c r="M440" s="6" t="s">
        <v>15</v>
      </c>
      <c r="N440" s="6">
        <v>12</v>
      </c>
      <c r="O440" s="6" t="s">
        <v>31</v>
      </c>
      <c r="P440" s="20"/>
    </row>
    <row r="441" spans="2:16" x14ac:dyDescent="0.25">
      <c r="B441" s="6" t="s">
        <v>481</v>
      </c>
      <c r="C441" s="6" t="s">
        <v>550</v>
      </c>
      <c r="D441" s="19">
        <v>2</v>
      </c>
      <c r="E441" s="6" t="s">
        <v>67</v>
      </c>
      <c r="F441" s="6">
        <v>17</v>
      </c>
      <c r="G441" s="6" t="s">
        <v>18</v>
      </c>
      <c r="H441" s="6" t="s">
        <v>19</v>
      </c>
      <c r="I441" s="6" t="s">
        <v>20</v>
      </c>
      <c r="J441" s="6" t="s">
        <v>476</v>
      </c>
      <c r="K441" s="6" t="s">
        <v>30</v>
      </c>
      <c r="L441" s="6">
        <v>3</v>
      </c>
      <c r="M441" s="6" t="s">
        <v>15</v>
      </c>
      <c r="N441" s="6">
        <v>12</v>
      </c>
      <c r="O441" s="6" t="s">
        <v>68</v>
      </c>
      <c r="P441" s="20"/>
    </row>
    <row r="442" spans="2:16" x14ac:dyDescent="0.25">
      <c r="B442" s="6" t="s">
        <v>481</v>
      </c>
      <c r="C442" s="6" t="s">
        <v>550</v>
      </c>
      <c r="D442" s="19">
        <v>3</v>
      </c>
      <c r="E442" s="6" t="s">
        <v>76</v>
      </c>
      <c r="F442" s="6">
        <v>14</v>
      </c>
      <c r="G442" s="6" t="s">
        <v>12</v>
      </c>
      <c r="H442" s="6" t="s">
        <v>13</v>
      </c>
      <c r="I442" s="6" t="s">
        <v>20</v>
      </c>
      <c r="J442" s="6" t="s">
        <v>476</v>
      </c>
      <c r="K442" s="6" t="s">
        <v>30</v>
      </c>
      <c r="L442" s="6">
        <v>2</v>
      </c>
      <c r="M442" s="6" t="s">
        <v>15</v>
      </c>
      <c r="N442" s="6">
        <v>12</v>
      </c>
      <c r="O442" s="6" t="s">
        <v>78</v>
      </c>
      <c r="P442" s="20"/>
    </row>
    <row r="443" spans="2:16" x14ac:dyDescent="0.25">
      <c r="B443" s="6" t="s">
        <v>481</v>
      </c>
      <c r="C443" s="6" t="s">
        <v>550</v>
      </c>
      <c r="D443" s="19">
        <v>4</v>
      </c>
      <c r="E443" s="6" t="s">
        <v>89</v>
      </c>
      <c r="F443" s="6">
        <v>14</v>
      </c>
      <c r="G443" s="6" t="s">
        <v>12</v>
      </c>
      <c r="H443" s="6" t="s">
        <v>13</v>
      </c>
      <c r="I443" s="6" t="s">
        <v>20</v>
      </c>
      <c r="J443" s="6" t="s">
        <v>476</v>
      </c>
      <c r="K443" s="6" t="s">
        <v>30</v>
      </c>
      <c r="L443" s="6">
        <v>2</v>
      </c>
      <c r="M443" s="6" t="s">
        <v>15</v>
      </c>
      <c r="N443" s="6">
        <v>12</v>
      </c>
      <c r="O443" s="6" t="s">
        <v>78</v>
      </c>
      <c r="P443" s="20"/>
    </row>
    <row r="444" spans="2:16" x14ac:dyDescent="0.25">
      <c r="B444" s="6" t="s">
        <v>481</v>
      </c>
      <c r="C444" s="6" t="s">
        <v>550</v>
      </c>
      <c r="D444" s="19">
        <v>5</v>
      </c>
      <c r="E444" s="6" t="s">
        <v>90</v>
      </c>
      <c r="F444" s="6">
        <v>14</v>
      </c>
      <c r="G444" s="6" t="s">
        <v>12</v>
      </c>
      <c r="H444" s="6" t="s">
        <v>13</v>
      </c>
      <c r="I444" s="6" t="s">
        <v>20</v>
      </c>
      <c r="J444" s="6" t="s">
        <v>476</v>
      </c>
      <c r="K444" s="6" t="s">
        <v>30</v>
      </c>
      <c r="L444" s="6">
        <v>2</v>
      </c>
      <c r="M444" s="6" t="s">
        <v>15</v>
      </c>
      <c r="N444" s="6">
        <v>12</v>
      </c>
      <c r="O444" s="6" t="s">
        <v>78</v>
      </c>
      <c r="P444" s="20"/>
    </row>
    <row r="445" spans="2:16" x14ac:dyDescent="0.25">
      <c r="B445" s="6" t="s">
        <v>481</v>
      </c>
      <c r="C445" s="6" t="s">
        <v>550</v>
      </c>
      <c r="D445" s="19">
        <v>6</v>
      </c>
      <c r="E445" s="6" t="s">
        <v>91</v>
      </c>
      <c r="F445" s="6">
        <v>14</v>
      </c>
      <c r="G445" s="6" t="s">
        <v>12</v>
      </c>
      <c r="H445" s="6" t="s">
        <v>13</v>
      </c>
      <c r="I445" s="6" t="s">
        <v>20</v>
      </c>
      <c r="J445" s="6" t="s">
        <v>476</v>
      </c>
      <c r="K445" s="6" t="s">
        <v>30</v>
      </c>
      <c r="L445" s="6">
        <v>1</v>
      </c>
      <c r="M445" s="6" t="s">
        <v>15</v>
      </c>
      <c r="N445" s="6">
        <v>12</v>
      </c>
      <c r="O445" s="6" t="s">
        <v>78</v>
      </c>
      <c r="P445" s="20"/>
    </row>
    <row r="446" spans="2:16" x14ac:dyDescent="0.25">
      <c r="B446" s="6" t="s">
        <v>479</v>
      </c>
      <c r="C446" s="6" t="s">
        <v>480</v>
      </c>
      <c r="D446" s="19">
        <v>2</v>
      </c>
      <c r="E446" s="6" t="s">
        <v>67</v>
      </c>
      <c r="F446" s="6">
        <v>17</v>
      </c>
      <c r="G446" s="6" t="s">
        <v>18</v>
      </c>
      <c r="H446" s="6" t="s">
        <v>19</v>
      </c>
      <c r="I446" s="6" t="s">
        <v>20</v>
      </c>
      <c r="J446" s="6" t="s">
        <v>476</v>
      </c>
      <c r="K446" s="6" t="s">
        <v>69</v>
      </c>
      <c r="L446" s="6">
        <v>2</v>
      </c>
      <c r="M446" s="6" t="s">
        <v>15</v>
      </c>
      <c r="N446" s="6">
        <v>12</v>
      </c>
      <c r="O446" s="6" t="s">
        <v>33</v>
      </c>
      <c r="P446" s="20"/>
    </row>
    <row r="447" spans="2:16" x14ac:dyDescent="0.25">
      <c r="B447" s="6" t="s">
        <v>479</v>
      </c>
      <c r="C447" s="6" t="s">
        <v>480</v>
      </c>
      <c r="D447" s="19">
        <v>6</v>
      </c>
      <c r="E447" s="6" t="s">
        <v>91</v>
      </c>
      <c r="F447" s="6">
        <v>14</v>
      </c>
      <c r="G447" s="6" t="s">
        <v>12</v>
      </c>
      <c r="H447" s="6" t="s">
        <v>13</v>
      </c>
      <c r="I447" s="6" t="s">
        <v>20</v>
      </c>
      <c r="J447" s="6" t="s">
        <v>476</v>
      </c>
      <c r="K447" s="6" t="s">
        <v>69</v>
      </c>
      <c r="L447" s="6">
        <v>3</v>
      </c>
      <c r="M447" s="6" t="s">
        <v>15</v>
      </c>
      <c r="N447" s="6">
        <v>12</v>
      </c>
      <c r="O447" s="6" t="s">
        <v>94</v>
      </c>
      <c r="P447" s="20"/>
    </row>
    <row r="448" spans="2:16" x14ac:dyDescent="0.25">
      <c r="B448" s="6" t="s">
        <v>479</v>
      </c>
      <c r="C448" s="6" t="s">
        <v>480</v>
      </c>
      <c r="D448" s="19">
        <v>8</v>
      </c>
      <c r="E448" s="6" t="s">
        <v>188</v>
      </c>
      <c r="F448" s="6">
        <v>436</v>
      </c>
      <c r="G448" s="6" t="s">
        <v>18</v>
      </c>
      <c r="H448" s="6" t="s">
        <v>19</v>
      </c>
      <c r="I448" s="6" t="s">
        <v>99</v>
      </c>
      <c r="J448" s="6" t="s">
        <v>476</v>
      </c>
      <c r="K448" s="6" t="s">
        <v>69</v>
      </c>
      <c r="L448" s="6">
        <v>3</v>
      </c>
      <c r="M448" s="6" t="s">
        <v>15</v>
      </c>
      <c r="N448" s="6">
        <v>12</v>
      </c>
      <c r="O448" s="6" t="s">
        <v>198</v>
      </c>
      <c r="P448" s="20">
        <v>16000</v>
      </c>
    </row>
    <row r="449" spans="2:16" x14ac:dyDescent="0.25">
      <c r="B449" s="6" t="s">
        <v>479</v>
      </c>
      <c r="C449" s="6" t="s">
        <v>480</v>
      </c>
      <c r="D449" s="19">
        <v>5</v>
      </c>
      <c r="E449" s="6" t="s">
        <v>155</v>
      </c>
      <c r="F449" s="6">
        <v>28</v>
      </c>
      <c r="G449" s="6" t="s">
        <v>12</v>
      </c>
      <c r="H449" s="6" t="s">
        <v>13</v>
      </c>
      <c r="I449" s="6" t="s">
        <v>99</v>
      </c>
      <c r="J449" s="6" t="s">
        <v>476</v>
      </c>
      <c r="K449" s="6" t="s">
        <v>166</v>
      </c>
      <c r="L449" s="6">
        <v>1</v>
      </c>
      <c r="M449" s="6" t="s">
        <v>15</v>
      </c>
      <c r="N449" s="6">
        <v>12</v>
      </c>
      <c r="O449" s="6" t="s">
        <v>167</v>
      </c>
      <c r="P449" s="20"/>
    </row>
    <row r="450" spans="2:16" x14ac:dyDescent="0.25">
      <c r="B450" s="6" t="s">
        <v>479</v>
      </c>
      <c r="C450" s="6" t="s">
        <v>480</v>
      </c>
      <c r="D450" s="19">
        <v>6</v>
      </c>
      <c r="E450" s="6" t="s">
        <v>184</v>
      </c>
      <c r="F450" s="6">
        <v>28</v>
      </c>
      <c r="G450" s="6" t="s">
        <v>12</v>
      </c>
      <c r="H450" s="6" t="s">
        <v>13</v>
      </c>
      <c r="I450" s="6" t="s">
        <v>99</v>
      </c>
      <c r="J450" s="6" t="s">
        <v>476</v>
      </c>
      <c r="K450" s="6" t="s">
        <v>166</v>
      </c>
      <c r="L450" s="6">
        <v>1</v>
      </c>
      <c r="M450" s="6" t="s">
        <v>15</v>
      </c>
      <c r="N450" s="6">
        <v>12</v>
      </c>
      <c r="O450" s="6" t="s">
        <v>167</v>
      </c>
      <c r="P450" s="20"/>
    </row>
    <row r="451" spans="2:16" x14ac:dyDescent="0.25">
      <c r="B451" s="6" t="s">
        <v>479</v>
      </c>
      <c r="C451" s="6" t="s">
        <v>480</v>
      </c>
      <c r="D451" s="19">
        <v>1</v>
      </c>
      <c r="E451" s="6" t="s">
        <v>17</v>
      </c>
      <c r="F451" s="6">
        <v>200</v>
      </c>
      <c r="G451" s="6" t="s">
        <v>18</v>
      </c>
      <c r="H451" s="6" t="s">
        <v>19</v>
      </c>
      <c r="I451" s="6" t="s">
        <v>20</v>
      </c>
      <c r="J451" s="6" t="s">
        <v>476</v>
      </c>
      <c r="K451" s="6" t="s">
        <v>32</v>
      </c>
      <c r="L451" s="6">
        <v>6</v>
      </c>
      <c r="M451" s="6" t="s">
        <v>15</v>
      </c>
      <c r="N451" s="6">
        <v>12</v>
      </c>
      <c r="O451" s="6" t="s">
        <v>33</v>
      </c>
      <c r="P451" s="20"/>
    </row>
    <row r="452" spans="2:16" x14ac:dyDescent="0.25">
      <c r="B452" s="6" t="s">
        <v>477</v>
      </c>
      <c r="C452" s="6" t="s">
        <v>478</v>
      </c>
      <c r="D452" s="19">
        <v>5</v>
      </c>
      <c r="E452" s="6" t="s">
        <v>155</v>
      </c>
      <c r="F452" s="6">
        <v>28</v>
      </c>
      <c r="G452" s="6" t="s">
        <v>12</v>
      </c>
      <c r="H452" s="6" t="s">
        <v>13</v>
      </c>
      <c r="I452" s="6" t="s">
        <v>99</v>
      </c>
      <c r="J452" s="6" t="s">
        <v>476</v>
      </c>
      <c r="K452" s="6" t="s">
        <v>169</v>
      </c>
      <c r="L452" s="6">
        <v>1</v>
      </c>
      <c r="M452" s="6" t="s">
        <v>15</v>
      </c>
      <c r="N452" s="6">
        <v>12</v>
      </c>
      <c r="O452" s="6" t="s">
        <v>170</v>
      </c>
      <c r="P452" s="20"/>
    </row>
    <row r="453" spans="2:16" x14ac:dyDescent="0.25">
      <c r="B453" s="6" t="s">
        <v>477</v>
      </c>
      <c r="C453" s="6" t="s">
        <v>478</v>
      </c>
      <c r="D453" s="19">
        <v>6</v>
      </c>
      <c r="E453" s="6" t="s">
        <v>184</v>
      </c>
      <c r="F453" s="6">
        <v>28</v>
      </c>
      <c r="G453" s="6" t="s">
        <v>12</v>
      </c>
      <c r="H453" s="6" t="s">
        <v>13</v>
      </c>
      <c r="I453" s="6" t="s">
        <v>99</v>
      </c>
      <c r="J453" s="6" t="s">
        <v>476</v>
      </c>
      <c r="K453" s="6" t="s">
        <v>169</v>
      </c>
      <c r="L453" s="6">
        <v>1</v>
      </c>
      <c r="M453" s="6" t="s">
        <v>15</v>
      </c>
      <c r="N453" s="6">
        <v>12</v>
      </c>
      <c r="O453" s="6" t="s">
        <v>170</v>
      </c>
      <c r="P453" s="20"/>
    </row>
    <row r="454" spans="2:16" ht="25.5" x14ac:dyDescent="0.25">
      <c r="B454" s="6" t="s">
        <v>477</v>
      </c>
      <c r="C454" s="6" t="s">
        <v>478</v>
      </c>
      <c r="D454" s="19">
        <v>8</v>
      </c>
      <c r="E454" s="6" t="s">
        <v>188</v>
      </c>
      <c r="F454" s="6">
        <v>436</v>
      </c>
      <c r="G454" s="6" t="s">
        <v>18</v>
      </c>
      <c r="H454" s="6" t="s">
        <v>19</v>
      </c>
      <c r="I454" s="6" t="s">
        <v>99</v>
      </c>
      <c r="J454" s="6" t="s">
        <v>476</v>
      </c>
      <c r="K454" s="6" t="s">
        <v>169</v>
      </c>
      <c r="L454" s="6">
        <v>6</v>
      </c>
      <c r="M454" s="6" t="s">
        <v>15</v>
      </c>
      <c r="N454" s="6">
        <v>12</v>
      </c>
      <c r="O454" s="6" t="s">
        <v>200</v>
      </c>
      <c r="P454" s="20">
        <v>2850</v>
      </c>
    </row>
    <row r="455" spans="2:16" ht="25.5" x14ac:dyDescent="0.25">
      <c r="B455" s="6" t="s">
        <v>486</v>
      </c>
      <c r="C455" s="6" t="s">
        <v>555</v>
      </c>
      <c r="D455" s="19">
        <v>4</v>
      </c>
      <c r="E455" s="6" t="s">
        <v>431</v>
      </c>
      <c r="F455" s="6">
        <v>300</v>
      </c>
      <c r="G455" s="6" t="s">
        <v>246</v>
      </c>
      <c r="H455" s="6" t="s">
        <v>247</v>
      </c>
      <c r="I455" s="6" t="s">
        <v>344</v>
      </c>
      <c r="J455" s="6" t="s">
        <v>476</v>
      </c>
      <c r="K455" s="6" t="s">
        <v>440</v>
      </c>
      <c r="L455" s="6">
        <v>1</v>
      </c>
      <c r="M455" s="6" t="s">
        <v>15</v>
      </c>
      <c r="N455" s="6">
        <v>12</v>
      </c>
      <c r="O455" s="6" t="s">
        <v>441</v>
      </c>
      <c r="P455" s="20">
        <v>11765</v>
      </c>
    </row>
    <row r="456" spans="2:16" x14ac:dyDescent="0.25">
      <c r="B456" s="6" t="s">
        <v>475</v>
      </c>
      <c r="C456" s="6" t="s">
        <v>515</v>
      </c>
      <c r="D456" s="19">
        <v>1</v>
      </c>
      <c r="E456" s="6" t="s">
        <v>97</v>
      </c>
      <c r="F456" s="6">
        <v>300</v>
      </c>
      <c r="G456" s="6" t="s">
        <v>18</v>
      </c>
      <c r="H456" s="6" t="s">
        <v>98</v>
      </c>
      <c r="I456" s="6" t="s">
        <v>99</v>
      </c>
      <c r="J456" s="6" t="s">
        <v>476</v>
      </c>
      <c r="K456" s="6" t="s">
        <v>138</v>
      </c>
      <c r="L456" s="6">
        <v>2</v>
      </c>
      <c r="M456" s="6" t="s">
        <v>15</v>
      </c>
      <c r="N456" s="6">
        <v>12</v>
      </c>
      <c r="O456" s="6" t="s">
        <v>139</v>
      </c>
      <c r="P456" s="20"/>
    </row>
    <row r="457" spans="2:16" x14ac:dyDescent="0.25">
      <c r="B457" s="6" t="s">
        <v>475</v>
      </c>
      <c r="C457" s="6" t="s">
        <v>515</v>
      </c>
      <c r="D457" s="19">
        <v>2</v>
      </c>
      <c r="E457" s="6" t="s">
        <v>140</v>
      </c>
      <c r="F457" s="6">
        <v>100</v>
      </c>
      <c r="G457" s="6" t="s">
        <v>18</v>
      </c>
      <c r="H457" s="6" t="s">
        <v>98</v>
      </c>
      <c r="I457" s="6" t="s">
        <v>99</v>
      </c>
      <c r="J457" s="6" t="s">
        <v>476</v>
      </c>
      <c r="K457" s="6" t="s">
        <v>138</v>
      </c>
      <c r="L457" s="6">
        <v>1</v>
      </c>
      <c r="M457" s="6" t="s">
        <v>15</v>
      </c>
      <c r="N457" s="6">
        <v>12</v>
      </c>
      <c r="O457" s="6" t="s">
        <v>139</v>
      </c>
      <c r="P457" s="20">
        <v>7000</v>
      </c>
    </row>
    <row r="458" spans="2:16" x14ac:dyDescent="0.25">
      <c r="B458" s="6" t="s">
        <v>475</v>
      </c>
      <c r="C458" s="6" t="s">
        <v>515</v>
      </c>
      <c r="D458" s="19">
        <v>3</v>
      </c>
      <c r="E458" s="6" t="s">
        <v>146</v>
      </c>
      <c r="F458" s="6">
        <v>100</v>
      </c>
      <c r="G458" s="6" t="s">
        <v>18</v>
      </c>
      <c r="H458" s="6" t="s">
        <v>98</v>
      </c>
      <c r="I458" s="6" t="s">
        <v>99</v>
      </c>
      <c r="J458" s="6" t="s">
        <v>476</v>
      </c>
      <c r="K458" s="6" t="s">
        <v>138</v>
      </c>
      <c r="L458" s="6">
        <v>1</v>
      </c>
      <c r="M458" s="6" t="s">
        <v>15</v>
      </c>
      <c r="N458" s="6">
        <v>12</v>
      </c>
      <c r="O458" s="6" t="s">
        <v>139</v>
      </c>
      <c r="P458" s="20">
        <v>7000</v>
      </c>
    </row>
    <row r="459" spans="2:16" x14ac:dyDescent="0.25">
      <c r="B459" s="6" t="s">
        <v>475</v>
      </c>
      <c r="C459" s="6" t="s">
        <v>515</v>
      </c>
      <c r="D459" s="19">
        <v>4</v>
      </c>
      <c r="E459" s="6" t="s">
        <v>153</v>
      </c>
      <c r="F459" s="6">
        <v>350</v>
      </c>
      <c r="G459" s="6" t="s">
        <v>18</v>
      </c>
      <c r="H459" s="6" t="s">
        <v>98</v>
      </c>
      <c r="I459" s="6" t="s">
        <v>99</v>
      </c>
      <c r="J459" s="6" t="s">
        <v>476</v>
      </c>
      <c r="K459" s="6" t="s">
        <v>138</v>
      </c>
      <c r="L459" s="6">
        <v>2</v>
      </c>
      <c r="M459" s="6" t="s">
        <v>15</v>
      </c>
      <c r="N459" s="6">
        <v>12</v>
      </c>
      <c r="O459" s="6" t="s">
        <v>139</v>
      </c>
      <c r="P459" s="20">
        <v>7000</v>
      </c>
    </row>
    <row r="460" spans="2:16" x14ac:dyDescent="0.25">
      <c r="B460" s="6" t="s">
        <v>475</v>
      </c>
      <c r="C460" s="6" t="s">
        <v>515</v>
      </c>
      <c r="D460" s="19">
        <v>7</v>
      </c>
      <c r="E460" s="6" t="s">
        <v>185</v>
      </c>
      <c r="F460" s="6">
        <v>125</v>
      </c>
      <c r="G460" s="6" t="s">
        <v>18</v>
      </c>
      <c r="H460" s="6" t="s">
        <v>19</v>
      </c>
      <c r="I460" s="6" t="s">
        <v>99</v>
      </c>
      <c r="J460" s="6" t="s">
        <v>476</v>
      </c>
      <c r="K460" s="6" t="s">
        <v>138</v>
      </c>
      <c r="L460" s="6">
        <v>1</v>
      </c>
      <c r="M460" s="6" t="s">
        <v>15</v>
      </c>
      <c r="N460" s="6">
        <v>12</v>
      </c>
      <c r="O460" s="6" t="s">
        <v>139</v>
      </c>
      <c r="P460" s="20">
        <v>7000</v>
      </c>
    </row>
    <row r="461" spans="2:16" x14ac:dyDescent="0.25">
      <c r="B461" s="6" t="s">
        <v>475</v>
      </c>
      <c r="C461" s="6" t="s">
        <v>515</v>
      </c>
      <c r="D461" s="19">
        <v>8</v>
      </c>
      <c r="E461" s="6" t="s">
        <v>188</v>
      </c>
      <c r="F461" s="6">
        <v>436</v>
      </c>
      <c r="G461" s="6" t="s">
        <v>18</v>
      </c>
      <c r="H461" s="6" t="s">
        <v>19</v>
      </c>
      <c r="I461" s="6" t="s">
        <v>99</v>
      </c>
      <c r="J461" s="6" t="s">
        <v>476</v>
      </c>
      <c r="K461" s="6" t="s">
        <v>138</v>
      </c>
      <c r="L461" s="6">
        <v>1</v>
      </c>
      <c r="M461" s="6" t="s">
        <v>15</v>
      </c>
      <c r="N461" s="6">
        <v>12</v>
      </c>
      <c r="O461" s="6" t="s">
        <v>139</v>
      </c>
      <c r="P461" s="20">
        <v>7000</v>
      </c>
    </row>
    <row r="462" spans="2:16" x14ac:dyDescent="0.25">
      <c r="B462" s="6" t="s">
        <v>475</v>
      </c>
      <c r="C462" s="6" t="s">
        <v>515</v>
      </c>
      <c r="D462" s="19">
        <v>1</v>
      </c>
      <c r="E462" s="6" t="s">
        <v>206</v>
      </c>
      <c r="F462" s="6">
        <v>243</v>
      </c>
      <c r="G462" s="6" t="s">
        <v>18</v>
      </c>
      <c r="H462" s="6" t="s">
        <v>19</v>
      </c>
      <c r="I462" s="6" t="s">
        <v>207</v>
      </c>
      <c r="J462" s="6" t="s">
        <v>476</v>
      </c>
      <c r="K462" s="6" t="s">
        <v>138</v>
      </c>
      <c r="L462" s="6">
        <v>2</v>
      </c>
      <c r="M462" s="6" t="s">
        <v>14</v>
      </c>
      <c r="N462" s="6">
        <v>6</v>
      </c>
      <c r="O462" s="6" t="s">
        <v>217</v>
      </c>
      <c r="P462" s="20">
        <v>26000</v>
      </c>
    </row>
    <row r="463" spans="2:16" x14ac:dyDescent="0.25">
      <c r="B463" s="6" t="s">
        <v>475</v>
      </c>
      <c r="C463" s="6" t="s">
        <v>515</v>
      </c>
      <c r="D463" s="19">
        <v>5</v>
      </c>
      <c r="E463" s="6" t="s">
        <v>298</v>
      </c>
      <c r="F463" s="6">
        <v>340</v>
      </c>
      <c r="G463" s="6" t="s">
        <v>18</v>
      </c>
      <c r="H463" s="6" t="s">
        <v>299</v>
      </c>
      <c r="I463" s="6" t="s">
        <v>207</v>
      </c>
      <c r="J463" s="6" t="s">
        <v>476</v>
      </c>
      <c r="K463" s="6" t="s">
        <v>300</v>
      </c>
      <c r="L463" s="6">
        <v>3</v>
      </c>
      <c r="M463" s="6" t="s">
        <v>15</v>
      </c>
      <c r="N463" s="6">
        <v>12</v>
      </c>
      <c r="O463" s="6" t="s">
        <v>301</v>
      </c>
      <c r="P463" s="20">
        <v>11500</v>
      </c>
    </row>
    <row r="464" spans="2:16" ht="25.5" x14ac:dyDescent="0.25">
      <c r="B464" s="6" t="s">
        <v>475</v>
      </c>
      <c r="C464" s="6" t="s">
        <v>515</v>
      </c>
      <c r="D464" s="19">
        <v>4</v>
      </c>
      <c r="E464" s="6" t="s">
        <v>431</v>
      </c>
      <c r="F464" s="6">
        <v>300</v>
      </c>
      <c r="G464" s="6" t="s">
        <v>246</v>
      </c>
      <c r="H464" s="6" t="s">
        <v>247</v>
      </c>
      <c r="I464" s="6" t="s">
        <v>344</v>
      </c>
      <c r="J464" s="6" t="s">
        <v>476</v>
      </c>
      <c r="K464" s="6" t="s">
        <v>435</v>
      </c>
      <c r="L464" s="6">
        <v>2</v>
      </c>
      <c r="M464" s="6" t="s">
        <v>15</v>
      </c>
      <c r="N464" s="6">
        <v>12</v>
      </c>
      <c r="O464" s="6" t="s">
        <v>436</v>
      </c>
      <c r="P464" s="20">
        <v>7143</v>
      </c>
    </row>
  </sheetData>
  <autoFilter ref="B2:Q464"/>
  <hyperlinks>
    <hyperlink ref="Q5" r:id="rId1" display="http://abastece.com.co/index.php?cate=1&amp;categoria=categories_id=9&amp;nom=Productos%20para%20aseo"/>
    <hyperlink ref="Q26" r:id="rId2" location=".WcqKabIjH4Y"/>
    <hyperlink ref="Q43" r:id="rId3"/>
    <hyperlink ref="Q60" r:id="rId4" display="http://abastece.com.co/index.php?q=silicona&amp;imageField.x=0&amp;imageField.y=0&amp;accion=1_x000a_"/>
    <hyperlink ref="Q62" r:id="rId5" display="http://abastece.com.co/index.php?q=alfombra&amp;imageField.x=24&amp;imageField.y=16&amp;accion=1_x000a_"/>
    <hyperlink ref="Q131" r:id="rId6"/>
    <hyperlink ref="Q136" r:id="rId7"/>
    <hyperlink ref="Q285" r:id="rId8"/>
    <hyperlink ref="Q358" r:id="rId9"/>
    <hyperlink ref="Q391" r:id="rId10"/>
    <hyperlink ref="Q422" r:id="rId11"/>
  </hyperlinks>
  <pageMargins left="0.7" right="0.7" top="0.75" bottom="0.75" header="0.3" footer="0.3"/>
  <pageSetup paperSize="9" orientation="portrait" r:id="rId1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AA57"/>
  <sheetViews>
    <sheetView showGridLines="0" tabSelected="1" zoomScaleNormal="100" zoomScaleSheetLayoutView="82" workbookViewId="0"/>
  </sheetViews>
  <sheetFormatPr baseColWidth="10" defaultColWidth="11.375" defaultRowHeight="12.75" x14ac:dyDescent="0.2"/>
  <cols>
    <col min="1" max="1" width="4.875" style="25" customWidth="1"/>
    <col min="2" max="2" width="3.375" style="26" bestFit="1" customWidth="1"/>
    <col min="3" max="3" width="7.375" style="26" customWidth="1"/>
    <col min="4" max="4" width="8" style="26" bestFit="1" customWidth="1"/>
    <col min="5" max="5" width="8.625" style="26" bestFit="1" customWidth="1"/>
    <col min="6" max="6" width="8.875" style="26" bestFit="1" customWidth="1"/>
    <col min="7" max="7" width="10.125" style="26" bestFit="1" customWidth="1"/>
    <col min="8" max="8" width="10.75" style="26" bestFit="1" customWidth="1"/>
    <col min="9" max="9" width="29.375" style="26" customWidth="1"/>
    <col min="10" max="10" width="19.375" style="27" customWidth="1"/>
    <col min="11" max="11" width="83.75" style="28" customWidth="1"/>
    <col min="12" max="12" width="20.375" style="29" customWidth="1"/>
    <col min="13" max="13" width="14.125" style="30" customWidth="1"/>
    <col min="14" max="14" width="16.25" style="31" customWidth="1"/>
    <col min="15" max="15" width="15" style="31" customWidth="1"/>
    <col min="16" max="16" width="13.75" style="31" customWidth="1"/>
    <col min="17" max="17" width="12.125" style="31" customWidth="1"/>
    <col min="18" max="20" width="8.875" style="32" customWidth="1"/>
    <col min="21" max="21" width="8" style="32" customWidth="1"/>
    <col min="22" max="22" width="3.375" style="32" customWidth="1"/>
    <col min="23" max="23" width="8.75" style="31" bestFit="1" customWidth="1"/>
    <col min="24" max="24" width="8.125" style="31" bestFit="1" customWidth="1"/>
    <col min="25" max="16384" width="11.375" style="31"/>
  </cols>
  <sheetData>
    <row r="1" spans="1:27" ht="10.5" customHeight="1" x14ac:dyDescent="0.2"/>
    <row r="2" spans="1:27" ht="28.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36" t="s">
        <v>563</v>
      </c>
      <c r="L2" s="36"/>
      <c r="M2" s="36"/>
      <c r="N2" s="36"/>
      <c r="O2" s="36"/>
      <c r="P2" s="36"/>
      <c r="Q2" s="36"/>
      <c r="R2" s="37"/>
      <c r="S2" s="37"/>
      <c r="T2" s="37"/>
      <c r="U2" s="37"/>
      <c r="AA2" s="32"/>
    </row>
    <row r="3" spans="1:27" x14ac:dyDescent="0.2">
      <c r="A3" s="33"/>
      <c r="B3" s="34"/>
      <c r="C3" s="34"/>
      <c r="D3" s="34"/>
      <c r="E3" s="34"/>
      <c r="F3" s="34"/>
      <c r="G3" s="34"/>
      <c r="H3" s="34"/>
      <c r="I3" s="34"/>
      <c r="J3" s="35"/>
      <c r="K3" s="38"/>
      <c r="L3" s="39"/>
      <c r="M3" s="40">
        <v>1</v>
      </c>
      <c r="N3" s="41"/>
      <c r="O3" s="41"/>
      <c r="P3" s="41"/>
      <c r="Q3" s="41"/>
      <c r="R3" s="37"/>
      <c r="S3" s="37"/>
      <c r="T3" s="37"/>
      <c r="U3" s="37"/>
    </row>
    <row r="4" spans="1:27" ht="45" customHeight="1" x14ac:dyDescent="0.2">
      <c r="A4" s="33"/>
      <c r="B4" s="34"/>
      <c r="C4" s="34"/>
      <c r="D4" s="42" t="s">
        <v>564</v>
      </c>
      <c r="E4" s="42"/>
      <c r="F4" s="42"/>
      <c r="G4" s="42"/>
      <c r="H4" s="42"/>
      <c r="I4" s="43"/>
      <c r="J4" s="35"/>
      <c r="K4" s="44" t="s">
        <v>565</v>
      </c>
      <c r="L4" s="45" t="s">
        <v>566</v>
      </c>
      <c r="M4" s="45" t="s">
        <v>567</v>
      </c>
      <c r="N4" s="46" t="s">
        <v>568</v>
      </c>
      <c r="O4" s="47" t="s">
        <v>569</v>
      </c>
      <c r="P4" s="47"/>
      <c r="Q4" s="48" t="s">
        <v>570</v>
      </c>
      <c r="R4" s="46" t="s">
        <v>571</v>
      </c>
      <c r="S4" s="47" t="s">
        <v>572</v>
      </c>
      <c r="T4" s="47" t="s">
        <v>573</v>
      </c>
      <c r="U4" s="49">
        <v>1</v>
      </c>
      <c r="V4" s="50"/>
    </row>
    <row r="5" spans="1:27" ht="33" customHeight="1" x14ac:dyDescent="0.25">
      <c r="A5" s="51" t="s">
        <v>574</v>
      </c>
      <c r="B5" s="52">
        <v>1</v>
      </c>
      <c r="C5" s="53" t="s">
        <v>575</v>
      </c>
      <c r="D5" s="54">
        <v>60</v>
      </c>
      <c r="E5" s="54">
        <v>100</v>
      </c>
      <c r="F5" s="54">
        <v>150</v>
      </c>
      <c r="G5" s="54">
        <v>200</v>
      </c>
      <c r="H5" s="54">
        <v>300</v>
      </c>
      <c r="I5" s="55" t="s">
        <v>576</v>
      </c>
      <c r="J5" s="55" t="s">
        <v>577</v>
      </c>
      <c r="K5" s="56" t="s">
        <v>578</v>
      </c>
      <c r="L5" s="57">
        <v>0</v>
      </c>
      <c r="M5" s="58" t="s">
        <v>579</v>
      </c>
      <c r="N5" s="59" t="s">
        <v>580</v>
      </c>
      <c r="O5" s="60"/>
      <c r="P5" s="61">
        <v>2014</v>
      </c>
      <c r="Q5" s="62"/>
      <c r="R5" s="63" t="s">
        <v>581</v>
      </c>
      <c r="S5" s="47"/>
      <c r="T5" s="47"/>
      <c r="U5" s="37"/>
      <c r="V5" s="64"/>
    </row>
    <row r="6" spans="1:27" ht="24" customHeight="1" x14ac:dyDescent="0.2">
      <c r="A6" s="33">
        <v>1</v>
      </c>
      <c r="B6" s="34"/>
      <c r="C6" s="65"/>
      <c r="D6" s="65"/>
      <c r="E6" s="65"/>
      <c r="F6" s="65"/>
      <c r="G6" s="65"/>
      <c r="H6" s="65"/>
      <c r="I6" s="65"/>
      <c r="J6" s="65"/>
      <c r="K6" s="66" t="s">
        <v>475</v>
      </c>
      <c r="L6" s="67"/>
      <c r="M6" s="68"/>
      <c r="N6" s="69"/>
      <c r="O6" s="70"/>
      <c r="P6" s="70"/>
      <c r="Q6" s="71" t="s">
        <v>582</v>
      </c>
      <c r="R6" s="72"/>
      <c r="S6" s="72" t="s">
        <v>583</v>
      </c>
      <c r="T6" s="72" t="s">
        <v>583</v>
      </c>
      <c r="U6" s="37"/>
      <c r="V6" s="64"/>
    </row>
    <row r="7" spans="1:27" ht="24" customHeight="1" x14ac:dyDescent="0.2">
      <c r="A7" s="33">
        <v>2</v>
      </c>
      <c r="B7" s="34"/>
      <c r="C7" s="65"/>
      <c r="D7" s="65"/>
      <c r="E7" s="65"/>
      <c r="F7" s="65"/>
      <c r="G7" s="65"/>
      <c r="H7" s="65"/>
      <c r="I7" s="65"/>
      <c r="J7" s="65"/>
      <c r="K7" s="66" t="s">
        <v>486</v>
      </c>
      <c r="L7" s="67"/>
      <c r="M7" s="68"/>
      <c r="N7" s="69"/>
      <c r="O7" s="70"/>
      <c r="P7" s="70"/>
      <c r="Q7" s="71" t="s">
        <v>582</v>
      </c>
      <c r="R7" s="72"/>
      <c r="S7" s="72" t="s">
        <v>583</v>
      </c>
      <c r="T7" s="72" t="s">
        <v>583</v>
      </c>
      <c r="U7" s="37"/>
    </row>
    <row r="8" spans="1:27" ht="24" customHeight="1" x14ac:dyDescent="0.2">
      <c r="A8" s="33">
        <v>3</v>
      </c>
      <c r="B8" s="34"/>
      <c r="C8" s="65"/>
      <c r="D8" s="65"/>
      <c r="E8" s="65"/>
      <c r="F8" s="65"/>
      <c r="G8" s="65"/>
      <c r="H8" s="65"/>
      <c r="I8" s="65"/>
      <c r="J8" s="65"/>
      <c r="K8" s="66" t="s">
        <v>477</v>
      </c>
      <c r="L8" s="67"/>
      <c r="M8" s="68"/>
      <c r="N8" s="69"/>
      <c r="O8" s="70"/>
      <c r="P8" s="70"/>
      <c r="Q8" s="71" t="s">
        <v>582</v>
      </c>
      <c r="R8" s="72"/>
      <c r="S8" s="72" t="s">
        <v>583</v>
      </c>
      <c r="T8" s="72" t="s">
        <v>583</v>
      </c>
      <c r="U8" s="37"/>
    </row>
    <row r="9" spans="1:27" ht="24" customHeight="1" x14ac:dyDescent="0.2">
      <c r="A9" s="33">
        <v>4</v>
      </c>
      <c r="B9" s="34"/>
      <c r="C9" s="65"/>
      <c r="D9" s="65"/>
      <c r="E9" s="65"/>
      <c r="F9" s="65"/>
      <c r="G9" s="65"/>
      <c r="H9" s="65"/>
      <c r="I9" s="65"/>
      <c r="J9" s="65"/>
      <c r="K9" s="66" t="s">
        <v>479</v>
      </c>
      <c r="L9" s="67"/>
      <c r="M9" s="68"/>
      <c r="N9" s="69"/>
      <c r="O9" s="70"/>
      <c r="P9" s="70"/>
      <c r="Q9" s="71" t="s">
        <v>582</v>
      </c>
      <c r="R9" s="72"/>
      <c r="S9" s="72" t="s">
        <v>583</v>
      </c>
      <c r="T9" s="72" t="s">
        <v>583</v>
      </c>
      <c r="U9" s="37"/>
    </row>
    <row r="10" spans="1:27" ht="24" customHeight="1" x14ac:dyDescent="0.2">
      <c r="A10" s="33">
        <v>5</v>
      </c>
      <c r="B10" s="34"/>
      <c r="C10" s="65"/>
      <c r="D10" s="65"/>
      <c r="E10" s="65"/>
      <c r="F10" s="65"/>
      <c r="G10" s="65"/>
      <c r="H10" s="65"/>
      <c r="I10" s="65"/>
      <c r="J10" s="65"/>
      <c r="K10" s="66" t="s">
        <v>481</v>
      </c>
      <c r="L10" s="67"/>
      <c r="M10" s="68"/>
      <c r="N10" s="69"/>
      <c r="O10" s="70"/>
      <c r="P10" s="70"/>
      <c r="Q10" s="71" t="s">
        <v>582</v>
      </c>
      <c r="R10" s="72"/>
      <c r="S10" s="72" t="s">
        <v>583</v>
      </c>
      <c r="T10" s="72" t="s">
        <v>583</v>
      </c>
      <c r="U10" s="37"/>
      <c r="V10" s="64"/>
    </row>
    <row r="11" spans="1:27" ht="24" customHeight="1" x14ac:dyDescent="0.2">
      <c r="A11" s="33">
        <v>6</v>
      </c>
      <c r="B11" s="73"/>
      <c r="C11" s="65"/>
      <c r="D11" s="65"/>
      <c r="E11" s="74"/>
      <c r="F11" s="74"/>
      <c r="G11" s="74"/>
      <c r="H11" s="65"/>
      <c r="I11" s="65"/>
      <c r="J11" s="65"/>
      <c r="K11" s="66" t="s">
        <v>553</v>
      </c>
      <c r="L11" s="67"/>
      <c r="M11" s="68"/>
      <c r="N11" s="69"/>
      <c r="O11" s="70"/>
      <c r="P11" s="70"/>
      <c r="Q11" s="71" t="s">
        <v>582</v>
      </c>
      <c r="R11" s="72"/>
      <c r="S11" s="72" t="s">
        <v>583</v>
      </c>
      <c r="T11" s="72" t="s">
        <v>583</v>
      </c>
      <c r="U11" s="37"/>
      <c r="V11" s="64"/>
    </row>
    <row r="12" spans="1:27" ht="24" customHeight="1" x14ac:dyDescent="0.2">
      <c r="A12" s="33">
        <v>7</v>
      </c>
      <c r="B12" s="34"/>
      <c r="C12" s="65"/>
      <c r="D12" s="65"/>
      <c r="E12" s="65"/>
      <c r="F12" s="65"/>
      <c r="G12" s="65"/>
      <c r="H12" s="65"/>
      <c r="I12" s="65"/>
      <c r="J12" s="65"/>
      <c r="K12" s="66" t="s">
        <v>552</v>
      </c>
      <c r="L12" s="67"/>
      <c r="M12" s="68"/>
      <c r="N12" s="69"/>
      <c r="O12" s="70"/>
      <c r="P12" s="70"/>
      <c r="Q12" s="71" t="s">
        <v>582</v>
      </c>
      <c r="R12" s="72"/>
      <c r="S12" s="72" t="s">
        <v>583</v>
      </c>
      <c r="T12" s="72" t="s">
        <v>583</v>
      </c>
      <c r="U12" s="37"/>
      <c r="V12" s="64"/>
    </row>
    <row r="13" spans="1:27" ht="24" customHeight="1" x14ac:dyDescent="0.2">
      <c r="A13" s="33">
        <v>8</v>
      </c>
      <c r="B13" s="34"/>
      <c r="C13" s="65"/>
      <c r="D13" s="65"/>
      <c r="E13" s="65"/>
      <c r="F13" s="65"/>
      <c r="G13" s="65"/>
      <c r="H13" s="65"/>
      <c r="I13" s="65"/>
      <c r="J13" s="65"/>
      <c r="K13" s="66" t="s">
        <v>554</v>
      </c>
      <c r="L13" s="67"/>
      <c r="M13" s="68"/>
      <c r="N13" s="69"/>
      <c r="O13" s="70"/>
      <c r="P13" s="70"/>
      <c r="Q13" s="71" t="s">
        <v>582</v>
      </c>
      <c r="R13" s="72"/>
      <c r="S13" s="72" t="s">
        <v>583</v>
      </c>
      <c r="T13" s="72" t="s">
        <v>583</v>
      </c>
      <c r="U13" s="37"/>
      <c r="V13" s="64"/>
    </row>
    <row r="14" spans="1:27" ht="24" customHeight="1" x14ac:dyDescent="0.2">
      <c r="A14" s="33">
        <v>9</v>
      </c>
      <c r="B14" s="34"/>
      <c r="C14" s="65"/>
      <c r="D14" s="65"/>
      <c r="E14" s="65"/>
      <c r="F14" s="65"/>
      <c r="G14" s="65"/>
      <c r="H14" s="65"/>
      <c r="I14" s="65"/>
      <c r="J14" s="65"/>
      <c r="K14" s="66" t="s">
        <v>482</v>
      </c>
      <c r="L14" s="67"/>
      <c r="M14" s="68"/>
      <c r="N14" s="69"/>
      <c r="O14" s="70"/>
      <c r="P14" s="70"/>
      <c r="Q14" s="71" t="s">
        <v>582</v>
      </c>
      <c r="R14" s="72"/>
      <c r="S14" s="72" t="s">
        <v>583</v>
      </c>
      <c r="T14" s="72" t="s">
        <v>583</v>
      </c>
      <c r="U14" s="37"/>
      <c r="V14" s="64"/>
    </row>
    <row r="15" spans="1:27" ht="16.5" customHeight="1" x14ac:dyDescent="0.2">
      <c r="A15" s="33">
        <v>10</v>
      </c>
      <c r="B15" s="34"/>
      <c r="C15" s="65"/>
      <c r="D15" s="65"/>
      <c r="E15" s="65"/>
      <c r="F15" s="65"/>
      <c r="G15" s="65"/>
      <c r="H15" s="65"/>
      <c r="I15" s="65"/>
      <c r="J15" s="65"/>
      <c r="K15" s="66" t="s">
        <v>483</v>
      </c>
      <c r="L15" s="67"/>
      <c r="M15" s="68"/>
      <c r="N15" s="69"/>
      <c r="O15" s="70"/>
      <c r="P15" s="70"/>
      <c r="Q15" s="71"/>
      <c r="R15" s="72"/>
      <c r="S15" s="72"/>
      <c r="T15" s="72"/>
      <c r="U15" s="37"/>
      <c r="V15" s="64"/>
    </row>
    <row r="16" spans="1:27" ht="16.5" customHeight="1" x14ac:dyDescent="0.2">
      <c r="A16" s="33">
        <v>11</v>
      </c>
      <c r="B16" s="34"/>
      <c r="C16" s="65"/>
      <c r="D16" s="65"/>
      <c r="E16" s="65"/>
      <c r="F16" s="65"/>
      <c r="G16" s="65"/>
      <c r="H16" s="65"/>
      <c r="I16" s="65"/>
      <c r="J16" s="65"/>
      <c r="K16" s="66" t="s">
        <v>484</v>
      </c>
      <c r="L16" s="67"/>
      <c r="M16" s="68"/>
      <c r="N16" s="69"/>
      <c r="O16" s="70"/>
      <c r="P16" s="70"/>
      <c r="Q16" s="71"/>
      <c r="R16" s="72"/>
      <c r="S16" s="72"/>
      <c r="T16" s="72"/>
      <c r="U16" s="37"/>
      <c r="V16" s="64"/>
    </row>
    <row r="17" spans="1:22" ht="16.5" customHeight="1" x14ac:dyDescent="0.2">
      <c r="A17" s="33">
        <v>12</v>
      </c>
      <c r="B17" s="34"/>
      <c r="C17" s="65"/>
      <c r="D17" s="65"/>
      <c r="E17" s="65"/>
      <c r="F17" s="65"/>
      <c r="G17" s="65"/>
      <c r="H17" s="65"/>
      <c r="I17" s="65"/>
      <c r="J17" s="65"/>
      <c r="K17" s="66" t="s">
        <v>514</v>
      </c>
      <c r="L17" s="67"/>
      <c r="M17" s="68"/>
      <c r="N17" s="69"/>
      <c r="O17" s="70"/>
      <c r="P17" s="70"/>
      <c r="Q17" s="71"/>
      <c r="R17" s="72"/>
      <c r="S17" s="72"/>
      <c r="T17" s="72"/>
      <c r="U17" s="37"/>
      <c r="V17" s="64"/>
    </row>
    <row r="18" spans="1:22" ht="16.5" customHeight="1" x14ac:dyDescent="0.2">
      <c r="A18" s="33">
        <v>13</v>
      </c>
      <c r="B18" s="34"/>
      <c r="C18" s="65"/>
      <c r="D18" s="65"/>
      <c r="E18" s="65"/>
      <c r="F18" s="65"/>
      <c r="G18" s="65"/>
      <c r="H18" s="65"/>
      <c r="I18" s="65"/>
      <c r="J18" s="65"/>
      <c r="K18" s="66" t="s">
        <v>144</v>
      </c>
      <c r="L18" s="67"/>
      <c r="M18" s="68"/>
      <c r="N18" s="69"/>
      <c r="O18" s="70"/>
      <c r="P18" s="70"/>
      <c r="Q18" s="71"/>
      <c r="R18" s="72"/>
      <c r="S18" s="72"/>
      <c r="T18" s="72"/>
      <c r="U18" s="37"/>
      <c r="V18" s="64"/>
    </row>
    <row r="19" spans="1:22" ht="16.5" customHeight="1" x14ac:dyDescent="0.2">
      <c r="A19" s="33">
        <v>14</v>
      </c>
      <c r="B19" s="34"/>
      <c r="C19" s="65"/>
      <c r="D19" s="65"/>
      <c r="E19" s="65"/>
      <c r="F19" s="65"/>
      <c r="G19" s="65"/>
      <c r="H19" s="65"/>
      <c r="I19" s="65"/>
      <c r="J19" s="65"/>
      <c r="K19" s="66" t="s">
        <v>510</v>
      </c>
      <c r="L19" s="67"/>
      <c r="M19" s="68"/>
      <c r="N19" s="69"/>
      <c r="O19" s="70"/>
      <c r="P19" s="70"/>
      <c r="Q19" s="71"/>
      <c r="R19" s="72"/>
      <c r="S19" s="72"/>
      <c r="T19" s="72"/>
      <c r="U19" s="37"/>
      <c r="V19" s="64"/>
    </row>
    <row r="20" spans="1:22" ht="16.5" customHeight="1" x14ac:dyDescent="0.2">
      <c r="A20" s="33">
        <v>15</v>
      </c>
      <c r="B20" s="34"/>
      <c r="C20" s="65"/>
      <c r="D20" s="65"/>
      <c r="E20" s="65"/>
      <c r="F20" s="65"/>
      <c r="G20" s="65"/>
      <c r="H20" s="65"/>
      <c r="I20" s="65"/>
      <c r="J20" s="65"/>
      <c r="K20" s="66" t="s">
        <v>508</v>
      </c>
      <c r="L20" s="67"/>
      <c r="M20" s="68"/>
      <c r="N20" s="69"/>
      <c r="O20" s="70"/>
      <c r="P20" s="70"/>
      <c r="Q20" s="71"/>
      <c r="R20" s="72"/>
      <c r="S20" s="72"/>
      <c r="T20" s="72"/>
      <c r="U20" s="37"/>
      <c r="V20" s="64"/>
    </row>
    <row r="21" spans="1:22" ht="16.5" customHeight="1" x14ac:dyDescent="0.2">
      <c r="A21" s="33">
        <v>16</v>
      </c>
      <c r="B21" s="34"/>
      <c r="C21" s="65"/>
      <c r="D21" s="65"/>
      <c r="E21" s="65"/>
      <c r="F21" s="65"/>
      <c r="G21" s="65"/>
      <c r="H21" s="65"/>
      <c r="I21" s="65"/>
      <c r="J21" s="65"/>
      <c r="K21" s="66" t="s">
        <v>151</v>
      </c>
      <c r="L21" s="67"/>
      <c r="M21" s="68"/>
      <c r="N21" s="69"/>
      <c r="O21" s="70"/>
      <c r="P21" s="70"/>
      <c r="Q21" s="71"/>
      <c r="R21" s="72"/>
      <c r="S21" s="72"/>
      <c r="T21" s="72"/>
      <c r="U21" s="37"/>
      <c r="V21" s="64"/>
    </row>
    <row r="22" spans="1:22" ht="16.5" customHeight="1" x14ac:dyDescent="0.2">
      <c r="A22" s="33">
        <v>17</v>
      </c>
      <c r="B22" s="34"/>
      <c r="C22" s="65"/>
      <c r="D22" s="65"/>
      <c r="E22" s="65"/>
      <c r="F22" s="65"/>
      <c r="G22" s="65"/>
      <c r="H22" s="65"/>
      <c r="I22" s="65"/>
      <c r="J22" s="65"/>
      <c r="K22" s="66" t="s">
        <v>543</v>
      </c>
      <c r="L22" s="67"/>
      <c r="M22" s="68"/>
      <c r="N22" s="69"/>
      <c r="O22" s="70"/>
      <c r="P22" s="70"/>
      <c r="Q22" s="71"/>
      <c r="R22" s="72"/>
      <c r="S22" s="72"/>
      <c r="T22" s="72"/>
      <c r="U22" s="37"/>
      <c r="V22" s="64"/>
    </row>
    <row r="23" spans="1:22" ht="16.5" customHeight="1" x14ac:dyDescent="0.2">
      <c r="A23" s="33">
        <v>18</v>
      </c>
      <c r="B23" s="34"/>
      <c r="C23" s="65"/>
      <c r="D23" s="65"/>
      <c r="E23" s="65"/>
      <c r="F23" s="65"/>
      <c r="G23" s="65"/>
      <c r="H23" s="65"/>
      <c r="I23" s="65"/>
      <c r="J23" s="65"/>
      <c r="K23" s="66" t="s">
        <v>265</v>
      </c>
      <c r="L23" s="67"/>
      <c r="M23" s="68"/>
      <c r="N23" s="69"/>
      <c r="O23" s="70"/>
      <c r="P23" s="70"/>
      <c r="Q23" s="71"/>
      <c r="R23" s="72"/>
      <c r="S23" s="72"/>
      <c r="T23" s="72"/>
      <c r="U23" s="37"/>
      <c r="V23" s="64"/>
    </row>
    <row r="24" spans="1:22" ht="16.5" customHeight="1" x14ac:dyDescent="0.2">
      <c r="A24" s="33">
        <v>19</v>
      </c>
      <c r="B24" s="34"/>
      <c r="C24" s="65"/>
      <c r="D24" s="65"/>
      <c r="E24" s="65"/>
      <c r="F24" s="65"/>
      <c r="G24" s="65"/>
      <c r="H24" s="65"/>
      <c r="I24" s="65"/>
      <c r="J24" s="65"/>
      <c r="K24" s="66" t="s">
        <v>53</v>
      </c>
      <c r="L24" s="67"/>
      <c r="M24" s="68"/>
      <c r="N24" s="69"/>
      <c r="O24" s="70"/>
      <c r="P24" s="70"/>
      <c r="Q24" s="71"/>
      <c r="R24" s="72"/>
      <c r="S24" s="72"/>
      <c r="T24" s="72"/>
      <c r="U24" s="37"/>
      <c r="V24" s="64"/>
    </row>
    <row r="25" spans="1:22" ht="16.5" customHeight="1" x14ac:dyDescent="0.2">
      <c r="A25" s="33">
        <v>20</v>
      </c>
      <c r="B25" s="34"/>
      <c r="C25" s="65"/>
      <c r="D25" s="65"/>
      <c r="E25" s="65"/>
      <c r="F25" s="65"/>
      <c r="G25" s="65"/>
      <c r="H25" s="65"/>
      <c r="I25" s="65"/>
      <c r="J25" s="65"/>
      <c r="K25" s="66" t="s">
        <v>487</v>
      </c>
      <c r="L25" s="67"/>
      <c r="M25" s="68"/>
      <c r="N25" s="69"/>
      <c r="O25" s="70"/>
      <c r="P25" s="70"/>
      <c r="Q25" s="71"/>
      <c r="R25" s="72"/>
      <c r="S25" s="72"/>
      <c r="T25" s="72"/>
      <c r="U25" s="37"/>
      <c r="V25" s="64"/>
    </row>
    <row r="26" spans="1:22" ht="16.5" customHeight="1" x14ac:dyDescent="0.2">
      <c r="A26" s="33">
        <v>21</v>
      </c>
      <c r="B26" s="34"/>
      <c r="C26" s="65"/>
      <c r="D26" s="65"/>
      <c r="E26" s="65"/>
      <c r="F26" s="65"/>
      <c r="G26" s="65"/>
      <c r="H26" s="65"/>
      <c r="I26" s="65"/>
      <c r="J26" s="65"/>
      <c r="K26" s="66" t="s">
        <v>178</v>
      </c>
      <c r="L26" s="67"/>
      <c r="M26" s="68"/>
      <c r="N26" s="69"/>
      <c r="O26" s="70"/>
      <c r="P26" s="70"/>
      <c r="Q26" s="71"/>
      <c r="R26" s="72"/>
      <c r="S26" s="72"/>
      <c r="T26" s="72"/>
      <c r="U26" s="37"/>
      <c r="V26" s="64"/>
    </row>
    <row r="27" spans="1:22" ht="16.5" customHeight="1" x14ac:dyDescent="0.2">
      <c r="A27" s="33">
        <v>22</v>
      </c>
      <c r="B27" s="34"/>
      <c r="C27" s="65"/>
      <c r="D27" s="65"/>
      <c r="E27" s="65"/>
      <c r="F27" s="65"/>
      <c r="G27" s="65"/>
      <c r="H27" s="65"/>
      <c r="I27" s="65"/>
      <c r="J27" s="65"/>
      <c r="K27" s="66" t="s">
        <v>540</v>
      </c>
      <c r="L27" s="67"/>
      <c r="M27" s="68"/>
      <c r="N27" s="69"/>
      <c r="O27" s="70"/>
      <c r="P27" s="70"/>
      <c r="Q27" s="71"/>
      <c r="R27" s="72"/>
      <c r="S27" s="72"/>
      <c r="T27" s="72"/>
      <c r="U27" s="37"/>
      <c r="V27" s="64"/>
    </row>
    <row r="28" spans="1:22" ht="16.5" customHeight="1" x14ac:dyDescent="0.2">
      <c r="A28" s="33">
        <v>23</v>
      </c>
      <c r="B28" s="34"/>
      <c r="C28" s="65"/>
      <c r="D28" s="65"/>
      <c r="E28" s="65"/>
      <c r="F28" s="65"/>
      <c r="G28" s="65"/>
      <c r="H28" s="65"/>
      <c r="I28" s="65"/>
      <c r="J28" s="65"/>
      <c r="K28" s="66" t="s">
        <v>488</v>
      </c>
      <c r="L28" s="67"/>
      <c r="M28" s="68"/>
      <c r="N28" s="69"/>
      <c r="O28" s="70"/>
      <c r="P28" s="70"/>
      <c r="Q28" s="71"/>
      <c r="R28" s="72"/>
      <c r="S28" s="72"/>
      <c r="T28" s="72"/>
      <c r="U28" s="37"/>
      <c r="V28" s="64"/>
    </row>
    <row r="29" spans="1:22" ht="16.5" customHeight="1" x14ac:dyDescent="0.2">
      <c r="A29" s="33">
        <v>24</v>
      </c>
      <c r="B29" s="34"/>
      <c r="C29" s="65"/>
      <c r="D29" s="65"/>
      <c r="E29" s="65"/>
      <c r="F29" s="65"/>
      <c r="G29" s="65"/>
      <c r="H29" s="65"/>
      <c r="I29" s="65"/>
      <c r="J29" s="65"/>
      <c r="K29" s="66" t="s">
        <v>168</v>
      </c>
      <c r="L29" s="67"/>
      <c r="M29" s="68"/>
      <c r="N29" s="69"/>
      <c r="O29" s="70"/>
      <c r="P29" s="70"/>
      <c r="Q29" s="71"/>
      <c r="R29" s="72"/>
      <c r="S29" s="72"/>
      <c r="T29" s="72"/>
      <c r="U29" s="37"/>
      <c r="V29" s="64"/>
    </row>
    <row r="30" spans="1:22" ht="16.5" customHeight="1" x14ac:dyDescent="0.2">
      <c r="A30" s="33">
        <v>25</v>
      </c>
      <c r="B30" s="34"/>
      <c r="C30" s="65"/>
      <c r="D30" s="65"/>
      <c r="E30" s="65"/>
      <c r="F30" s="65"/>
      <c r="G30" s="65"/>
      <c r="H30" s="65"/>
      <c r="I30" s="65"/>
      <c r="J30" s="65"/>
      <c r="K30" s="66" t="s">
        <v>489</v>
      </c>
      <c r="L30" s="67"/>
      <c r="M30" s="68"/>
      <c r="N30" s="69"/>
      <c r="O30" s="70"/>
      <c r="P30" s="70"/>
      <c r="Q30" s="71"/>
      <c r="R30" s="72"/>
      <c r="S30" s="72"/>
      <c r="T30" s="72"/>
      <c r="U30" s="37"/>
      <c r="V30" s="64"/>
    </row>
    <row r="31" spans="1:22" ht="16.5" customHeight="1" x14ac:dyDescent="0.2">
      <c r="A31" s="33">
        <v>26</v>
      </c>
      <c r="B31" s="34"/>
      <c r="C31" s="65"/>
      <c r="D31" s="65"/>
      <c r="E31" s="65"/>
      <c r="F31" s="65"/>
      <c r="G31" s="65"/>
      <c r="H31" s="65"/>
      <c r="I31" s="65"/>
      <c r="J31" s="65"/>
      <c r="K31" s="66" t="s">
        <v>107</v>
      </c>
      <c r="L31" s="67"/>
      <c r="M31" s="68"/>
      <c r="N31" s="69"/>
      <c r="O31" s="70"/>
      <c r="P31" s="70"/>
      <c r="Q31" s="71"/>
      <c r="R31" s="72"/>
      <c r="S31" s="72"/>
      <c r="T31" s="72"/>
      <c r="U31" s="37"/>
      <c r="V31" s="64"/>
    </row>
    <row r="32" spans="1:22" ht="16.5" customHeight="1" x14ac:dyDescent="0.2">
      <c r="A32" s="33">
        <v>27</v>
      </c>
      <c r="B32" s="34"/>
      <c r="C32" s="65"/>
      <c r="D32" s="65"/>
      <c r="E32" s="65"/>
      <c r="F32" s="65"/>
      <c r="G32" s="65"/>
      <c r="H32" s="65"/>
      <c r="I32" s="65"/>
      <c r="J32" s="65"/>
      <c r="K32" s="66" t="s">
        <v>492</v>
      </c>
      <c r="L32" s="67"/>
      <c r="M32" s="68"/>
      <c r="N32" s="69"/>
      <c r="O32" s="70"/>
      <c r="P32" s="70"/>
      <c r="Q32" s="71"/>
      <c r="R32" s="72"/>
      <c r="S32" s="72"/>
      <c r="T32" s="72"/>
      <c r="U32" s="37"/>
      <c r="V32" s="64"/>
    </row>
    <row r="33" spans="1:22" ht="16.5" customHeight="1" x14ac:dyDescent="0.2">
      <c r="A33" s="33">
        <v>28</v>
      </c>
      <c r="B33" s="34"/>
      <c r="C33" s="65"/>
      <c r="D33" s="65"/>
      <c r="E33" s="65"/>
      <c r="F33" s="65"/>
      <c r="G33" s="65"/>
      <c r="H33" s="65"/>
      <c r="I33" s="65"/>
      <c r="J33" s="65"/>
      <c r="K33" s="66" t="s">
        <v>491</v>
      </c>
      <c r="L33" s="67"/>
      <c r="M33" s="68"/>
      <c r="N33" s="69"/>
      <c r="O33" s="70"/>
      <c r="P33" s="70"/>
      <c r="Q33" s="71"/>
      <c r="R33" s="72"/>
      <c r="S33" s="72"/>
      <c r="T33" s="72"/>
      <c r="U33" s="37"/>
      <c r="V33" s="64"/>
    </row>
    <row r="34" spans="1:22" ht="16.5" customHeight="1" x14ac:dyDescent="0.2">
      <c r="A34" s="33">
        <v>29</v>
      </c>
      <c r="B34" s="34"/>
      <c r="C34" s="65"/>
      <c r="D34" s="65"/>
      <c r="E34" s="65"/>
      <c r="F34" s="65"/>
      <c r="G34" s="65"/>
      <c r="H34" s="65"/>
      <c r="I34" s="65"/>
      <c r="J34" s="65"/>
      <c r="K34" s="66" t="s">
        <v>511</v>
      </c>
      <c r="L34" s="67"/>
      <c r="M34" s="68"/>
      <c r="N34" s="69"/>
      <c r="O34" s="70"/>
      <c r="P34" s="70"/>
      <c r="Q34" s="71"/>
      <c r="R34" s="72"/>
      <c r="S34" s="72"/>
      <c r="T34" s="72"/>
      <c r="U34" s="37"/>
      <c r="V34" s="64"/>
    </row>
    <row r="35" spans="1:22" ht="16.5" customHeight="1" x14ac:dyDescent="0.2">
      <c r="A35" s="33">
        <v>30</v>
      </c>
      <c r="B35" s="34"/>
      <c r="C35" s="65"/>
      <c r="D35" s="65"/>
      <c r="E35" s="65"/>
      <c r="F35" s="65"/>
      <c r="G35" s="65"/>
      <c r="H35" s="65"/>
      <c r="I35" s="65"/>
      <c r="J35" s="65"/>
      <c r="K35" s="66" t="s">
        <v>496</v>
      </c>
      <c r="L35" s="67"/>
      <c r="M35" s="68"/>
      <c r="N35" s="69"/>
      <c r="O35" s="70"/>
      <c r="P35" s="70"/>
      <c r="Q35" s="71"/>
      <c r="R35" s="72"/>
      <c r="S35" s="72"/>
      <c r="T35" s="72"/>
      <c r="U35" s="37"/>
      <c r="V35" s="64"/>
    </row>
    <row r="36" spans="1:22" ht="16.5" customHeight="1" x14ac:dyDescent="0.2">
      <c r="A36" s="33">
        <v>31</v>
      </c>
      <c r="B36" s="34"/>
      <c r="C36" s="65"/>
      <c r="D36" s="65"/>
      <c r="E36" s="65"/>
      <c r="F36" s="65"/>
      <c r="G36" s="65"/>
      <c r="H36" s="65"/>
      <c r="I36" s="65"/>
      <c r="J36" s="65"/>
      <c r="K36" s="66" t="s">
        <v>494</v>
      </c>
      <c r="L36" s="67"/>
      <c r="M36" s="68"/>
      <c r="N36" s="69"/>
      <c r="O36" s="70"/>
      <c r="P36" s="70"/>
      <c r="Q36" s="71"/>
      <c r="R36" s="72"/>
      <c r="S36" s="72"/>
      <c r="T36" s="72"/>
      <c r="U36" s="37"/>
      <c r="V36" s="64"/>
    </row>
    <row r="37" spans="1:22" ht="16.5" customHeight="1" x14ac:dyDescent="0.2">
      <c r="A37" s="33">
        <v>32</v>
      </c>
      <c r="B37" s="34"/>
      <c r="C37" s="65"/>
      <c r="D37" s="65"/>
      <c r="E37" s="65"/>
      <c r="F37" s="65"/>
      <c r="G37" s="65"/>
      <c r="H37" s="65"/>
      <c r="I37" s="65"/>
      <c r="J37" s="65"/>
      <c r="K37" s="66" t="s">
        <v>512</v>
      </c>
      <c r="L37" s="67"/>
      <c r="M37" s="68"/>
      <c r="N37" s="69"/>
      <c r="O37" s="70"/>
      <c r="P37" s="70"/>
      <c r="Q37" s="71"/>
      <c r="R37" s="72"/>
      <c r="S37" s="72"/>
      <c r="T37" s="72"/>
      <c r="U37" s="37"/>
      <c r="V37" s="64"/>
    </row>
    <row r="38" spans="1:22" ht="16.5" customHeight="1" x14ac:dyDescent="0.2">
      <c r="A38" s="33">
        <v>33</v>
      </c>
      <c r="B38" s="34"/>
      <c r="C38" s="65"/>
      <c r="D38" s="65"/>
      <c r="E38" s="65"/>
      <c r="F38" s="65"/>
      <c r="G38" s="65"/>
      <c r="H38" s="65"/>
      <c r="I38" s="65"/>
      <c r="J38" s="65"/>
      <c r="K38" s="66" t="s">
        <v>493</v>
      </c>
      <c r="L38" s="67"/>
      <c r="M38" s="68"/>
      <c r="N38" s="69"/>
      <c r="O38" s="70"/>
      <c r="P38" s="70"/>
      <c r="Q38" s="71"/>
      <c r="R38" s="72"/>
      <c r="S38" s="72"/>
      <c r="T38" s="72"/>
      <c r="U38" s="37"/>
      <c r="V38" s="64"/>
    </row>
    <row r="39" spans="1:22" ht="16.5" customHeight="1" x14ac:dyDescent="0.2">
      <c r="A39" s="33">
        <v>34</v>
      </c>
      <c r="B39" s="34"/>
      <c r="C39" s="65"/>
      <c r="D39" s="65"/>
      <c r="E39" s="65"/>
      <c r="F39" s="65"/>
      <c r="G39" s="65"/>
      <c r="H39" s="65"/>
      <c r="I39" s="65"/>
      <c r="J39" s="65"/>
      <c r="K39" s="66" t="s">
        <v>495</v>
      </c>
      <c r="L39" s="67"/>
      <c r="M39" s="68"/>
      <c r="N39" s="69"/>
      <c r="O39" s="70"/>
      <c r="P39" s="70"/>
      <c r="Q39" s="71"/>
      <c r="R39" s="72"/>
      <c r="S39" s="72"/>
      <c r="T39" s="72"/>
      <c r="U39" s="37"/>
      <c r="V39" s="64"/>
    </row>
    <row r="40" spans="1:22" ht="16.5" customHeight="1" x14ac:dyDescent="0.2">
      <c r="A40" s="33">
        <v>35</v>
      </c>
      <c r="B40" s="34"/>
      <c r="C40" s="65"/>
      <c r="D40" s="65"/>
      <c r="E40" s="65"/>
      <c r="F40" s="65"/>
      <c r="G40" s="65"/>
      <c r="H40" s="65"/>
      <c r="I40" s="65"/>
      <c r="J40" s="65"/>
      <c r="K40" s="66" t="s">
        <v>135</v>
      </c>
      <c r="L40" s="67"/>
      <c r="M40" s="68"/>
      <c r="N40" s="69"/>
      <c r="O40" s="70"/>
      <c r="P40" s="70"/>
      <c r="Q40" s="71"/>
      <c r="R40" s="72"/>
      <c r="S40" s="72"/>
      <c r="T40" s="72"/>
      <c r="U40" s="37"/>
      <c r="V40" s="64"/>
    </row>
    <row r="41" spans="1:22" ht="16.5" customHeight="1" x14ac:dyDescent="0.2">
      <c r="A41" s="33">
        <v>36</v>
      </c>
      <c r="B41" s="34"/>
      <c r="C41" s="65"/>
      <c r="D41" s="65"/>
      <c r="E41" s="65"/>
      <c r="F41" s="65"/>
      <c r="G41" s="65"/>
      <c r="H41" s="65"/>
      <c r="I41" s="65"/>
      <c r="J41" s="65"/>
      <c r="K41" s="66" t="s">
        <v>532</v>
      </c>
      <c r="L41" s="67"/>
      <c r="M41" s="68"/>
      <c r="N41" s="69"/>
      <c r="O41" s="70"/>
      <c r="P41" s="70"/>
      <c r="Q41" s="71"/>
      <c r="R41" s="72"/>
      <c r="S41" s="72"/>
      <c r="T41" s="72"/>
      <c r="U41" s="37"/>
      <c r="V41" s="64"/>
    </row>
    <row r="42" spans="1:22" ht="16.5" customHeight="1" x14ac:dyDescent="0.2">
      <c r="A42" s="33">
        <v>37</v>
      </c>
      <c r="B42" s="34"/>
      <c r="C42" s="65"/>
      <c r="D42" s="65"/>
      <c r="E42" s="65"/>
      <c r="F42" s="65"/>
      <c r="G42" s="65"/>
      <c r="H42" s="65"/>
      <c r="I42" s="65"/>
      <c r="J42" s="65"/>
      <c r="K42" s="66" t="s">
        <v>105</v>
      </c>
      <c r="L42" s="67"/>
      <c r="M42" s="68"/>
      <c r="N42" s="69"/>
      <c r="O42" s="70"/>
      <c r="P42" s="70"/>
      <c r="Q42" s="71"/>
      <c r="R42" s="72"/>
      <c r="S42" s="72"/>
      <c r="T42" s="72"/>
      <c r="U42" s="37"/>
      <c r="V42" s="64"/>
    </row>
    <row r="43" spans="1:22" ht="16.5" customHeight="1" x14ac:dyDescent="0.2">
      <c r="A43" s="33">
        <v>38</v>
      </c>
      <c r="B43" s="34"/>
      <c r="C43" s="65"/>
      <c r="D43" s="65"/>
      <c r="E43" s="65"/>
      <c r="F43" s="65"/>
      <c r="G43" s="65"/>
      <c r="H43" s="65"/>
      <c r="I43" s="65"/>
      <c r="J43" s="65"/>
      <c r="K43" s="66" t="s">
        <v>149</v>
      </c>
      <c r="L43" s="67"/>
      <c r="M43" s="68"/>
      <c r="N43" s="69"/>
      <c r="O43" s="70"/>
      <c r="P43" s="70"/>
      <c r="Q43" s="71"/>
      <c r="R43" s="72"/>
      <c r="S43" s="72"/>
      <c r="T43" s="72"/>
      <c r="U43" s="37"/>
      <c r="V43" s="64"/>
    </row>
    <row r="44" spans="1:22" ht="16.5" customHeight="1" x14ac:dyDescent="0.2">
      <c r="A44" s="33">
        <v>39</v>
      </c>
      <c r="B44" s="34"/>
      <c r="C44" s="65"/>
      <c r="D44" s="65"/>
      <c r="E44" s="65"/>
      <c r="F44" s="65"/>
      <c r="G44" s="65"/>
      <c r="H44" s="65"/>
      <c r="I44" s="65"/>
      <c r="J44" s="65"/>
      <c r="K44" s="66" t="s">
        <v>24</v>
      </c>
      <c r="L44" s="67"/>
      <c r="M44" s="68"/>
      <c r="N44" s="69"/>
      <c r="O44" s="70"/>
      <c r="P44" s="70"/>
      <c r="Q44" s="71"/>
      <c r="R44" s="72"/>
      <c r="S44" s="72"/>
      <c r="T44" s="72"/>
      <c r="U44" s="37"/>
      <c r="V44" s="64"/>
    </row>
    <row r="45" spans="1:22" ht="16.5" customHeight="1" x14ac:dyDescent="0.2">
      <c r="A45" s="33">
        <v>40</v>
      </c>
      <c r="B45" s="34"/>
      <c r="C45" s="65"/>
      <c r="D45" s="65"/>
      <c r="E45" s="65"/>
      <c r="F45" s="65"/>
      <c r="G45" s="65"/>
      <c r="H45" s="65"/>
      <c r="I45" s="65"/>
      <c r="J45" s="65"/>
      <c r="K45" s="66" t="s">
        <v>500</v>
      </c>
      <c r="L45" s="67"/>
      <c r="M45" s="68"/>
      <c r="N45" s="69"/>
      <c r="O45" s="70"/>
      <c r="P45" s="70"/>
      <c r="Q45" s="71"/>
      <c r="R45" s="72"/>
      <c r="S45" s="72"/>
      <c r="T45" s="72"/>
      <c r="U45" s="37"/>
      <c r="V45" s="64"/>
    </row>
    <row r="46" spans="1:22" ht="16.5" customHeight="1" x14ac:dyDescent="0.2">
      <c r="A46" s="33">
        <v>41</v>
      </c>
      <c r="B46" s="34"/>
      <c r="C46" s="65"/>
      <c r="D46" s="65"/>
      <c r="E46" s="65"/>
      <c r="F46" s="65"/>
      <c r="G46" s="65"/>
      <c r="H46" s="65"/>
      <c r="I46" s="65"/>
      <c r="J46" s="65"/>
      <c r="K46" s="66" t="s">
        <v>171</v>
      </c>
      <c r="L46" s="67"/>
      <c r="M46" s="68"/>
      <c r="N46" s="69"/>
      <c r="O46" s="70"/>
      <c r="P46" s="70"/>
      <c r="Q46" s="71"/>
      <c r="R46" s="72"/>
      <c r="S46" s="72"/>
      <c r="T46" s="72"/>
      <c r="U46" s="37"/>
      <c r="V46" s="64"/>
    </row>
    <row r="47" spans="1:22" ht="16.5" customHeight="1" x14ac:dyDescent="0.2">
      <c r="A47" s="33">
        <v>42</v>
      </c>
      <c r="B47" s="34"/>
      <c r="C47" s="65"/>
      <c r="D47" s="65"/>
      <c r="E47" s="65"/>
      <c r="F47" s="65"/>
      <c r="G47" s="65"/>
      <c r="H47" s="65"/>
      <c r="I47" s="65"/>
      <c r="J47" s="65"/>
      <c r="K47" s="66" t="s">
        <v>179</v>
      </c>
      <c r="L47" s="67"/>
      <c r="M47" s="68"/>
      <c r="N47" s="69"/>
      <c r="O47" s="70"/>
      <c r="P47" s="70"/>
      <c r="Q47" s="71"/>
      <c r="R47" s="72"/>
      <c r="S47" s="72"/>
      <c r="T47" s="72"/>
      <c r="U47" s="37"/>
      <c r="V47" s="64"/>
    </row>
    <row r="48" spans="1:22" ht="16.5" customHeight="1" x14ac:dyDescent="0.2">
      <c r="A48" s="33">
        <v>43</v>
      </c>
      <c r="B48" s="34"/>
      <c r="C48" s="65"/>
      <c r="D48" s="65"/>
      <c r="E48" s="65"/>
      <c r="F48" s="65"/>
      <c r="G48" s="65"/>
      <c r="H48" s="65"/>
      <c r="I48" s="65"/>
      <c r="J48" s="65"/>
      <c r="K48" s="66" t="s">
        <v>530</v>
      </c>
      <c r="L48" s="67"/>
      <c r="M48" s="68"/>
      <c r="N48" s="69"/>
      <c r="O48" s="70"/>
      <c r="P48" s="70"/>
      <c r="Q48" s="71"/>
      <c r="R48" s="72"/>
      <c r="S48" s="72"/>
      <c r="T48" s="72"/>
      <c r="U48" s="37"/>
      <c r="V48" s="64"/>
    </row>
    <row r="49" spans="1:22" ht="16.5" customHeight="1" x14ac:dyDescent="0.2">
      <c r="A49" s="33">
        <v>44</v>
      </c>
      <c r="B49" s="34"/>
      <c r="C49" s="65"/>
      <c r="D49" s="65"/>
      <c r="E49" s="65"/>
      <c r="F49" s="65"/>
      <c r="G49" s="65"/>
      <c r="H49" s="65"/>
      <c r="I49" s="65"/>
      <c r="J49" s="65"/>
      <c r="K49" s="66" t="s">
        <v>233</v>
      </c>
      <c r="L49" s="67"/>
      <c r="M49" s="68"/>
      <c r="N49" s="69"/>
      <c r="O49" s="70"/>
      <c r="P49" s="70"/>
      <c r="Q49" s="71"/>
      <c r="R49" s="72"/>
      <c r="S49" s="72"/>
      <c r="T49" s="72"/>
      <c r="U49" s="37"/>
      <c r="V49" s="64"/>
    </row>
    <row r="50" spans="1:22" ht="16.5" customHeight="1" x14ac:dyDescent="0.2">
      <c r="A50" s="33">
        <v>45</v>
      </c>
      <c r="B50" s="34"/>
      <c r="C50" s="65"/>
      <c r="D50" s="65"/>
      <c r="E50" s="65"/>
      <c r="F50" s="65"/>
      <c r="G50" s="65"/>
      <c r="H50" s="65"/>
      <c r="I50" s="65"/>
      <c r="J50" s="65"/>
      <c r="K50" s="66" t="s">
        <v>513</v>
      </c>
      <c r="L50" s="67"/>
      <c r="M50" s="68"/>
      <c r="N50" s="69"/>
      <c r="O50" s="70"/>
      <c r="P50" s="70"/>
      <c r="Q50" s="71"/>
      <c r="R50" s="72"/>
      <c r="S50" s="72"/>
      <c r="T50" s="72"/>
      <c r="U50" s="37"/>
      <c r="V50" s="64"/>
    </row>
    <row r="51" spans="1:22" ht="16.5" customHeight="1" x14ac:dyDescent="0.2">
      <c r="A51" s="33">
        <v>46</v>
      </c>
      <c r="B51" s="34"/>
      <c r="C51" s="65"/>
      <c r="D51" s="65"/>
      <c r="E51" s="65"/>
      <c r="F51" s="65"/>
      <c r="G51" s="65"/>
      <c r="H51" s="65"/>
      <c r="I51" s="65"/>
      <c r="J51" s="65"/>
      <c r="K51" s="66" t="s">
        <v>556</v>
      </c>
      <c r="L51" s="67"/>
      <c r="M51" s="68"/>
      <c r="N51" s="69"/>
      <c r="O51" s="70"/>
      <c r="P51" s="70"/>
      <c r="Q51" s="71"/>
      <c r="R51" s="72"/>
      <c r="S51" s="72"/>
      <c r="T51" s="72"/>
      <c r="U51" s="37"/>
      <c r="V51" s="64"/>
    </row>
    <row r="52" spans="1:22" ht="16.5" customHeight="1" x14ac:dyDescent="0.2">
      <c r="A52" s="33">
        <v>47</v>
      </c>
      <c r="B52" s="34"/>
      <c r="C52" s="65"/>
      <c r="D52" s="65"/>
      <c r="E52" s="65"/>
      <c r="F52" s="65"/>
      <c r="G52" s="65"/>
      <c r="H52" s="65"/>
      <c r="I52" s="65"/>
      <c r="J52" s="65"/>
      <c r="K52" s="66" t="s">
        <v>501</v>
      </c>
      <c r="L52" s="67"/>
      <c r="M52" s="68"/>
      <c r="N52" s="69"/>
      <c r="O52" s="70"/>
      <c r="P52" s="70"/>
      <c r="Q52" s="71"/>
      <c r="R52" s="72"/>
      <c r="S52" s="72"/>
      <c r="T52" s="72"/>
      <c r="U52" s="37"/>
      <c r="V52" s="64"/>
    </row>
    <row r="53" spans="1:22" ht="16.5" customHeight="1" x14ac:dyDescent="0.2">
      <c r="A53" s="33">
        <v>48</v>
      </c>
      <c r="B53" s="34"/>
      <c r="C53" s="65"/>
      <c r="D53" s="65"/>
      <c r="E53" s="65"/>
      <c r="F53" s="65"/>
      <c r="G53" s="65"/>
      <c r="H53" s="65"/>
      <c r="I53" s="65"/>
      <c r="J53" s="65"/>
      <c r="K53" s="66" t="s">
        <v>181</v>
      </c>
      <c r="L53" s="67"/>
      <c r="M53" s="68"/>
      <c r="N53" s="69"/>
      <c r="O53" s="70"/>
      <c r="P53" s="70"/>
      <c r="Q53" s="71"/>
      <c r="R53" s="72"/>
      <c r="S53" s="72"/>
      <c r="T53" s="72"/>
      <c r="U53" s="37"/>
      <c r="V53" s="64"/>
    </row>
    <row r="54" spans="1:22" ht="16.5" customHeight="1" x14ac:dyDescent="0.2">
      <c r="A54" s="33">
        <v>49</v>
      </c>
      <c r="B54" s="34"/>
      <c r="C54" s="65"/>
      <c r="D54" s="65"/>
      <c r="E54" s="65"/>
      <c r="F54" s="65"/>
      <c r="G54" s="65"/>
      <c r="H54" s="65"/>
      <c r="I54" s="65"/>
      <c r="J54" s="65"/>
      <c r="K54" s="66" t="s">
        <v>503</v>
      </c>
      <c r="L54" s="67"/>
      <c r="M54" s="68"/>
      <c r="N54" s="69"/>
      <c r="O54" s="70"/>
      <c r="P54" s="70"/>
      <c r="Q54" s="71"/>
      <c r="R54" s="72"/>
      <c r="S54" s="72"/>
      <c r="T54" s="72"/>
      <c r="U54" s="37"/>
      <c r="V54" s="64"/>
    </row>
    <row r="55" spans="1:22" ht="16.5" customHeight="1" x14ac:dyDescent="0.2">
      <c r="A55" s="33">
        <v>50</v>
      </c>
      <c r="B55" s="34"/>
      <c r="C55" s="65"/>
      <c r="D55" s="65"/>
      <c r="E55" s="65"/>
      <c r="F55" s="65"/>
      <c r="G55" s="65"/>
      <c r="H55" s="65"/>
      <c r="I55" s="65"/>
      <c r="J55" s="65"/>
      <c r="K55" s="66" t="s">
        <v>131</v>
      </c>
      <c r="L55" s="67"/>
      <c r="M55" s="68"/>
      <c r="N55" s="69"/>
      <c r="O55" s="70"/>
      <c r="P55" s="70"/>
      <c r="Q55" s="71"/>
      <c r="R55" s="72"/>
      <c r="S55" s="72"/>
      <c r="T55" s="72"/>
      <c r="U55" s="37"/>
      <c r="V55" s="64"/>
    </row>
    <row r="56" spans="1:22" ht="16.5" customHeight="1" x14ac:dyDescent="0.2">
      <c r="A56" s="33">
        <v>51</v>
      </c>
      <c r="B56" s="34"/>
      <c r="C56" s="65"/>
      <c r="D56" s="65"/>
      <c r="E56" s="65"/>
      <c r="F56" s="65"/>
      <c r="G56" s="65"/>
      <c r="H56" s="65"/>
      <c r="I56" s="65"/>
      <c r="J56" s="65"/>
      <c r="K56" s="66" t="s">
        <v>506</v>
      </c>
      <c r="L56" s="67"/>
      <c r="M56" s="68"/>
      <c r="N56" s="69"/>
      <c r="O56" s="70"/>
      <c r="P56" s="70"/>
      <c r="Q56" s="71"/>
      <c r="R56" s="72"/>
      <c r="S56" s="72"/>
      <c r="T56" s="72"/>
      <c r="U56" s="37"/>
      <c r="V56" s="64"/>
    </row>
    <row r="57" spans="1:22" ht="16.5" customHeight="1" x14ac:dyDescent="0.2">
      <c r="A57" s="33">
        <v>52</v>
      </c>
      <c r="B57" s="34"/>
      <c r="C57" s="65"/>
      <c r="D57" s="65"/>
      <c r="E57" s="65"/>
      <c r="F57" s="65"/>
      <c r="G57" s="65"/>
      <c r="H57" s="65"/>
      <c r="I57" s="65"/>
      <c r="J57" s="65"/>
      <c r="K57" s="66" t="s">
        <v>147</v>
      </c>
      <c r="L57" s="67"/>
      <c r="M57" s="68"/>
      <c r="N57" s="69"/>
      <c r="O57" s="70"/>
      <c r="P57" s="70"/>
      <c r="Q57" s="71"/>
      <c r="R57" s="72"/>
      <c r="S57" s="72"/>
      <c r="T57" s="72"/>
      <c r="U57" s="37"/>
      <c r="V57" s="64"/>
    </row>
  </sheetData>
  <mergeCells count="5">
    <mergeCell ref="K2:Q2"/>
    <mergeCell ref="D4:H4"/>
    <mergeCell ref="O4:P4"/>
    <mergeCell ref="S4:S5"/>
    <mergeCell ref="T4:T5"/>
  </mergeCells>
  <dataValidations count="2">
    <dataValidation type="list" allowBlank="1" showDropDown="1" showInputMessage="1" showErrorMessage="1" error="Recuerde --&gt; f = fijo o v = variable" prompt="f o v" sqref="V5:V6 Q6:Q57 V10:V57">
      <formula1>#REF!</formula1>
    </dataValidation>
    <dataValidation type="list" allowBlank="1" showDropDown="1" showInputMessage="1" showErrorMessage="1" error="Recuerde --&gt; Si o No" prompt="Si o No" sqref="R6:T57">
      <formula1>#REF!</formula1>
    </dataValidation>
  </dataValidations>
  <printOptions horizontalCentered="1" verticalCentered="1"/>
  <pageMargins left="0.74803149606299213" right="0.31496062992125984" top="0.70866141732283472" bottom="0.64" header="0.39370078740157483" footer="0.42"/>
  <pageSetup scale="48" orientation="portrait" r:id="rId1"/>
  <headerFooter alignWithMargins="0">
    <oddHeader>&amp;C&amp;"Arial,Negrita Cursiva"&amp;18LISTADO DE PRECIOS DE REFERENCIA - HOGARES DE BIENESTAR</oddHeader>
    <oddFooter>Página &amp;P de 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12</xdr:col>
                    <xdr:colOff>180975</xdr:colOff>
                    <xdr:row>4</xdr:row>
                    <xdr:rowOff>180975</xdr:rowOff>
                  </from>
                  <to>
                    <xdr:col>12</xdr:col>
                    <xdr:colOff>904875</xdr:colOff>
                    <xdr:row>4</xdr:row>
                    <xdr:rowOff>381000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3"/>
  <sheetViews>
    <sheetView workbookViewId="0">
      <selection activeCell="C32" sqref="C32"/>
    </sheetView>
  </sheetViews>
  <sheetFormatPr baseColWidth="10" defaultColWidth="11.375" defaultRowHeight="12.75" x14ac:dyDescent="0.2"/>
  <cols>
    <col min="1" max="1" width="11.375" style="10"/>
    <col min="2" max="4" width="27.75" style="10" customWidth="1"/>
    <col min="5" max="16384" width="11.375" style="10"/>
  </cols>
  <sheetData>
    <row r="2" spans="2:4" x14ac:dyDescent="0.2">
      <c r="B2" s="11" t="s">
        <v>7</v>
      </c>
      <c r="C2" s="11" t="s">
        <v>558</v>
      </c>
      <c r="D2" s="11" t="s">
        <v>559</v>
      </c>
    </row>
    <row r="3" spans="2:4" x14ac:dyDescent="0.2">
      <c r="B3" s="12" t="s">
        <v>506</v>
      </c>
      <c r="C3" s="13" t="s">
        <v>531</v>
      </c>
      <c r="D3" s="14" t="s">
        <v>263</v>
      </c>
    </row>
    <row r="4" spans="2:4" x14ac:dyDescent="0.2">
      <c r="B4" s="15" t="s">
        <v>556</v>
      </c>
      <c r="C4" s="16" t="s">
        <v>542</v>
      </c>
      <c r="D4" s="17" t="s">
        <v>118</v>
      </c>
    </row>
    <row r="5" spans="2:4" x14ac:dyDescent="0.2">
      <c r="B5" s="15" t="s">
        <v>513</v>
      </c>
      <c r="C5" s="16" t="s">
        <v>542</v>
      </c>
      <c r="D5" s="17" t="s">
        <v>50</v>
      </c>
    </row>
    <row r="6" spans="2:4" x14ac:dyDescent="0.2">
      <c r="B6" s="15" t="s">
        <v>532</v>
      </c>
      <c r="C6" s="16" t="s">
        <v>330</v>
      </c>
      <c r="D6" s="17" t="s">
        <v>557</v>
      </c>
    </row>
    <row r="7" spans="2:4" ht="25.5" x14ac:dyDescent="0.2">
      <c r="B7" s="15" t="s">
        <v>135</v>
      </c>
      <c r="C7" s="16" t="s">
        <v>542</v>
      </c>
      <c r="D7" s="17" t="s">
        <v>136</v>
      </c>
    </row>
    <row r="8" spans="2:4" x14ac:dyDescent="0.2">
      <c r="B8" s="15" t="s">
        <v>496</v>
      </c>
      <c r="C8" s="16" t="s">
        <v>536</v>
      </c>
      <c r="D8" s="17" t="s">
        <v>287</v>
      </c>
    </row>
    <row r="9" spans="2:4" x14ac:dyDescent="0.2">
      <c r="B9" s="15" t="s">
        <v>540</v>
      </c>
      <c r="C9" s="16" t="s">
        <v>330</v>
      </c>
      <c r="D9" s="17" t="s">
        <v>320</v>
      </c>
    </row>
    <row r="10" spans="2:4" x14ac:dyDescent="0.2">
      <c r="B10" s="15" t="s">
        <v>265</v>
      </c>
      <c r="C10" s="16" t="s">
        <v>542</v>
      </c>
      <c r="D10" s="17" t="s">
        <v>313</v>
      </c>
    </row>
    <row r="11" spans="2:4" x14ac:dyDescent="0.2">
      <c r="B11" s="15" t="s">
        <v>514</v>
      </c>
      <c r="C11" s="16" t="s">
        <v>547</v>
      </c>
      <c r="D11" s="17" t="s">
        <v>120</v>
      </c>
    </row>
    <row r="12" spans="2:4" ht="38.25" x14ac:dyDescent="0.2">
      <c r="B12" s="15" t="s">
        <v>554</v>
      </c>
      <c r="C12" s="16" t="s">
        <v>548</v>
      </c>
      <c r="D12" s="17" t="s">
        <v>163</v>
      </c>
    </row>
    <row r="13" spans="2:4" x14ac:dyDescent="0.2">
      <c r="B13" s="18" t="s">
        <v>481</v>
      </c>
      <c r="C13" s="18" t="s">
        <v>550</v>
      </c>
      <c r="D13" s="7" t="s">
        <v>350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Hoja4</vt:lpstr>
      <vt:lpstr>Hoja1</vt:lpstr>
      <vt:lpstr>PLANTILLA</vt:lpstr>
      <vt:lpstr>Nueva ppt</vt:lpstr>
      <vt:lpstr>PLANTILLA!Área_de_impresión</vt:lpstr>
      <vt:lpstr>PLANTILLA!Títulos_a_imprimir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 Hernan Parada Barajas</dc:creator>
  <cp:lastModifiedBy>Robinson Hernan Parada Barajas</cp:lastModifiedBy>
  <dcterms:created xsi:type="dcterms:W3CDTF">2017-09-19T21:42:59Z</dcterms:created>
  <dcterms:modified xsi:type="dcterms:W3CDTF">2017-10-06T16:06:02Z</dcterms:modified>
</cp:coreProperties>
</file>