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.Huertas\AppData\Local\Microsoft\Windows\INetCache\Content.Outlook\UUD2WE0Q\"/>
    </mc:Choice>
  </mc:AlternateContent>
  <bookViews>
    <workbookView xWindow="0" yWindow="0" windowWidth="24000" windowHeight="9135" activeTab="1"/>
  </bookViews>
  <sheets>
    <sheet name="DOTACIONES 2016-2017" sheetId="1" r:id="rId1"/>
    <sheet name="DOTACIONES 2018" sheetId="3" r:id="rId2"/>
  </sheets>
  <definedNames>
    <definedName name="_xlnm.Print_Area" localSheetId="1">'DOTACIONES 2018'!$A$1:$J$23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E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<sst xmlns="http://schemas.openxmlformats.org/spreadsheetml/2006/main" count="108" uniqueCount="92">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</sst>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164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0" fontId="5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5" fillId="6" borderId="0" xfId="0" applyFont="1" applyFill="1"/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=""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=""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=""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41"/>
  <sheetViews>
    <sheetView view="pageBreakPreview" topLeftCell="A7" zoomScale="60" zoomScaleNormal="100" workbookViewId="0">
      <selection activeCell="F30" sqref="F30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42" t="s">
        <v>48</v>
      </c>
      <c r="C6" s="42"/>
      <c r="D6" s="42"/>
      <c r="E6" s="42"/>
      <c r="F6" s="42"/>
      <c r="G6" s="42"/>
    </row>
    <row r="7" spans="1:7" ht="120" x14ac:dyDescent="0.2">
      <c r="A7" s="6" t="s">
        <v>53</v>
      </c>
      <c r="B7" s="6" t="s">
        <v>89</v>
      </c>
      <c r="C7" s="6" t="s">
        <v>46</v>
      </c>
      <c r="D7" s="6" t="s">
        <v>73</v>
      </c>
      <c r="E7" s="6" t="s">
        <v>34</v>
      </c>
      <c r="F7" s="7" t="s">
        <v>74</v>
      </c>
      <c r="G7" s="7" t="s">
        <v>75</v>
      </c>
    </row>
    <row r="8" spans="1:7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ht="15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ht="15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s="41" customFormat="1" ht="15" x14ac:dyDescent="0.2">
      <c r="A36" s="36">
        <v>29</v>
      </c>
      <c r="B36" s="37" t="s">
        <v>28</v>
      </c>
      <c r="C36" s="38">
        <v>144</v>
      </c>
      <c r="D36" s="38">
        <v>2</v>
      </c>
      <c r="E36" s="39">
        <f t="shared" si="0"/>
        <v>142</v>
      </c>
      <c r="F36" s="40">
        <v>142</v>
      </c>
      <c r="G36" s="40">
        <v>7</v>
      </c>
    </row>
    <row r="37" spans="1:7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</row>
    <row r="39" spans="1:7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x14ac:dyDescent="0.2">
      <c r="B41" s="9" t="s">
        <v>33</v>
      </c>
      <c r="C41" s="9">
        <f>SUM(C8:C40)</f>
        <v>4621</v>
      </c>
      <c r="D41" s="9">
        <f t="shared" ref="D41:G41" si="1">SUM(D8:D40)</f>
        <v>1045</v>
      </c>
      <c r="E41" s="9">
        <f t="shared" si="1"/>
        <v>3576</v>
      </c>
      <c r="F41" s="9">
        <f t="shared" si="1"/>
        <v>142</v>
      </c>
      <c r="G41" s="9">
        <f t="shared" si="1"/>
        <v>7</v>
      </c>
    </row>
  </sheetData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7"/>
  <sheetViews>
    <sheetView tabSelected="1" zoomScale="80" zoomScaleNormal="80" zoomScaleSheetLayoutView="86" workbookViewId="0">
      <selection activeCell="D18" sqref="D18:I18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43" t="s">
        <v>47</v>
      </c>
      <c r="B6" s="43"/>
      <c r="C6" s="43"/>
      <c r="D6" s="43"/>
      <c r="E6" s="43"/>
      <c r="F6" s="43"/>
      <c r="G6" s="43"/>
      <c r="H6" s="43"/>
      <c r="I6" s="43"/>
      <c r="J6" s="43"/>
      <c r="K6" s="27"/>
    </row>
    <row r="7" spans="1:11" ht="83.25" customHeight="1" x14ac:dyDescent="0.2">
      <c r="A7" s="6" t="s">
        <v>53</v>
      </c>
      <c r="B7" s="6" t="s">
        <v>89</v>
      </c>
      <c r="C7" s="6" t="s">
        <v>35</v>
      </c>
      <c r="D7" s="6" t="s">
        <v>54</v>
      </c>
      <c r="E7" s="6" t="s">
        <v>90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81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78</v>
      </c>
      <c r="C11" s="8"/>
      <c r="D11" s="13"/>
      <c r="E11" s="1"/>
      <c r="F11" s="8" t="s">
        <v>80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83</v>
      </c>
      <c r="E12" s="1">
        <v>300</v>
      </c>
      <c r="F12" s="8" t="s">
        <v>79</v>
      </c>
      <c r="G12" s="1">
        <v>1</v>
      </c>
      <c r="H12" s="16" t="s">
        <v>84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85</v>
      </c>
      <c r="C13" s="8"/>
      <c r="D13" s="13" t="s">
        <v>77</v>
      </c>
      <c r="E13" s="1">
        <v>2578</v>
      </c>
      <c r="F13" s="8" t="s">
        <v>82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86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87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88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91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76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76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76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DOTACIONES 2016-2017</vt:lpstr>
      <vt:lpstr>DOTACIONES 2018</vt:lpstr>
      <vt:lpstr>'DOTACIONES 2018'!Área_de_impresión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Carlos Ivan Huertas Cure</cp:lastModifiedBy>
  <cp:lastPrinted>2018-12-24T17:54:00Z</cp:lastPrinted>
  <dcterms:created xsi:type="dcterms:W3CDTF">2018-12-21T16:03:17Z</dcterms:created>
  <dcterms:modified xsi:type="dcterms:W3CDTF">2019-02-05T18:14:39Z</dcterms:modified>
</cp:coreProperties>
</file>