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84090854\Documents\Weekly macro\"/>
    </mc:Choice>
  </mc:AlternateContent>
  <bookViews>
    <workbookView xWindow="240" yWindow="45" windowWidth="20115" windowHeight="7995" activeTab="1"/>
  </bookViews>
  <sheets>
    <sheet name="Acta SICTE 1" sheetId="8" r:id="rId1"/>
    <sheet name="Pivot Macro SICTE" sheetId="4" r:id="rId2"/>
    <sheet name="Sheet1" sheetId="9" r:id="rId3"/>
    <sheet name="Macro SICTE" sheetId="2" r:id="rId4"/>
    <sheet name="Resumen" sheetId="3" r:id="rId5"/>
    <sheet name="Acta SICTE" sheetId="6" state="hidden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1__123Graph_Aｸﾞﾗﾌ_7" hidden="1">#REF!</definedName>
    <definedName name="_2__123Graph_Bｸﾞﾗﾌ_7" hidden="1">#REF!</definedName>
    <definedName name="_3__123Graph_Cｸﾞﾗﾌ_7" hidden="1">#REF!</definedName>
    <definedName name="_4__123Graph_Dｸﾞﾗﾌ_7" hidden="1">#REF!</definedName>
    <definedName name="_5__123Graph_Eｸﾞﾗﾌ_7" hidden="1">#REF!</definedName>
    <definedName name="_6__123Graph_Fｸﾞﾗﾌ_7" hidden="1">#REF!</definedName>
    <definedName name="_xlnm._FilterDatabase" localSheetId="3" hidden="1">'Macro SICTE'!$A$1:$AX$24</definedName>
    <definedName name="_xlnm._FilterDatabase" localSheetId="4" hidden="1">Resumen!$A$1:$P$23</definedName>
    <definedName name="_xlnm._FilterDatabase" localSheetId="2" hidden="1">Sheet1!$A$4:$I$52</definedName>
    <definedName name="_xlnm._FilterDatabase" hidden="1">#REF!</definedName>
    <definedName name="_Order1" hidden="1">0</definedName>
    <definedName name="_Order2" hidden="1">255</definedName>
    <definedName name="aa" hidden="1">{#N/A,#N/A,FALSE,"Deckblatt";#N/A,#N/A,FALSE,"KABEL";#N/A,#N/A,FALSE,"MATERIAL";#N/A,#N/A,FALSE,"DBHK"}</definedName>
    <definedName name="AccessDatabase" hidden="1">"C:\My Documents\current\Business case moc v2.0 .mdb"</definedName>
    <definedName name="as" hidden="1">{#N/A,#N/A,FALSE,"Deckblatt";#N/A,#N/A,FALSE,"KABEL";#N/A,#N/A,FALSE,"MATERIAL";#N/A,#N/A,FALSE,"DBHK"}</definedName>
    <definedName name="BBB" hidden="1">{#N/A,#N/A,FALSE,"Deckblatt";#N/A,#N/A,FALSE,"KABEL";#N/A,#N/A,FALSE,"MATERIAL";#N/A,#N/A,FALSE,"DBHK"}</definedName>
    <definedName name="BBBB" hidden="1">{"'Graficas'!$G$67"}</definedName>
    <definedName name="Consulta_MTTO_PRI_U_SEC_U_ABO_U_FIB_U_INX_U_INA_U_INT">#REF!</definedName>
    <definedName name="dd" hidden="1">{#N/A,#N/A,FALSE,"Deckblatt";#N/A,#N/A,FALSE,"KABEL";#N/A,#N/A,FALSE,"MATERIAL";#N/A,#N/A,FALSE,"DBHK"}</definedName>
    <definedName name="DEMeXToEUR" hidden="1">[1]EurotoolsXRates!$B$7</definedName>
    <definedName name="hojasa" hidden="1">{#N/A,#N/A,FALSE,"Deckblatt";#N/A,#N/A,FALSE,"KABEL";#N/A,#N/A,FALSE,"MATERIAL";#N/A,#N/A,FALSE,"DBHK"}</definedName>
    <definedName name="HOla" hidden="1">{#N/A,#N/A,FALSE,"Deckblatt";#N/A,#N/A,FALSE,"KABEL";#N/A,#N/A,FALSE,"MATERIAL";#N/A,#N/A,FALSE,"DBHK"}</definedName>
    <definedName name="HTML_CodePage" hidden="1">1252</definedName>
    <definedName name="HTML_Control" hidden="1">{"'Graficas'!$G$67"}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"EMTELCO S.A."</definedName>
    <definedName name="HTML_OBDlg2" hidden="1">TRUE</definedName>
    <definedName name="HTML_OBDlg4" hidden="1">TRUE</definedName>
    <definedName name="HTML_OS" hidden="1">0</definedName>
    <definedName name="HTML_PathFile" hidden="1">"d:\Inetpub\wwwroot\estadisticas1\proyectos\proyectosb.htm"</definedName>
    <definedName name="HTML_Title" hidden="1">""</definedName>
    <definedName name="Material">[2]Material!$A$1:$B$523</definedName>
    <definedName name="OC">[3]Variables!$G$2:$G$3</definedName>
    <definedName name="ONOFF">[3]Variables!$F$2:$F$3</definedName>
    <definedName name="PRIORIDADZONA">[4]Variables!#REF!</definedName>
    <definedName name="PROCESO">[5]ZONA!$A$3:$A$4</definedName>
    <definedName name="prueba1" hidden="1">#REF!</definedName>
    <definedName name="Prueba10" hidden="1">#REF!</definedName>
    <definedName name="Prueba11" hidden="1">#REF!</definedName>
    <definedName name="Prueba12" hidden="1">#REF!</definedName>
    <definedName name="Prueba13" hidden="1">#REF!</definedName>
    <definedName name="Prueba2" hidden="1">#REF!</definedName>
    <definedName name="Prueba3" hidden="1">#REF!</definedName>
    <definedName name="Prueba4" hidden="1">#REF!</definedName>
    <definedName name="Prueba5" hidden="1">#REF!</definedName>
    <definedName name="Prueba6" hidden="1">#REF!</definedName>
    <definedName name="Prueba7" hidden="1">#REF!</definedName>
    <definedName name="Prueba8" hidden="1">#REF!</definedName>
    <definedName name="Prueba9" hidden="1">#REF!</definedName>
    <definedName name="s" hidden="1">#REF!</definedName>
    <definedName name="siemens_provision" hidden="1">{#N/A,#N/A,FALSE,"Deckblatt";#N/A,#N/A,FALSE,"KABEL";#N/A,#N/A,FALSE,"MATERIAL";#N/A,#N/A,FALSE,"DBHK"}</definedName>
    <definedName name="sra" hidden="1">{#N/A,#N/A,FALSE,"Deckblatt";#N/A,#N/A,FALSE,"KABEL";#N/A,#N/A,FALSE,"MATERIAL";#N/A,#N/A,FALSE,"DBHK"}</definedName>
    <definedName name="TELEFONICA">[4]Variables!$M$2:$M$4</definedName>
    <definedName name="VGFSG" hidden="1">#REF!</definedName>
    <definedName name="victor1" hidden="1">#REF!</definedName>
    <definedName name="victor2" hidden="1">#REF!</definedName>
    <definedName name="victor3" hidden="1">#REF!</definedName>
    <definedName name="victor4" hidden="1">#REF!</definedName>
    <definedName name="victor5" hidden="1">#REF!</definedName>
    <definedName name="victor6" hidden="1">#REF!</definedName>
    <definedName name="wrn.Alles." hidden="1">{#N/A,#N/A,FALSE,"Deckblatt";#N/A,#N/A,FALSE,"KABEL";#N/A,#N/A,FALSE,"MATERIAL";#N/A,#N/A,FALSE,"DBHK"}</definedName>
    <definedName name="wrn.IMPRESION._.TOTAL." hidden="1">{"RTI_COP",#N/A,TRUE,"RTI-COP";"RTD_COP",#N/A,TRUE,"RTD-COP";"RT_COP",#N/A,TRUE,"RT-COP";"RES_ILD",#N/A,TRUE,"Res ILD ";"RES_DLD",#N/A,TRUE,"Res DLD";"RES_TOTAL",#N/A,TRUE,"Res TOTAL";"SENSIBILIDADES",#N/A,TRUE,"Sensibilidades";"SUBSC_ILD",#N/A,TRUE,"Subsc-ILD";"SUBSC_DLD",#N/A,TRUE,"Subsc DLD";"INT_TARIFS",#N/A,TRUE,"Int-Tar";"DOMESTIC_TARIFS",#N/A,TRUE,"Dom-Tar";"ASSUMPTIONS",#N/A,TRUE,"Assumption";"EXPENSES",#N/A,TRUE,"Expenses";"EXPENSES_ASSUMPTIONS",#N/A,TRUE,"Expenses-Assump";"EMPLOYEES",#N/A,TRUE,"Employees";"CAPITAL_EXPENSES",#N/A,TRUE,"Capital exp";"CAPITAL_EXPENSES_ASSUMPTIONS",#N/A,TRUE,"CapExp-Assump"}</definedName>
    <definedName name="wrn.INFORME._.DE._.MERCADO." hidden="1">{"SUBSC_ILD",#N/A,TRUE,"Subsc-ILD";"SUBSC_DLD",#N/A,TRUE,"Subsc DLD";"INT_TARIFS",#N/A,TRUE,"Int-Tar";"DOMESTIC_TARIFS",#N/A,TRUE,"Dom-Tar";"ASSUMPTIONS",#N/A,TRUE,"Assumption"}</definedName>
    <definedName name="wrn.LISTA._.EQUIPOS." hidden="1">{#N/A,#N/A,FALSE,"100";#N/A,#N/A,FALSE,"200";#N/A,#N/A,FALSE,"300"}</definedName>
    <definedName name="wrn.OFERTA._.COMPLETA." hidden="1">{#N/A,#N/A,FALSE,"100";#N/A,#N/A,FALSE,"200";#N/A,#N/A,FALSE,"300";#N/A,#N/A,FALSE,"INSTALACION";#N/A,#N/A,FALSE,"HOJA CONTROL 3"}</definedName>
    <definedName name="wrn.RESULTADOS._.EN._.DOLARES." hidden="1">{"RES_ILD",#N/A,TRUE,"Res ILD ";"RES_DLD",#N/A,TRUE,"Res DLD";"RES_TOTAL",#N/A,TRUE,"Res TOTAL"}</definedName>
    <definedName name="wrn.RESULTADOS._.EN._.PESOS." hidden="1">{"RTI_COP",#N/A,TRUE,"RTI-COP";"RTD_COP",#N/A,TRUE,"RTD-COP";"RT_COP",#N/A,TRUE,"RT-COP"}</definedName>
    <definedName name="wrn.RESUMEN." hidden="1">{#N/A,#N/A,FALSE,"HOJA CONTROL 3";#N/A,#N/A,FALSE,"HOJA CONTROL 4"}</definedName>
    <definedName name="WWW" hidden="1">{#N/A,#N/A,FALSE,"Deckblatt";#N/A,#N/A,FALSE,"KABEL";#N/A,#N/A,FALSE,"MATERIAL";#N/A,#N/A,FALSE,"DBHK"}</definedName>
    <definedName name="xsa" hidden="1">{#N/A,#N/A,FALSE,"Deckblatt";#N/A,#N/A,FALSE,"KABEL";#N/A,#N/A,FALSE,"MATERIAL";#N/A,#N/A,FALSE,"DBHK"}</definedName>
    <definedName name="ZONA">[3]Variables!$C$2:$C$15</definedName>
  </definedNames>
  <calcPr calcId="152511" refMode="R1C1"/>
  <pivotCaches>
    <pivotCache cacheId="8" r:id="rId12"/>
    <pivotCache cacheId="12" r:id="rId13"/>
  </pivotCaches>
</workbook>
</file>

<file path=xl/sharedStrings.xml><?xml version="1.0" encoding="utf-8"?>
<sst xmlns="http://schemas.openxmlformats.org/spreadsheetml/2006/main" count="1181" uniqueCount="231">
  <si>
    <t xml:space="preserve">ACTA DE LIQUIDACIÓN  ITEM´S EJECUTADOS </t>
  </si>
  <si>
    <t>OBJETO DEL CONTRATO</t>
  </si>
  <si>
    <t>Construcción, operación y mantenimiento de redes de telecomunicaciones de FIBRA, HFC y COBRE. Y suministro de elementos y servicios asociados necesarios para tales efectos a nivel nacional.</t>
  </si>
  <si>
    <t>FECHA</t>
  </si>
  <si>
    <t>PERÍODO DEL ACTA</t>
  </si>
  <si>
    <t>PROCESO</t>
  </si>
  <si>
    <t>CONTRATO</t>
  </si>
  <si>
    <t>COOPERADOR</t>
  </si>
  <si>
    <t>ZONA DE EJECUCIÓN</t>
  </si>
  <si>
    <t>INGENIERO RESIDENTE CONTRATISTA</t>
  </si>
  <si>
    <t>CONSOLIDADO  DE ITEM´S EJECUTADOS  EN LA ZONA DEL CONTRATO</t>
  </si>
  <si>
    <t>ITEM</t>
  </si>
  <si>
    <t>DESCRIPCIÓN ITEM</t>
  </si>
  <si>
    <t>SPR</t>
  </si>
  <si>
    <t>CANT</t>
  </si>
  <si>
    <t>Construcción completa de Red HFC AEREA en CABLE SEMIRÍGIDOS liquidadas por metro</t>
  </si>
  <si>
    <t>OBSERVACIONES</t>
  </si>
  <si>
    <t>Luego de haber revisado y consolidado los documentos  de soporte de los Items evaluado en la presente  acta se procede a la firma</t>
  </si>
  <si>
    <t>No. SPR</t>
  </si>
  <si>
    <t>DEPARTAMENTO</t>
  </si>
  <si>
    <t>CUENTA A PAGAR</t>
  </si>
  <si>
    <t>SUBPROCESO</t>
  </si>
  <si>
    <t>CAR</t>
  </si>
  <si>
    <t>Conciliado
Edwin</t>
  </si>
  <si>
    <t>NOMBRE PROYECTO</t>
  </si>
  <si>
    <t>ACTA</t>
  </si>
  <si>
    <t>REVISORIA</t>
  </si>
  <si>
    <t>MES</t>
  </si>
  <si>
    <t>CORTE</t>
  </si>
  <si>
    <t>ESTADO DEL SPR (PARCIAL O CIERRE)</t>
  </si>
  <si>
    <t>PENDIENTES DE CALIDAD</t>
  </si>
  <si>
    <t>CUNDINAMARCA</t>
  </si>
  <si>
    <t>HFC</t>
  </si>
  <si>
    <t>PROYECTO MAYOR</t>
  </si>
  <si>
    <t>Expansión (Rollout) Home</t>
  </si>
  <si>
    <t>NODO 38401 CANTALEJO</t>
  </si>
  <si>
    <t>APPLUS</t>
  </si>
  <si>
    <t>MAYO</t>
  </si>
  <si>
    <t>SICTE</t>
  </si>
  <si>
    <t>B</t>
  </si>
  <si>
    <t>MAT MO</t>
  </si>
  <si>
    <t>CIERRE</t>
  </si>
  <si>
    <t>SI</t>
  </si>
  <si>
    <t>NODO 38402 CANTALEJO</t>
  </si>
  <si>
    <t>ABRIL</t>
  </si>
  <si>
    <t>F</t>
  </si>
  <si>
    <t>NODO 38405 CANTALEJO</t>
  </si>
  <si>
    <t>NODO 38406 CANTALEJO</t>
  </si>
  <si>
    <t>NODO 38407 CANTALEJO</t>
  </si>
  <si>
    <t>Migración Home</t>
  </si>
  <si>
    <t>NODO 37309 SUBA</t>
  </si>
  <si>
    <t>MAT</t>
  </si>
  <si>
    <t>Migración Home 1W-2W</t>
  </si>
  <si>
    <t>NODO 37310 SUBA</t>
  </si>
  <si>
    <t>G</t>
  </si>
  <si>
    <t>NODO 37311 SUBA</t>
  </si>
  <si>
    <t>NODO 37312 SUBA</t>
  </si>
  <si>
    <t>NODO 37313 SUBA</t>
  </si>
  <si>
    <t>NODO 37314 SUBA</t>
  </si>
  <si>
    <t>NODO 37315 SUBA</t>
  </si>
  <si>
    <t>NODO 37316 SUBA</t>
  </si>
  <si>
    <t>NODO 37317 SUBA</t>
  </si>
  <si>
    <t>NODO 37318 SUBA</t>
  </si>
  <si>
    <t>NODO 37319 SUBA</t>
  </si>
  <si>
    <t>NODO 37320 SUBA</t>
  </si>
  <si>
    <t>NODO 37321 SUBA</t>
  </si>
  <si>
    <t>NODO 37322 SUBA</t>
  </si>
  <si>
    <t>NODO 37323 SUBA</t>
  </si>
  <si>
    <t>NODO 37324 SUBA</t>
  </si>
  <si>
    <t>NODO 37325 SUBA</t>
  </si>
  <si>
    <t>CONTRATISTA</t>
  </si>
  <si>
    <t>PLANILLA</t>
  </si>
  <si>
    <t>MES ACTA</t>
  </si>
  <si>
    <t>AÑO ACTA</t>
  </si>
  <si>
    <t>REVISOR</t>
  </si>
  <si>
    <t>COMENTARIOS</t>
  </si>
  <si>
    <t>COD.  ELEM.</t>
  </si>
  <si>
    <t>CANT. INST.</t>
  </si>
  <si>
    <t>CANT. RET. SERV.</t>
  </si>
  <si>
    <t>CANT RET. INSRV</t>
  </si>
  <si>
    <t>SERIAL No. (SOLO ELEMENTOS ACTIVOS)</t>
  </si>
  <si>
    <t>UBICACION - DIRECCION (SOLO ELEMENTOS ACTIVOS)</t>
  </si>
  <si>
    <t>NODO (SOLO ELEMENTOS ACTIVOS)</t>
  </si>
  <si>
    <t>NOMBRE SPR</t>
  </si>
  <si>
    <t>CENTRAL CDI</t>
  </si>
  <si>
    <t>MUNICIPIO</t>
  </si>
  <si>
    <t>TIPO
PROY</t>
  </si>
  <si>
    <t>CANTIDAD CONSOLIDADO PAGO</t>
  </si>
  <si>
    <t>CANTIDAD CONTROL MATERIAL</t>
  </si>
  <si>
    <t>MATERIAL</t>
  </si>
  <si>
    <t>COD MAT SAP</t>
  </si>
  <si>
    <t>DESCRIPCION MATERIAL</t>
  </si>
  <si>
    <t>COD ITEM</t>
  </si>
  <si>
    <t>DESCRIPCION CODIGO ITEM DE OBRA</t>
  </si>
  <si>
    <t>UNIDAD</t>
  </si>
  <si>
    <t>GRUPO</t>
  </si>
  <si>
    <t>PARES/HILOS</t>
  </si>
  <si>
    <t>PS/HILO/KM</t>
  </si>
  <si>
    <t>MEDIDA KM/MB</t>
  </si>
  <si>
    <t>TECNOLOGIA</t>
  </si>
  <si>
    <t>MES-OBRA</t>
  </si>
  <si>
    <t>AÑO-OBRA</t>
  </si>
  <si>
    <t>UEN</t>
  </si>
  <si>
    <t>TIPO INF</t>
  </si>
  <si>
    <t>COD CAR</t>
  </si>
  <si>
    <t>PROGRAMA</t>
  </si>
  <si>
    <t>VALOR ACTA</t>
  </si>
  <si>
    <t>VALOR MANO DE OBRA Y SUM</t>
  </si>
  <si>
    <t>VALOR MATERIAL UNE</t>
  </si>
  <si>
    <t>TOTAL PPTO (MO+SUM+MAT UNE)</t>
  </si>
  <si>
    <t>HUAWEI SICTE</t>
  </si>
  <si>
    <t>SPR-321575</t>
  </si>
  <si>
    <t> NODO 38402 CANTALEJO</t>
  </si>
  <si>
    <t/>
  </si>
  <si>
    <t>Bogota D.C.</t>
  </si>
  <si>
    <t>EXP</t>
  </si>
  <si>
    <t>HYP</t>
  </si>
  <si>
    <t>CU1708103</t>
  </si>
  <si>
    <t>P0105</t>
  </si>
  <si>
    <t>19 MSP</t>
  </si>
  <si>
    <t>JHON RUIZ</t>
  </si>
  <si>
    <t>NODO 38402</t>
  </si>
  <si>
    <t>CU1709089</t>
  </si>
  <si>
    <t>ML</t>
  </si>
  <si>
    <t>ITEM PATRON</t>
  </si>
  <si>
    <t>NODO 38405</t>
  </si>
  <si>
    <t>SPR-321580</t>
  </si>
  <si>
    <t> NODO 38405 CANTALEJO</t>
  </si>
  <si>
    <t>NODO 38406</t>
  </si>
  <si>
    <t>SPR-321581</t>
  </si>
  <si>
    <t> NODO 38406 CANTALEJO</t>
  </si>
  <si>
    <t>NODO 38407</t>
  </si>
  <si>
    <t>SPR-321582</t>
  </si>
  <si>
    <t> NODO 38407 CANTALEJO</t>
  </si>
  <si>
    <t>NODO 37309</t>
  </si>
  <si>
    <t>SPR-322750</t>
  </si>
  <si>
    <t>SUBA</t>
  </si>
  <si>
    <t>NODO 37310</t>
  </si>
  <si>
    <t>SPR-322753</t>
  </si>
  <si>
    <t>NODO 37311</t>
  </si>
  <si>
    <t>SPR-322756</t>
  </si>
  <si>
    <t>NODO 37312</t>
  </si>
  <si>
    <t>SPR-322759</t>
  </si>
  <si>
    <t>NODO 37313</t>
  </si>
  <si>
    <t>SPR-322761</t>
  </si>
  <si>
    <t>NODO 37314</t>
  </si>
  <si>
    <t>SPR-322763</t>
  </si>
  <si>
    <t>NODO 37315</t>
  </si>
  <si>
    <t>SPR-322765</t>
  </si>
  <si>
    <t>NODO 37316</t>
  </si>
  <si>
    <t>SPR-322767</t>
  </si>
  <si>
    <t xml:space="preserve"> NODO 37316 SUBA</t>
  </si>
  <si>
    <t>NODO 37318</t>
  </si>
  <si>
    <t>SPR-322770</t>
  </si>
  <si>
    <t>NODO 37319</t>
  </si>
  <si>
    <t>SPR-322771</t>
  </si>
  <si>
    <t>NODO 37320</t>
  </si>
  <si>
    <t>SPR-322772</t>
  </si>
  <si>
    <t>NODO 37321</t>
  </si>
  <si>
    <t>SPR-322774</t>
  </si>
  <si>
    <t>NODO 37322</t>
  </si>
  <si>
    <t>SPR-322776</t>
  </si>
  <si>
    <t>NODO 37323</t>
  </si>
  <si>
    <t>SPR-322777</t>
  </si>
  <si>
    <t>NODO 37324</t>
  </si>
  <si>
    <t>SPR-322778</t>
  </si>
  <si>
    <t>NODO 37325</t>
  </si>
  <si>
    <t>SPR-322783</t>
  </si>
  <si>
    <t>HUAWEI</t>
  </si>
  <si>
    <t>20 MSP</t>
  </si>
  <si>
    <t>NODO 38401</t>
  </si>
  <si>
    <t>SPR-321574</t>
  </si>
  <si>
    <t> NODO 38401 CANTALEJO</t>
  </si>
  <si>
    <t>NODO 37317</t>
  </si>
  <si>
    <t>SPR-322768</t>
  </si>
  <si>
    <t>NO ENCONTRADO</t>
  </si>
  <si>
    <t>Suministro, transporte y colocación a muro de tubo bajante galvanizado de 4.5 metros de longitud, 3 pulgadas de diámetro con boquilla terminal campana o curva PVC</t>
  </si>
  <si>
    <t>UN</t>
  </si>
  <si>
    <t>IGE</t>
  </si>
  <si>
    <t>Grand Total</t>
  </si>
  <si>
    <t>Sum of CANT. INST.</t>
  </si>
  <si>
    <t>Total</t>
  </si>
  <si>
    <t>SPR-321574 Total</t>
  </si>
  <si>
    <t>SPR-321575 Total</t>
  </si>
  <si>
    <t>SPR-321580 Total</t>
  </si>
  <si>
    <t>SPR-321581 Total</t>
  </si>
  <si>
    <t>SPR-321582 Total</t>
  </si>
  <si>
    <t>SPR-322750 Total</t>
  </si>
  <si>
    <t>SPR-322753 Total</t>
  </si>
  <si>
    <t>SPR-322756 Total</t>
  </si>
  <si>
    <t>SPR-322759 Total</t>
  </si>
  <si>
    <t>SPR-322761 Total</t>
  </si>
  <si>
    <t>SPR-322763 Total</t>
  </si>
  <si>
    <t>SPR-322765 Total</t>
  </si>
  <si>
    <t>SPR-322767 Total</t>
  </si>
  <si>
    <t>SPR-322768 Total</t>
  </si>
  <si>
    <t>SPR-322770 Total</t>
  </si>
  <si>
    <t>SPR-322771 Total</t>
  </si>
  <si>
    <t>SPR-322772 Total</t>
  </si>
  <si>
    <t>SPR-322774 Total</t>
  </si>
  <si>
    <t>SPR-322776 Total</t>
  </si>
  <si>
    <t>SPR-322777 Total</t>
  </si>
  <si>
    <t>SPR-322778 Total</t>
  </si>
  <si>
    <t>SPR-322783 Total</t>
  </si>
  <si>
    <t>23/5/2018</t>
  </si>
  <si>
    <t>SICTE BOGOTA</t>
  </si>
  <si>
    <t>EXPANSION</t>
  </si>
  <si>
    <t>Bogota</t>
  </si>
  <si>
    <t>Elkin Alexander Benavides</t>
  </si>
  <si>
    <t xml:space="preserve">                    _______________________________________                                                                                         
Elkin Alexander Benavides
Gerente Regional Huawei MSP
HUAWEI MSP
</t>
  </si>
  <si>
    <t xml:space="preserve">                                                                                                                                     ______________________________________                                                                          
Rigoberto Guacaneme Sierra
Director de Proyectos
SICTE
</t>
  </si>
  <si>
    <t>00017018022370</t>
  </si>
  <si>
    <t>Semana 20</t>
  </si>
  <si>
    <r>
      <t xml:space="preserve">                    _______________________________________                                                                                         
Elkin Alexander Benavides
Gerente Regional Huawei MSP
HUAWEI MSP</t>
    </r>
    <r>
      <rPr>
        <b/>
        <sz val="8"/>
        <color indexed="8"/>
        <rFont val="Arial"/>
        <family val="2"/>
      </rPr>
      <t xml:space="preserve">
</t>
    </r>
  </si>
  <si>
    <r>
      <t xml:space="preserve">                                                                                                                                     ______________________________________                                                                          
Rigoberto Guacaneme Sierra
Director de Proyectos
SICTE</t>
    </r>
    <r>
      <rPr>
        <b/>
        <sz val="8"/>
        <color indexed="8"/>
        <rFont val="Arial"/>
        <family val="2"/>
      </rPr>
      <t xml:space="preserve">
</t>
    </r>
  </si>
  <si>
    <t>CIUDAD BOGOTA</t>
  </si>
  <si>
    <t>PO</t>
  </si>
  <si>
    <t>1911000676-10</t>
  </si>
  <si>
    <t>1911000676-15</t>
  </si>
  <si>
    <t>1911000676-9</t>
  </si>
  <si>
    <t>1911000676-13</t>
  </si>
  <si>
    <t>Column Labels</t>
  </si>
  <si>
    <t>(blank)</t>
  </si>
  <si>
    <t>Row Labels</t>
  </si>
  <si>
    <t>Sum of CANTIDAD CONSOLIDADO PAGO</t>
  </si>
  <si>
    <t>djf</t>
  </si>
  <si>
    <t>1911000443-18</t>
  </si>
  <si>
    <t>BILL</t>
  </si>
  <si>
    <t>OK</t>
  </si>
  <si>
    <t>CREATE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</si>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</sst>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$&quot;\ #,##0.00"/>
    <numFmt numFmtId="167" formatCode="dd\-mmm\-yyyy"/>
    <numFmt numFmtId="168" formatCode="_(&quot;$&quot;\ * #,##0.00_);_(&quot;$&quot;\ * \(#,##0.00\);_(&quot;$&quot;\ * &quot;-&quot;??_);_(@_)"/>
    <numFmt numFmtId="169" formatCode="_-* #,##0.00\ [$€]_-;\-* #,##0.00\ [$€]_-;_-* &quot;-&quot;??\ [$€]_-;_-@_-"/>
    <numFmt numFmtId="170" formatCode="_ * #,##0.00_ ;_ * \-#,##0.00_ ;_ * &quot;-&quot;??_ ;_ @_ "/>
    <numFmt numFmtId="171" formatCode="d/mm/yyyy;@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16"/>
      <color theme="1"/>
      <name val="Arial"/>
      <family val="2"/>
    </font>
    <font>
      <b/>
      <sz val="8"/>
      <name val="Tahoma"/>
      <family val="2"/>
    </font>
    <font>
      <sz val="10"/>
      <color indexed="8"/>
      <name val="Calibri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indexed="8"/>
      <name val="Franklin Gothic Medium"/>
      <family val="2"/>
    </font>
    <font>
      <sz val="11"/>
      <color indexed="9"/>
      <name val="Franklin Gothic Medium"/>
      <family val="2"/>
    </font>
    <font>
      <sz val="11"/>
      <color indexed="17"/>
      <name val="Calibri"/>
      <family val="2"/>
    </font>
    <font>
      <sz val="11"/>
      <color indexed="17"/>
      <name val="Franklin Gothic Medium"/>
      <family val="2"/>
    </font>
    <font>
      <b/>
      <sz val="11"/>
      <color indexed="52"/>
      <name val="Franklin Gothic Medium"/>
      <family val="2"/>
    </font>
    <font>
      <b/>
      <sz val="11"/>
      <color indexed="9"/>
      <name val="Calibri"/>
      <family val="2"/>
    </font>
    <font>
      <b/>
      <sz val="11"/>
      <color indexed="9"/>
      <name val="Franklin Gothic Medium"/>
      <family val="2"/>
    </font>
    <font>
      <sz val="11"/>
      <color indexed="52"/>
      <name val="Calibri"/>
      <family val="2"/>
    </font>
    <font>
      <sz val="11"/>
      <color indexed="52"/>
      <name val="Franklin Gothic Medium"/>
      <family val="2"/>
    </font>
    <font>
      <b/>
      <sz val="11"/>
      <color indexed="56"/>
      <name val="Calibri"/>
      <family val="2"/>
    </font>
    <font>
      <b/>
      <sz val="11"/>
      <color indexed="56"/>
      <name val="Franklin Gothic Medium"/>
      <family val="2"/>
    </font>
    <font>
      <sz val="11"/>
      <color indexed="62"/>
      <name val="Calibri"/>
      <family val="2"/>
    </font>
    <font>
      <sz val="11"/>
      <color indexed="62"/>
      <name val="Franklin Gothic Medium"/>
      <family val="2"/>
    </font>
    <font>
      <u/>
      <sz val="10"/>
      <color indexed="12"/>
      <name val="Arial"/>
      <family val="2"/>
    </font>
    <font>
      <sz val="11"/>
      <color indexed="20"/>
      <name val="Franklin Gothic Medium"/>
      <family val="2"/>
    </font>
    <font>
      <sz val="11"/>
      <color indexed="60"/>
      <name val="Franklin Gothic Medium"/>
      <family val="2"/>
    </font>
    <font>
      <sz val="11"/>
      <color indexed="60"/>
      <name val="Calibri"/>
      <family val="2"/>
    </font>
    <font>
      <b/>
      <sz val="11"/>
      <color indexed="63"/>
      <name val="Franklin Gothic Medium"/>
      <family val="2"/>
    </font>
    <font>
      <sz val="11"/>
      <color indexed="10"/>
      <name val="Calibri"/>
      <family val="2"/>
    </font>
    <font>
      <sz val="11"/>
      <color indexed="10"/>
      <name val="Franklin Gothic Medium"/>
      <family val="2"/>
    </font>
    <font>
      <i/>
      <sz val="11"/>
      <color indexed="23"/>
      <name val="Franklin Gothic Medium"/>
      <family val="2"/>
    </font>
    <font>
      <b/>
      <sz val="15"/>
      <color indexed="56"/>
      <name val="Franklin Gothic Medium"/>
      <family val="2"/>
    </font>
    <font>
      <b/>
      <sz val="13"/>
      <color indexed="56"/>
      <name val="Franklin Gothic Medium"/>
      <family val="2"/>
    </font>
    <font>
      <b/>
      <sz val="18"/>
      <color indexed="56"/>
      <name val="Cambria"/>
      <family val="2"/>
    </font>
    <font>
      <b/>
      <sz val="11"/>
      <color indexed="8"/>
      <name val="Franklin Gothic Medium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sz val="10"/>
      <color indexed="8"/>
      <name val="Trebuchet MS"/>
      <family val="2"/>
    </font>
    <font>
      <b/>
      <sz val="10"/>
      <name val="Trebuchet MS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49998474074526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787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0" fontId="3" fillId="0" borderId="0"/>
    <xf numFmtId="0" fontId="15" fillId="0" borderId="37" applyNumberFormat="0" applyFill="0" applyAlignment="0" applyProtection="0"/>
    <xf numFmtId="0" fontId="16" fillId="0" borderId="38" applyNumberFormat="0" applyFill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20" fillId="8" borderId="40" applyNumberFormat="0" applyAlignment="0" applyProtection="0"/>
    <xf numFmtId="0" fontId="21" fillId="8" borderId="39" applyNumberFormat="0" applyAlignment="0" applyProtection="0"/>
    <xf numFmtId="0" fontId="25" fillId="0" borderId="0" applyNumberFormat="0" applyFill="0" applyBorder="0" applyAlignment="0" applyProtection="0"/>
    <xf numFmtId="0" fontId="2" fillId="0" borderId="44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0" fillId="36" borderId="0" applyNumberFormat="0" applyBorder="0" applyAlignment="0" applyProtection="0"/>
    <xf numFmtId="0" fontId="10" fillId="36" borderId="0" applyNumberFormat="0" applyBorder="0" applyAlignment="0" applyProtection="0"/>
    <xf numFmtId="0" fontId="30" fillId="37" borderId="0" applyNumberFormat="0" applyBorder="0" applyAlignment="0" applyProtection="0"/>
    <xf numFmtId="0" fontId="10" fillId="37" borderId="0" applyNumberFormat="0" applyBorder="0" applyAlignment="0" applyProtection="0"/>
    <xf numFmtId="0" fontId="30" fillId="38" borderId="0" applyNumberFormat="0" applyBorder="0" applyAlignment="0" applyProtection="0"/>
    <xf numFmtId="0" fontId="10" fillId="38" borderId="0" applyNumberFormat="0" applyBorder="0" applyAlignment="0" applyProtection="0"/>
    <xf numFmtId="0" fontId="30" fillId="39" borderId="0" applyNumberFormat="0" applyBorder="0" applyAlignment="0" applyProtection="0"/>
    <xf numFmtId="0" fontId="10" fillId="39" borderId="0" applyNumberFormat="0" applyBorder="0" applyAlignment="0" applyProtection="0"/>
    <xf numFmtId="0" fontId="30" fillId="40" borderId="0" applyNumberFormat="0" applyBorder="0" applyAlignment="0" applyProtection="0"/>
    <xf numFmtId="0" fontId="10" fillId="40" borderId="0" applyNumberFormat="0" applyBorder="0" applyAlignment="0" applyProtection="0"/>
    <xf numFmtId="0" fontId="30" fillId="41" borderId="0" applyNumberFormat="0" applyBorder="0" applyAlignment="0" applyProtection="0"/>
    <xf numFmtId="0" fontId="10" fillId="41" borderId="0" applyNumberFormat="0" applyBorder="0" applyAlignment="0" applyProtection="0"/>
    <xf numFmtId="0" fontId="30" fillId="42" borderId="0" applyNumberFormat="0" applyBorder="0" applyAlignment="0" applyProtection="0"/>
    <xf numFmtId="0" fontId="10" fillId="42" borderId="0" applyNumberFormat="0" applyBorder="0" applyAlignment="0" applyProtection="0"/>
    <xf numFmtId="0" fontId="30" fillId="43" borderId="0" applyNumberFormat="0" applyBorder="0" applyAlignment="0" applyProtection="0"/>
    <xf numFmtId="0" fontId="10" fillId="43" borderId="0" applyNumberFormat="0" applyBorder="0" applyAlignment="0" applyProtection="0"/>
    <xf numFmtId="0" fontId="30" fillId="44" borderId="0" applyNumberFormat="0" applyBorder="0" applyAlignment="0" applyProtection="0"/>
    <xf numFmtId="0" fontId="10" fillId="44" borderId="0" applyNumberFormat="0" applyBorder="0" applyAlignment="0" applyProtection="0"/>
    <xf numFmtId="0" fontId="30" fillId="39" borderId="0" applyNumberFormat="0" applyBorder="0" applyAlignment="0" applyProtection="0"/>
    <xf numFmtId="0" fontId="10" fillId="39" borderId="0" applyNumberFormat="0" applyBorder="0" applyAlignment="0" applyProtection="0"/>
    <xf numFmtId="0" fontId="30" fillId="42" borderId="0" applyNumberFormat="0" applyBorder="0" applyAlignment="0" applyProtection="0"/>
    <xf numFmtId="0" fontId="10" fillId="42" borderId="0" applyNumberFormat="0" applyBorder="0" applyAlignment="0" applyProtection="0"/>
    <xf numFmtId="0" fontId="30" fillId="45" borderId="0" applyNumberFormat="0" applyBorder="0" applyAlignment="0" applyProtection="0"/>
    <xf numFmtId="0" fontId="10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38" borderId="0" applyNumberFormat="0" applyBorder="0" applyAlignment="0" applyProtection="0"/>
    <xf numFmtId="0" fontId="33" fillId="38" borderId="0" applyNumberFormat="0" applyBorder="0" applyAlignment="0" applyProtection="0"/>
    <xf numFmtId="0" fontId="32" fillId="38" borderId="0" applyNumberFormat="0" applyBorder="0" applyAlignment="0" applyProtection="0"/>
    <xf numFmtId="0" fontId="34" fillId="50" borderId="45" applyNumberFormat="0" applyAlignment="0" applyProtection="0"/>
    <xf numFmtId="0" fontId="34" fillId="50" borderId="45" applyNumberFormat="0" applyAlignment="0" applyProtection="0"/>
    <xf numFmtId="0" fontId="35" fillId="51" borderId="46" applyNumberFormat="0" applyAlignment="0" applyProtection="0"/>
    <xf numFmtId="0" fontId="36" fillId="51" borderId="46" applyNumberFormat="0" applyAlignment="0" applyProtection="0"/>
    <xf numFmtId="0" fontId="35" fillId="51" borderId="46" applyNumberFormat="0" applyAlignment="0" applyProtection="0"/>
    <xf numFmtId="0" fontId="37" fillId="0" borderId="47" applyNumberFormat="0" applyFill="0" applyAlignment="0" applyProtection="0"/>
    <xf numFmtId="0" fontId="38" fillId="0" borderId="47" applyNumberFormat="0" applyFill="0" applyAlignment="0" applyProtection="0"/>
    <xf numFmtId="0" fontId="37" fillId="0" borderId="47" applyNumberFormat="0" applyFill="0" applyAlignment="0" applyProtection="0"/>
    <xf numFmtId="0" fontId="35" fillId="51" borderId="46" applyNumberFormat="0" applyAlignment="0" applyProtection="0"/>
    <xf numFmtId="0" fontId="35" fillId="51" borderId="46" applyNumberFormat="0" applyAlignment="0" applyProtection="0"/>
    <xf numFmtId="168" fontId="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4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55" borderId="0" applyNumberFormat="0" applyBorder="0" applyAlignment="0" applyProtection="0"/>
    <xf numFmtId="0" fontId="41" fillId="41" borderId="45" applyNumberFormat="0" applyAlignment="0" applyProtection="0"/>
    <xf numFmtId="0" fontId="42" fillId="41" borderId="45" applyNumberFormat="0" applyAlignment="0" applyProtection="0"/>
    <xf numFmtId="0" fontId="42" fillId="41" borderId="45" applyNumberFormat="0" applyAlignment="0" applyProtection="0"/>
    <xf numFmtId="0" fontId="41" fillId="41" borderId="45" applyNumberFormat="0" applyAlignment="0" applyProtection="0"/>
    <xf numFmtId="0" fontId="41" fillId="41" borderId="45" applyNumberFormat="0" applyAlignment="0" applyProtection="0"/>
    <xf numFmtId="0" fontId="41" fillId="41" borderId="45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37" borderId="0" applyNumberFormat="0" applyBorder="0" applyAlignment="0" applyProtection="0"/>
    <xf numFmtId="0" fontId="41" fillId="41" borderId="45" applyNumberFormat="0" applyAlignment="0" applyProtection="0"/>
    <xf numFmtId="0" fontId="41" fillId="41" borderId="45" applyNumberFormat="0" applyAlignment="0" applyProtection="0"/>
    <xf numFmtId="0" fontId="41" fillId="41" borderId="45" applyNumberFormat="0" applyAlignment="0" applyProtection="0"/>
    <xf numFmtId="0" fontId="41" fillId="41" borderId="45" applyNumberFormat="0" applyAlignment="0" applyProtection="0"/>
    <xf numFmtId="0" fontId="41" fillId="41" borderId="45" applyNumberFormat="0" applyAlignment="0" applyProtection="0"/>
    <xf numFmtId="0" fontId="37" fillId="0" borderId="47" applyNumberFormat="0" applyFill="0" applyAlignment="0" applyProtection="0"/>
    <xf numFmtId="0" fontId="37" fillId="0" borderId="47" applyNumberFormat="0" applyFill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45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57" borderId="48" applyNumberFormat="0" applyFont="0" applyAlignment="0" applyProtection="0"/>
    <xf numFmtId="0" fontId="3" fillId="57" borderId="48" applyNumberFormat="0" applyFont="0" applyAlignment="0" applyProtection="0"/>
    <xf numFmtId="0" fontId="3" fillId="57" borderId="48" applyNumberFormat="0" applyFont="0" applyAlignment="0" applyProtection="0"/>
    <xf numFmtId="0" fontId="3" fillId="57" borderId="48" applyNumberFormat="0" applyFont="0" applyAlignment="0" applyProtection="0"/>
    <xf numFmtId="0" fontId="3" fillId="57" borderId="48" applyNumberFormat="0" applyFont="0" applyAlignment="0" applyProtection="0"/>
    <xf numFmtId="0" fontId="28" fillId="57" borderId="48" applyNumberFormat="0" applyFont="0" applyAlignment="0" applyProtection="0"/>
    <xf numFmtId="0" fontId="28" fillId="57" borderId="48" applyNumberFormat="0" applyFont="0" applyAlignment="0" applyProtection="0"/>
    <xf numFmtId="0" fontId="28" fillId="57" borderId="48" applyNumberFormat="0" applyFont="0" applyAlignment="0" applyProtection="0"/>
    <xf numFmtId="0" fontId="28" fillId="57" borderId="48" applyNumberFormat="0" applyFont="0" applyAlignment="0" applyProtection="0"/>
    <xf numFmtId="0" fontId="3" fillId="57" borderId="48" applyNumberFormat="0" applyFont="0" applyAlignment="0" applyProtection="0"/>
    <xf numFmtId="0" fontId="3" fillId="57" borderId="48" applyNumberFormat="0" applyFont="0" applyAlignment="0" applyProtection="0"/>
    <xf numFmtId="0" fontId="10" fillId="57" borderId="48" applyNumberFormat="0" applyFont="0" applyAlignment="0" applyProtection="0"/>
    <xf numFmtId="0" fontId="10" fillId="57" borderId="48" applyNumberFormat="0" applyFont="0" applyAlignment="0" applyProtection="0"/>
    <xf numFmtId="0" fontId="3" fillId="57" borderId="48" applyNumberFormat="0" applyFont="0" applyAlignment="0" applyProtection="0"/>
    <xf numFmtId="0" fontId="3" fillId="57" borderId="48" applyNumberFormat="0" applyFont="0" applyAlignment="0" applyProtection="0"/>
    <xf numFmtId="0" fontId="28" fillId="57" borderId="48" applyNumberFormat="0" applyFont="0" applyAlignment="0" applyProtection="0"/>
    <xf numFmtId="0" fontId="28" fillId="57" borderId="48" applyNumberFormat="0" applyFont="0" applyAlignment="0" applyProtection="0"/>
    <xf numFmtId="0" fontId="28" fillId="57" borderId="48" applyNumberFormat="0" applyFont="0" applyAlignment="0" applyProtection="0"/>
    <xf numFmtId="0" fontId="28" fillId="57" borderId="48" applyNumberFormat="0" applyFont="0" applyAlignment="0" applyProtection="0"/>
    <xf numFmtId="0" fontId="28" fillId="57" borderId="48" applyNumberFormat="0" applyFont="0" applyAlignment="0" applyProtection="0"/>
    <xf numFmtId="0" fontId="47" fillId="50" borderId="49" applyNumberFormat="0" applyAlignment="0" applyProtection="0"/>
    <xf numFmtId="0" fontId="47" fillId="50" borderId="49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0" applyNumberFormat="0" applyFill="0" applyAlignment="0" applyProtection="0"/>
    <xf numFmtId="0" fontId="52" fillId="0" borderId="51" applyNumberFormat="0" applyFill="0" applyAlignment="0" applyProtection="0"/>
    <xf numFmtId="0" fontId="40" fillId="0" borderId="52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53" applyNumberFormat="0" applyFill="0" applyAlignment="0" applyProtection="0"/>
    <xf numFmtId="0" fontId="54" fillId="0" borderId="53" applyNumberFormat="0" applyFill="0" applyAlignment="0" applyProtection="0"/>
    <xf numFmtId="0" fontId="55" fillId="0" borderId="53" applyNumberFormat="0" applyFill="0" applyAlignment="0" applyProtection="0"/>
    <xf numFmtId="0" fontId="55" fillId="0" borderId="53" applyNumberFormat="0" applyFill="0" applyAlignment="0" applyProtection="0"/>
    <xf numFmtId="0" fontId="55" fillId="0" borderId="53" applyNumberFormat="0" applyFill="0" applyAlignment="0" applyProtection="0"/>
    <xf numFmtId="0" fontId="55" fillId="0" borderId="53" applyNumberFormat="0" applyFill="0" applyAlignment="0" applyProtection="0"/>
    <xf numFmtId="0" fontId="55" fillId="0" borderId="5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168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1" fillId="10" borderId="43" applyNumberFormat="0" applyFont="0" applyAlignment="0" applyProtection="0"/>
    <xf numFmtId="170" fontId="3" fillId="0" borderId="0" applyFont="0" applyFill="0" applyBorder="0" applyAlignment="0" applyProtection="0"/>
    <xf numFmtId="0" fontId="46" fillId="56" borderId="0" applyNumberFormat="0" applyBorder="0" applyAlignment="0" applyProtection="0"/>
    <xf numFmtId="0" fontId="23" fillId="9" borderId="42" applyNumberFormat="0" applyAlignment="0" applyProtection="0"/>
    <xf numFmtId="0" fontId="22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19" fillId="7" borderId="39" applyNumberFormat="0" applyAlignment="0" applyProtection="0"/>
    <xf numFmtId="170" fontId="3" fillId="0" borderId="0" applyFont="0" applyFill="0" applyBorder="0" applyAlignment="0" applyProtection="0"/>
    <xf numFmtId="0" fontId="18" fillId="6" borderId="0" applyNumberFormat="0" applyBorder="0" applyAlignment="0" applyProtection="0"/>
    <xf numFmtId="0" fontId="1" fillId="10" borderId="43" applyNumberFormat="0" applyFont="0" applyAlignment="0" applyProtection="0"/>
    <xf numFmtId="0" fontId="2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44" applyNumberFormat="0" applyFill="0" applyAlignment="0" applyProtection="0"/>
    <xf numFmtId="0" fontId="46" fillId="56" borderId="0" applyNumberFormat="0" applyBorder="0" applyAlignment="0" applyProtection="0"/>
    <xf numFmtId="0" fontId="41" fillId="41" borderId="45" applyNumberFormat="0" applyAlignment="0" applyProtection="0"/>
    <xf numFmtId="0" fontId="3" fillId="0" borderId="0"/>
    <xf numFmtId="0" fontId="58" fillId="0" borderId="0">
      <alignment vertical="center"/>
    </xf>
    <xf numFmtId="0" fontId="1" fillId="0" borderId="0"/>
    <xf numFmtId="0" fontId="3" fillId="57" borderId="48" applyNumberFormat="0" applyFont="0" applyAlignment="0" applyProtection="0"/>
    <xf numFmtId="0" fontId="55" fillId="0" borderId="53" applyNumberFormat="0" applyFill="0" applyAlignment="0" applyProtection="0"/>
    <xf numFmtId="164" fontId="1" fillId="0" borderId="0" applyFont="0" applyFill="0" applyBorder="0" applyAlignment="0" applyProtection="0"/>
    <xf numFmtId="0" fontId="35" fillId="51" borderId="46" applyNumberFormat="0" applyAlignment="0" applyProtection="0"/>
    <xf numFmtId="0" fontId="32" fillId="38" borderId="0" applyNumberFormat="0" applyBorder="0" applyAlignment="0" applyProtection="0"/>
    <xf numFmtId="0" fontId="39" fillId="0" borderId="0" applyNumberFormat="0" applyFill="0" applyBorder="0" applyAlignment="0" applyProtection="0"/>
    <xf numFmtId="0" fontId="37" fillId="0" borderId="47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2" fillId="38" borderId="0" applyNumberFormat="0" applyBorder="0" applyAlignment="0" applyProtection="0"/>
    <xf numFmtId="0" fontId="3" fillId="57" borderId="58" applyNumberFormat="0" applyFont="0" applyAlignment="0" applyProtection="0"/>
  </cellStyleXfs>
  <cellXfs count="202">
    <xf numFmtId="0" fontId="0" fillId="0" borderId="0" xfId="0"/>
    <xf numFmtId="165" fontId="0" fillId="0" borderId="0" xfId="1" applyNumberFormat="1" applyFont="1"/>
    <xf numFmtId="0" fontId="6" fillId="0" borderId="25" xfId="2" applyFont="1" applyFill="1" applyBorder="1" applyAlignment="1" applyProtection="1">
      <alignment horizontal="center" vertical="center"/>
    </xf>
    <xf numFmtId="0" fontId="6" fillId="0" borderId="0" xfId="2" applyFont="1" applyFill="1" applyBorder="1" applyAlignment="1" applyProtection="1">
      <alignment horizontal="center" vertical="center"/>
    </xf>
    <xf numFmtId="165" fontId="6" fillId="0" borderId="26" xfId="1" applyNumberFormat="1" applyFont="1" applyFill="1" applyBorder="1" applyAlignment="1" applyProtection="1">
      <alignment horizontal="center" vertical="center"/>
    </xf>
    <xf numFmtId="2" fontId="9" fillId="2" borderId="30" xfId="0" applyNumberFormat="1" applyFont="1" applyFill="1" applyBorder="1" applyAlignment="1" applyProtection="1">
      <alignment horizontal="center" vertical="center" wrapText="1"/>
    </xf>
    <xf numFmtId="165" fontId="9" fillId="2" borderId="30" xfId="1" applyNumberFormat="1" applyFont="1" applyFill="1" applyBorder="1" applyAlignment="1" applyProtection="1">
      <alignment horizontal="center" vertical="center" wrapText="1"/>
    </xf>
    <xf numFmtId="0" fontId="2" fillId="4" borderId="15" xfId="0" applyFont="1" applyFill="1" applyBorder="1"/>
    <xf numFmtId="166" fontId="6" fillId="0" borderId="27" xfId="2" applyNumberFormat="1" applyFont="1" applyFill="1" applyBorder="1" applyAlignment="1" applyProtection="1">
      <alignment vertical="center"/>
    </xf>
    <xf numFmtId="0" fontId="0" fillId="0" borderId="0" xfId="0"/>
    <xf numFmtId="2" fontId="62" fillId="35" borderId="32" xfId="37" applyNumberFormat="1" applyFont="1" applyFill="1" applyBorder="1" applyAlignment="1" applyProtection="1">
      <alignment horizontal="center" vertical="center"/>
    </xf>
    <xf numFmtId="0" fontId="62" fillId="59" borderId="32" xfId="37" applyNumberFormat="1" applyFont="1" applyFill="1" applyBorder="1" applyAlignment="1" applyProtection="1">
      <alignment horizontal="center" vertical="center"/>
    </xf>
    <xf numFmtId="3" fontId="62" fillId="59" borderId="14" xfId="37" applyNumberFormat="1" applyFont="1" applyFill="1" applyBorder="1" applyAlignment="1" applyProtection="1">
      <alignment horizontal="center" vertical="center"/>
    </xf>
    <xf numFmtId="0" fontId="62" fillId="35" borderId="32" xfId="37" applyNumberFormat="1" applyFont="1" applyFill="1" applyBorder="1" applyAlignment="1" applyProtection="1">
      <alignment horizontal="center" vertical="center"/>
    </xf>
    <xf numFmtId="0" fontId="62" fillId="35" borderId="32" xfId="37" applyNumberFormat="1" applyFont="1" applyFill="1" applyBorder="1" applyAlignment="1" applyProtection="1">
      <alignment vertical="center"/>
    </xf>
    <xf numFmtId="3" fontId="62" fillId="59" borderId="32" xfId="37" applyNumberFormat="1" applyFont="1" applyFill="1" applyBorder="1" applyAlignment="1" applyProtection="1">
      <alignment horizontal="center" vertical="center"/>
    </xf>
    <xf numFmtId="0" fontId="3" fillId="0" borderId="32" xfId="1782" applyNumberFormat="1" applyFont="1" applyFill="1" applyBorder="1" applyAlignment="1" applyProtection="1">
      <alignment horizontal="center" vertical="center"/>
    </xf>
    <xf numFmtId="0" fontId="3" fillId="0" borderId="32" xfId="1782" applyNumberFormat="1" applyFont="1" applyFill="1" applyBorder="1" applyAlignment="1" applyProtection="1">
      <alignment horizontal="center" vertical="center"/>
      <protection locked="0"/>
    </xf>
    <xf numFmtId="2" fontId="3" fillId="0" borderId="32" xfId="1782" applyNumberFormat="1" applyFill="1" applyBorder="1" applyAlignment="1" applyProtection="1">
      <alignment horizontal="center" vertical="center"/>
      <protection locked="0"/>
    </xf>
    <xf numFmtId="0" fontId="3" fillId="0" borderId="32" xfId="1782" applyNumberFormat="1" applyFill="1" applyBorder="1" applyAlignment="1" applyProtection="1">
      <alignment horizontal="center" vertical="center"/>
      <protection locked="0"/>
    </xf>
    <xf numFmtId="4" fontId="27" fillId="0" borderId="32" xfId="1782" applyNumberFormat="1" applyFont="1" applyFill="1" applyBorder="1" applyAlignment="1" applyProtection="1">
      <alignment horizontal="center" vertical="center"/>
    </xf>
    <xf numFmtId="2" fontId="3" fillId="0" borderId="32" xfId="37" applyNumberFormat="1" applyFont="1" applyFill="1" applyBorder="1" applyAlignment="1" applyProtection="1">
      <alignment horizontal="center" vertical="center"/>
    </xf>
    <xf numFmtId="2" fontId="3" fillId="58" borderId="54" xfId="1782" quotePrefix="1" applyNumberFormat="1" applyFont="1" applyFill="1" applyBorder="1" applyAlignment="1" applyProtection="1">
      <alignment horizontal="center" vertical="center"/>
      <protection locked="0"/>
    </xf>
    <xf numFmtId="3" fontId="27" fillId="0" borderId="32" xfId="37" applyNumberFormat="1" applyFont="1" applyFill="1" applyBorder="1" applyAlignment="1" applyProtection="1">
      <alignment horizontal="center" vertical="center"/>
    </xf>
    <xf numFmtId="0" fontId="24" fillId="0" borderId="32" xfId="1782" applyNumberFormat="1" applyFont="1" applyFill="1" applyBorder="1" applyAlignment="1" applyProtection="1">
      <alignment horizontal="center" vertical="center"/>
      <protection locked="0"/>
    </xf>
    <xf numFmtId="0" fontId="56" fillId="0" borderId="32" xfId="1782" applyNumberFormat="1" applyFont="1" applyFill="1" applyBorder="1" applyAlignment="1" applyProtection="1">
      <alignment horizontal="center" vertical="center"/>
      <protection locked="0"/>
    </xf>
    <xf numFmtId="0" fontId="3" fillId="0" borderId="32" xfId="37" applyNumberFormat="1" applyFont="1" applyFill="1" applyBorder="1" applyAlignment="1" applyProtection="1">
      <alignment horizontal="center" vertical="center"/>
    </xf>
    <xf numFmtId="2" fontId="62" fillId="59" borderId="32" xfId="37" applyNumberFormat="1" applyFont="1" applyFill="1" applyBorder="1" applyAlignment="1" applyProtection="1">
      <alignment horizontal="center" vertical="center"/>
    </xf>
    <xf numFmtId="49" fontId="62" fillId="35" borderId="32" xfId="37" applyNumberFormat="1" applyFont="1" applyFill="1" applyBorder="1" applyAlignment="1" applyProtection="1">
      <alignment horizontal="center" vertical="center"/>
    </xf>
    <xf numFmtId="171" fontId="62" fillId="35" borderId="32" xfId="37" applyNumberFormat="1" applyFont="1" applyFill="1" applyBorder="1" applyAlignment="1" applyProtection="1">
      <alignment horizontal="center" vertical="center"/>
    </xf>
    <xf numFmtId="171" fontId="3" fillId="0" borderId="32" xfId="37" applyNumberFormat="1" applyFont="1" applyFill="1" applyBorder="1" applyAlignment="1" applyProtection="1">
      <alignment horizontal="center" vertical="center"/>
      <protection locked="0"/>
    </xf>
    <xf numFmtId="3" fontId="27" fillId="0" borderId="32" xfId="1782" applyNumberFormat="1" applyFont="1" applyFill="1" applyBorder="1" applyAlignment="1" applyProtection="1">
      <alignment horizontal="center" vertical="center"/>
    </xf>
    <xf numFmtId="0" fontId="57" fillId="58" borderId="54" xfId="548" applyNumberFormat="1" applyFont="1" applyFill="1" applyBorder="1" applyAlignment="1" applyProtection="1">
      <alignment horizontal="center" vertical="center"/>
      <protection locked="0"/>
    </xf>
    <xf numFmtId="171" fontId="61" fillId="0" borderId="32" xfId="37" applyNumberFormat="1" applyFont="1" applyFill="1" applyBorder="1" applyAlignment="1" applyProtection="1">
      <alignment horizontal="center" vertical="center"/>
      <protection locked="0"/>
    </xf>
    <xf numFmtId="0" fontId="61" fillId="0" borderId="32" xfId="0" applyNumberFormat="1" applyFont="1" applyFill="1" applyBorder="1" applyAlignment="1" applyProtection="1">
      <alignment horizontal="center" vertical="center"/>
      <protection locked="0"/>
    </xf>
    <xf numFmtId="2" fontId="60" fillId="0" borderId="32" xfId="0" applyNumberFormat="1" applyFont="1" applyFill="1" applyBorder="1" applyAlignment="1" applyProtection="1">
      <alignment horizontal="center" vertical="center"/>
      <protection locked="0"/>
    </xf>
    <xf numFmtId="0" fontId="60" fillId="0" borderId="32" xfId="0" applyNumberFormat="1" applyFont="1" applyFill="1" applyBorder="1" applyAlignment="1" applyProtection="1">
      <alignment horizontal="center" vertical="center"/>
      <protection locked="0"/>
    </xf>
    <xf numFmtId="0" fontId="61" fillId="0" borderId="32" xfId="0" applyNumberFormat="1" applyFont="1" applyFill="1" applyBorder="1" applyAlignment="1" applyProtection="1">
      <alignment horizontal="center" vertical="center"/>
    </xf>
    <xf numFmtId="0" fontId="61" fillId="0" borderId="32" xfId="37" applyNumberFormat="1" applyFont="1" applyFill="1" applyBorder="1" applyAlignment="1" applyProtection="1">
      <alignment horizontal="center" vertical="center"/>
    </xf>
    <xf numFmtId="2" fontId="61" fillId="0" borderId="32" xfId="37" applyNumberFormat="1" applyFont="1" applyFill="1" applyBorder="1" applyAlignment="1" applyProtection="1">
      <alignment horizontal="center" vertical="center"/>
    </xf>
    <xf numFmtId="3" fontId="64" fillId="0" borderId="32" xfId="0" applyNumberFormat="1" applyFont="1" applyFill="1" applyBorder="1" applyAlignment="1" applyProtection="1">
      <alignment horizontal="center" vertical="center"/>
    </xf>
    <xf numFmtId="3" fontId="64" fillId="0" borderId="32" xfId="37" applyNumberFormat="1" applyFont="1" applyFill="1" applyBorder="1" applyAlignment="1" applyProtection="1">
      <alignment horizontal="center" vertical="center"/>
    </xf>
    <xf numFmtId="4" fontId="64" fillId="0" borderId="32" xfId="0" applyNumberFormat="1" applyFont="1" applyFill="1" applyBorder="1" applyAlignment="1" applyProtection="1">
      <alignment horizontal="center" vertical="center"/>
    </xf>
    <xf numFmtId="2" fontId="61" fillId="0" borderId="54" xfId="0" quotePrefix="1" applyNumberFormat="1" applyFont="1" applyFill="1" applyBorder="1" applyAlignment="1" applyProtection="1">
      <alignment horizontal="center" vertical="center"/>
      <protection locked="0"/>
    </xf>
    <xf numFmtId="0" fontId="63" fillId="0" borderId="54" xfId="548" applyNumberFormat="1" applyFont="1" applyFill="1" applyBorder="1" applyAlignment="1" applyProtection="1">
      <alignment horizontal="center" vertical="center"/>
      <protection locked="0"/>
    </xf>
    <xf numFmtId="0" fontId="0" fillId="0" borderId="0" xfId="0" pivotButton="1"/>
    <xf numFmtId="0" fontId="0" fillId="0" borderId="0" xfId="0" applyNumberFormat="1"/>
    <xf numFmtId="0" fontId="2" fillId="0" borderId="15" xfId="0" applyFont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37" fontId="2" fillId="0" borderId="34" xfId="1" applyNumberFormat="1" applyFont="1" applyBorder="1" applyAlignment="1">
      <alignment horizontal="center"/>
    </xf>
    <xf numFmtId="37" fontId="2" fillId="4" borderId="34" xfId="1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65" fillId="35" borderId="32" xfId="37" applyNumberFormat="1" applyFont="1" applyFill="1" applyBorder="1" applyAlignment="1" applyProtection="1">
      <alignment horizontal="center" vertical="center"/>
    </xf>
    <xf numFmtId="0" fontId="66" fillId="0" borderId="32" xfId="0" applyFont="1" applyBorder="1"/>
    <xf numFmtId="0" fontId="66" fillId="0" borderId="0" xfId="0" applyFont="1"/>
    <xf numFmtId="0" fontId="67" fillId="0" borderId="32" xfId="0" applyFont="1" applyFill="1" applyBorder="1" applyAlignment="1">
      <alignment horizontal="center"/>
    </xf>
    <xf numFmtId="14" fontId="67" fillId="0" borderId="32" xfId="0" applyNumberFormat="1" applyFont="1" applyFill="1" applyBorder="1" applyAlignment="1">
      <alignment horizontal="center"/>
    </xf>
    <xf numFmtId="0" fontId="67" fillId="0" borderId="32" xfId="0" applyFont="1" applyFill="1" applyBorder="1" applyAlignment="1">
      <alignment horizontal="left"/>
    </xf>
    <xf numFmtId="0" fontId="67" fillId="0" borderId="32" xfId="0" applyFont="1" applyFill="1" applyBorder="1"/>
    <xf numFmtId="0" fontId="68" fillId="0" borderId="1" xfId="0" applyNumberFormat="1" applyFont="1" applyBorder="1" applyProtection="1"/>
    <xf numFmtId="0" fontId="68" fillId="0" borderId="2" xfId="0" applyNumberFormat="1" applyFont="1" applyBorder="1" applyProtection="1"/>
    <xf numFmtId="0" fontId="68" fillId="0" borderId="2" xfId="0" applyNumberFormat="1" applyFont="1" applyBorder="1" applyAlignment="1" applyProtection="1">
      <alignment horizontal="center" vertical="center"/>
    </xf>
    <xf numFmtId="0" fontId="68" fillId="0" borderId="3" xfId="0" applyNumberFormat="1" applyFont="1" applyBorder="1" applyProtection="1"/>
    <xf numFmtId="0" fontId="68" fillId="0" borderId="0" xfId="0" applyNumberFormat="1" applyFont="1" applyProtection="1"/>
    <xf numFmtId="0" fontId="6" fillId="0" borderId="1" xfId="2" applyFont="1" applyFill="1" applyBorder="1" applyAlignment="1" applyProtection="1">
      <alignment horizontal="center" vertical="center"/>
    </xf>
    <xf numFmtId="0" fontId="6" fillId="0" borderId="2" xfId="2" applyFont="1" applyFill="1" applyBorder="1" applyAlignment="1" applyProtection="1">
      <alignment horizontal="center" vertical="center"/>
    </xf>
    <xf numFmtId="166" fontId="6" fillId="0" borderId="3" xfId="2" applyNumberFormat="1" applyFont="1" applyFill="1" applyBorder="1" applyAlignment="1" applyProtection="1">
      <alignment horizontal="center" vertical="center"/>
    </xf>
    <xf numFmtId="0" fontId="68" fillId="0" borderId="0" xfId="0" applyNumberFormat="1" applyFont="1" applyAlignment="1" applyProtection="1">
      <alignment vertical="center"/>
    </xf>
    <xf numFmtId="0" fontId="68" fillId="0" borderId="0" xfId="0" applyNumberFormat="1" applyFont="1" applyAlignment="1" applyProtection="1">
      <alignment horizontal="center" vertical="center"/>
    </xf>
    <xf numFmtId="0" fontId="5" fillId="0" borderId="7" xfId="2" applyFont="1" applyFill="1" applyBorder="1" applyAlignment="1" applyProtection="1">
      <alignment vertical="center" wrapText="1"/>
    </xf>
    <xf numFmtId="0" fontId="5" fillId="0" borderId="8" xfId="2" applyFont="1" applyFill="1" applyBorder="1" applyAlignment="1" applyProtection="1">
      <alignment vertical="center" wrapText="1"/>
    </xf>
    <xf numFmtId="0" fontId="5" fillId="0" borderId="12" xfId="2" applyFont="1" applyFill="1" applyBorder="1" applyAlignment="1" applyProtection="1">
      <alignment wrapText="1"/>
    </xf>
    <xf numFmtId="0" fontId="5" fillId="0" borderId="13" xfId="2" applyFont="1" applyFill="1" applyBorder="1" applyAlignment="1" applyProtection="1">
      <alignment wrapText="1"/>
    </xf>
    <xf numFmtId="0" fontId="5" fillId="0" borderId="12" xfId="2" applyFont="1" applyFill="1" applyBorder="1" applyAlignment="1" applyProtection="1"/>
    <xf numFmtId="0" fontId="5" fillId="0" borderId="13" xfId="2" applyFont="1" applyFill="1" applyBorder="1" applyAlignment="1" applyProtection="1"/>
    <xf numFmtId="0" fontId="5" fillId="0" borderId="17" xfId="2" applyFont="1" applyFill="1" applyBorder="1" applyAlignment="1" applyProtection="1"/>
    <xf numFmtId="0" fontId="5" fillId="0" borderId="18" xfId="2" applyFont="1" applyFill="1" applyBorder="1" applyAlignment="1" applyProtection="1"/>
    <xf numFmtId="0" fontId="5" fillId="0" borderId="9" xfId="2" applyFont="1" applyFill="1" applyBorder="1" applyAlignment="1" applyProtection="1">
      <alignment vertical="center" wrapText="1"/>
    </xf>
    <xf numFmtId="0" fontId="5" fillId="0" borderId="10" xfId="2" applyFont="1" applyFill="1" applyBorder="1" applyAlignment="1" applyProtection="1">
      <alignment vertical="center" wrapText="1"/>
    </xf>
    <xf numFmtId="166" fontId="5" fillId="0" borderId="11" xfId="2" applyNumberFormat="1" applyFont="1" applyFill="1" applyBorder="1" applyAlignment="1" applyProtection="1">
      <alignment vertical="center" wrapText="1"/>
    </xf>
    <xf numFmtId="0" fontId="7" fillId="0" borderId="19" xfId="2" applyFont="1" applyFill="1" applyBorder="1" applyAlignment="1" applyProtection="1">
      <alignment vertical="center"/>
    </xf>
    <xf numFmtId="0" fontId="7" fillId="0" borderId="20" xfId="2" applyFont="1" applyFill="1" applyBorder="1" applyAlignment="1" applyProtection="1">
      <alignment vertical="center"/>
    </xf>
    <xf numFmtId="0" fontId="7" fillId="0" borderId="21" xfId="2" applyFont="1" applyFill="1" applyBorder="1" applyAlignment="1" applyProtection="1">
      <alignment vertical="center"/>
    </xf>
    <xf numFmtId="0" fontId="5" fillId="0" borderId="14" xfId="2" applyFont="1" applyFill="1" applyBorder="1" applyAlignment="1" applyProtection="1">
      <alignment vertical="center" wrapText="1"/>
    </xf>
    <xf numFmtId="0" fontId="5" fillId="0" borderId="15" xfId="2" applyFont="1" applyFill="1" applyBorder="1" applyAlignment="1" applyProtection="1">
      <alignment vertical="center" wrapText="1"/>
    </xf>
    <xf numFmtId="0" fontId="5" fillId="0" borderId="16" xfId="2" applyFont="1" applyFill="1" applyBorder="1" applyAlignment="1" applyProtection="1">
      <alignment vertical="center" wrapText="1"/>
    </xf>
    <xf numFmtId="167" fontId="5" fillId="0" borderId="14" xfId="2" applyNumberFormat="1" applyFont="1" applyFill="1" applyBorder="1" applyAlignment="1" applyProtection="1">
      <alignment vertical="center"/>
    </xf>
    <xf numFmtId="167" fontId="5" fillId="0" borderId="15" xfId="2" applyNumberFormat="1" applyFont="1" applyFill="1" applyBorder="1" applyAlignment="1" applyProtection="1">
      <alignment vertical="center"/>
    </xf>
    <xf numFmtId="167" fontId="5" fillId="0" borderId="16" xfId="2" applyNumberFormat="1" applyFont="1" applyFill="1" applyBorder="1" applyAlignment="1" applyProtection="1">
      <alignment vertical="center"/>
    </xf>
    <xf numFmtId="49" fontId="5" fillId="0" borderId="14" xfId="2" applyNumberFormat="1" applyFont="1" applyFill="1" applyBorder="1" applyAlignment="1" applyProtection="1">
      <alignment vertical="center"/>
    </xf>
    <xf numFmtId="49" fontId="5" fillId="0" borderId="15" xfId="2" applyNumberFormat="1" applyFont="1" applyFill="1" applyBorder="1" applyAlignment="1" applyProtection="1">
      <alignment vertical="center"/>
    </xf>
    <xf numFmtId="49" fontId="5" fillId="0" borderId="16" xfId="2" applyNumberFormat="1" applyFont="1" applyFill="1" applyBorder="1" applyAlignment="1" applyProtection="1">
      <alignment vertical="center"/>
    </xf>
    <xf numFmtId="0" fontId="5" fillId="0" borderId="14" xfId="2" applyNumberFormat="1" applyFont="1" applyFill="1" applyBorder="1" applyAlignment="1" applyProtection="1">
      <alignment vertical="center"/>
    </xf>
    <xf numFmtId="0" fontId="5" fillId="0" borderId="15" xfId="2" applyNumberFormat="1" applyFont="1" applyFill="1" applyBorder="1" applyAlignment="1" applyProtection="1">
      <alignment vertical="center"/>
    </xf>
    <xf numFmtId="0" fontId="5" fillId="0" borderId="16" xfId="2" applyNumberFormat="1" applyFont="1" applyFill="1" applyBorder="1" applyAlignment="1" applyProtection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37" fontId="2" fillId="0" borderId="61" xfId="1" applyNumberFormat="1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37" fontId="2" fillId="4" borderId="34" xfId="1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7" fontId="2" fillId="0" borderId="34" xfId="1" applyNumberFormat="1" applyFont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166" fontId="6" fillId="0" borderId="30" xfId="2" applyNumberFormat="1" applyFont="1" applyFill="1" applyBorder="1" applyAlignment="1" applyProtection="1">
      <alignment vertical="center"/>
    </xf>
    <xf numFmtId="0" fontId="2" fillId="4" borderId="56" xfId="0" applyFont="1" applyFill="1" applyBorder="1" applyAlignment="1">
      <alignment vertical="center"/>
    </xf>
    <xf numFmtId="37" fontId="2" fillId="4" borderId="68" xfId="1" applyNumberFormat="1" applyFont="1" applyFill="1" applyBorder="1" applyAlignment="1">
      <alignment horizontal="center" vertical="center"/>
    </xf>
    <xf numFmtId="16" fontId="5" fillId="0" borderId="27" xfId="350" applyNumberFormat="1" applyFont="1" applyFill="1" applyBorder="1" applyAlignment="1" applyProtection="1">
      <alignment horizontal="center" vertical="center" wrapText="1"/>
    </xf>
    <xf numFmtId="16" fontId="5" fillId="0" borderId="28" xfId="350" applyNumberFormat="1" applyFont="1" applyFill="1" applyBorder="1" applyAlignment="1" applyProtection="1">
      <alignment horizontal="center" vertical="center" wrapText="1"/>
    </xf>
    <xf numFmtId="16" fontId="5" fillId="0" borderId="29" xfId="3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12" xfId="2" applyFont="1" applyFill="1" applyBorder="1" applyAlignment="1" applyProtection="1">
      <alignment horizontal="left" vertical="center"/>
    </xf>
    <xf numFmtId="0" fontId="5" fillId="0" borderId="13" xfId="2" applyFont="1" applyFill="1" applyBorder="1" applyAlignment="1" applyProtection="1">
      <alignment horizontal="left" vertical="center"/>
    </xf>
    <xf numFmtId="167" fontId="7" fillId="0" borderId="14" xfId="2" applyNumberFormat="1" applyFont="1" applyFill="1" applyBorder="1" applyAlignment="1" applyProtection="1">
      <alignment horizontal="left" vertical="center"/>
    </xf>
    <xf numFmtId="167" fontId="7" fillId="0" borderId="15" xfId="2" applyNumberFormat="1" applyFont="1" applyFill="1" applyBorder="1" applyAlignment="1" applyProtection="1">
      <alignment horizontal="left" vertical="center"/>
    </xf>
    <xf numFmtId="167" fontId="7" fillId="0" borderId="16" xfId="2" applyNumberFormat="1" applyFont="1" applyFill="1" applyBorder="1" applyAlignment="1" applyProtection="1">
      <alignment horizontal="left" vertical="center"/>
    </xf>
    <xf numFmtId="0" fontId="4" fillId="2" borderId="1" xfId="2" applyFont="1" applyFill="1" applyBorder="1" applyAlignment="1" applyProtection="1">
      <alignment horizontal="center" vertical="center"/>
    </xf>
    <xf numFmtId="0" fontId="4" fillId="2" borderId="2" xfId="2" applyFont="1" applyFill="1" applyBorder="1" applyAlignment="1" applyProtection="1">
      <alignment horizontal="center" vertical="center"/>
    </xf>
    <xf numFmtId="0" fontId="4" fillId="2" borderId="3" xfId="2" applyFont="1" applyFill="1" applyBorder="1" applyAlignment="1" applyProtection="1">
      <alignment horizontal="center" vertical="center"/>
    </xf>
    <xf numFmtId="0" fontId="4" fillId="2" borderId="4" xfId="2" applyFont="1" applyFill="1" applyBorder="1" applyAlignment="1" applyProtection="1">
      <alignment horizontal="center" vertical="center"/>
    </xf>
    <xf numFmtId="0" fontId="4" fillId="2" borderId="5" xfId="2" applyFont="1" applyFill="1" applyBorder="1" applyAlignment="1" applyProtection="1">
      <alignment horizontal="center" vertical="center"/>
    </xf>
    <xf numFmtId="0" fontId="4" fillId="2" borderId="6" xfId="2" applyFont="1" applyFill="1" applyBorder="1" applyAlignment="1" applyProtection="1">
      <alignment horizontal="center" vertical="center"/>
    </xf>
    <xf numFmtId="0" fontId="5" fillId="0" borderId="7" xfId="2" applyFont="1" applyFill="1" applyBorder="1" applyAlignment="1" applyProtection="1">
      <alignment horizontal="left" vertical="center" wrapText="1"/>
    </xf>
    <xf numFmtId="0" fontId="5" fillId="0" borderId="8" xfId="2" applyFont="1" applyFill="1" applyBorder="1" applyAlignment="1" applyProtection="1">
      <alignment horizontal="left" vertical="center" wrapText="1"/>
    </xf>
    <xf numFmtId="0" fontId="5" fillId="0" borderId="9" xfId="2" applyFont="1" applyFill="1" applyBorder="1" applyAlignment="1" applyProtection="1">
      <alignment horizontal="left" vertical="center" wrapText="1"/>
    </xf>
    <xf numFmtId="0" fontId="5" fillId="0" borderId="10" xfId="2" applyFont="1" applyFill="1" applyBorder="1" applyAlignment="1" applyProtection="1">
      <alignment horizontal="left" vertical="center" wrapText="1"/>
    </xf>
    <xf numFmtId="0" fontId="5" fillId="0" borderId="11" xfId="2" applyFont="1" applyFill="1" applyBorder="1" applyAlignment="1" applyProtection="1">
      <alignment horizontal="left" vertical="center" wrapText="1"/>
    </xf>
    <xf numFmtId="0" fontId="5" fillId="0" borderId="12" xfId="2" applyFont="1" applyFill="1" applyBorder="1" applyAlignment="1" applyProtection="1">
      <alignment horizontal="left" vertical="center" wrapText="1"/>
    </xf>
    <xf numFmtId="0" fontId="5" fillId="0" borderId="13" xfId="2" applyFont="1" applyFill="1" applyBorder="1" applyAlignment="1" applyProtection="1">
      <alignment horizontal="left" vertical="center" wrapText="1"/>
    </xf>
    <xf numFmtId="14" fontId="7" fillId="0" borderId="14" xfId="2" applyNumberFormat="1" applyFont="1" applyFill="1" applyBorder="1" applyAlignment="1" applyProtection="1">
      <alignment horizontal="left" vertical="center" wrapText="1"/>
    </xf>
    <xf numFmtId="14" fontId="7" fillId="0" borderId="15" xfId="2" applyNumberFormat="1" applyFont="1" applyFill="1" applyBorder="1" applyAlignment="1" applyProtection="1">
      <alignment horizontal="left" vertical="center" wrapText="1"/>
    </xf>
    <xf numFmtId="14" fontId="7" fillId="0" borderId="16" xfId="2" applyNumberFormat="1" applyFont="1" applyFill="1" applyBorder="1" applyAlignment="1" applyProtection="1">
      <alignment horizontal="left" vertical="center" wrapText="1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4" borderId="17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  <xf numFmtId="0" fontId="2" fillId="4" borderId="21" xfId="0" applyFont="1" applyFill="1" applyBorder="1" applyAlignment="1">
      <alignment horizontal="left" vertical="center"/>
    </xf>
    <xf numFmtId="0" fontId="5" fillId="0" borderId="17" xfId="2" applyFont="1" applyFill="1" applyBorder="1" applyAlignment="1" applyProtection="1">
      <alignment horizontal="left" vertical="center"/>
    </xf>
    <xf numFmtId="0" fontId="5" fillId="0" borderId="18" xfId="2" applyFont="1" applyFill="1" applyBorder="1" applyAlignment="1" applyProtection="1">
      <alignment horizontal="left" vertical="center"/>
    </xf>
    <xf numFmtId="0" fontId="7" fillId="0" borderId="19" xfId="2" applyFont="1" applyFill="1" applyBorder="1" applyAlignment="1" applyProtection="1">
      <alignment horizontal="left" vertical="center"/>
    </xf>
    <xf numFmtId="0" fontId="7" fillId="0" borderId="20" xfId="2" applyFont="1" applyFill="1" applyBorder="1" applyAlignment="1" applyProtection="1">
      <alignment horizontal="left" vertical="center"/>
    </xf>
    <xf numFmtId="0" fontId="7" fillId="0" borderId="21" xfId="2" applyFont="1" applyFill="1" applyBorder="1" applyAlignment="1" applyProtection="1">
      <alignment horizontal="left" vertical="center"/>
    </xf>
    <xf numFmtId="0" fontId="6" fillId="0" borderId="22" xfId="2" applyFont="1" applyFill="1" applyBorder="1" applyAlignment="1" applyProtection="1">
      <alignment horizontal="center" wrapText="1"/>
    </xf>
    <xf numFmtId="0" fontId="6" fillId="0" borderId="23" xfId="2" applyFont="1" applyFill="1" applyBorder="1" applyAlignment="1" applyProtection="1">
      <alignment horizontal="center" wrapText="1"/>
    </xf>
    <xf numFmtId="0" fontId="6" fillId="0" borderId="24" xfId="2" applyFont="1" applyFill="1" applyBorder="1" applyAlignment="1" applyProtection="1">
      <alignment horizontal="center" wrapText="1"/>
    </xf>
    <xf numFmtId="0" fontId="6" fillId="0" borderId="18" xfId="2" applyFont="1" applyFill="1" applyBorder="1" applyAlignment="1" applyProtection="1">
      <alignment horizontal="center" wrapText="1"/>
    </xf>
    <xf numFmtId="0" fontId="6" fillId="0" borderId="64" xfId="2" applyFont="1" applyFill="1" applyBorder="1" applyAlignment="1" applyProtection="1">
      <alignment horizontal="center" wrapText="1"/>
    </xf>
    <xf numFmtId="0" fontId="6" fillId="0" borderId="65" xfId="2" applyFont="1" applyFill="1" applyBorder="1" applyAlignment="1" applyProtection="1">
      <alignment horizontal="center" wrapText="1"/>
    </xf>
    <xf numFmtId="0" fontId="8" fillId="60" borderId="1" xfId="2" applyFont="1" applyFill="1" applyBorder="1" applyAlignment="1" applyProtection="1">
      <alignment horizontal="center" vertical="center"/>
    </xf>
    <xf numFmtId="0" fontId="8" fillId="60" borderId="2" xfId="2" applyFont="1" applyFill="1" applyBorder="1" applyAlignment="1" applyProtection="1">
      <alignment horizontal="center" vertical="center"/>
    </xf>
    <xf numFmtId="0" fontId="8" fillId="60" borderId="3" xfId="2" applyFont="1" applyFill="1" applyBorder="1" applyAlignment="1" applyProtection="1">
      <alignment horizontal="center" vertical="center"/>
    </xf>
    <xf numFmtId="0" fontId="4" fillId="2" borderId="22" xfId="2" applyFont="1" applyFill="1" applyBorder="1" applyAlignment="1" applyProtection="1">
      <alignment horizontal="center" vertical="center"/>
    </xf>
    <xf numFmtId="0" fontId="4" fillId="2" borderId="23" xfId="2" applyFont="1" applyFill="1" applyBorder="1" applyAlignment="1" applyProtection="1">
      <alignment horizontal="center" vertical="center"/>
    </xf>
    <xf numFmtId="166" fontId="4" fillId="2" borderId="24" xfId="2" applyNumberFormat="1" applyFont="1" applyFill="1" applyBorder="1" applyAlignment="1" applyProtection="1">
      <alignment horizontal="center" vertical="center"/>
    </xf>
    <xf numFmtId="2" fontId="9" fillId="2" borderId="27" xfId="0" applyNumberFormat="1" applyFont="1" applyFill="1" applyBorder="1" applyAlignment="1" applyProtection="1">
      <alignment horizontal="center" vertical="center" wrapText="1"/>
    </xf>
    <xf numFmtId="2" fontId="9" fillId="2" borderId="28" xfId="0" applyNumberFormat="1" applyFont="1" applyFill="1" applyBorder="1" applyAlignment="1" applyProtection="1">
      <alignment horizontal="center" vertical="center" wrapText="1"/>
    </xf>
    <xf numFmtId="2" fontId="9" fillId="2" borderId="29" xfId="0" applyNumberFormat="1" applyFont="1" applyFill="1" applyBorder="1" applyAlignment="1" applyProtection="1">
      <alignment horizontal="center" vertical="center" wrapText="1"/>
    </xf>
    <xf numFmtId="0" fontId="2" fillId="0" borderId="59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11" fillId="0" borderId="22" xfId="1784" applyFont="1" applyBorder="1" applyAlignment="1" applyProtection="1">
      <alignment horizontal="left" vertical="center" wrapText="1"/>
    </xf>
    <xf numFmtId="0" fontId="11" fillId="0" borderId="23" xfId="1784" applyFont="1" applyBorder="1" applyAlignment="1" applyProtection="1">
      <alignment horizontal="left" vertical="center" wrapText="1"/>
    </xf>
    <xf numFmtId="0" fontId="11" fillId="0" borderId="24" xfId="1784" applyFont="1" applyBorder="1" applyAlignment="1" applyProtection="1">
      <alignment horizontal="left" vertical="center" wrapText="1"/>
    </xf>
    <xf numFmtId="0" fontId="12" fillId="0" borderId="66" xfId="350" applyFont="1" applyFill="1" applyBorder="1" applyAlignment="1" applyProtection="1">
      <alignment horizontal="center" vertical="center" wrapText="1"/>
    </xf>
    <xf numFmtId="0" fontId="12" fillId="0" borderId="67" xfId="350" applyFont="1" applyFill="1" applyBorder="1" applyAlignment="1" applyProtection="1">
      <alignment horizontal="center" vertical="center" wrapText="1"/>
    </xf>
    <xf numFmtId="0" fontId="12" fillId="0" borderId="62" xfId="350" applyFont="1" applyFill="1" applyBorder="1" applyAlignment="1" applyProtection="1">
      <alignment horizontal="center" vertical="center" wrapText="1"/>
    </xf>
    <xf numFmtId="0" fontId="12" fillId="0" borderId="63" xfId="35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4" borderId="55" xfId="0" applyFont="1" applyFill="1" applyBorder="1" applyAlignment="1">
      <alignment horizontal="left" vertical="center"/>
    </xf>
    <xf numFmtId="0" fontId="2" fillId="4" borderId="56" xfId="0" applyFont="1" applyFill="1" applyBorder="1" applyAlignment="1">
      <alignment horizontal="left" vertical="center"/>
    </xf>
    <xf numFmtId="0" fontId="2" fillId="4" borderId="57" xfId="0" applyFont="1" applyFill="1" applyBorder="1" applyAlignment="1">
      <alignment horizontal="left" vertical="center"/>
    </xf>
    <xf numFmtId="2" fontId="9" fillId="2" borderId="27" xfId="0" applyNumberFormat="1" applyFont="1" applyFill="1" applyBorder="1" applyAlignment="1" applyProtection="1">
      <alignment horizontal="left" vertical="center" wrapText="1"/>
    </xf>
    <xf numFmtId="2" fontId="9" fillId="2" borderId="28" xfId="0" applyNumberFormat="1" applyFont="1" applyFill="1" applyBorder="1" applyAlignment="1" applyProtection="1">
      <alignment horizontal="left" vertical="center" wrapText="1"/>
    </xf>
    <xf numFmtId="2" fontId="9" fillId="2" borderId="29" xfId="0" applyNumberFormat="1" applyFont="1" applyFill="1" applyBorder="1" applyAlignment="1" applyProtection="1">
      <alignment horizontal="left" vertical="center" wrapText="1"/>
    </xf>
    <xf numFmtId="0" fontId="8" fillId="3" borderId="27" xfId="2" applyFont="1" applyFill="1" applyBorder="1" applyAlignment="1" applyProtection="1">
      <alignment horizontal="center" vertical="center"/>
    </xf>
    <xf numFmtId="0" fontId="8" fillId="3" borderId="28" xfId="2" applyFont="1" applyFill="1" applyBorder="1" applyAlignment="1" applyProtection="1">
      <alignment horizontal="center" vertical="center"/>
    </xf>
    <xf numFmtId="0" fontId="8" fillId="3" borderId="29" xfId="2" applyFont="1" applyFill="1" applyBorder="1" applyAlignment="1" applyProtection="1">
      <alignment horizontal="center" vertical="center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4" borderId="20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6" fillId="0" borderId="4" xfId="2" applyFont="1" applyFill="1" applyBorder="1" applyAlignment="1" applyProtection="1">
      <alignment horizontal="center" wrapText="1"/>
    </xf>
    <xf numFmtId="0" fontId="6" fillId="0" borderId="5" xfId="2" applyFont="1" applyFill="1" applyBorder="1" applyAlignment="1" applyProtection="1">
      <alignment horizontal="center" wrapText="1"/>
    </xf>
    <xf numFmtId="0" fontId="6" fillId="0" borderId="6" xfId="2" applyFont="1" applyFill="1" applyBorder="1" applyAlignment="1" applyProtection="1">
      <alignment horizontal="center" wrapText="1"/>
    </xf>
    <xf numFmtId="0" fontId="11" fillId="0" borderId="27" xfId="3" applyFont="1" applyBorder="1" applyAlignment="1" applyProtection="1">
      <alignment horizontal="left" vertical="center" wrapText="1"/>
    </xf>
    <xf numFmtId="0" fontId="11" fillId="0" borderId="28" xfId="3" applyFont="1" applyBorder="1" applyAlignment="1" applyProtection="1">
      <alignment horizontal="left" vertical="center" wrapText="1"/>
    </xf>
    <xf numFmtId="0" fontId="11" fillId="0" borderId="29" xfId="3" applyFont="1" applyBorder="1" applyAlignment="1" applyProtection="1">
      <alignment horizontal="left" vertical="center" wrapText="1"/>
    </xf>
    <xf numFmtId="0" fontId="12" fillId="0" borderId="25" xfId="4" applyFont="1" applyFill="1" applyBorder="1" applyAlignment="1" applyProtection="1">
      <alignment horizontal="center" vertical="center" wrapText="1"/>
    </xf>
    <xf numFmtId="0" fontId="12" fillId="0" borderId="0" xfId="4" applyFont="1" applyFill="1" applyBorder="1" applyAlignment="1" applyProtection="1">
      <alignment horizontal="center" vertical="center" wrapText="1"/>
    </xf>
    <xf numFmtId="0" fontId="12" fillId="0" borderId="26" xfId="4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58" borderId="0" xfId="0" applyFill="1"/>
  </cellXfs>
  <cellStyles count="1787">
    <cellStyle name="%" xfId="38"/>
    <cellStyle name="% 2" xfId="39"/>
    <cellStyle name="% 2 2" xfId="40"/>
    <cellStyle name="% 2 2 2" xfId="41"/>
    <cellStyle name="% 2 2 3" xfId="1240"/>
    <cellStyle name="% 2 3" xfId="42"/>
    <cellStyle name="% 2 3 2" xfId="43"/>
    <cellStyle name="% 2 3 3" xfId="1241"/>
    <cellStyle name="% 2 4" xfId="44"/>
    <cellStyle name="% 2 4 2" xfId="45"/>
    <cellStyle name="% 2 4 3" xfId="1242"/>
    <cellStyle name="% 2 5" xfId="46"/>
    <cellStyle name="% 2 5 2" xfId="47"/>
    <cellStyle name="% 2 5 3" xfId="1243"/>
    <cellStyle name="% 2 6" xfId="48"/>
    <cellStyle name="% 2 7" xfId="1239"/>
    <cellStyle name="% 2_APLICACIONES" xfId="49"/>
    <cellStyle name="% 3" xfId="50"/>
    <cellStyle name="% 4" xfId="1238"/>
    <cellStyle name="%_Cantidades Acta de Ejecución 1" xfId="51"/>
    <cellStyle name="%_Cantidades Acta de Ejecución 1_ITEMES CONTRACTUALES Y MATERIALES 2012 a 2014" xfId="52"/>
    <cellStyle name="%_Cantidades Acta de Ejecución 3" xfId="53"/>
    <cellStyle name="%_Cantidades Acta de Ejecución 3_ITEMES CONTRACTUALES Y MATERIALES 2012 a 2014" xfId="54"/>
    <cellStyle name="%_Cantidades Acta de Ejecución 5" xfId="55"/>
    <cellStyle name="%_Cantidades Acta de Ejecución 5_ITEMES CONTRACTUALES Y MATERIALES 2012 a 2014" xfId="56"/>
    <cellStyle name="%_Cantidades Acta de Ejecución 7_Nov 21" xfId="57"/>
    <cellStyle name="%_Cantidades Acta de Ejecución 7_Nov 21_ITEMES CONTRACTUALES Y MATERIALES 2012 a 2014" xfId="58"/>
    <cellStyle name="%_Cantidades Primera Entrega_Cables y alambres" xfId="59"/>
    <cellStyle name="%_Cantidades Primera Entrega_Cables y alambres 2" xfId="60"/>
    <cellStyle name="%_Cantidades Primera Entrega_Cables y alambres 3" xfId="1244"/>
    <cellStyle name="%_Compras Cobre Segundo Semestre de 2011 DEF (2)" xfId="61"/>
    <cellStyle name="%_Compras Cobre Segundo Semestre de 2011 DEF (2)_ITEMES CONTRACTUALES Y MATERIALES 2012 a 2014" xfId="62"/>
    <cellStyle name="%_Enecon" xfId="63"/>
    <cellStyle name="%_Enecon 2" xfId="64"/>
    <cellStyle name="%_Enecon 2 2" xfId="65"/>
    <cellStyle name="%_Enecon 2 3" xfId="1246"/>
    <cellStyle name="%_Enecon 3" xfId="66"/>
    <cellStyle name="%_Enecon 3 2" xfId="67"/>
    <cellStyle name="%_Enecon 3 3" xfId="1247"/>
    <cellStyle name="%_Enecon 4" xfId="68"/>
    <cellStyle name="%_Enecon 4 2" xfId="69"/>
    <cellStyle name="%_Enecon 4 3" xfId="1248"/>
    <cellStyle name="%_Enecon 5" xfId="70"/>
    <cellStyle name="%_Enecon 5 2" xfId="71"/>
    <cellStyle name="%_Enecon 5 3" xfId="1249"/>
    <cellStyle name="%_Enecon 6" xfId="72"/>
    <cellStyle name="%_Enecon 7" xfId="1245"/>
    <cellStyle name="%_Enecon_1" xfId="73"/>
    <cellStyle name="%_Enecon_1 2" xfId="74"/>
    <cellStyle name="%_Enecon_1 2 2" xfId="75"/>
    <cellStyle name="%_Enecon_1 2 3" xfId="1251"/>
    <cellStyle name="%_Enecon_1 3" xfId="76"/>
    <cellStyle name="%_Enecon_1 3 2" xfId="77"/>
    <cellStyle name="%_Enecon_1 3 3" xfId="1252"/>
    <cellStyle name="%_Enecon_1 4" xfId="78"/>
    <cellStyle name="%_Enecon_1 4 2" xfId="79"/>
    <cellStyle name="%_Enecon_1 4 3" xfId="1253"/>
    <cellStyle name="%_Enecon_1 5" xfId="80"/>
    <cellStyle name="%_Enecon_1 5 2" xfId="81"/>
    <cellStyle name="%_Enecon_1 5 3" xfId="1254"/>
    <cellStyle name="%_Enecon_1 6" xfId="82"/>
    <cellStyle name="%_Enecon_1 7" xfId="1250"/>
    <cellStyle name="%_Enecon_APLICACIONES" xfId="83"/>
    <cellStyle name="%_Enecon_APLICACIONES 2" xfId="84"/>
    <cellStyle name="%_Enecon_APLICACIONES 3" xfId="1255"/>
    <cellStyle name="%_Enecon_APLICACIONES B" xfId="85"/>
    <cellStyle name="%_Enecon_APLICACIONES B 2" xfId="86"/>
    <cellStyle name="%_Enecon_APLICACIONES B 3" xfId="1256"/>
    <cellStyle name="%_Enecon_Cartagena" xfId="87"/>
    <cellStyle name="%_Enecon_Cartagena 2" xfId="88"/>
    <cellStyle name="%_Enecon_Cartagena 3" xfId="1257"/>
    <cellStyle name="%_Enecon_Cucuta" xfId="89"/>
    <cellStyle name="%_Enecon_Cucuta 2" xfId="90"/>
    <cellStyle name="%_Enecon_Cucuta 3" xfId="1258"/>
    <cellStyle name="%_Enecon_Enecon" xfId="91"/>
    <cellStyle name="%_Enecon_Enecon 2" xfId="92"/>
    <cellStyle name="%_Enecon_Enecon 3" xfId="1259"/>
    <cellStyle name="%_Enecon_Hoja1" xfId="93"/>
    <cellStyle name="%_Enecon_Hoja1 2" xfId="94"/>
    <cellStyle name="%_Enecon_Hoja1 3" xfId="1260"/>
    <cellStyle name="%_Enecon_Hoja2" xfId="95"/>
    <cellStyle name="%_Enecon_Hoja2 2" xfId="96"/>
    <cellStyle name="%_Enecon_Hoja2 3" xfId="1261"/>
    <cellStyle name="%_Enecon_Hoja3" xfId="97"/>
    <cellStyle name="%_Enecon_Hoja3 2" xfId="98"/>
    <cellStyle name="%_Enecon_Hoja3 3" xfId="1262"/>
    <cellStyle name="%_Enecon_PENDIENTES" xfId="99"/>
    <cellStyle name="%_Enecon_PENDIENTES 2" xfId="100"/>
    <cellStyle name="%_Enecon_PENDIENTES 3" xfId="1263"/>
    <cellStyle name="%_Furel Medellin" xfId="101"/>
    <cellStyle name="%_Furel Medellin_Cantidades Acta de Ejecución 3" xfId="102"/>
    <cellStyle name="%_Furel Medellin_Cantidades Acta de Ejecución 3_ITEMES CONTRACTUALES Y MATERIALES 2012 a 2014" xfId="103"/>
    <cellStyle name="%_Furel Medellin_Compras Cobre Segundo Semestre de 2011 DEF (2)" xfId="104"/>
    <cellStyle name="%_Furel Medellin_Compras Cobre Segundo Semestre de 2011 DEF (2)_ITEMES CONTRACTUALES Y MATERIALES 2012 a 2014" xfId="105"/>
    <cellStyle name="%_Furel Medellin_ITEMES CONTRACTUALES Y MATERIALES 2012 a 2014" xfId="106"/>
    <cellStyle name="%_Hoja1" xfId="107"/>
    <cellStyle name="%_Hoja1 2" xfId="108"/>
    <cellStyle name="%_Hoja1 2 2" xfId="109"/>
    <cellStyle name="%_Hoja1 2 3" xfId="1265"/>
    <cellStyle name="%_Hoja1 3" xfId="110"/>
    <cellStyle name="%_Hoja1 3 2" xfId="111"/>
    <cellStyle name="%_Hoja1 3 3" xfId="1266"/>
    <cellStyle name="%_Hoja1 4" xfId="112"/>
    <cellStyle name="%_Hoja1 4 2" xfId="113"/>
    <cellStyle name="%_Hoja1 4 3" xfId="1267"/>
    <cellStyle name="%_Hoja1 5" xfId="114"/>
    <cellStyle name="%_Hoja1 5 2" xfId="115"/>
    <cellStyle name="%_Hoja1 5 3" xfId="1268"/>
    <cellStyle name="%_Hoja1 6" xfId="116"/>
    <cellStyle name="%_Hoja1 7" xfId="1264"/>
    <cellStyle name="%_Hoja1_APLICACIONES" xfId="117"/>
    <cellStyle name="%_Hoja1_APLICACIONES 2" xfId="118"/>
    <cellStyle name="%_Hoja1_APLICACIONES 3" xfId="1269"/>
    <cellStyle name="%_Hoja1_APLICACIONES B" xfId="119"/>
    <cellStyle name="%_Hoja1_APLICACIONES B 2" xfId="120"/>
    <cellStyle name="%_Hoja1_APLICACIONES B 3" xfId="1270"/>
    <cellStyle name="%_Hoja1_Bucaramanga" xfId="121"/>
    <cellStyle name="%_Hoja1_Bucaramanga 2" xfId="122"/>
    <cellStyle name="%_Hoja1_Bucaramanga 3" xfId="1271"/>
    <cellStyle name="%_Hoja1_Cartagena" xfId="123"/>
    <cellStyle name="%_Hoja1_Cartagena 2" xfId="124"/>
    <cellStyle name="%_Hoja1_Cartagena 3" xfId="1272"/>
    <cellStyle name="%_Hoja1_Cucuta" xfId="125"/>
    <cellStyle name="%_Hoja1_Cucuta 2" xfId="126"/>
    <cellStyle name="%_Hoja1_Cucuta 3" xfId="1273"/>
    <cellStyle name="%_Hoja1_Enecon" xfId="127"/>
    <cellStyle name="%_Hoja1_Enecon 2" xfId="128"/>
    <cellStyle name="%_Hoja1_Enecon 3" xfId="1274"/>
    <cellStyle name="%_Hoja1_Furel Medellin" xfId="129"/>
    <cellStyle name="%_Hoja1_Furel Medellin 2" xfId="130"/>
    <cellStyle name="%_Hoja1_Furel Medellin 3" xfId="1275"/>
    <cellStyle name="%_Hoja1_Hoja1" xfId="131"/>
    <cellStyle name="%_Hoja1_Hoja1 2" xfId="132"/>
    <cellStyle name="%_Hoja1_Hoja1 3" xfId="1276"/>
    <cellStyle name="%_Hoja1_Hoja2" xfId="133"/>
    <cellStyle name="%_Hoja1_Hoja2 2" xfId="134"/>
    <cellStyle name="%_Hoja1_Hoja2 3" xfId="1277"/>
    <cellStyle name="%_Hoja1_Hoja3" xfId="135"/>
    <cellStyle name="%_Hoja1_Hoja3 2" xfId="136"/>
    <cellStyle name="%_Hoja1_Hoja3 3" xfId="1278"/>
    <cellStyle name="%_Hoja1_PENDIENTES" xfId="137"/>
    <cellStyle name="%_Hoja1_PENDIENTES 2" xfId="138"/>
    <cellStyle name="%_Hoja1_PENDIENTES 3" xfId="1279"/>
    <cellStyle name="%_Hoja1_Rio Negro" xfId="139"/>
    <cellStyle name="%_Hoja1_Rio Negro 2" xfId="140"/>
    <cellStyle name="%_Hoja1_Rio Negro 3" xfId="1280"/>
    <cellStyle name="%_Hoja5" xfId="141"/>
    <cellStyle name="%_Hoja5 2" xfId="142"/>
    <cellStyle name="%_Hoja5 2 2" xfId="143"/>
    <cellStyle name="%_Hoja5 2 3" xfId="1282"/>
    <cellStyle name="%_Hoja5 3" xfId="144"/>
    <cellStyle name="%_Hoja5 3 2" xfId="145"/>
    <cellStyle name="%_Hoja5 3 3" xfId="1283"/>
    <cellStyle name="%_Hoja5 4" xfId="146"/>
    <cellStyle name="%_Hoja5 4 2" xfId="147"/>
    <cellStyle name="%_Hoja5 4 3" xfId="1284"/>
    <cellStyle name="%_Hoja5 5" xfId="148"/>
    <cellStyle name="%_Hoja5 5 2" xfId="149"/>
    <cellStyle name="%_Hoja5 5 3" xfId="1285"/>
    <cellStyle name="%_Hoja5 6" xfId="150"/>
    <cellStyle name="%_Hoja5 7" xfId="1281"/>
    <cellStyle name="%_Hoja5_APLICACIONES" xfId="151"/>
    <cellStyle name="%_Hoja5_APLICACIONES 2" xfId="152"/>
    <cellStyle name="%_Hoja5_APLICACIONES 3" xfId="1286"/>
    <cellStyle name="%_Hoja5_APLICACIONES B" xfId="153"/>
    <cellStyle name="%_Hoja5_APLICACIONES B 2" xfId="154"/>
    <cellStyle name="%_Hoja5_APLICACIONES B 3" xfId="1287"/>
    <cellStyle name="%_Hoja5_Cartagena" xfId="155"/>
    <cellStyle name="%_Hoja5_Cartagena 2" xfId="156"/>
    <cellStyle name="%_Hoja5_Cartagena 3" xfId="1288"/>
    <cellStyle name="%_Hoja5_Cucuta" xfId="157"/>
    <cellStyle name="%_Hoja5_Cucuta 2" xfId="158"/>
    <cellStyle name="%_Hoja5_Cucuta 3" xfId="1289"/>
    <cellStyle name="%_Hoja5_Enecon" xfId="159"/>
    <cellStyle name="%_Hoja5_Enecon 2" xfId="160"/>
    <cellStyle name="%_Hoja5_Enecon 3" xfId="1290"/>
    <cellStyle name="%_Hoja5_Hoja1" xfId="161"/>
    <cellStyle name="%_Hoja5_Hoja1 2" xfId="162"/>
    <cellStyle name="%_Hoja5_Hoja1 3" xfId="1291"/>
    <cellStyle name="%_Hoja5_Hoja2" xfId="163"/>
    <cellStyle name="%_Hoja5_Hoja2 2" xfId="164"/>
    <cellStyle name="%_Hoja5_Hoja2 3" xfId="1292"/>
    <cellStyle name="%_Hoja5_Hoja3" xfId="165"/>
    <cellStyle name="%_Hoja5_Hoja3 2" xfId="166"/>
    <cellStyle name="%_Hoja5_Hoja3 3" xfId="1293"/>
    <cellStyle name="%_Hoja5_PENDIENTES" xfId="167"/>
    <cellStyle name="%_Hoja5_PENDIENTES 2" xfId="168"/>
    <cellStyle name="%_Hoja5_PENDIENTES 3" xfId="1294"/>
    <cellStyle name="%_MOTOROLA" xfId="169"/>
    <cellStyle name="%_MOTOROLA 2" xfId="170"/>
    <cellStyle name="%_MOTOROLA 3" xfId="1295"/>
    <cellStyle name="%_OS Wimax" xfId="171"/>
    <cellStyle name="%_OS Wimax 2" xfId="172"/>
    <cellStyle name="%_OS Wimax 2 2" xfId="173"/>
    <cellStyle name="%_OS Wimax 2 3" xfId="1297"/>
    <cellStyle name="%_OS Wimax 3" xfId="174"/>
    <cellStyle name="%_OS Wimax 3 2" xfId="175"/>
    <cellStyle name="%_OS Wimax 3 3" xfId="1298"/>
    <cellStyle name="%_OS Wimax 4" xfId="176"/>
    <cellStyle name="%_OS Wimax 4 2" xfId="177"/>
    <cellStyle name="%_OS Wimax 4 3" xfId="1299"/>
    <cellStyle name="%_OS Wimax 5" xfId="178"/>
    <cellStyle name="%_OS Wimax 5 2" xfId="179"/>
    <cellStyle name="%_OS Wimax 5 3" xfId="1300"/>
    <cellStyle name="%_OS Wimax 6" xfId="180"/>
    <cellStyle name="%_OS Wimax 7" xfId="1296"/>
    <cellStyle name="%_OS Wimax_APLICACIONES" xfId="181"/>
    <cellStyle name="%_OS Wimax_APLICACIONES 2" xfId="182"/>
    <cellStyle name="%_OS Wimax_APLICACIONES 3" xfId="1301"/>
    <cellStyle name="%_OS Wimax_APLICACIONES B" xfId="183"/>
    <cellStyle name="%_OS Wimax_APLICACIONES B 2" xfId="184"/>
    <cellStyle name="%_OS Wimax_APLICACIONES B 3" xfId="1302"/>
    <cellStyle name="%_OS Wimax_Bucaramanga" xfId="185"/>
    <cellStyle name="%_OS Wimax_Bucaramanga 2" xfId="186"/>
    <cellStyle name="%_OS Wimax_Bucaramanga 3" xfId="1303"/>
    <cellStyle name="%_OS Wimax_Cartagena" xfId="187"/>
    <cellStyle name="%_OS Wimax_Cartagena 2" xfId="188"/>
    <cellStyle name="%_OS Wimax_Cartagena 3" xfId="1304"/>
    <cellStyle name="%_OS Wimax_Cucuta" xfId="189"/>
    <cellStyle name="%_OS Wimax_Cucuta 2" xfId="190"/>
    <cellStyle name="%_OS Wimax_Cucuta 3" xfId="1305"/>
    <cellStyle name="%_OS Wimax_Enecon" xfId="191"/>
    <cellStyle name="%_OS Wimax_Enecon 2" xfId="192"/>
    <cellStyle name="%_OS Wimax_Enecon 3" xfId="1306"/>
    <cellStyle name="%_OS Wimax_Furel Medellin" xfId="193"/>
    <cellStyle name="%_OS Wimax_Furel Medellin 2" xfId="194"/>
    <cellStyle name="%_OS Wimax_Furel Medellin 3" xfId="1307"/>
    <cellStyle name="%_OS Wimax_Hoja1" xfId="195"/>
    <cellStyle name="%_OS Wimax_Hoja1 2" xfId="196"/>
    <cellStyle name="%_OS Wimax_Hoja1 3" xfId="1308"/>
    <cellStyle name="%_OS Wimax_Hoja2" xfId="197"/>
    <cellStyle name="%_OS Wimax_Hoja2 2" xfId="198"/>
    <cellStyle name="%_OS Wimax_Hoja2 3" xfId="1309"/>
    <cellStyle name="%_OS Wimax_Hoja3" xfId="199"/>
    <cellStyle name="%_OS Wimax_Hoja3 2" xfId="200"/>
    <cellStyle name="%_OS Wimax_Hoja3 3" xfId="1310"/>
    <cellStyle name="%_OS Wimax_PENDIENTES" xfId="201"/>
    <cellStyle name="%_OS Wimax_PENDIENTES 2" xfId="202"/>
    <cellStyle name="%_OS Wimax_PENDIENTES 3" xfId="1311"/>
    <cellStyle name="%_OS Wimax_Rio Negro" xfId="203"/>
    <cellStyle name="%_OS Wimax_Rio Negro 2" xfId="204"/>
    <cellStyle name="%_OS Wimax_Rio Negro 3" xfId="1312"/>
    <cellStyle name="_Cant. Acta de Ejec. 2 FUENTES" xfId="205"/>
    <cellStyle name="_Cant. Acta de Ejec. 2 FUENTES 2" xfId="206"/>
    <cellStyle name="_Cant. Acta de Ejec. 2 FUENTES 3" xfId="1313"/>
    <cellStyle name="_Cant. Acta de Ejec. 6" xfId="207"/>
    <cellStyle name="_Cant. Acta de Ejec. 6 2" xfId="208"/>
    <cellStyle name="_Cant. Acta de Ejec. 6 3" xfId="1314"/>
    <cellStyle name="_Hoja1" xfId="209"/>
    <cellStyle name="_Hoja1 2" xfId="210"/>
    <cellStyle name="_Hoja1 2 2" xfId="211"/>
    <cellStyle name="_Hoja1 2 3" xfId="1316"/>
    <cellStyle name="_Hoja1 3" xfId="212"/>
    <cellStyle name="_Hoja1 3 2" xfId="213"/>
    <cellStyle name="_Hoja1 3 3" xfId="1317"/>
    <cellStyle name="_Hoja1 4" xfId="214"/>
    <cellStyle name="_Hoja1 4 2" xfId="215"/>
    <cellStyle name="_Hoja1 4 3" xfId="1318"/>
    <cellStyle name="_Hoja1 5" xfId="216"/>
    <cellStyle name="_Hoja1 5 2" xfId="217"/>
    <cellStyle name="_Hoja1 5 3" xfId="1319"/>
    <cellStyle name="_Hoja1 6" xfId="218"/>
    <cellStyle name="_Hoja1 7" xfId="1315"/>
    <cellStyle name="_Hoja1_APLICACIONES" xfId="219"/>
    <cellStyle name="_Hoja1_APLICACIONES 2" xfId="220"/>
    <cellStyle name="_Hoja1_APLICACIONES 3" xfId="1320"/>
    <cellStyle name="_Hoja1_APLICACIONES B" xfId="221"/>
    <cellStyle name="_Hoja1_APLICACIONES B 2" xfId="222"/>
    <cellStyle name="_Hoja1_APLICACIONES B 3" xfId="1321"/>
    <cellStyle name="_Hoja1_Bucaramanga" xfId="223"/>
    <cellStyle name="_Hoja1_Bucaramanga 2" xfId="224"/>
    <cellStyle name="_Hoja1_Bucaramanga 3" xfId="1322"/>
    <cellStyle name="_Hoja1_Cartagena" xfId="225"/>
    <cellStyle name="_Hoja1_Cartagena 2" xfId="226"/>
    <cellStyle name="_Hoja1_Cartagena 3" xfId="1323"/>
    <cellStyle name="_Hoja1_Cucuta" xfId="227"/>
    <cellStyle name="_Hoja1_Cucuta 2" xfId="228"/>
    <cellStyle name="_Hoja1_Cucuta 3" xfId="1324"/>
    <cellStyle name="_Hoja1_Enecon" xfId="229"/>
    <cellStyle name="_Hoja1_Enecon 2" xfId="230"/>
    <cellStyle name="_Hoja1_Enecon 3" xfId="1325"/>
    <cellStyle name="_Hoja1_Furel Medellin" xfId="231"/>
    <cellStyle name="_Hoja1_Furel Medellin 2" xfId="232"/>
    <cellStyle name="_Hoja1_Furel Medellin 3" xfId="1326"/>
    <cellStyle name="_Hoja1_Hoja1" xfId="233"/>
    <cellStyle name="_Hoja1_Hoja1 2" xfId="234"/>
    <cellStyle name="_Hoja1_Hoja1 3" xfId="1327"/>
    <cellStyle name="_Hoja1_Hoja2" xfId="235"/>
    <cellStyle name="_Hoja1_Hoja2 2" xfId="236"/>
    <cellStyle name="_Hoja1_Hoja2 3" xfId="1328"/>
    <cellStyle name="_Hoja1_Hoja3" xfId="237"/>
    <cellStyle name="_Hoja1_Hoja3 2" xfId="238"/>
    <cellStyle name="_Hoja1_Hoja3 3" xfId="1329"/>
    <cellStyle name="_Hoja1_PENDIENTES" xfId="239"/>
    <cellStyle name="_Hoja1_PENDIENTES 2" xfId="240"/>
    <cellStyle name="_Hoja1_PENDIENTES 3" xfId="1330"/>
    <cellStyle name="_Hoja1_Rio Negro" xfId="241"/>
    <cellStyle name="_Hoja1_Rio Negro 2" xfId="242"/>
    <cellStyle name="_Hoja1_Rio Negro 3" xfId="1331"/>
    <cellStyle name="0,0_x000d__x000a_NA_x000d__x000a_" xfId="243"/>
    <cellStyle name="20% - Accent1" xfId="14" builtinId="30" customBuiltin="1"/>
    <cellStyle name="20% - Accent2" xfId="18" builtinId="34" customBuiltin="1"/>
    <cellStyle name="20% - Accent3" xfId="22" builtinId="38" customBuiltin="1"/>
    <cellStyle name="20% - Accent4" xfId="26" builtinId="42" customBuiltin="1"/>
    <cellStyle name="20% - Accent5" xfId="30" builtinId="46" customBuiltin="1"/>
    <cellStyle name="20% - Accent6" xfId="34" builtinId="50" customBuiltin="1"/>
    <cellStyle name="20% - Énfasis1 2" xfId="244"/>
    <cellStyle name="20% - Énfasis1 3" xfId="245"/>
    <cellStyle name="20% - Énfasis2 2" xfId="246"/>
    <cellStyle name="20% - Énfasis2 3" xfId="247"/>
    <cellStyle name="20% - Énfasis3 2" xfId="248"/>
    <cellStyle name="20% - Énfasis3 3" xfId="249"/>
    <cellStyle name="20% - Énfasis4 2" xfId="250"/>
    <cellStyle name="20% - Énfasis4 3" xfId="251"/>
    <cellStyle name="20% - Énfasis5 2" xfId="252"/>
    <cellStyle name="20% - Énfasis5 3" xfId="253"/>
    <cellStyle name="20% - Énfasis6 2" xfId="254"/>
    <cellStyle name="20% - Énfasis6 3" xfId="255"/>
    <cellStyle name="40% - Accent1" xfId="15" builtinId="31" customBuiltin="1"/>
    <cellStyle name="40% - Accent2" xfId="19" builtinId="35" customBuiltin="1"/>
    <cellStyle name="40% - Accent3" xfId="23" builtinId="39" customBuiltin="1"/>
    <cellStyle name="40% - Accent4" xfId="27" builtinId="43" customBuiltin="1"/>
    <cellStyle name="40% - Accent5" xfId="31" builtinId="47" customBuiltin="1"/>
    <cellStyle name="40% - Accent6" xfId="35" builtinId="51" customBuiltin="1"/>
    <cellStyle name="40% - Énfasis1 2" xfId="256"/>
    <cellStyle name="40% - Énfasis1 3" xfId="257"/>
    <cellStyle name="40% - Énfasis2 2" xfId="258"/>
    <cellStyle name="40% - Énfasis2 3" xfId="259"/>
    <cellStyle name="40% - Énfasis3 2" xfId="260"/>
    <cellStyle name="40% - Énfasis3 3" xfId="261"/>
    <cellStyle name="40% - Énfasis4 2" xfId="262"/>
    <cellStyle name="40% - Énfasis4 3" xfId="263"/>
    <cellStyle name="40% - Énfasis5 2" xfId="264"/>
    <cellStyle name="40% - Énfasis5 3" xfId="265"/>
    <cellStyle name="40% - Énfasis6 2" xfId="266"/>
    <cellStyle name="40% - Énfasis6 3" xfId="267"/>
    <cellStyle name="60% - Accent1" xfId="16" builtinId="32" customBuiltin="1"/>
    <cellStyle name="60% - Accent2" xfId="20" builtinId="36" customBuiltin="1"/>
    <cellStyle name="60% - Accent3" xfId="24" builtinId="40" customBuiltin="1"/>
    <cellStyle name="60% - Accent4" xfId="28" builtinId="44" customBuiltin="1"/>
    <cellStyle name="60% - Accent5" xfId="32" builtinId="48" customBuiltin="1"/>
    <cellStyle name="60% - Accent6" xfId="36" builtinId="52" customBuiltin="1"/>
    <cellStyle name="60% - Énfasis1 2" xfId="268"/>
    <cellStyle name="60% - Énfasis2 2" xfId="269"/>
    <cellStyle name="60% - Énfasis3 2" xfId="270"/>
    <cellStyle name="60% - Énfasis4 2" xfId="271"/>
    <cellStyle name="60% - Énfasis5 2" xfId="272"/>
    <cellStyle name="60% - Énfasis6 2" xfId="273"/>
    <cellStyle name="9" xfId="274"/>
    <cellStyle name="9 2" xfId="275"/>
    <cellStyle name="9 3" xfId="1332"/>
    <cellStyle name="9_Anexo 2 FUENTES_Septiembre 23" xfId="276"/>
    <cellStyle name="9_Anexo 2 FUENTES_Septiembre 23 2" xfId="277"/>
    <cellStyle name="9_Anexo 2 FUENTES_Septiembre 23 3" xfId="1333"/>
    <cellStyle name="9_Cantidades Acta de Ejecución 3" xfId="278"/>
    <cellStyle name="9_Cantidades Acta de Ejecución 3 2" xfId="279"/>
    <cellStyle name="9_Cantidades Acta de Ejecución 3 3" xfId="1334"/>
    <cellStyle name="Accent1" xfId="13" builtinId="29" customBuiltin="1"/>
    <cellStyle name="Accent2" xfId="17" builtinId="33" customBuiltin="1"/>
    <cellStyle name="Accent3" xfId="21" builtinId="37" customBuiltin="1"/>
    <cellStyle name="Accent4" xfId="25" builtinId="41" customBuiltin="1"/>
    <cellStyle name="Accent5" xfId="29" builtinId="45" customBuiltin="1"/>
    <cellStyle name="Accent6" xfId="33" builtinId="49" customBuiltin="1"/>
    <cellStyle name="Bad" xfId="7" builtinId="27" customBuiltin="1"/>
    <cellStyle name="Buena" xfId="280"/>
    <cellStyle name="Buena 2" xfId="281"/>
    <cellStyle name="Buena 3" xfId="282"/>
    <cellStyle name="Buena 4" xfId="1785"/>
    <cellStyle name="Calculation" xfId="10" builtinId="22" customBuiltin="1"/>
    <cellStyle name="Cálculo 2" xfId="283"/>
    <cellStyle name="Cálculo 2 2" xfId="284"/>
    <cellStyle name="Celda de comprobación" xfId="285"/>
    <cellStyle name="Celda de comprobación 2" xfId="286"/>
    <cellStyle name="Celda de comprobación 3" xfId="287"/>
    <cellStyle name="Celda de comprobación 4" xfId="1752"/>
    <cellStyle name="Celda vinculada" xfId="288"/>
    <cellStyle name="Celda vinculada 2" xfId="289"/>
    <cellStyle name="Celda vinculada 3" xfId="290"/>
    <cellStyle name="Celda vinculada 4" xfId="1753"/>
    <cellStyle name="Check Cell 2" xfId="291"/>
    <cellStyle name="Check Cell 3" xfId="292"/>
    <cellStyle name="Check Cell 4" xfId="1770"/>
    <cellStyle name="Comma" xfId="1" builtinId="3"/>
    <cellStyle name="Comma 2" xfId="1750"/>
    <cellStyle name="Currency 2" xfId="293"/>
    <cellStyle name="Currency 3" xfId="1735"/>
    <cellStyle name="Encabezado 4" xfId="294"/>
    <cellStyle name="Encabezado 4 2" xfId="295"/>
    <cellStyle name="Encabezado 4 3" xfId="296"/>
    <cellStyle name="Encabezado 4 4" xfId="1754"/>
    <cellStyle name="Énfasis1 2" xfId="297"/>
    <cellStyle name="Énfasis2 2" xfId="298"/>
    <cellStyle name="Énfasis3 2" xfId="299"/>
    <cellStyle name="Énfasis4 2" xfId="300"/>
    <cellStyle name="Énfasis5 2" xfId="301"/>
    <cellStyle name="Énfasis6 2" xfId="302"/>
    <cellStyle name="Entrada" xfId="303"/>
    <cellStyle name="Entrada 2" xfId="304"/>
    <cellStyle name="Entrada 2 2" xfId="305"/>
    <cellStyle name="Entrada 3" xfId="306"/>
    <cellStyle name="Entrada 3 2" xfId="307"/>
    <cellStyle name="Entrada 4" xfId="308"/>
    <cellStyle name="Entrada 4 2" xfId="1763"/>
    <cellStyle name="Entrada 4 3" xfId="1755"/>
    <cellStyle name="Estilo 1" xfId="309"/>
    <cellStyle name="Estilo 1 2" xfId="310"/>
    <cellStyle name="Estilo 1 2 2" xfId="311"/>
    <cellStyle name="Estilo 1 2 3" xfId="1336"/>
    <cellStyle name="Estilo 1 3" xfId="312"/>
    <cellStyle name="Estilo 1 3 2" xfId="313"/>
    <cellStyle name="Estilo 1 3 3" xfId="1337"/>
    <cellStyle name="Estilo 1 4" xfId="314"/>
    <cellStyle name="Estilo 1 4 2" xfId="315"/>
    <cellStyle name="Estilo 1 4 3" xfId="1338"/>
    <cellStyle name="Estilo 1 5" xfId="316"/>
    <cellStyle name="Estilo 1 5 2" xfId="317"/>
    <cellStyle name="Estilo 1 5 3" xfId="1339"/>
    <cellStyle name="Estilo 1 6" xfId="318"/>
    <cellStyle name="Estilo 1 7" xfId="1335"/>
    <cellStyle name="Estilo 1_APLICACIONES" xfId="319"/>
    <cellStyle name="Euro" xfId="320"/>
    <cellStyle name="Euro 2" xfId="321"/>
    <cellStyle name="Euro 2 2" xfId="322"/>
    <cellStyle name="Euro 2 3" xfId="1341"/>
    <cellStyle name="Euro 3" xfId="323"/>
    <cellStyle name="Euro 3 2" xfId="324"/>
    <cellStyle name="Euro 3 3" xfId="1342"/>
    <cellStyle name="Euro 4" xfId="325"/>
    <cellStyle name="Euro 5" xfId="1340"/>
    <cellStyle name="Explanatory Text" xfId="11" builtinId="53" customBuiltin="1"/>
    <cellStyle name="Good 2" xfId="326"/>
    <cellStyle name="Good 3" xfId="327"/>
    <cellStyle name="Good 4" xfId="1771"/>
    <cellStyle name="Heading 2" xfId="5" builtinId="17" customBuiltin="1"/>
    <cellStyle name="Heading 3" xfId="6" builtinId="18" customBuiltin="1"/>
    <cellStyle name="Heading 4 2" xfId="328"/>
    <cellStyle name="Heading 4 3" xfId="329"/>
    <cellStyle name="Heading 4 4" xfId="1772"/>
    <cellStyle name="Hipervínculo 2" xfId="330"/>
    <cellStyle name="Incorrecto 2" xfId="331"/>
    <cellStyle name="Input 2" xfId="332"/>
    <cellStyle name="Input 2 2" xfId="333"/>
    <cellStyle name="Input 3" xfId="334"/>
    <cellStyle name="Input 3 2" xfId="335"/>
    <cellStyle name="Input 4" xfId="336"/>
    <cellStyle name="Linked Cell 2" xfId="337"/>
    <cellStyle name="Linked Cell 3" xfId="338"/>
    <cellStyle name="Linked Cell 4" xfId="1773"/>
    <cellStyle name="Millares 11" xfId="1769"/>
    <cellStyle name="Millares 2" xfId="339"/>
    <cellStyle name="Millares 2 2" xfId="340"/>
    <cellStyle name="Millares 2 2 2" xfId="1723"/>
    <cellStyle name="Millares 2 2 3" xfId="1344"/>
    <cellStyle name="Millares 2 3" xfId="1722"/>
    <cellStyle name="Millares 2 4" xfId="1343"/>
    <cellStyle name="Millares 3" xfId="1756"/>
    <cellStyle name="Moneda 2" xfId="341"/>
    <cellStyle name="Moneda 2 2" xfId="342"/>
    <cellStyle name="Moneda 2 3" xfId="1731"/>
    <cellStyle name="Moneda 3" xfId="343"/>
    <cellStyle name="Neutral" xfId="8" builtinId="28" customBuiltin="1"/>
    <cellStyle name="Neutral 2" xfId="344"/>
    <cellStyle name="Neutral 3" xfId="345"/>
    <cellStyle name="Neutral 4" xfId="346"/>
    <cellStyle name="Neutral 4 2" xfId="1762"/>
    <cellStyle name="Neutral 4 3" xfId="1757"/>
    <cellStyle name="Neutral 5" xfId="1751"/>
    <cellStyle name="Normal" xfId="0" builtinId="0"/>
    <cellStyle name="Normal 10" xfId="347"/>
    <cellStyle name="Normal 10 2" xfId="348"/>
    <cellStyle name="Normal 10 3" xfId="1345"/>
    <cellStyle name="Normal 100" xfId="349"/>
    <cellStyle name="Normal 101" xfId="350"/>
    <cellStyle name="Normal 101 2" xfId="4"/>
    <cellStyle name="Normal 101 3" xfId="1346"/>
    <cellStyle name="Normal 102" xfId="351"/>
    <cellStyle name="Normal 102 10" xfId="1777"/>
    <cellStyle name="Normal 102 10 2" xfId="1780"/>
    <cellStyle name="Normal 102 11" xfId="1778"/>
    <cellStyle name="Normal 102 11 2" xfId="1781"/>
    <cellStyle name="Normal 102 2" xfId="352"/>
    <cellStyle name="Normal 102 2 2" xfId="353"/>
    <cellStyle name="Normal 102 3" xfId="1232"/>
    <cellStyle name="Normal 102 3 2" xfId="1234"/>
    <cellStyle name="Normal 102 4" xfId="1724"/>
    <cellStyle name="Normal 102 4 2" xfId="1727"/>
    <cellStyle name="Normal 102 5" xfId="1725"/>
    <cellStyle name="Normal 102 5 2" xfId="1728"/>
    <cellStyle name="Normal 102 6" xfId="1726"/>
    <cellStyle name="Normal 102 6 2" xfId="1729"/>
    <cellStyle name="Normal 102 7" xfId="1730"/>
    <cellStyle name="Normal 102 7 2" xfId="1737"/>
    <cellStyle name="Normal 102 8" xfId="1733"/>
    <cellStyle name="Normal 102 9" xfId="1776"/>
    <cellStyle name="Normal 102 9 2" xfId="1779"/>
    <cellStyle name="Normal 103" xfId="1233"/>
    <cellStyle name="Normal 103 2" xfId="1764"/>
    <cellStyle name="Normal 103 2 2" xfId="1783"/>
    <cellStyle name="Normal 103 3" xfId="1775"/>
    <cellStyle name="Normal 104" xfId="1237"/>
    <cellStyle name="Normal 105" xfId="1782"/>
    <cellStyle name="Normal 11" xfId="354"/>
    <cellStyle name="Normal 11 2" xfId="355"/>
    <cellStyle name="Normal 11 2 2" xfId="356"/>
    <cellStyle name="Normal 11 2 3" xfId="1348"/>
    <cellStyle name="Normal 11 3" xfId="357"/>
    <cellStyle name="Normal 11 3 2" xfId="358"/>
    <cellStyle name="Normal 11 3 3" xfId="1349"/>
    <cellStyle name="Normal 11 4" xfId="359"/>
    <cellStyle name="Normal 11 4 2" xfId="360"/>
    <cellStyle name="Normal 11 4 3" xfId="1350"/>
    <cellStyle name="Normal 11 5" xfId="361"/>
    <cellStyle name="Normal 11 5 2" xfId="362"/>
    <cellStyle name="Normal 11 5 3" xfId="1351"/>
    <cellStyle name="Normal 11 6" xfId="363"/>
    <cellStyle name="Normal 11 7" xfId="1347"/>
    <cellStyle name="Normal 11_APLICACIONES" xfId="364"/>
    <cellStyle name="Normal 12" xfId="365"/>
    <cellStyle name="Normal 12 2" xfId="366"/>
    <cellStyle name="Normal 12 2 2" xfId="367"/>
    <cellStyle name="Normal 12 2 3" xfId="1353"/>
    <cellStyle name="Normal 12 3" xfId="368"/>
    <cellStyle name="Normal 12 3 2" xfId="369"/>
    <cellStyle name="Normal 12 3 3" xfId="1354"/>
    <cellStyle name="Normal 12 4" xfId="370"/>
    <cellStyle name="Normal 12 4 2" xfId="371"/>
    <cellStyle name="Normal 12 4 3" xfId="1355"/>
    <cellStyle name="Normal 12 5" xfId="372"/>
    <cellStyle name="Normal 12 5 2" xfId="373"/>
    <cellStyle name="Normal 12 5 3" xfId="1356"/>
    <cellStyle name="Normal 12 6" xfId="374"/>
    <cellStyle name="Normal 12 7" xfId="1352"/>
    <cellStyle name="Normal 12_APLICACIONES" xfId="375"/>
    <cellStyle name="Normal 13" xfId="376"/>
    <cellStyle name="Normal 13 2" xfId="377"/>
    <cellStyle name="Normal 13 2 2" xfId="378"/>
    <cellStyle name="Normal 13 2 3" xfId="1358"/>
    <cellStyle name="Normal 13 3" xfId="379"/>
    <cellStyle name="Normal 13 3 2" xfId="380"/>
    <cellStyle name="Normal 13 3 3" xfId="1359"/>
    <cellStyle name="Normal 13 4" xfId="381"/>
    <cellStyle name="Normal 13 4 2" xfId="382"/>
    <cellStyle name="Normal 13 4 3" xfId="1360"/>
    <cellStyle name="Normal 13 5" xfId="383"/>
    <cellStyle name="Normal 13 5 2" xfId="384"/>
    <cellStyle name="Normal 13 5 3" xfId="1361"/>
    <cellStyle name="Normal 13 6" xfId="385"/>
    <cellStyle name="Normal 13 7" xfId="1357"/>
    <cellStyle name="Normal 13_APLICACIONES" xfId="386"/>
    <cellStyle name="Normal 14" xfId="387"/>
    <cellStyle name="Normal 15" xfId="388"/>
    <cellStyle name="Normal 15 2" xfId="389"/>
    <cellStyle name="Normal 15 2 2" xfId="390"/>
    <cellStyle name="Normal 15 2 3" xfId="1363"/>
    <cellStyle name="Normal 15 3" xfId="391"/>
    <cellStyle name="Normal 15 3 2" xfId="392"/>
    <cellStyle name="Normal 15 3 3" xfId="1364"/>
    <cellStyle name="Normal 15 4" xfId="393"/>
    <cellStyle name="Normal 15 4 2" xfId="394"/>
    <cellStyle name="Normal 15 4 3" xfId="1365"/>
    <cellStyle name="Normal 15 5" xfId="395"/>
    <cellStyle name="Normal 15 5 2" xfId="396"/>
    <cellStyle name="Normal 15 5 3" xfId="1366"/>
    <cellStyle name="Normal 15 6" xfId="397"/>
    <cellStyle name="Normal 15 7" xfId="1362"/>
    <cellStyle name="Normal 15_APLICACIONES" xfId="398"/>
    <cellStyle name="Normal 16" xfId="399"/>
    <cellStyle name="Normal 16 2" xfId="400"/>
    <cellStyle name="Normal 16 2 2" xfId="401"/>
    <cellStyle name="Normal 16 2 3" xfId="1368"/>
    <cellStyle name="Normal 16 3" xfId="402"/>
    <cellStyle name="Normal 16 3 2" xfId="403"/>
    <cellStyle name="Normal 16 3 3" xfId="1369"/>
    <cellStyle name="Normal 16 4" xfId="404"/>
    <cellStyle name="Normal 16 4 2" xfId="405"/>
    <cellStyle name="Normal 16 4 3" xfId="1370"/>
    <cellStyle name="Normal 16 5" xfId="406"/>
    <cellStyle name="Normal 16 5 2" xfId="407"/>
    <cellStyle name="Normal 16 5 3" xfId="1371"/>
    <cellStyle name="Normal 16 6" xfId="408"/>
    <cellStyle name="Normal 16 7" xfId="1367"/>
    <cellStyle name="Normal 16_APLICACIONES" xfId="409"/>
    <cellStyle name="Normal 17" xfId="410"/>
    <cellStyle name="Normal 17 2" xfId="411"/>
    <cellStyle name="Normal 17 2 2" xfId="412"/>
    <cellStyle name="Normal 17 2 3" xfId="1373"/>
    <cellStyle name="Normal 17 3" xfId="413"/>
    <cellStyle name="Normal 17 3 2" xfId="414"/>
    <cellStyle name="Normal 17 3 3" xfId="1374"/>
    <cellStyle name="Normal 17 4" xfId="415"/>
    <cellStyle name="Normal 17 4 2" xfId="416"/>
    <cellStyle name="Normal 17 4 3" xfId="1375"/>
    <cellStyle name="Normal 17 5" xfId="417"/>
    <cellStyle name="Normal 17 5 2" xfId="418"/>
    <cellStyle name="Normal 17 5 3" xfId="1376"/>
    <cellStyle name="Normal 17 6" xfId="419"/>
    <cellStyle name="Normal 17 7" xfId="1372"/>
    <cellStyle name="Normal 17_APLICACIONES" xfId="420"/>
    <cellStyle name="Normal 18" xfId="421"/>
    <cellStyle name="Normal 18 2" xfId="422"/>
    <cellStyle name="Normal 18 3" xfId="1377"/>
    <cellStyle name="Normal 19" xfId="423"/>
    <cellStyle name="Normal 19 2" xfId="424"/>
    <cellStyle name="Normal 19 2 2" xfId="425"/>
    <cellStyle name="Normal 19 2 3" xfId="1379"/>
    <cellStyle name="Normal 19 3" xfId="426"/>
    <cellStyle name="Normal 19 3 2" xfId="427"/>
    <cellStyle name="Normal 19 3 3" xfId="1380"/>
    <cellStyle name="Normal 19 4" xfId="428"/>
    <cellStyle name="Normal 19 4 2" xfId="429"/>
    <cellStyle name="Normal 19 4 3" xfId="1381"/>
    <cellStyle name="Normal 19 5" xfId="430"/>
    <cellStyle name="Normal 19 5 2" xfId="431"/>
    <cellStyle name="Normal 19 5 3" xfId="1382"/>
    <cellStyle name="Normal 19 6" xfId="432"/>
    <cellStyle name="Normal 19 7" xfId="1378"/>
    <cellStyle name="Normal 19_APLICACIONES" xfId="433"/>
    <cellStyle name="Normal 2" xfId="434"/>
    <cellStyle name="Normal 2 2" xfId="37"/>
    <cellStyle name="Normal 2 2 2" xfId="435"/>
    <cellStyle name="Normal 2 2 2 2" xfId="436"/>
    <cellStyle name="Normal 2 2 2 3" xfId="1384"/>
    <cellStyle name="Normal 2 2 3" xfId="437"/>
    <cellStyle name="Normal 2 2 4" xfId="1383"/>
    <cellStyle name="Normal 2 2_ITEMES CONTRACTUALES Y MATERIALES 2012 a 2014_VALORES ABRIL 23" xfId="438"/>
    <cellStyle name="Normal 2 3" xfId="439"/>
    <cellStyle name="Normal 2 3 2" xfId="440"/>
    <cellStyle name="Normal 2 3 2 2" xfId="441"/>
    <cellStyle name="Normal 2 3 2 3" xfId="1386"/>
    <cellStyle name="Normal 2 3 3" xfId="442"/>
    <cellStyle name="Normal 2 3 4" xfId="1385"/>
    <cellStyle name="Normal 2 3_ITEMES CONTRACTUALES Y MATERIALES 2012 a 2014_VALORES ABRIL 23" xfId="443"/>
    <cellStyle name="Normal 2 4" xfId="444"/>
    <cellStyle name="Normal 2 4 2" xfId="445"/>
    <cellStyle name="Normal 2 4 3" xfId="1387"/>
    <cellStyle name="Normal 2 5" xfId="446"/>
    <cellStyle name="Normal 2 5 2" xfId="447"/>
    <cellStyle name="Normal 2 5 3" xfId="1388"/>
    <cellStyle name="Normal 2 6" xfId="448"/>
    <cellStyle name="Normal 2 6 2" xfId="449"/>
    <cellStyle name="Normal 2 6 3" xfId="1389"/>
    <cellStyle name="Normal 2 7" xfId="450"/>
    <cellStyle name="Normal 2 7 2" xfId="451"/>
    <cellStyle name="Normal 2 7 3" xfId="1390"/>
    <cellStyle name="Normal 2 8" xfId="452"/>
    <cellStyle name="Normal 2 8 2" xfId="453"/>
    <cellStyle name="Normal 2 8 3" xfId="1391"/>
    <cellStyle name="Normal 2_APLICACIONES" xfId="454"/>
    <cellStyle name="Normal 20" xfId="455"/>
    <cellStyle name="Normal 20 2" xfId="456"/>
    <cellStyle name="Normal 20 2 2" xfId="457"/>
    <cellStyle name="Normal 20 2 3" xfId="1393"/>
    <cellStyle name="Normal 20 3" xfId="458"/>
    <cellStyle name="Normal 20 3 2" xfId="459"/>
    <cellStyle name="Normal 20 3 3" xfId="1394"/>
    <cellStyle name="Normal 20 4" xfId="460"/>
    <cellStyle name="Normal 20 4 2" xfId="461"/>
    <cellStyle name="Normal 20 4 3" xfId="1395"/>
    <cellStyle name="Normal 20 5" xfId="462"/>
    <cellStyle name="Normal 20 5 2" xfId="463"/>
    <cellStyle name="Normal 20 5 3" xfId="1396"/>
    <cellStyle name="Normal 20 6" xfId="464"/>
    <cellStyle name="Normal 20 7" xfId="1392"/>
    <cellStyle name="Normal 20_APLICACIONES" xfId="465"/>
    <cellStyle name="Normal 21" xfId="466"/>
    <cellStyle name="Normal 21 2" xfId="467"/>
    <cellStyle name="Normal 21 2 2" xfId="468"/>
    <cellStyle name="Normal 21 2 3" xfId="1398"/>
    <cellStyle name="Normal 21 3" xfId="469"/>
    <cellStyle name="Normal 21 4" xfId="1397"/>
    <cellStyle name="Normal 22" xfId="470"/>
    <cellStyle name="Normal 22 2" xfId="471"/>
    <cellStyle name="Normal 22 2 2" xfId="472"/>
    <cellStyle name="Normal 22 2 3" xfId="1400"/>
    <cellStyle name="Normal 22 3" xfId="473"/>
    <cellStyle name="Normal 22 3 2" xfId="474"/>
    <cellStyle name="Normal 22 3 3" xfId="1401"/>
    <cellStyle name="Normal 22 4" xfId="475"/>
    <cellStyle name="Normal 22 4 2" xfId="476"/>
    <cellStyle name="Normal 22 4 3" xfId="1402"/>
    <cellStyle name="Normal 22 5" xfId="477"/>
    <cellStyle name="Normal 22 5 2" xfId="478"/>
    <cellStyle name="Normal 22 5 3" xfId="1403"/>
    <cellStyle name="Normal 22 6" xfId="479"/>
    <cellStyle name="Normal 22 7" xfId="1399"/>
    <cellStyle name="Normal 22_APLICACIONES" xfId="480"/>
    <cellStyle name="Normal 23" xfId="481"/>
    <cellStyle name="Normal 23 2" xfId="482"/>
    <cellStyle name="Normal 23 2 2" xfId="483"/>
    <cellStyle name="Normal 23 2 3" xfId="1405"/>
    <cellStyle name="Normal 23 3" xfId="484"/>
    <cellStyle name="Normal 23 3 2" xfId="485"/>
    <cellStyle name="Normal 23 3 3" xfId="1406"/>
    <cellStyle name="Normal 23 4" xfId="486"/>
    <cellStyle name="Normal 23 4 2" xfId="487"/>
    <cellStyle name="Normal 23 4 3" xfId="1407"/>
    <cellStyle name="Normal 23 5" xfId="488"/>
    <cellStyle name="Normal 23 5 2" xfId="489"/>
    <cellStyle name="Normal 23 5 3" xfId="1408"/>
    <cellStyle name="Normal 23 6" xfId="490"/>
    <cellStyle name="Normal 23 7" xfId="1404"/>
    <cellStyle name="Normal 23_APLICACIONES" xfId="491"/>
    <cellStyle name="Normal 24" xfId="492"/>
    <cellStyle name="Normal 24 2" xfId="493"/>
    <cellStyle name="Normal 24 2 2" xfId="494"/>
    <cellStyle name="Normal 24 2 3" xfId="1410"/>
    <cellStyle name="Normal 24 3" xfId="495"/>
    <cellStyle name="Normal 24 3 2" xfId="496"/>
    <cellStyle name="Normal 24 3 3" xfId="1411"/>
    <cellStyle name="Normal 24 4" xfId="497"/>
    <cellStyle name="Normal 24 4 2" xfId="498"/>
    <cellStyle name="Normal 24 4 3" xfId="1412"/>
    <cellStyle name="Normal 24 5" xfId="499"/>
    <cellStyle name="Normal 24 5 2" xfId="500"/>
    <cellStyle name="Normal 24 5 3" xfId="1413"/>
    <cellStyle name="Normal 24 6" xfId="501"/>
    <cellStyle name="Normal 24 7" xfId="1409"/>
    <cellStyle name="Normal 24_APLICACIONES" xfId="502"/>
    <cellStyle name="Normal 25" xfId="503"/>
    <cellStyle name="Normal 25 2" xfId="504"/>
    <cellStyle name="Normal 25 2 2" xfId="505"/>
    <cellStyle name="Normal 25 2 3" xfId="1415"/>
    <cellStyle name="Normal 25 3" xfId="506"/>
    <cellStyle name="Normal 25 3 2" xfId="507"/>
    <cellStyle name="Normal 25 3 3" xfId="1416"/>
    <cellStyle name="Normal 25 4" xfId="508"/>
    <cellStyle name="Normal 25 4 2" xfId="509"/>
    <cellStyle name="Normal 25 4 3" xfId="1417"/>
    <cellStyle name="Normal 25 5" xfId="510"/>
    <cellStyle name="Normal 25 5 2" xfId="511"/>
    <cellStyle name="Normal 25 5 3" xfId="1418"/>
    <cellStyle name="Normal 25 6" xfId="512"/>
    <cellStyle name="Normal 25 7" xfId="1414"/>
    <cellStyle name="Normal 25_APLICACIONES" xfId="513"/>
    <cellStyle name="Normal 26" xfId="514"/>
    <cellStyle name="Normal 27" xfId="515"/>
    <cellStyle name="Normal 27 2" xfId="516"/>
    <cellStyle name="Normal 27 2 2" xfId="517"/>
    <cellStyle name="Normal 27 2 3" xfId="1420"/>
    <cellStyle name="Normal 27 3" xfId="518"/>
    <cellStyle name="Normal 27 3 2" xfId="519"/>
    <cellStyle name="Normal 27 3 3" xfId="1421"/>
    <cellStyle name="Normal 27 4" xfId="520"/>
    <cellStyle name="Normal 27 4 2" xfId="521"/>
    <cellStyle name="Normal 27 4 3" xfId="1422"/>
    <cellStyle name="Normal 27 5" xfId="522"/>
    <cellStyle name="Normal 27 5 2" xfId="523"/>
    <cellStyle name="Normal 27 5 3" xfId="1423"/>
    <cellStyle name="Normal 27 6" xfId="524"/>
    <cellStyle name="Normal 27 7" xfId="1419"/>
    <cellStyle name="Normal 27_APLICACIONES" xfId="525"/>
    <cellStyle name="Normal 28" xfId="526"/>
    <cellStyle name="Normal 28 2" xfId="527"/>
    <cellStyle name="Normal 28 2 2" xfId="528"/>
    <cellStyle name="Normal 28 2 3" xfId="1425"/>
    <cellStyle name="Normal 28 3" xfId="529"/>
    <cellStyle name="Normal 28 3 2" xfId="530"/>
    <cellStyle name="Normal 28 3 3" xfId="1426"/>
    <cellStyle name="Normal 28 4" xfId="531"/>
    <cellStyle name="Normal 28 4 2" xfId="532"/>
    <cellStyle name="Normal 28 4 3" xfId="1427"/>
    <cellStyle name="Normal 28 5" xfId="533"/>
    <cellStyle name="Normal 28 5 2" xfId="534"/>
    <cellStyle name="Normal 28 5 3" xfId="1428"/>
    <cellStyle name="Normal 28 6" xfId="535"/>
    <cellStyle name="Normal 28 7" xfId="1424"/>
    <cellStyle name="Normal 28_APLICACIONES" xfId="536"/>
    <cellStyle name="Normal 29" xfId="537"/>
    <cellStyle name="Normal 29 2" xfId="538"/>
    <cellStyle name="Normal 29 2 2" xfId="539"/>
    <cellStyle name="Normal 29 2 3" xfId="1430"/>
    <cellStyle name="Normal 29 3" xfId="540"/>
    <cellStyle name="Normal 29 3 2" xfId="541"/>
    <cellStyle name="Normal 29 3 3" xfId="1431"/>
    <cellStyle name="Normal 29 4" xfId="542"/>
    <cellStyle name="Normal 29 4 2" xfId="543"/>
    <cellStyle name="Normal 29 4 3" xfId="1432"/>
    <cellStyle name="Normal 29 5" xfId="544"/>
    <cellStyle name="Normal 29 5 2" xfId="545"/>
    <cellStyle name="Normal 29 5 3" xfId="1433"/>
    <cellStyle name="Normal 29 6" xfId="546"/>
    <cellStyle name="Normal 29 7" xfId="1429"/>
    <cellStyle name="Normal 29_APLICACIONES" xfId="547"/>
    <cellStyle name="Normal 3" xfId="548"/>
    <cellStyle name="Normal 3 10" xfId="1748"/>
    <cellStyle name="Normal 3 2" xfId="549"/>
    <cellStyle name="Normal 3 2 2" xfId="550"/>
    <cellStyle name="Normal 3 2 2 2" xfId="1236"/>
    <cellStyle name="Normal 3 2 3" xfId="551"/>
    <cellStyle name="Normal 3 2 4" xfId="1736"/>
    <cellStyle name="Normal 3 2 5" xfId="1766"/>
    <cellStyle name="Normal 3 2 6" xfId="1738"/>
    <cellStyle name="Normal 3 2 7" xfId="1732"/>
    <cellStyle name="Normal 3 2 8" xfId="1734"/>
    <cellStyle name="Normal 3 3" xfId="552"/>
    <cellStyle name="Normal 3 3 2" xfId="553"/>
    <cellStyle name="Normal 3 3 3" xfId="1435"/>
    <cellStyle name="Normal 3 4" xfId="554"/>
    <cellStyle name="Normal 3 4 2" xfId="555"/>
    <cellStyle name="Normal 3 4 3" xfId="1436"/>
    <cellStyle name="Normal 3 5" xfId="556"/>
    <cellStyle name="Normal 3 5 2" xfId="557"/>
    <cellStyle name="Normal 3 5 3" xfId="1437"/>
    <cellStyle name="Normal 3 6" xfId="558"/>
    <cellStyle name="Normal 3 7" xfId="1235"/>
    <cellStyle name="Normal 3 8" xfId="1434"/>
    <cellStyle name="Normal 3 9" xfId="1765"/>
    <cellStyle name="Normal 3_APLICACIONES" xfId="559"/>
    <cellStyle name="Normal 30" xfId="560"/>
    <cellStyle name="Normal 30 2" xfId="561"/>
    <cellStyle name="Normal 30 2 2" xfId="562"/>
    <cellStyle name="Normal 30 2 3" xfId="1439"/>
    <cellStyle name="Normal 30 3" xfId="563"/>
    <cellStyle name="Normal 30 3 2" xfId="564"/>
    <cellStyle name="Normal 30 3 3" xfId="1440"/>
    <cellStyle name="Normal 30 4" xfId="565"/>
    <cellStyle name="Normal 30 4 2" xfId="566"/>
    <cellStyle name="Normal 30 4 3" xfId="1441"/>
    <cellStyle name="Normal 30 5" xfId="567"/>
    <cellStyle name="Normal 30 5 2" xfId="568"/>
    <cellStyle name="Normal 30 5 3" xfId="1442"/>
    <cellStyle name="Normal 30 6" xfId="569"/>
    <cellStyle name="Normal 30 7" xfId="1438"/>
    <cellStyle name="Normal 30_APLICACIONES" xfId="570"/>
    <cellStyle name="Normal 31" xfId="571"/>
    <cellStyle name="Normal 32" xfId="572"/>
    <cellStyle name="Normal 32 2" xfId="573"/>
    <cellStyle name="Normal 32 2 2" xfId="574"/>
    <cellStyle name="Normal 32 2 3" xfId="1444"/>
    <cellStyle name="Normal 32 3" xfId="575"/>
    <cellStyle name="Normal 32 3 2" xfId="576"/>
    <cellStyle name="Normal 32 3 3" xfId="1445"/>
    <cellStyle name="Normal 32 4" xfId="577"/>
    <cellStyle name="Normal 32 4 2" xfId="578"/>
    <cellStyle name="Normal 32 4 3" xfId="1446"/>
    <cellStyle name="Normal 32 5" xfId="579"/>
    <cellStyle name="Normal 32 5 2" xfId="580"/>
    <cellStyle name="Normal 32 5 3" xfId="1447"/>
    <cellStyle name="Normal 32 6" xfId="581"/>
    <cellStyle name="Normal 32 7" xfId="1443"/>
    <cellStyle name="Normal 32_APLICACIONES" xfId="582"/>
    <cellStyle name="Normal 33" xfId="583"/>
    <cellStyle name="Normal 33 2" xfId="584"/>
    <cellStyle name="Normal 33 2 2" xfId="585"/>
    <cellStyle name="Normal 33 2 3" xfId="1449"/>
    <cellStyle name="Normal 33 3" xfId="586"/>
    <cellStyle name="Normal 33 3 2" xfId="587"/>
    <cellStyle name="Normal 33 3 3" xfId="1450"/>
    <cellStyle name="Normal 33 4" xfId="588"/>
    <cellStyle name="Normal 33 4 2" xfId="589"/>
    <cellStyle name="Normal 33 4 3" xfId="1451"/>
    <cellStyle name="Normal 33 5" xfId="590"/>
    <cellStyle name="Normal 33 5 2" xfId="591"/>
    <cellStyle name="Normal 33 5 3" xfId="1452"/>
    <cellStyle name="Normal 33 6" xfId="592"/>
    <cellStyle name="Normal 33 7" xfId="1448"/>
    <cellStyle name="Normal 33_APLICACIONES" xfId="593"/>
    <cellStyle name="Normal 34" xfId="594"/>
    <cellStyle name="Normal 34 2" xfId="595"/>
    <cellStyle name="Normal 34 2 2" xfId="596"/>
    <cellStyle name="Normal 34 2 3" xfId="1454"/>
    <cellStyle name="Normal 34 3" xfId="597"/>
    <cellStyle name="Normal 34 3 2" xfId="598"/>
    <cellStyle name="Normal 34 3 3" xfId="1455"/>
    <cellStyle name="Normal 34 4" xfId="599"/>
    <cellStyle name="Normal 34 4 2" xfId="600"/>
    <cellStyle name="Normal 34 4 3" xfId="1456"/>
    <cellStyle name="Normal 34 5" xfId="601"/>
    <cellStyle name="Normal 34 5 2" xfId="602"/>
    <cellStyle name="Normal 34 5 3" xfId="1457"/>
    <cellStyle name="Normal 34 6" xfId="603"/>
    <cellStyle name="Normal 34 7" xfId="1453"/>
    <cellStyle name="Normal 34_APLICACIONES" xfId="604"/>
    <cellStyle name="Normal 35" xfId="605"/>
    <cellStyle name="Normal 35 2" xfId="606"/>
    <cellStyle name="Normal 35 2 2" xfId="607"/>
    <cellStyle name="Normal 35 2 3" xfId="1459"/>
    <cellStyle name="Normal 35 3" xfId="608"/>
    <cellStyle name="Normal 35 3 2" xfId="609"/>
    <cellStyle name="Normal 35 3 3" xfId="1460"/>
    <cellStyle name="Normal 35 4" xfId="610"/>
    <cellStyle name="Normal 35 4 2" xfId="611"/>
    <cellStyle name="Normal 35 4 3" xfId="1461"/>
    <cellStyle name="Normal 35 5" xfId="612"/>
    <cellStyle name="Normal 35 5 2" xfId="613"/>
    <cellStyle name="Normal 35 5 3" xfId="1462"/>
    <cellStyle name="Normal 35 6" xfId="614"/>
    <cellStyle name="Normal 35 7" xfId="1458"/>
    <cellStyle name="Normal 35_APLICACIONES" xfId="615"/>
    <cellStyle name="Normal 36" xfId="616"/>
    <cellStyle name="Normal 36 2" xfId="617"/>
    <cellStyle name="Normal 36 3" xfId="1463"/>
    <cellStyle name="Normal 37" xfId="618"/>
    <cellStyle name="Normal 37 2" xfId="619"/>
    <cellStyle name="Normal 37 2 2" xfId="620"/>
    <cellStyle name="Normal 37 2 3" xfId="1465"/>
    <cellStyle name="Normal 37 3" xfId="621"/>
    <cellStyle name="Normal 37 3 2" xfId="622"/>
    <cellStyle name="Normal 37 3 3" xfId="1466"/>
    <cellStyle name="Normal 37 4" xfId="623"/>
    <cellStyle name="Normal 37 4 2" xfId="624"/>
    <cellStyle name="Normal 37 4 3" xfId="1467"/>
    <cellStyle name="Normal 37 5" xfId="625"/>
    <cellStyle name="Normal 37 5 2" xfId="626"/>
    <cellStyle name="Normal 37 5 3" xfId="1468"/>
    <cellStyle name="Normal 37 6" xfId="627"/>
    <cellStyle name="Normal 37 7" xfId="1464"/>
    <cellStyle name="Normal 37_APLICACIONES" xfId="628"/>
    <cellStyle name="Normal 38" xfId="629"/>
    <cellStyle name="Normal 38 2" xfId="630"/>
    <cellStyle name="Normal 38 2 2" xfId="631"/>
    <cellStyle name="Normal 38 2 3" xfId="1470"/>
    <cellStyle name="Normal 38 3" xfId="632"/>
    <cellStyle name="Normal 38 3 2" xfId="633"/>
    <cellStyle name="Normal 38 3 3" xfId="1471"/>
    <cellStyle name="Normal 38 4" xfId="634"/>
    <cellStyle name="Normal 38 4 2" xfId="635"/>
    <cellStyle name="Normal 38 4 3" xfId="1472"/>
    <cellStyle name="Normal 38 5" xfId="636"/>
    <cellStyle name="Normal 38 5 2" xfId="637"/>
    <cellStyle name="Normal 38 5 3" xfId="1473"/>
    <cellStyle name="Normal 38 6" xfId="638"/>
    <cellStyle name="Normal 38 7" xfId="1469"/>
    <cellStyle name="Normal 38_APLICACIONES" xfId="639"/>
    <cellStyle name="Normal 39" xfId="640"/>
    <cellStyle name="Normal 39 2" xfId="641"/>
    <cellStyle name="Normal 39 2 2" xfId="642"/>
    <cellStyle name="Normal 39 2 3" xfId="1475"/>
    <cellStyle name="Normal 39 3" xfId="643"/>
    <cellStyle name="Normal 39 3 2" xfId="644"/>
    <cellStyle name="Normal 39 3 3" xfId="1476"/>
    <cellStyle name="Normal 39 4" xfId="645"/>
    <cellStyle name="Normal 39 4 2" xfId="646"/>
    <cellStyle name="Normal 39 4 3" xfId="1477"/>
    <cellStyle name="Normal 39 5" xfId="647"/>
    <cellStyle name="Normal 39 5 2" xfId="648"/>
    <cellStyle name="Normal 39 5 3" xfId="1478"/>
    <cellStyle name="Normal 39 6" xfId="649"/>
    <cellStyle name="Normal 39 7" xfId="1474"/>
    <cellStyle name="Normal 39_APLICACIONES" xfId="650"/>
    <cellStyle name="Normal 4" xfId="651"/>
    <cellStyle name="Normal 4 2" xfId="652"/>
    <cellStyle name="Normal 4 2 2" xfId="653"/>
    <cellStyle name="Normal 4 2 3" xfId="1480"/>
    <cellStyle name="Normal 4 3" xfId="654"/>
    <cellStyle name="Normal 4 3 2" xfId="655"/>
    <cellStyle name="Normal 4 3 3" xfId="1481"/>
    <cellStyle name="Normal 4 4" xfId="656"/>
    <cellStyle name="Normal 4 4 2" xfId="657"/>
    <cellStyle name="Normal 4 4 3" xfId="1482"/>
    <cellStyle name="Normal 4 5" xfId="658"/>
    <cellStyle name="Normal 4 5 2" xfId="659"/>
    <cellStyle name="Normal 4 5 3" xfId="1483"/>
    <cellStyle name="Normal 4 6" xfId="660"/>
    <cellStyle name="Normal 4 7" xfId="1479"/>
    <cellStyle name="Normal 4_APLICACIONES" xfId="661"/>
    <cellStyle name="Normal 40" xfId="662"/>
    <cellStyle name="Normal 40 2" xfId="663"/>
    <cellStyle name="Normal 40 2 2" xfId="664"/>
    <cellStyle name="Normal 40 2 3" xfId="1485"/>
    <cellStyle name="Normal 40 3" xfId="665"/>
    <cellStyle name="Normal 40 3 2" xfId="666"/>
    <cellStyle name="Normal 40 3 3" xfId="1486"/>
    <cellStyle name="Normal 40 4" xfId="667"/>
    <cellStyle name="Normal 40 4 2" xfId="668"/>
    <cellStyle name="Normal 40 4 3" xfId="1487"/>
    <cellStyle name="Normal 40 5" xfId="669"/>
    <cellStyle name="Normal 40 5 2" xfId="670"/>
    <cellStyle name="Normal 40 5 3" xfId="1488"/>
    <cellStyle name="Normal 40 6" xfId="671"/>
    <cellStyle name="Normal 40 7" xfId="1484"/>
    <cellStyle name="Normal 40_APLICACIONES" xfId="672"/>
    <cellStyle name="Normal 41" xfId="673"/>
    <cellStyle name="Normal 41 2" xfId="674"/>
    <cellStyle name="Normal 41 2 2" xfId="675"/>
    <cellStyle name="Normal 41 2 3" xfId="1490"/>
    <cellStyle name="Normal 41 3" xfId="676"/>
    <cellStyle name="Normal 41 3 2" xfId="677"/>
    <cellStyle name="Normal 41 3 3" xfId="1491"/>
    <cellStyle name="Normal 41 4" xfId="678"/>
    <cellStyle name="Normal 41 4 2" xfId="679"/>
    <cellStyle name="Normal 41 4 3" xfId="1492"/>
    <cellStyle name="Normal 41 5" xfId="680"/>
    <cellStyle name="Normal 41 5 2" xfId="681"/>
    <cellStyle name="Normal 41 5 3" xfId="1493"/>
    <cellStyle name="Normal 41 6" xfId="682"/>
    <cellStyle name="Normal 41 7" xfId="1489"/>
    <cellStyle name="Normal 41_APLICACIONES" xfId="683"/>
    <cellStyle name="Normal 42" xfId="684"/>
    <cellStyle name="Normal 42 2" xfId="685"/>
    <cellStyle name="Normal 42 3" xfId="1494"/>
    <cellStyle name="Normal 43" xfId="686"/>
    <cellStyle name="Normal 43 2" xfId="687"/>
    <cellStyle name="Normal 43 2 2" xfId="688"/>
    <cellStyle name="Normal 43 2 3" xfId="1496"/>
    <cellStyle name="Normal 43 3" xfId="689"/>
    <cellStyle name="Normal 43 3 2" xfId="690"/>
    <cellStyle name="Normal 43 3 3" xfId="1497"/>
    <cellStyle name="Normal 43 4" xfId="691"/>
    <cellStyle name="Normal 43 4 2" xfId="692"/>
    <cellStyle name="Normal 43 4 3" xfId="1498"/>
    <cellStyle name="Normal 43 5" xfId="693"/>
    <cellStyle name="Normal 43 5 2" xfId="694"/>
    <cellStyle name="Normal 43 5 3" xfId="1499"/>
    <cellStyle name="Normal 43 6" xfId="695"/>
    <cellStyle name="Normal 43 7" xfId="1495"/>
    <cellStyle name="Normal 43_APLICACIONES" xfId="696"/>
    <cellStyle name="Normal 44" xfId="697"/>
    <cellStyle name="Normal 44 2" xfId="698"/>
    <cellStyle name="Normal 44 2 2" xfId="699"/>
    <cellStyle name="Normal 44 2 3" xfId="1501"/>
    <cellStyle name="Normal 44 3" xfId="700"/>
    <cellStyle name="Normal 44 3 2" xfId="701"/>
    <cellStyle name="Normal 44 3 3" xfId="1502"/>
    <cellStyle name="Normal 44 4" xfId="702"/>
    <cellStyle name="Normal 44 4 2" xfId="703"/>
    <cellStyle name="Normal 44 4 3" xfId="1503"/>
    <cellStyle name="Normal 44 5" xfId="704"/>
    <cellStyle name="Normal 44 5 2" xfId="705"/>
    <cellStyle name="Normal 44 5 3" xfId="1504"/>
    <cellStyle name="Normal 44 6" xfId="706"/>
    <cellStyle name="Normal 44 7" xfId="1500"/>
    <cellStyle name="Normal 44_APLICACIONES" xfId="707"/>
    <cellStyle name="Normal 45" xfId="708"/>
    <cellStyle name="Normal 45 2" xfId="709"/>
    <cellStyle name="Normal 45 2 2" xfId="710"/>
    <cellStyle name="Normal 45 2 3" xfId="1506"/>
    <cellStyle name="Normal 45 3" xfId="711"/>
    <cellStyle name="Normal 45 3 2" xfId="712"/>
    <cellStyle name="Normal 45 3 3" xfId="1507"/>
    <cellStyle name="Normal 45 4" xfId="713"/>
    <cellStyle name="Normal 45 4 2" xfId="714"/>
    <cellStyle name="Normal 45 4 3" xfId="1508"/>
    <cellStyle name="Normal 45 5" xfId="715"/>
    <cellStyle name="Normal 45 5 2" xfId="716"/>
    <cellStyle name="Normal 45 5 3" xfId="1509"/>
    <cellStyle name="Normal 45 6" xfId="717"/>
    <cellStyle name="Normal 45 7" xfId="1505"/>
    <cellStyle name="Normal 45_APLICACIONES" xfId="718"/>
    <cellStyle name="Normal 46" xfId="719"/>
    <cellStyle name="Normal 46 2" xfId="720"/>
    <cellStyle name="Normal 46 2 2" xfId="721"/>
    <cellStyle name="Normal 46 2 3" xfId="1511"/>
    <cellStyle name="Normal 46 3" xfId="722"/>
    <cellStyle name="Normal 46 3 2" xfId="723"/>
    <cellStyle name="Normal 46 3 3" xfId="1512"/>
    <cellStyle name="Normal 46 4" xfId="724"/>
    <cellStyle name="Normal 46 4 2" xfId="725"/>
    <cellStyle name="Normal 46 4 3" xfId="1513"/>
    <cellStyle name="Normal 46 5" xfId="726"/>
    <cellStyle name="Normal 46 5 2" xfId="727"/>
    <cellStyle name="Normal 46 5 3" xfId="1514"/>
    <cellStyle name="Normal 46 6" xfId="728"/>
    <cellStyle name="Normal 46 7" xfId="1510"/>
    <cellStyle name="Normal 46_APLICACIONES" xfId="729"/>
    <cellStyle name="Normal 47" xfId="730"/>
    <cellStyle name="Normal 47 2" xfId="731"/>
    <cellStyle name="Normal 47 2 2" xfId="732"/>
    <cellStyle name="Normal 47 2 3" xfId="1516"/>
    <cellStyle name="Normal 47 3" xfId="733"/>
    <cellStyle name="Normal 47 3 2" xfId="734"/>
    <cellStyle name="Normal 47 3 3" xfId="1517"/>
    <cellStyle name="Normal 47 4" xfId="735"/>
    <cellStyle name="Normal 47 4 2" xfId="736"/>
    <cellStyle name="Normal 47 4 3" xfId="1518"/>
    <cellStyle name="Normal 47 5" xfId="737"/>
    <cellStyle name="Normal 47 5 2" xfId="738"/>
    <cellStyle name="Normal 47 5 3" xfId="1519"/>
    <cellStyle name="Normal 47 6" xfId="739"/>
    <cellStyle name="Normal 47 7" xfId="1515"/>
    <cellStyle name="Normal 47_APLICACIONES" xfId="740"/>
    <cellStyle name="Normal 48" xfId="741"/>
    <cellStyle name="Normal 48 2" xfId="742"/>
    <cellStyle name="Normal 48 2 2" xfId="743"/>
    <cellStyle name="Normal 48 2 3" xfId="1521"/>
    <cellStyle name="Normal 48 3" xfId="744"/>
    <cellStyle name="Normal 48 3 2" xfId="745"/>
    <cellStyle name="Normal 48 3 3" xfId="1522"/>
    <cellStyle name="Normal 48 4" xfId="746"/>
    <cellStyle name="Normal 48 4 2" xfId="747"/>
    <cellStyle name="Normal 48 4 3" xfId="1523"/>
    <cellStyle name="Normal 48 5" xfId="748"/>
    <cellStyle name="Normal 48 5 2" xfId="749"/>
    <cellStyle name="Normal 48 5 3" xfId="1524"/>
    <cellStyle name="Normal 48 6" xfId="750"/>
    <cellStyle name="Normal 48 7" xfId="1520"/>
    <cellStyle name="Normal 48_APLICACIONES" xfId="751"/>
    <cellStyle name="Normal 49" xfId="752"/>
    <cellStyle name="Normal 49 2" xfId="753"/>
    <cellStyle name="Normal 49 3" xfId="1525"/>
    <cellStyle name="Normal 5" xfId="3"/>
    <cellStyle name="Normal 5 2" xfId="754"/>
    <cellStyle name="Normal 5 3" xfId="755"/>
    <cellStyle name="Normal 5 3 2" xfId="756"/>
    <cellStyle name="Normal 5 3 3" xfId="1526"/>
    <cellStyle name="Normal 5 4" xfId="757"/>
    <cellStyle name="Normal 5 4 2" xfId="758"/>
    <cellStyle name="Normal 5 4 3" xfId="1527"/>
    <cellStyle name="Normal 5 5" xfId="759"/>
    <cellStyle name="Normal 5 5 2" xfId="760"/>
    <cellStyle name="Normal 5 5 3" xfId="1528"/>
    <cellStyle name="Normal 5 6" xfId="1784"/>
    <cellStyle name="Normal 5_APLICACIONES" xfId="761"/>
    <cellStyle name="Normal 50" xfId="762"/>
    <cellStyle name="Normal 50 2" xfId="763"/>
    <cellStyle name="Normal 50 2 2" xfId="764"/>
    <cellStyle name="Normal 50 2 3" xfId="1530"/>
    <cellStyle name="Normal 50 3" xfId="765"/>
    <cellStyle name="Normal 50 3 2" xfId="766"/>
    <cellStyle name="Normal 50 3 3" xfId="1531"/>
    <cellStyle name="Normal 50 4" xfId="767"/>
    <cellStyle name="Normal 50 4 2" xfId="768"/>
    <cellStyle name="Normal 50 4 3" xfId="1532"/>
    <cellStyle name="Normal 50 5" xfId="769"/>
    <cellStyle name="Normal 50 5 2" xfId="770"/>
    <cellStyle name="Normal 50 5 3" xfId="1533"/>
    <cellStyle name="Normal 50 6" xfId="771"/>
    <cellStyle name="Normal 50 7" xfId="1529"/>
    <cellStyle name="Normal 50_APLICACIONES" xfId="772"/>
    <cellStyle name="Normal 51" xfId="773"/>
    <cellStyle name="Normal 51 2" xfId="774"/>
    <cellStyle name="Normal 51 2 2" xfId="775"/>
    <cellStyle name="Normal 51 2 3" xfId="1535"/>
    <cellStyle name="Normal 51 3" xfId="776"/>
    <cellStyle name="Normal 51 3 2" xfId="777"/>
    <cellStyle name="Normal 51 3 3" xfId="1536"/>
    <cellStyle name="Normal 51 4" xfId="778"/>
    <cellStyle name="Normal 51 4 2" xfId="779"/>
    <cellStyle name="Normal 51 4 3" xfId="1537"/>
    <cellStyle name="Normal 51 5" xfId="780"/>
    <cellStyle name="Normal 51 5 2" xfId="781"/>
    <cellStyle name="Normal 51 5 3" xfId="1538"/>
    <cellStyle name="Normal 51 6" xfId="782"/>
    <cellStyle name="Normal 51 7" xfId="1534"/>
    <cellStyle name="Normal 51_APLICACIONES" xfId="783"/>
    <cellStyle name="Normal 52" xfId="784"/>
    <cellStyle name="Normal 52 2" xfId="785"/>
    <cellStyle name="Normal 52 2 2" xfId="786"/>
    <cellStyle name="Normal 52 2 3" xfId="1540"/>
    <cellStyle name="Normal 52 3" xfId="787"/>
    <cellStyle name="Normal 52 3 2" xfId="788"/>
    <cellStyle name="Normal 52 3 3" xfId="1541"/>
    <cellStyle name="Normal 52 4" xfId="789"/>
    <cellStyle name="Normal 52 4 2" xfId="790"/>
    <cellStyle name="Normal 52 4 3" xfId="1542"/>
    <cellStyle name="Normal 52 5" xfId="791"/>
    <cellStyle name="Normal 52 5 2" xfId="792"/>
    <cellStyle name="Normal 52 5 3" xfId="1543"/>
    <cellStyle name="Normal 52 6" xfId="793"/>
    <cellStyle name="Normal 52 7" xfId="1539"/>
    <cellStyle name="Normal 52_APLICACIONES" xfId="794"/>
    <cellStyle name="Normal 53" xfId="795"/>
    <cellStyle name="Normal 53 2" xfId="796"/>
    <cellStyle name="Normal 53 3" xfId="1544"/>
    <cellStyle name="Normal 54" xfId="797"/>
    <cellStyle name="Normal 54 2" xfId="798"/>
    <cellStyle name="Normal 54 2 2" xfId="799"/>
    <cellStyle name="Normal 54 2 3" xfId="1546"/>
    <cellStyle name="Normal 54 3" xfId="800"/>
    <cellStyle name="Normal 54 3 2" xfId="801"/>
    <cellStyle name="Normal 54 3 3" xfId="1547"/>
    <cellStyle name="Normal 54 4" xfId="802"/>
    <cellStyle name="Normal 54 4 2" xfId="803"/>
    <cellStyle name="Normal 54 4 3" xfId="1548"/>
    <cellStyle name="Normal 54 5" xfId="804"/>
    <cellStyle name="Normal 54 5 2" xfId="805"/>
    <cellStyle name="Normal 54 5 3" xfId="1549"/>
    <cellStyle name="Normal 54 6" xfId="806"/>
    <cellStyle name="Normal 54 7" xfId="1545"/>
    <cellStyle name="Normal 54_APLICACIONES" xfId="807"/>
    <cellStyle name="Normal 55" xfId="808"/>
    <cellStyle name="Normal 55 2" xfId="809"/>
    <cellStyle name="Normal 55 3" xfId="1550"/>
    <cellStyle name="Normal 56" xfId="810"/>
    <cellStyle name="Normal 56 2" xfId="811"/>
    <cellStyle name="Normal 56 2 2" xfId="812"/>
    <cellStyle name="Normal 56 2 3" xfId="1552"/>
    <cellStyle name="Normal 56 3" xfId="813"/>
    <cellStyle name="Normal 56 3 2" xfId="814"/>
    <cellStyle name="Normal 56 3 3" xfId="1553"/>
    <cellStyle name="Normal 56 4" xfId="815"/>
    <cellStyle name="Normal 56 4 2" xfId="816"/>
    <cellStyle name="Normal 56 4 3" xfId="1554"/>
    <cellStyle name="Normal 56 5" xfId="817"/>
    <cellStyle name="Normal 56 5 2" xfId="818"/>
    <cellStyle name="Normal 56 5 3" xfId="1555"/>
    <cellStyle name="Normal 56 6" xfId="819"/>
    <cellStyle name="Normal 56 7" xfId="1551"/>
    <cellStyle name="Normal 56_APLICACIONES" xfId="820"/>
    <cellStyle name="Normal 57" xfId="821"/>
    <cellStyle name="Normal 57 2" xfId="822"/>
    <cellStyle name="Normal 57 2 2" xfId="823"/>
    <cellStyle name="Normal 57 2 3" xfId="1557"/>
    <cellStyle name="Normal 57 3" xfId="824"/>
    <cellStyle name="Normal 57 3 2" xfId="825"/>
    <cellStyle name="Normal 57 3 3" xfId="1558"/>
    <cellStyle name="Normal 57 4" xfId="826"/>
    <cellStyle name="Normal 57 4 2" xfId="827"/>
    <cellStyle name="Normal 57 4 3" xfId="1559"/>
    <cellStyle name="Normal 57 5" xfId="828"/>
    <cellStyle name="Normal 57 5 2" xfId="829"/>
    <cellStyle name="Normal 57 5 3" xfId="1560"/>
    <cellStyle name="Normal 57 6" xfId="830"/>
    <cellStyle name="Normal 57 7" xfId="1556"/>
    <cellStyle name="Normal 57_APLICACIONES" xfId="831"/>
    <cellStyle name="Normal 58" xfId="832"/>
    <cellStyle name="Normal 58 2" xfId="833"/>
    <cellStyle name="Normal 58 2 2" xfId="834"/>
    <cellStyle name="Normal 58 2 3" xfId="1562"/>
    <cellStyle name="Normal 58 3" xfId="835"/>
    <cellStyle name="Normal 58 3 2" xfId="836"/>
    <cellStyle name="Normal 58 3 3" xfId="1563"/>
    <cellStyle name="Normal 58 4" xfId="837"/>
    <cellStyle name="Normal 58 4 2" xfId="838"/>
    <cellStyle name="Normal 58 4 3" xfId="1564"/>
    <cellStyle name="Normal 58 5" xfId="839"/>
    <cellStyle name="Normal 58 5 2" xfId="840"/>
    <cellStyle name="Normal 58 5 3" xfId="1565"/>
    <cellStyle name="Normal 58 6" xfId="841"/>
    <cellStyle name="Normal 58 7" xfId="1561"/>
    <cellStyle name="Normal 58_APLICACIONES" xfId="842"/>
    <cellStyle name="Normal 59" xfId="843"/>
    <cellStyle name="Normal 59 2" xfId="844"/>
    <cellStyle name="Normal 59 2 2" xfId="845"/>
    <cellStyle name="Normal 59 2 3" xfId="1567"/>
    <cellStyle name="Normal 59 3" xfId="846"/>
    <cellStyle name="Normal 59 3 2" xfId="847"/>
    <cellStyle name="Normal 59 3 3" xfId="1568"/>
    <cellStyle name="Normal 59 4" xfId="848"/>
    <cellStyle name="Normal 59 4 2" xfId="849"/>
    <cellStyle name="Normal 59 4 3" xfId="1569"/>
    <cellStyle name="Normal 59 5" xfId="850"/>
    <cellStyle name="Normal 59 5 2" xfId="851"/>
    <cellStyle name="Normal 59 5 3" xfId="1570"/>
    <cellStyle name="Normal 59 6" xfId="852"/>
    <cellStyle name="Normal 59 7" xfId="1566"/>
    <cellStyle name="Normal 59_APLICACIONES" xfId="853"/>
    <cellStyle name="Normal 6" xfId="854"/>
    <cellStyle name="Normal 6 2" xfId="855"/>
    <cellStyle name="Normal 6 2 2" xfId="856"/>
    <cellStyle name="Normal 6 2 3" xfId="1572"/>
    <cellStyle name="Normal 6 3" xfId="857"/>
    <cellStyle name="Normal 6 3 2" xfId="858"/>
    <cellStyle name="Normal 6 3 3" xfId="1573"/>
    <cellStyle name="Normal 6 4" xfId="859"/>
    <cellStyle name="Normal 6 4 2" xfId="860"/>
    <cellStyle name="Normal 6 4 3" xfId="1574"/>
    <cellStyle name="Normal 6 5" xfId="861"/>
    <cellStyle name="Normal 6 5 2" xfId="862"/>
    <cellStyle name="Normal 6 5 3" xfId="1575"/>
    <cellStyle name="Normal 6 6" xfId="863"/>
    <cellStyle name="Normal 6 7" xfId="1571"/>
    <cellStyle name="Normal 6_APLICACIONES" xfId="864"/>
    <cellStyle name="Normal 60" xfId="865"/>
    <cellStyle name="Normal 60 2" xfId="866"/>
    <cellStyle name="Normal 60 2 2" xfId="867"/>
    <cellStyle name="Normal 60 2 3" xfId="1577"/>
    <cellStyle name="Normal 60 3" xfId="868"/>
    <cellStyle name="Normal 60 3 2" xfId="869"/>
    <cellStyle name="Normal 60 3 3" xfId="1578"/>
    <cellStyle name="Normal 60 4" xfId="870"/>
    <cellStyle name="Normal 60 4 2" xfId="871"/>
    <cellStyle name="Normal 60 4 3" xfId="1579"/>
    <cellStyle name="Normal 60 5" xfId="872"/>
    <cellStyle name="Normal 60 5 2" xfId="873"/>
    <cellStyle name="Normal 60 5 3" xfId="1580"/>
    <cellStyle name="Normal 60 6" xfId="874"/>
    <cellStyle name="Normal 60 7" xfId="1576"/>
    <cellStyle name="Normal 60_APLICACIONES" xfId="875"/>
    <cellStyle name="Normal 61" xfId="876"/>
    <cellStyle name="Normal 61 2" xfId="877"/>
    <cellStyle name="Normal 61 2 2" xfId="878"/>
    <cellStyle name="Normal 61 2 3" xfId="1582"/>
    <cellStyle name="Normal 61 3" xfId="879"/>
    <cellStyle name="Normal 61 3 2" xfId="880"/>
    <cellStyle name="Normal 61 3 3" xfId="1583"/>
    <cellStyle name="Normal 61 4" xfId="881"/>
    <cellStyle name="Normal 61 4 2" xfId="882"/>
    <cellStyle name="Normal 61 4 3" xfId="1584"/>
    <cellStyle name="Normal 61 5" xfId="883"/>
    <cellStyle name="Normal 61 5 2" xfId="884"/>
    <cellStyle name="Normal 61 5 3" xfId="1585"/>
    <cellStyle name="Normal 61 6" xfId="885"/>
    <cellStyle name="Normal 61 7" xfId="1581"/>
    <cellStyle name="Normal 61_APLICACIONES" xfId="886"/>
    <cellStyle name="Normal 62" xfId="887"/>
    <cellStyle name="Normal 62 2" xfId="888"/>
    <cellStyle name="Normal 62 2 2" xfId="889"/>
    <cellStyle name="Normal 62 2 3" xfId="1587"/>
    <cellStyle name="Normal 62 3" xfId="890"/>
    <cellStyle name="Normal 62 3 2" xfId="891"/>
    <cellStyle name="Normal 62 3 3" xfId="1588"/>
    <cellStyle name="Normal 62 4" xfId="892"/>
    <cellStyle name="Normal 62 4 2" xfId="893"/>
    <cellStyle name="Normal 62 4 3" xfId="1589"/>
    <cellStyle name="Normal 62 5" xfId="894"/>
    <cellStyle name="Normal 62 5 2" xfId="895"/>
    <cellStyle name="Normal 62 5 3" xfId="1590"/>
    <cellStyle name="Normal 62 6" xfId="896"/>
    <cellStyle name="Normal 62 7" xfId="1586"/>
    <cellStyle name="Normal 62_APLICACIONES" xfId="897"/>
    <cellStyle name="Normal 63" xfId="898"/>
    <cellStyle name="Normal 63 2" xfId="899"/>
    <cellStyle name="Normal 63 2 2" xfId="900"/>
    <cellStyle name="Normal 63 2 3" xfId="1592"/>
    <cellStyle name="Normal 63 3" xfId="901"/>
    <cellStyle name="Normal 63 3 2" xfId="902"/>
    <cellStyle name="Normal 63 3 3" xfId="1593"/>
    <cellStyle name="Normal 63 4" xfId="903"/>
    <cellStyle name="Normal 63 4 2" xfId="904"/>
    <cellStyle name="Normal 63 4 3" xfId="1594"/>
    <cellStyle name="Normal 63 5" xfId="905"/>
    <cellStyle name="Normal 63 5 2" xfId="906"/>
    <cellStyle name="Normal 63 5 3" xfId="1595"/>
    <cellStyle name="Normal 63 6" xfId="907"/>
    <cellStyle name="Normal 63 7" xfId="1591"/>
    <cellStyle name="Normal 63_APLICACIONES" xfId="908"/>
    <cellStyle name="Normal 64" xfId="909"/>
    <cellStyle name="Normal 65" xfId="910"/>
    <cellStyle name="Normal 65 2" xfId="911"/>
    <cellStyle name="Normal 65 2 2" xfId="912"/>
    <cellStyle name="Normal 65 2 3" xfId="1597"/>
    <cellStyle name="Normal 65 3" xfId="913"/>
    <cellStyle name="Normal 65 3 2" xfId="914"/>
    <cellStyle name="Normal 65 3 3" xfId="1598"/>
    <cellStyle name="Normal 65 4" xfId="915"/>
    <cellStyle name="Normal 65 4 2" xfId="916"/>
    <cellStyle name="Normal 65 4 3" xfId="1599"/>
    <cellStyle name="Normal 65 5" xfId="917"/>
    <cellStyle name="Normal 65 5 2" xfId="918"/>
    <cellStyle name="Normal 65 5 3" xfId="1600"/>
    <cellStyle name="Normal 65 6" xfId="919"/>
    <cellStyle name="Normal 65 7" xfId="1596"/>
    <cellStyle name="Normal 65_APLICACIONES" xfId="920"/>
    <cellStyle name="Normal 66" xfId="921"/>
    <cellStyle name="Normal 66 2" xfId="922"/>
    <cellStyle name="Normal 66 2 2" xfId="923"/>
    <cellStyle name="Normal 66 2 3" xfId="1602"/>
    <cellStyle name="Normal 66 3" xfId="924"/>
    <cellStyle name="Normal 66 3 2" xfId="925"/>
    <cellStyle name="Normal 66 3 3" xfId="1603"/>
    <cellStyle name="Normal 66 4" xfId="926"/>
    <cellStyle name="Normal 66 4 2" xfId="927"/>
    <cellStyle name="Normal 66 4 3" xfId="1604"/>
    <cellStyle name="Normal 66 5" xfId="928"/>
    <cellStyle name="Normal 66 5 2" xfId="929"/>
    <cellStyle name="Normal 66 5 3" xfId="1605"/>
    <cellStyle name="Normal 66 6" xfId="930"/>
    <cellStyle name="Normal 66 7" xfId="1601"/>
    <cellStyle name="Normal 66_APLICACIONES" xfId="931"/>
    <cellStyle name="Normal 67" xfId="932"/>
    <cellStyle name="Normal 67 2" xfId="933"/>
    <cellStyle name="Normal 67 2 2" xfId="934"/>
    <cellStyle name="Normal 67 2 3" xfId="1607"/>
    <cellStyle name="Normal 67 3" xfId="935"/>
    <cellStyle name="Normal 67 3 2" xfId="936"/>
    <cellStyle name="Normal 67 3 3" xfId="1608"/>
    <cellStyle name="Normal 67 4" xfId="937"/>
    <cellStyle name="Normal 67 4 2" xfId="938"/>
    <cellStyle name="Normal 67 4 3" xfId="1609"/>
    <cellStyle name="Normal 67 5" xfId="939"/>
    <cellStyle name="Normal 67 5 2" xfId="940"/>
    <cellStyle name="Normal 67 5 3" xfId="1610"/>
    <cellStyle name="Normal 67 6" xfId="941"/>
    <cellStyle name="Normal 67 7" xfId="1606"/>
    <cellStyle name="Normal 67_APLICACIONES" xfId="942"/>
    <cellStyle name="Normal 68" xfId="943"/>
    <cellStyle name="Normal 68 2" xfId="944"/>
    <cellStyle name="Normal 68 2 2" xfId="945"/>
    <cellStyle name="Normal 68 2 2 2" xfId="946"/>
    <cellStyle name="Normal 68 2 2 3" xfId="1613"/>
    <cellStyle name="Normal 68 2 3" xfId="947"/>
    <cellStyle name="Normal 68 2 3 2" xfId="948"/>
    <cellStyle name="Normal 68 2 3 3" xfId="1614"/>
    <cellStyle name="Normal 68 2 4" xfId="949"/>
    <cellStyle name="Normal 68 2 5" xfId="1612"/>
    <cellStyle name="Normal 68 3" xfId="950"/>
    <cellStyle name="Normal 68 4" xfId="1611"/>
    <cellStyle name="Normal 69" xfId="951"/>
    <cellStyle name="Normal 69 2" xfId="952"/>
    <cellStyle name="Normal 69 2 2" xfId="953"/>
    <cellStyle name="Normal 69 2 3" xfId="1616"/>
    <cellStyle name="Normal 69 3" xfId="954"/>
    <cellStyle name="Normal 69 3 2" xfId="955"/>
    <cellStyle name="Normal 69 3 3" xfId="1617"/>
    <cellStyle name="Normal 69 4" xfId="956"/>
    <cellStyle name="Normal 69 4 2" xfId="957"/>
    <cellStyle name="Normal 69 4 3" xfId="1618"/>
    <cellStyle name="Normal 69 5" xfId="958"/>
    <cellStyle name="Normal 69 5 2" xfId="959"/>
    <cellStyle name="Normal 69 5 3" xfId="1619"/>
    <cellStyle name="Normal 69 6" xfId="960"/>
    <cellStyle name="Normal 69 7" xfId="1615"/>
    <cellStyle name="Normal 69_APLICACIONES" xfId="961"/>
    <cellStyle name="Normal 7" xfId="962"/>
    <cellStyle name="Normal 7 2" xfId="963"/>
    <cellStyle name="Normal 7 2 2" xfId="964"/>
    <cellStyle name="Normal 7 2 3" xfId="1621"/>
    <cellStyle name="Normal 7 3" xfId="965"/>
    <cellStyle name="Normal 7 3 2" xfId="966"/>
    <cellStyle name="Normal 7 3 3" xfId="1622"/>
    <cellStyle name="Normal 7 4" xfId="967"/>
    <cellStyle name="Normal 7 4 2" xfId="968"/>
    <cellStyle name="Normal 7 4 3" xfId="1623"/>
    <cellStyle name="Normal 7 5" xfId="969"/>
    <cellStyle name="Normal 7 5 2" xfId="970"/>
    <cellStyle name="Normal 7 5 3" xfId="1624"/>
    <cellStyle name="Normal 7 6" xfId="971"/>
    <cellStyle name="Normal 7 7" xfId="1620"/>
    <cellStyle name="Normal 7_APLICACIONES" xfId="972"/>
    <cellStyle name="Normal 70" xfId="973"/>
    <cellStyle name="Normal 70 2" xfId="974"/>
    <cellStyle name="Normal 70 2 2" xfId="975"/>
    <cellStyle name="Normal 70 2 3" xfId="1626"/>
    <cellStyle name="Normal 70 3" xfId="976"/>
    <cellStyle name="Normal 70 3 2" xfId="977"/>
    <cellStyle name="Normal 70 3 3" xfId="1627"/>
    <cellStyle name="Normal 70 4" xfId="978"/>
    <cellStyle name="Normal 70 4 2" xfId="979"/>
    <cellStyle name="Normal 70 4 3" xfId="1628"/>
    <cellStyle name="Normal 70 5" xfId="980"/>
    <cellStyle name="Normal 70 5 2" xfId="981"/>
    <cellStyle name="Normal 70 5 3" xfId="1629"/>
    <cellStyle name="Normal 70 6" xfId="982"/>
    <cellStyle name="Normal 70 7" xfId="1625"/>
    <cellStyle name="Normal 70_APLICACIONES" xfId="983"/>
    <cellStyle name="Normal 71" xfId="984"/>
    <cellStyle name="Normal 71 2" xfId="985"/>
    <cellStyle name="Normal 71 2 2" xfId="986"/>
    <cellStyle name="Normal 71 2 3" xfId="1631"/>
    <cellStyle name="Normal 71 3" xfId="987"/>
    <cellStyle name="Normal 71 3 2" xfId="988"/>
    <cellStyle name="Normal 71 3 3" xfId="1632"/>
    <cellStyle name="Normal 71 4" xfId="989"/>
    <cellStyle name="Normal 71 4 2" xfId="990"/>
    <cellStyle name="Normal 71 4 3" xfId="1633"/>
    <cellStyle name="Normal 71 5" xfId="991"/>
    <cellStyle name="Normal 71 5 2" xfId="992"/>
    <cellStyle name="Normal 71 5 3" xfId="1634"/>
    <cellStyle name="Normal 71 6" xfId="993"/>
    <cellStyle name="Normal 71 7" xfId="1630"/>
    <cellStyle name="Normal 71_APLICACIONES" xfId="994"/>
    <cellStyle name="Normal 72" xfId="995"/>
    <cellStyle name="Normal 72 2" xfId="996"/>
    <cellStyle name="Normal 72 2 2" xfId="997"/>
    <cellStyle name="Normal 72 2 3" xfId="1636"/>
    <cellStyle name="Normal 72 3" xfId="998"/>
    <cellStyle name="Normal 72 3 2" xfId="999"/>
    <cellStyle name="Normal 72 3 3" xfId="1637"/>
    <cellStyle name="Normal 72 4" xfId="1000"/>
    <cellStyle name="Normal 72 4 2" xfId="1001"/>
    <cellStyle name="Normal 72 4 3" xfId="1638"/>
    <cellStyle name="Normal 72 5" xfId="1002"/>
    <cellStyle name="Normal 72 5 2" xfId="1003"/>
    <cellStyle name="Normal 72 5 3" xfId="1639"/>
    <cellStyle name="Normal 72 6" xfId="1004"/>
    <cellStyle name="Normal 72 7" xfId="1635"/>
    <cellStyle name="Normal 72_APLICACIONES" xfId="1005"/>
    <cellStyle name="Normal 73" xfId="1006"/>
    <cellStyle name="Normal 73 2" xfId="1007"/>
    <cellStyle name="Normal 73 2 2" xfId="1008"/>
    <cellStyle name="Normal 73 2 3" xfId="1641"/>
    <cellStyle name="Normal 73 3" xfId="1009"/>
    <cellStyle name="Normal 73 3 2" xfId="1010"/>
    <cellStyle name="Normal 73 3 3" xfId="1642"/>
    <cellStyle name="Normal 73 4" xfId="1011"/>
    <cellStyle name="Normal 73 4 2" xfId="1012"/>
    <cellStyle name="Normal 73 4 3" xfId="1643"/>
    <cellStyle name="Normal 73 5" xfId="1013"/>
    <cellStyle name="Normal 73 5 2" xfId="1014"/>
    <cellStyle name="Normal 73 5 3" xfId="1644"/>
    <cellStyle name="Normal 73 6" xfId="1015"/>
    <cellStyle name="Normal 73 7" xfId="1640"/>
    <cellStyle name="Normal 73_APLICACIONES" xfId="1016"/>
    <cellStyle name="Normal 74" xfId="1017"/>
    <cellStyle name="Normal 74 2" xfId="1018"/>
    <cellStyle name="Normal 74 2 2" xfId="1019"/>
    <cellStyle name="Normal 74 2 3" xfId="1646"/>
    <cellStyle name="Normal 74 3" xfId="1020"/>
    <cellStyle name="Normal 74 3 2" xfId="1021"/>
    <cellStyle name="Normal 74 3 3" xfId="1647"/>
    <cellStyle name="Normal 74 4" xfId="1022"/>
    <cellStyle name="Normal 74 4 2" xfId="1023"/>
    <cellStyle name="Normal 74 4 3" xfId="1648"/>
    <cellStyle name="Normal 74 5" xfId="1024"/>
    <cellStyle name="Normal 74 5 2" xfId="1025"/>
    <cellStyle name="Normal 74 5 3" xfId="1649"/>
    <cellStyle name="Normal 74 6" xfId="1026"/>
    <cellStyle name="Normal 74 7" xfId="1645"/>
    <cellStyle name="Normal 74_APLICACIONES" xfId="1027"/>
    <cellStyle name="Normal 75" xfId="1028"/>
    <cellStyle name="Normal 75 2" xfId="1029"/>
    <cellStyle name="Normal 75 2 2" xfId="1030"/>
    <cellStyle name="Normal 75 2 2 2" xfId="1031"/>
    <cellStyle name="Normal 75 2 2 3" xfId="1652"/>
    <cellStyle name="Normal 75 2 3" xfId="1032"/>
    <cellStyle name="Normal 75 2 3 2" xfId="1033"/>
    <cellStyle name="Normal 75 2 3 3" xfId="1653"/>
    <cellStyle name="Normal 75 2 4" xfId="1034"/>
    <cellStyle name="Normal 75 2 5" xfId="1651"/>
    <cellStyle name="Normal 75 3" xfId="1035"/>
    <cellStyle name="Normal 75 4" xfId="1650"/>
    <cellStyle name="Normal 76" xfId="1036"/>
    <cellStyle name="Normal 76 2" xfId="1037"/>
    <cellStyle name="Normal 76 2 2" xfId="1038"/>
    <cellStyle name="Normal 76 2 3" xfId="1655"/>
    <cellStyle name="Normal 76 3" xfId="1039"/>
    <cellStyle name="Normal 76 3 2" xfId="1040"/>
    <cellStyle name="Normal 76 3 3" xfId="1656"/>
    <cellStyle name="Normal 76 4" xfId="1041"/>
    <cellStyle name="Normal 76 4 2" xfId="1042"/>
    <cellStyle name="Normal 76 4 3" xfId="1657"/>
    <cellStyle name="Normal 76 5" xfId="1043"/>
    <cellStyle name="Normal 76 5 2" xfId="1044"/>
    <cellStyle name="Normal 76 5 3" xfId="1658"/>
    <cellStyle name="Normal 76 6" xfId="1045"/>
    <cellStyle name="Normal 76 7" xfId="1654"/>
    <cellStyle name="Normal 76_APLICACIONES" xfId="1046"/>
    <cellStyle name="Normal 77" xfId="1047"/>
    <cellStyle name="Normal 77 2" xfId="1048"/>
    <cellStyle name="Normal 77 2 2" xfId="1049"/>
    <cellStyle name="Normal 77 2 3" xfId="1660"/>
    <cellStyle name="Normal 77 3" xfId="1050"/>
    <cellStyle name="Normal 77 3 2" xfId="1051"/>
    <cellStyle name="Normal 77 3 3" xfId="1661"/>
    <cellStyle name="Normal 77 4" xfId="1052"/>
    <cellStyle name="Normal 77 4 2" xfId="1053"/>
    <cellStyle name="Normal 77 4 3" xfId="1662"/>
    <cellStyle name="Normal 77 5" xfId="1054"/>
    <cellStyle name="Normal 77 5 2" xfId="1055"/>
    <cellStyle name="Normal 77 5 3" xfId="1663"/>
    <cellStyle name="Normal 77 6" xfId="1056"/>
    <cellStyle name="Normal 77 7" xfId="1659"/>
    <cellStyle name="Normal 77_APLICACIONES" xfId="1057"/>
    <cellStyle name="Normal 78" xfId="1058"/>
    <cellStyle name="Normal 78 2" xfId="1059"/>
    <cellStyle name="Normal 78 2 2" xfId="1060"/>
    <cellStyle name="Normal 78 2 3" xfId="1665"/>
    <cellStyle name="Normal 78 3" xfId="1061"/>
    <cellStyle name="Normal 78 3 2" xfId="1062"/>
    <cellStyle name="Normal 78 3 3" xfId="1666"/>
    <cellStyle name="Normal 78 4" xfId="1063"/>
    <cellStyle name="Normal 78 4 2" xfId="1064"/>
    <cellStyle name="Normal 78 4 3" xfId="1667"/>
    <cellStyle name="Normal 78 5" xfId="1065"/>
    <cellStyle name="Normal 78 5 2" xfId="1066"/>
    <cellStyle name="Normal 78 5 3" xfId="1668"/>
    <cellStyle name="Normal 78 6" xfId="1067"/>
    <cellStyle name="Normal 78 7" xfId="1664"/>
    <cellStyle name="Normal 78_APLICACIONES" xfId="1068"/>
    <cellStyle name="Normal 79" xfId="1069"/>
    <cellStyle name="Normal 8" xfId="1070"/>
    <cellStyle name="Normal 8 2" xfId="1071"/>
    <cellStyle name="Normal 8 2 2" xfId="1072"/>
    <cellStyle name="Normal 8 2 3" xfId="1670"/>
    <cellStyle name="Normal 8 3" xfId="1073"/>
    <cellStyle name="Normal 8 3 2" xfId="1074"/>
    <cellStyle name="Normal 8 3 3" xfId="1671"/>
    <cellStyle name="Normal 8 4" xfId="1075"/>
    <cellStyle name="Normal 8 4 2" xfId="1076"/>
    <cellStyle name="Normal 8 4 3" xfId="1672"/>
    <cellStyle name="Normal 8 5" xfId="1077"/>
    <cellStyle name="Normal 8 5 2" xfId="1078"/>
    <cellStyle name="Normal 8 5 3" xfId="1673"/>
    <cellStyle name="Normal 8 6" xfId="1079"/>
    <cellStyle name="Normal 8 7" xfId="1669"/>
    <cellStyle name="Normal 8_APLICACIONES" xfId="1080"/>
    <cellStyle name="Normal 80" xfId="1081"/>
    <cellStyle name="Normal 80 2" xfId="1082"/>
    <cellStyle name="Normal 80 2 2" xfId="1083"/>
    <cellStyle name="Normal 80 2 3" xfId="1675"/>
    <cellStyle name="Normal 80 3" xfId="1084"/>
    <cellStyle name="Normal 80 3 2" xfId="1085"/>
    <cellStyle name="Normal 80 3 3" xfId="1676"/>
    <cellStyle name="Normal 80 4" xfId="1086"/>
    <cellStyle name="Normal 80 4 2" xfId="1087"/>
    <cellStyle name="Normal 80 4 3" xfId="1677"/>
    <cellStyle name="Normal 80 5" xfId="1088"/>
    <cellStyle name="Normal 80 5 2" xfId="1089"/>
    <cellStyle name="Normal 80 5 3" xfId="1678"/>
    <cellStyle name="Normal 80 6" xfId="1090"/>
    <cellStyle name="Normal 80 7" xfId="1674"/>
    <cellStyle name="Normal 80_APLICACIONES" xfId="1091"/>
    <cellStyle name="Normal 81" xfId="1092"/>
    <cellStyle name="Normal 81 2" xfId="1093"/>
    <cellStyle name="Normal 81 2 2" xfId="1094"/>
    <cellStyle name="Normal 81 2 3" xfId="1680"/>
    <cellStyle name="Normal 81 3" xfId="1095"/>
    <cellStyle name="Normal 81 3 2" xfId="1096"/>
    <cellStyle name="Normal 81 3 3" xfId="1681"/>
    <cellStyle name="Normal 81 4" xfId="1097"/>
    <cellStyle name="Normal 81 4 2" xfId="1098"/>
    <cellStyle name="Normal 81 4 3" xfId="1682"/>
    <cellStyle name="Normal 81 5" xfId="1099"/>
    <cellStyle name="Normal 81 5 2" xfId="1100"/>
    <cellStyle name="Normal 81 5 3" xfId="1683"/>
    <cellStyle name="Normal 81 6" xfId="1101"/>
    <cellStyle name="Normal 81 7" xfId="1679"/>
    <cellStyle name="Normal 81_APLICACIONES" xfId="1102"/>
    <cellStyle name="Normal 82" xfId="1103"/>
    <cellStyle name="Normal 83" xfId="1104"/>
    <cellStyle name="Normal 83 2" xfId="1105"/>
    <cellStyle name="Normal 83 2 2" xfId="1106"/>
    <cellStyle name="Normal 83 2 3" xfId="1685"/>
    <cellStyle name="Normal 83 3" xfId="1107"/>
    <cellStyle name="Normal 83 3 2" xfId="1108"/>
    <cellStyle name="Normal 83 3 3" xfId="1686"/>
    <cellStyle name="Normal 83 4" xfId="1109"/>
    <cellStyle name="Normal 83 4 2" xfId="1110"/>
    <cellStyle name="Normal 83 4 3" xfId="1687"/>
    <cellStyle name="Normal 83 5" xfId="1111"/>
    <cellStyle name="Normal 83 5 2" xfId="1112"/>
    <cellStyle name="Normal 83 5 3" xfId="1688"/>
    <cellStyle name="Normal 83 6" xfId="1113"/>
    <cellStyle name="Normal 83 7" xfId="1684"/>
    <cellStyle name="Normal 83_APLICACIONES" xfId="1114"/>
    <cellStyle name="Normal 84" xfId="1115"/>
    <cellStyle name="Normal 84 2" xfId="1116"/>
    <cellStyle name="Normal 84 2 2" xfId="1117"/>
    <cellStyle name="Normal 84 2 3" xfId="1690"/>
    <cellStyle name="Normal 84 3" xfId="1118"/>
    <cellStyle name="Normal 84 3 2" xfId="1119"/>
    <cellStyle name="Normal 84 3 3" xfId="1691"/>
    <cellStyle name="Normal 84 4" xfId="1120"/>
    <cellStyle name="Normal 84 4 2" xfId="1121"/>
    <cellStyle name="Normal 84 4 3" xfId="1692"/>
    <cellStyle name="Normal 84 5" xfId="1122"/>
    <cellStyle name="Normal 84 5 2" xfId="1123"/>
    <cellStyle name="Normal 84 5 3" xfId="1693"/>
    <cellStyle name="Normal 84 6" xfId="1124"/>
    <cellStyle name="Normal 84 7" xfId="1689"/>
    <cellStyle name="Normal 84_APLICACIONES" xfId="1125"/>
    <cellStyle name="Normal 85" xfId="1126"/>
    <cellStyle name="Normal 86" xfId="1127"/>
    <cellStyle name="Normal 86 2" xfId="1128"/>
    <cellStyle name="Normal 86 2 2" xfId="1129"/>
    <cellStyle name="Normal 86 2 3" xfId="1695"/>
    <cellStyle name="Normal 86 3" xfId="1130"/>
    <cellStyle name="Normal 86 3 2" xfId="1131"/>
    <cellStyle name="Normal 86 3 3" xfId="1696"/>
    <cellStyle name="Normal 86 4" xfId="1132"/>
    <cellStyle name="Normal 86 4 2" xfId="1133"/>
    <cellStyle name="Normal 86 4 3" xfId="1697"/>
    <cellStyle name="Normal 86 5" xfId="1134"/>
    <cellStyle name="Normal 86 5 2" xfId="1135"/>
    <cellStyle name="Normal 86 5 3" xfId="1698"/>
    <cellStyle name="Normal 86 6" xfId="1136"/>
    <cellStyle name="Normal 86 7" xfId="1694"/>
    <cellStyle name="Normal 86_APLICACIONES" xfId="1137"/>
    <cellStyle name="Normal 87" xfId="1138"/>
    <cellStyle name="Normal 87 2" xfId="1139"/>
    <cellStyle name="Normal 87 2 2" xfId="1140"/>
    <cellStyle name="Normal 87 2 3" xfId="1700"/>
    <cellStyle name="Normal 87 3" xfId="1141"/>
    <cellStyle name="Normal 87 3 2" xfId="1142"/>
    <cellStyle name="Normal 87 3 3" xfId="1701"/>
    <cellStyle name="Normal 87 4" xfId="1143"/>
    <cellStyle name="Normal 87 4 2" xfId="1144"/>
    <cellStyle name="Normal 87 4 3" xfId="1702"/>
    <cellStyle name="Normal 87 5" xfId="1145"/>
    <cellStyle name="Normal 87 5 2" xfId="1146"/>
    <cellStyle name="Normal 87 5 3" xfId="1703"/>
    <cellStyle name="Normal 87 6" xfId="1147"/>
    <cellStyle name="Normal 87 7" xfId="1699"/>
    <cellStyle name="Normal 87_APLICACIONES" xfId="1148"/>
    <cellStyle name="Normal 88" xfId="1149"/>
    <cellStyle name="Normal 88 2" xfId="1150"/>
    <cellStyle name="Normal 88 2 2" xfId="1151"/>
    <cellStyle name="Normal 88 2 3" xfId="1705"/>
    <cellStyle name="Normal 88 3" xfId="1152"/>
    <cellStyle name="Normal 88 3 2" xfId="1153"/>
    <cellStyle name="Normal 88 3 3" xfId="1706"/>
    <cellStyle name="Normal 88 4" xfId="1154"/>
    <cellStyle name="Normal 88 4 2" xfId="1155"/>
    <cellStyle name="Normal 88 4 3" xfId="1707"/>
    <cellStyle name="Normal 88 5" xfId="1156"/>
    <cellStyle name="Normal 88 5 2" xfId="1157"/>
    <cellStyle name="Normal 88 5 3" xfId="1708"/>
    <cellStyle name="Normal 88 6" xfId="1158"/>
    <cellStyle name="Normal 88 7" xfId="1704"/>
    <cellStyle name="Normal 88_APLICACIONES" xfId="1159"/>
    <cellStyle name="Normal 89" xfId="1160"/>
    <cellStyle name="Normal 89 2" xfId="1161"/>
    <cellStyle name="Normal 89 3" xfId="1162"/>
    <cellStyle name="Normal 89_Cantidades Acta de Ejecución 3" xfId="1163"/>
    <cellStyle name="Normal 9" xfId="1164"/>
    <cellStyle name="Normal 9 2" xfId="1165"/>
    <cellStyle name="Normal 9 2 2" xfId="1166"/>
    <cellStyle name="Normal 9 2 3" xfId="1710"/>
    <cellStyle name="Normal 9 3" xfId="1167"/>
    <cellStyle name="Normal 9 3 2" xfId="1168"/>
    <cellStyle name="Normal 9 3 3" xfId="1711"/>
    <cellStyle name="Normal 9 4" xfId="1169"/>
    <cellStyle name="Normal 9 4 2" xfId="1170"/>
    <cellStyle name="Normal 9 4 3" xfId="1712"/>
    <cellStyle name="Normal 9 5" xfId="1171"/>
    <cellStyle name="Normal 9 5 2" xfId="1172"/>
    <cellStyle name="Normal 9 5 3" xfId="1713"/>
    <cellStyle name="Normal 9 6" xfId="1173"/>
    <cellStyle name="Normal 9 7" xfId="1709"/>
    <cellStyle name="Normal 9_APLICACIONES" xfId="1174"/>
    <cellStyle name="Normal 90" xfId="1175"/>
    <cellStyle name="Normal 90 2" xfId="1176"/>
    <cellStyle name="Normal 90 3" xfId="1714"/>
    <cellStyle name="Normal 91" xfId="1177"/>
    <cellStyle name="Normal 91 2" xfId="1178"/>
    <cellStyle name="Normal 91 3" xfId="1715"/>
    <cellStyle name="Normal 92" xfId="1179"/>
    <cellStyle name="Normal 92 2" xfId="1180"/>
    <cellStyle name="Normal 92 3" xfId="1716"/>
    <cellStyle name="Normal 93" xfId="1181"/>
    <cellStyle name="Normal 93 2" xfId="1182"/>
    <cellStyle name="Normal 93 3" xfId="1717"/>
    <cellStyle name="Normal 94" xfId="1183"/>
    <cellStyle name="Normal 94 2" xfId="1184"/>
    <cellStyle name="Normal 94 3" xfId="1718"/>
    <cellStyle name="Normal 95" xfId="1185"/>
    <cellStyle name="Normal 95 2" xfId="1186"/>
    <cellStyle name="Normal 95 3" xfId="1719"/>
    <cellStyle name="Normal 96" xfId="1187"/>
    <cellStyle name="Normal 96 2" xfId="1188"/>
    <cellStyle name="Normal 96 3" xfId="1720"/>
    <cellStyle name="Normal 97" xfId="1189"/>
    <cellStyle name="Normal 97 2" xfId="1190"/>
    <cellStyle name="Normal 97 3" xfId="1721"/>
    <cellStyle name="Normal 98" xfId="1191"/>
    <cellStyle name="Normal 99" xfId="1192"/>
    <cellStyle name="Normal_RESUMEN ACTA AGOSTO (2) (2) 2" xfId="2"/>
    <cellStyle name="Notas" xfId="1193"/>
    <cellStyle name="Notas 2" xfId="1194"/>
    <cellStyle name="Notas 2 2" xfId="1195"/>
    <cellStyle name="Notas 2 2 2" xfId="1767"/>
    <cellStyle name="Notas 2 2 3" xfId="1758"/>
    <cellStyle name="Notas 2 3" xfId="1196"/>
    <cellStyle name="Notas 2 4" xfId="1749"/>
    <cellStyle name="Notas 3" xfId="1197"/>
    <cellStyle name="Notas 3 2" xfId="1198"/>
    <cellStyle name="Notas 3 2 2" xfId="1199"/>
    <cellStyle name="Notas 3 3" xfId="1200"/>
    <cellStyle name="Notas 3 3 2" xfId="1201"/>
    <cellStyle name="Notas 3 4" xfId="1202"/>
    <cellStyle name="Notas 3 5" xfId="1203"/>
    <cellStyle name="Notas 4" xfId="1204"/>
    <cellStyle name="Notas 4 2" xfId="1205"/>
    <cellStyle name="Notas 5" xfId="1206"/>
    <cellStyle name="Notas 5 2" xfId="1786"/>
    <cellStyle name="Notas 6" xfId="1207"/>
    <cellStyle name="Note 2" xfId="1208"/>
    <cellStyle name="Note 2 2" xfId="1209"/>
    <cellStyle name="Note 3" xfId="1210"/>
    <cellStyle name="Note 3 2" xfId="1211"/>
    <cellStyle name="Note 4" xfId="1212"/>
    <cellStyle name="Output" xfId="9" builtinId="21" customBuiltin="1"/>
    <cellStyle name="Salida 2" xfId="1213"/>
    <cellStyle name="Salida 2 2" xfId="1214"/>
    <cellStyle name="Texto de advertencia" xfId="1215"/>
    <cellStyle name="Texto de advertencia 2" xfId="1216"/>
    <cellStyle name="Texto de advertencia 3" xfId="1217"/>
    <cellStyle name="Texto de advertencia 4" xfId="1759"/>
    <cellStyle name="Texto explicativo 2" xfId="1218"/>
    <cellStyle name="Título 1 2" xfId="1219"/>
    <cellStyle name="Título 2 2" xfId="1220"/>
    <cellStyle name="Título 3 2" xfId="1221"/>
    <cellStyle name="Título 4" xfId="1222"/>
    <cellStyle name="Título 5" xfId="1760"/>
    <cellStyle name="Total" xfId="12" builtinId="25" customBuiltin="1"/>
    <cellStyle name="Total 2" xfId="1223"/>
    <cellStyle name="Total 2 2" xfId="1224"/>
    <cellStyle name="Total 3" xfId="1225"/>
    <cellStyle name="Total 3 2" xfId="1226"/>
    <cellStyle name="Total 4" xfId="1227"/>
    <cellStyle name="Total 4 2" xfId="1228"/>
    <cellStyle name="Total 4 3" xfId="1768"/>
    <cellStyle name="Total 4 4" xfId="1761"/>
    <cellStyle name="Total 5" xfId="1229"/>
    <cellStyle name="Warning Text 2" xfId="1230"/>
    <cellStyle name="Warning Text 3" xfId="1231"/>
    <cellStyle name="Warning Text 4" xfId="1774"/>
    <cellStyle name="常规 10" xfId="1739"/>
    <cellStyle name="常规 2" xfId="1747"/>
    <cellStyle name="常规 3" xfId="1745"/>
    <cellStyle name="常规 4" xfId="1743"/>
    <cellStyle name="常规 5" xfId="1746"/>
    <cellStyle name="常规 6" xfId="1742"/>
    <cellStyle name="常规 7" xfId="1744"/>
    <cellStyle name="常规 8" xfId="1741"/>
    <cellStyle name="常规 9" xfId="174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51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ont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</xdr:row>
      <xdr:rowOff>47625</xdr:rowOff>
    </xdr:from>
    <xdr:to>
      <xdr:col>2</xdr:col>
      <xdr:colOff>419100</xdr:colOff>
      <xdr:row>2</xdr:row>
      <xdr:rowOff>419100</xdr:rowOff>
    </xdr:to>
    <xdr:pic>
      <xdr:nvPicPr>
        <xdr:cNvPr id="2" name="Picture 7" descr="logo Huawei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4" y="200025"/>
          <a:ext cx="1066801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66675</xdr:rowOff>
    </xdr:from>
    <xdr:to>
      <xdr:col>2</xdr:col>
      <xdr:colOff>1314450</xdr:colOff>
      <xdr:row>3</xdr:row>
      <xdr:rowOff>409575</xdr:rowOff>
    </xdr:to>
    <xdr:pic>
      <xdr:nvPicPr>
        <xdr:cNvPr id="2" name="Picture 7" descr="logo Huawei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57200"/>
          <a:ext cx="12382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p\PP1\Cisco\PREISE\Vspl2000\Januar2000\Abverkauf_27012000form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ontoy3\Oliva\Oliva\Oliva\ACTA%20N%201%20-%20INMEL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e-file\TOP80343-1\LIQUIDACIONES%20UNE\Facturacion%20contrato\ACTA%203%20LIQUIDACION%20JULIO-2012\P%20Acceso%20Proyectos\Bogot&#225;\Expansi&#243;n%20HFC\Seguimiento%20Instalaci&#243;n\1_Seguimiento%20DETALLADO%20Instalaci&#243;n%20de%20Nodos%20HFC%20BOGOT&#19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33.3.5\proyecto_hfc_bogota\Seguimiento%20a%20la%20Instalaci&#243;n\1_Seguimiento%20DETALLADO%20Instalaci&#243;n%20de%20Nodos%20HFC%20BOGOT&#19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estrre/AppData/Local/Microsoft/Windows/Temporary%20Internet%20Files/Content.Outlook/MNLUQPB8/ACTA%20REPORTE%20TIGO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toolsXRates"/>
      <sheetName val="Restbestände"/>
    </sheetNames>
    <sheetDataSet>
      <sheetData sheetId="0" refreshError="1">
        <row r="7">
          <cell r="B7">
            <v>0.51129188119621849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entivo"/>
      <sheetName val="Correctivo"/>
      <sheetName val="Actividad"/>
      <sheetName val="Tabla Obra"/>
      <sheetName val="Tabla Materiales"/>
      <sheetName val="Criterios"/>
      <sheetName val="Material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CODIGO</v>
          </cell>
          <cell r="B1" t="str">
            <v>DESCRIPCIÓN DEL MATERIAL</v>
          </cell>
        </row>
        <row r="2">
          <cell r="A2">
            <v>55891</v>
          </cell>
          <cell r="B2" t="str">
            <v>ABRAZADERA COOPERWELL</v>
          </cell>
        </row>
        <row r="3">
          <cell r="A3">
            <v>5517</v>
          </cell>
          <cell r="B3" t="str">
            <v>ABRAZADERA EN U GALVANIZADO</v>
          </cell>
        </row>
        <row r="4">
          <cell r="A4">
            <v>55917</v>
          </cell>
          <cell r="B4" t="str">
            <v>ABRAZADERA TIPO HORQUILLA</v>
          </cell>
        </row>
        <row r="5">
          <cell r="A5">
            <v>39320</v>
          </cell>
          <cell r="B5" t="str">
            <v>ACOPLADOR DIRECCIONAL 08 dB</v>
          </cell>
        </row>
        <row r="6">
          <cell r="A6">
            <v>42277</v>
          </cell>
          <cell r="B6" t="str">
            <v>ACOPLADOR DIRECCIONAL 08 dB</v>
          </cell>
        </row>
        <row r="7">
          <cell r="A7">
            <v>39351</v>
          </cell>
          <cell r="B7" t="str">
            <v>ACOPLADOR DIRECCIONAL 08dB1GHZ</v>
          </cell>
        </row>
        <row r="8">
          <cell r="A8">
            <v>39321</v>
          </cell>
          <cell r="B8" t="str">
            <v>ACOPLADOR DIRECCIONAL 12 dB</v>
          </cell>
        </row>
        <row r="9">
          <cell r="A9">
            <v>42278</v>
          </cell>
          <cell r="B9" t="str">
            <v>ACOPLADOR DIRECCIONAL 12 dB</v>
          </cell>
        </row>
        <row r="10">
          <cell r="A10">
            <v>39352</v>
          </cell>
          <cell r="B10" t="str">
            <v>ACOPLADOR DIRECCIONAL 12dB1GHZ</v>
          </cell>
        </row>
        <row r="11">
          <cell r="A11">
            <v>55553</v>
          </cell>
          <cell r="B11" t="str">
            <v>ACOPLADOR DIRECCIONAL 16 DB</v>
          </cell>
        </row>
        <row r="12">
          <cell r="A12">
            <v>42299</v>
          </cell>
          <cell r="B12" t="str">
            <v>ACOPLADOR P/SIMPLEX SC SMM/MM</v>
          </cell>
        </row>
        <row r="13">
          <cell r="A13">
            <v>39628</v>
          </cell>
          <cell r="B13" t="str">
            <v>ADAPTADOR 90º C/EXTENSION 1.5"</v>
          </cell>
        </row>
        <row r="14">
          <cell r="A14">
            <v>54002</v>
          </cell>
          <cell r="B14" t="str">
            <v>ADAPTADOR 90º C/EXTENSION 1.5"</v>
          </cell>
        </row>
        <row r="15">
          <cell r="A15">
            <v>39363</v>
          </cell>
          <cell r="B15" t="str">
            <v>ADAPTADOR 90º C/EXTENSION 3.0"</v>
          </cell>
        </row>
        <row r="16">
          <cell r="A16">
            <v>55918</v>
          </cell>
          <cell r="B16" t="str">
            <v>ADAPTADOR BALUM INTERNO</v>
          </cell>
        </row>
        <row r="17">
          <cell r="A17">
            <v>54003</v>
          </cell>
          <cell r="B17" t="str">
            <v>ADAPTADOR 90º G INDOOR</v>
          </cell>
        </row>
        <row r="18">
          <cell r="A18">
            <v>55898</v>
          </cell>
          <cell r="B18" t="str">
            <v>ADAPTADOR MACHO MACHO AF 71</v>
          </cell>
        </row>
        <row r="19">
          <cell r="A19">
            <v>39362</v>
          </cell>
          <cell r="B19" t="str">
            <v>ADAPTADOR, 90º SIN EXTENSION</v>
          </cell>
        </row>
        <row r="20">
          <cell r="A20">
            <v>66243</v>
          </cell>
          <cell r="B20" t="str">
            <v>CONECTOR RG6 MANTENIMIENTO</v>
          </cell>
        </row>
        <row r="21">
          <cell r="A21">
            <v>60260</v>
          </cell>
          <cell r="B21" t="str">
            <v>ALAMBRE COBRE Nº 10 C/CHAQUETA</v>
          </cell>
        </row>
        <row r="22">
          <cell r="A22">
            <v>588</v>
          </cell>
          <cell r="B22" t="str">
            <v>ALAMBRE COBRE Nº 6 DESNUDO 6AWG</v>
          </cell>
        </row>
        <row r="23">
          <cell r="A23">
            <v>55892</v>
          </cell>
          <cell r="B23" t="str">
            <v>ALAMBRE GALVANIZADO EN KL</v>
          </cell>
        </row>
        <row r="24">
          <cell r="A24">
            <v>62188</v>
          </cell>
          <cell r="B24" t="str">
            <v>AMPLIFICADOR 1 SALIDA ARCODAN</v>
          </cell>
        </row>
        <row r="25">
          <cell r="A25">
            <v>62189</v>
          </cell>
          <cell r="B25" t="str">
            <v>AMPLIFICADOR 2 SALIDAS ARCODAN</v>
          </cell>
        </row>
        <row r="26">
          <cell r="A26">
            <v>55555</v>
          </cell>
          <cell r="B26" t="str">
            <v>AMPLIFICADOR BT ACA-30</v>
          </cell>
        </row>
        <row r="27">
          <cell r="A27">
            <v>55897</v>
          </cell>
          <cell r="B27" t="str">
            <v>AMPLIFICADOR 3A 550 LINEA 500</v>
          </cell>
        </row>
        <row r="28">
          <cell r="A28">
            <v>62207</v>
          </cell>
          <cell r="B28" t="str">
            <v>AMPLIFICADOR ACA30 BLONDER</v>
          </cell>
        </row>
        <row r="29">
          <cell r="A29">
            <v>55893</v>
          </cell>
          <cell r="B29" t="str">
            <v>AMPLIFICADOR DISTR. MUV 57UHF</v>
          </cell>
        </row>
        <row r="30">
          <cell r="A30">
            <v>62197</v>
          </cell>
          <cell r="B30" t="str">
            <v>AMPLIFICADOR GAIN MAKER SCIENT</v>
          </cell>
        </row>
        <row r="31">
          <cell r="A31">
            <v>55937</v>
          </cell>
          <cell r="B31" t="str">
            <v>AMPLIFICADOR INDOOR 25 -33 dB</v>
          </cell>
        </row>
        <row r="32">
          <cell r="A32">
            <v>55938</v>
          </cell>
          <cell r="B32" t="str">
            <v>AMPLIFICADOR INDOOR 33 dB</v>
          </cell>
        </row>
        <row r="33">
          <cell r="A33">
            <v>55936</v>
          </cell>
          <cell r="B33" t="str">
            <v>AMPLIFICADOR INDOOR BHA-75SH/P</v>
          </cell>
        </row>
        <row r="34">
          <cell r="A34">
            <v>55896</v>
          </cell>
          <cell r="B34" t="str">
            <v>AMPLIFICADOR JERROLD LINEA 50</v>
          </cell>
        </row>
        <row r="35">
          <cell r="A35">
            <v>55894</v>
          </cell>
          <cell r="B35" t="str">
            <v>AMPLIFICADOR LA 917 ASKA</v>
          </cell>
        </row>
        <row r="36">
          <cell r="A36">
            <v>39399</v>
          </cell>
          <cell r="B36" t="str">
            <v>AMPLIFICADOR LINE EXTENDER 1</v>
          </cell>
        </row>
        <row r="37">
          <cell r="A37">
            <v>39400</v>
          </cell>
          <cell r="B37" t="str">
            <v>AMPLIFICADOR LINE STENDER  2</v>
          </cell>
        </row>
        <row r="38">
          <cell r="A38">
            <v>55895</v>
          </cell>
          <cell r="B38" t="str">
            <v>AMPLIFICADOR MCM 30</v>
          </cell>
        </row>
        <row r="39">
          <cell r="A39">
            <v>39397</v>
          </cell>
          <cell r="B39" t="str">
            <v>AMPLIFICADOR MINIBRIGER FMT 2</v>
          </cell>
        </row>
        <row r="40">
          <cell r="A40">
            <v>39398</v>
          </cell>
          <cell r="B40" t="str">
            <v>AMPLIFICADOR MINIBRIGER FMT 3</v>
          </cell>
        </row>
        <row r="41">
          <cell r="A41">
            <v>39626</v>
          </cell>
          <cell r="B41" t="str">
            <v>AMPLIFICADOR NODO 1SALIDA</v>
          </cell>
        </row>
        <row r="42">
          <cell r="A42">
            <v>62198</v>
          </cell>
          <cell r="B42" t="str">
            <v>AMPLIFICADOR TRIPLE CROWN</v>
          </cell>
        </row>
        <row r="43">
          <cell r="A43">
            <v>19463</v>
          </cell>
          <cell r="B43" t="str">
            <v>ARGOLLA REDONDA INSTALACIONES</v>
          </cell>
        </row>
        <row r="44">
          <cell r="A44" t="str">
            <v>H</v>
          </cell>
          <cell r="B44" t="str">
            <v>ATENUADOR 00.0 dB HARRY</v>
          </cell>
        </row>
        <row r="45">
          <cell r="A45">
            <v>39375</v>
          </cell>
          <cell r="B45" t="str">
            <v>ATENUADOR 00.0 dB PLUG IN</v>
          </cell>
        </row>
        <row r="46">
          <cell r="A46">
            <v>62043</v>
          </cell>
          <cell r="B46" t="str">
            <v>ATENUADOR 00.0 dB PLUG IN</v>
          </cell>
        </row>
        <row r="47">
          <cell r="A47">
            <v>62161</v>
          </cell>
          <cell r="B47" t="str">
            <v>ATENUADOR 00.0 dB PLUG IN</v>
          </cell>
        </row>
        <row r="48">
          <cell r="A48">
            <v>62181</v>
          </cell>
          <cell r="B48" t="str">
            <v>ATENUADOR 00.0 dB PLUG IN</v>
          </cell>
        </row>
        <row r="49">
          <cell r="A49">
            <v>53917</v>
          </cell>
          <cell r="B49" t="str">
            <v>ATENUADOR 01.0 dB PLUG IN</v>
          </cell>
        </row>
        <row r="50">
          <cell r="A50">
            <v>62044</v>
          </cell>
          <cell r="B50" t="str">
            <v>ATENUADOR 01.0 dB PLUG IN</v>
          </cell>
        </row>
        <row r="51">
          <cell r="A51">
            <v>62162</v>
          </cell>
          <cell r="B51" t="str">
            <v>ATENUADOR 01.0 dB PLUG IN</v>
          </cell>
        </row>
        <row r="52">
          <cell r="A52">
            <v>62182</v>
          </cell>
          <cell r="B52" t="str">
            <v>ATENUADOR 01.0 dB PLUG IN</v>
          </cell>
        </row>
        <row r="53">
          <cell r="A53">
            <v>62448</v>
          </cell>
          <cell r="B53" t="str">
            <v>ATENUADOR 01.5 dB PLUG IN</v>
          </cell>
        </row>
        <row r="54">
          <cell r="A54">
            <v>39376</v>
          </cell>
          <cell r="B54" t="str">
            <v>ATENUADOR 02.0 dB PLUG IN</v>
          </cell>
        </row>
        <row r="55">
          <cell r="A55">
            <v>62032</v>
          </cell>
          <cell r="B55" t="str">
            <v>ATENUADOR 02.0 dB PLUG IN</v>
          </cell>
        </row>
        <row r="56">
          <cell r="A56">
            <v>62163</v>
          </cell>
          <cell r="B56" t="str">
            <v>ATENUADOR 02.0 dB PLUG IN</v>
          </cell>
        </row>
        <row r="57">
          <cell r="A57">
            <v>55560</v>
          </cell>
          <cell r="B57" t="str">
            <v>ATENUADOR 03.0 dB LINEA F</v>
          </cell>
        </row>
        <row r="58">
          <cell r="A58">
            <v>39377</v>
          </cell>
          <cell r="B58" t="str">
            <v>ATENUADOR 03.0 dB PLUG IN</v>
          </cell>
        </row>
        <row r="59">
          <cell r="A59">
            <v>62026</v>
          </cell>
          <cell r="B59" t="str">
            <v>ATENUADOR 03.0 dB PLUG IN</v>
          </cell>
        </row>
        <row r="60">
          <cell r="A60">
            <v>62033</v>
          </cell>
          <cell r="B60" t="str">
            <v>ATENUADOR 03.0 dB PLUG IN</v>
          </cell>
        </row>
        <row r="61">
          <cell r="A61">
            <v>62045</v>
          </cell>
          <cell r="B61" t="str">
            <v>ATENUADOR 03.0 dB PLUG IN</v>
          </cell>
        </row>
        <row r="62">
          <cell r="A62">
            <v>62164</v>
          </cell>
          <cell r="B62" t="str">
            <v>ATENUADOR 03.0 dB PLUG IN</v>
          </cell>
        </row>
        <row r="63">
          <cell r="A63">
            <v>39378</v>
          </cell>
          <cell r="B63" t="str">
            <v>ATENUADOR 04.0 dB PLUG IN</v>
          </cell>
        </row>
        <row r="64">
          <cell r="A64">
            <v>62027</v>
          </cell>
          <cell r="B64" t="str">
            <v>ATENUADOR 04.0 dB PLUG IN</v>
          </cell>
        </row>
        <row r="65">
          <cell r="A65">
            <v>62034</v>
          </cell>
          <cell r="B65" t="str">
            <v>ATENUADOR 04.0 dB PLUG IN</v>
          </cell>
        </row>
        <row r="66">
          <cell r="A66">
            <v>62046</v>
          </cell>
          <cell r="B66" t="str">
            <v>ATENUADOR 04.0 dB PLUG IN</v>
          </cell>
        </row>
        <row r="67">
          <cell r="A67">
            <v>62165</v>
          </cell>
          <cell r="B67" t="str">
            <v>ATENUADOR 04.0 dB PLUG IN</v>
          </cell>
        </row>
        <row r="68">
          <cell r="A68">
            <v>53919</v>
          </cell>
          <cell r="B68" t="str">
            <v>ATENUADOR 05.0 dB PLUG IN</v>
          </cell>
        </row>
        <row r="69">
          <cell r="A69">
            <v>62036</v>
          </cell>
          <cell r="B69" t="str">
            <v>ATENUADOR 05.0 dB PLUG IN</v>
          </cell>
        </row>
        <row r="70">
          <cell r="A70">
            <v>62047</v>
          </cell>
          <cell r="B70" t="str">
            <v>ATENUADOR 05.0 dB PLUG IN</v>
          </cell>
        </row>
        <row r="71">
          <cell r="A71">
            <v>62166</v>
          </cell>
          <cell r="B71" t="str">
            <v>ATENUADOR 05.0 dB PLUG IN</v>
          </cell>
        </row>
        <row r="72">
          <cell r="A72">
            <v>39379</v>
          </cell>
          <cell r="B72" t="str">
            <v>ATENUADOR 06.0 dB PLUG IN</v>
          </cell>
        </row>
        <row r="73">
          <cell r="A73">
            <v>62037</v>
          </cell>
          <cell r="B73" t="str">
            <v>ATENUADOR 06.0 dB PLUG IN</v>
          </cell>
        </row>
        <row r="74">
          <cell r="A74">
            <v>62167</v>
          </cell>
          <cell r="B74" t="str">
            <v>ATENUADOR 06.0 dB PLUG IN</v>
          </cell>
        </row>
        <row r="75">
          <cell r="A75">
            <v>42279</v>
          </cell>
          <cell r="B75" t="str">
            <v>ATENUADOR 07.0 dB PLUG IN</v>
          </cell>
        </row>
        <row r="76">
          <cell r="A76">
            <v>53921</v>
          </cell>
          <cell r="B76" t="str">
            <v>ATENUADOR 07.0 dB PLUG IN</v>
          </cell>
        </row>
        <row r="77">
          <cell r="A77">
            <v>62038</v>
          </cell>
          <cell r="B77" t="str">
            <v>ATENUADOR 07.0 dB PLUG IN</v>
          </cell>
        </row>
        <row r="78">
          <cell r="A78">
            <v>62168</v>
          </cell>
          <cell r="B78" t="str">
            <v>ATENUADOR 07.0 dB PLUG IN</v>
          </cell>
        </row>
        <row r="79">
          <cell r="A79">
            <v>42280</v>
          </cell>
          <cell r="B79" t="str">
            <v>ATENUADOR 08.0 dB PLUG IN</v>
          </cell>
        </row>
        <row r="80">
          <cell r="A80">
            <v>53922</v>
          </cell>
          <cell r="B80" t="str">
            <v>ATENUADOR 08.0 dB PLUG IN</v>
          </cell>
        </row>
        <row r="81">
          <cell r="A81">
            <v>62040</v>
          </cell>
          <cell r="B81" t="str">
            <v>ATENUADOR 08.0 dB PLUG IN</v>
          </cell>
        </row>
        <row r="82">
          <cell r="A82">
            <v>62169</v>
          </cell>
          <cell r="B82" t="str">
            <v>ATENUADOR 08.0 dB PLUG IN</v>
          </cell>
        </row>
        <row r="83">
          <cell r="A83">
            <v>39380</v>
          </cell>
          <cell r="B83" t="str">
            <v>ATENUADOR 09 dB PLUG IN ANTEC</v>
          </cell>
        </row>
        <row r="84">
          <cell r="A84">
            <v>62049</v>
          </cell>
          <cell r="B84" t="str">
            <v>ATENUADOR 09.0 dB PLUG IN</v>
          </cell>
        </row>
        <row r="85">
          <cell r="A85">
            <v>62170</v>
          </cell>
          <cell r="B85" t="str">
            <v>ATENUADOR 09.0 dB PLUG IN</v>
          </cell>
        </row>
        <row r="86">
          <cell r="A86">
            <v>62183</v>
          </cell>
          <cell r="B86" t="str">
            <v>ATENUADOR 09.0 dB PLUG IN</v>
          </cell>
        </row>
        <row r="87">
          <cell r="A87">
            <v>55556</v>
          </cell>
          <cell r="B87" t="str">
            <v>ATENUADOR 10 dB LINEA F</v>
          </cell>
        </row>
        <row r="88">
          <cell r="A88">
            <v>53923</v>
          </cell>
          <cell r="B88" t="str">
            <v>ATENUADOR 10 dB PLUG IN  ANTEC</v>
          </cell>
        </row>
        <row r="89">
          <cell r="A89">
            <v>62041</v>
          </cell>
          <cell r="B89" t="str">
            <v>ATENUADOR 10.0 dB PLUG IN</v>
          </cell>
        </row>
        <row r="90">
          <cell r="A90">
            <v>62050</v>
          </cell>
          <cell r="B90" t="str">
            <v>ATENUADOR 10.0 dB PLUG IN</v>
          </cell>
        </row>
        <row r="91">
          <cell r="A91">
            <v>62171</v>
          </cell>
          <cell r="B91" t="str">
            <v>ATENUADOR 10.0 dB PLUG IN</v>
          </cell>
        </row>
        <row r="92">
          <cell r="A92">
            <v>39381</v>
          </cell>
          <cell r="B92" t="str">
            <v>ATENUADOR 11.0 dB PLUG IN</v>
          </cell>
        </row>
        <row r="93">
          <cell r="A93">
            <v>62172</v>
          </cell>
          <cell r="B93" t="str">
            <v>ATENUADOR 11.0 dB PLUG IN</v>
          </cell>
        </row>
        <row r="94">
          <cell r="A94">
            <v>62184</v>
          </cell>
          <cell r="B94" t="str">
            <v>ATENUADOR 11.0 dB PLUG IN</v>
          </cell>
        </row>
        <row r="95">
          <cell r="A95">
            <v>55557</v>
          </cell>
          <cell r="B95" t="str">
            <v>ATENUADOR 12 dB LINEA F</v>
          </cell>
        </row>
        <row r="96">
          <cell r="A96">
            <v>39382</v>
          </cell>
          <cell r="B96" t="str">
            <v>ATENUADOR 12 dB PLUG IN</v>
          </cell>
        </row>
        <row r="97">
          <cell r="A97">
            <v>62028</v>
          </cell>
          <cell r="B97" t="str">
            <v>ATENUADOR 12.0 dB PLUG IN</v>
          </cell>
        </row>
        <row r="98">
          <cell r="A98">
            <v>62042</v>
          </cell>
          <cell r="B98" t="str">
            <v>ATENUADOR 12.0 dB PLUG IN</v>
          </cell>
        </row>
        <row r="99">
          <cell r="A99">
            <v>62051</v>
          </cell>
          <cell r="B99" t="str">
            <v>ATENUADOR 12.0 dB PLUG IN</v>
          </cell>
        </row>
        <row r="100">
          <cell r="A100">
            <v>62173</v>
          </cell>
          <cell r="B100" t="str">
            <v>ATENUADOR 12.0 dB PLUG IN</v>
          </cell>
        </row>
        <row r="101">
          <cell r="A101">
            <v>39383</v>
          </cell>
          <cell r="B101" t="str">
            <v>ATENUADOR 13.0 dB PLUG IN</v>
          </cell>
        </row>
        <row r="102">
          <cell r="A102">
            <v>62029</v>
          </cell>
          <cell r="B102" t="str">
            <v>ATENUADOR 13.0 dB PLUG IN</v>
          </cell>
        </row>
        <row r="103">
          <cell r="A103">
            <v>62052</v>
          </cell>
          <cell r="B103" t="str">
            <v>ATENUADOR 13.0 dB PLUG IN</v>
          </cell>
        </row>
        <row r="104">
          <cell r="A104">
            <v>62174</v>
          </cell>
          <cell r="B104" t="str">
            <v>ATENUADOR 13.0 dB PLUG IN</v>
          </cell>
        </row>
        <row r="105">
          <cell r="A105">
            <v>62185</v>
          </cell>
          <cell r="B105" t="str">
            <v>ATENUADOR 13.0 dB PLUG IN</v>
          </cell>
        </row>
        <row r="106">
          <cell r="A106">
            <v>53924</v>
          </cell>
          <cell r="B106" t="str">
            <v>ATENUADOR 14.0 dB PLUG IN</v>
          </cell>
        </row>
        <row r="107">
          <cell r="A107">
            <v>62030</v>
          </cell>
          <cell r="B107" t="str">
            <v>ATENUADOR 14.0 dB PLUG IN</v>
          </cell>
        </row>
        <row r="108">
          <cell r="A108">
            <v>62175</v>
          </cell>
          <cell r="B108" t="str">
            <v>ATENUADOR 14.0 dB PLUG IN</v>
          </cell>
        </row>
        <row r="109">
          <cell r="A109">
            <v>62186</v>
          </cell>
          <cell r="B109" t="str">
            <v>ATENUADOR 14.0 dB PLUG IN</v>
          </cell>
        </row>
        <row r="110">
          <cell r="A110">
            <v>53956</v>
          </cell>
          <cell r="B110" t="str">
            <v>ATENUADOR 15.0 dB PLUG IN</v>
          </cell>
        </row>
        <row r="111">
          <cell r="A111">
            <v>62031</v>
          </cell>
          <cell r="B111" t="str">
            <v>ATENUADOR 15.0 dB PLUG IN</v>
          </cell>
        </row>
        <row r="112">
          <cell r="A112">
            <v>62176</v>
          </cell>
          <cell r="B112" t="str">
            <v>ATENUADOR 15.0 dB PLUG IN</v>
          </cell>
        </row>
        <row r="113">
          <cell r="A113">
            <v>62187</v>
          </cell>
          <cell r="B113" t="str">
            <v>ATENUADOR 15.0 dB PLUG IN</v>
          </cell>
        </row>
        <row r="114">
          <cell r="A114">
            <v>55558</v>
          </cell>
          <cell r="B114" t="str">
            <v>ATENUADOR 16 dB LINEA F</v>
          </cell>
        </row>
        <row r="115">
          <cell r="A115">
            <v>53957</v>
          </cell>
          <cell r="B115" t="str">
            <v>ATENUADOR 16.0 dB PLUG IN</v>
          </cell>
        </row>
        <row r="116">
          <cell r="A116">
            <v>62177</v>
          </cell>
          <cell r="B116" t="str">
            <v>ATENUADOR 16.0 dB PLUG IN</v>
          </cell>
        </row>
        <row r="117">
          <cell r="A117">
            <v>53975</v>
          </cell>
          <cell r="B117" t="str">
            <v>ATENUADOR 17.0 dB PLUG IN</v>
          </cell>
        </row>
        <row r="118">
          <cell r="A118">
            <v>62449</v>
          </cell>
          <cell r="B118" t="str">
            <v>ATENUADOR 17.0 dB PLUG IN</v>
          </cell>
        </row>
        <row r="119">
          <cell r="A119">
            <v>53977</v>
          </cell>
          <cell r="B119" t="str">
            <v>ATENUADOR 18.0 dB PLUG IN</v>
          </cell>
        </row>
        <row r="120">
          <cell r="A120">
            <v>62450</v>
          </cell>
          <cell r="B120" t="str">
            <v>ATENUADOR 18.0 dB PLUG IN</v>
          </cell>
        </row>
        <row r="121">
          <cell r="A121">
            <v>62451</v>
          </cell>
          <cell r="B121" t="str">
            <v>ATENUADOR 19.0 dB PLUG IN</v>
          </cell>
        </row>
        <row r="122">
          <cell r="A122">
            <v>53978</v>
          </cell>
          <cell r="B122" t="str">
            <v>ATENUADOR 19.0dB PLUG IN</v>
          </cell>
        </row>
        <row r="123">
          <cell r="A123">
            <v>55559</v>
          </cell>
          <cell r="B123" t="str">
            <v>ATENUADOR 20.0 dB LINEA F</v>
          </cell>
        </row>
        <row r="124">
          <cell r="A124">
            <v>39529</v>
          </cell>
          <cell r="B124" t="str">
            <v>ATENUADOR 20.0 dB PLUG IN</v>
          </cell>
        </row>
        <row r="125">
          <cell r="A125">
            <v>62452</v>
          </cell>
          <cell r="B125" t="str">
            <v>ATENUADOR 20.0 dB PLUG IN</v>
          </cell>
        </row>
        <row r="126">
          <cell r="A126">
            <v>62178</v>
          </cell>
          <cell r="B126" t="str">
            <v>ATENUADOR 21.0 dB PLUG IN</v>
          </cell>
        </row>
        <row r="127">
          <cell r="A127">
            <v>62179</v>
          </cell>
          <cell r="B127" t="str">
            <v>ATENUADOR 22.0 dB PLUG IN</v>
          </cell>
        </row>
        <row r="128">
          <cell r="A128">
            <v>62180</v>
          </cell>
          <cell r="B128" t="str">
            <v>ATENUADOR 23.0 dB PLUG IN</v>
          </cell>
        </row>
        <row r="129">
          <cell r="A129">
            <v>62453</v>
          </cell>
          <cell r="B129" t="str">
            <v>ATENUADOR 24.0 dB PLUG IN</v>
          </cell>
        </row>
        <row r="130">
          <cell r="A130">
            <v>55561</v>
          </cell>
          <cell r="B130" t="str">
            <v>ATENUADOR 6 dB LINEA F</v>
          </cell>
        </row>
        <row r="131">
          <cell r="A131">
            <v>55562</v>
          </cell>
          <cell r="B131" t="str">
            <v>ATENUADOR 8 dB LINEA F</v>
          </cell>
        </row>
        <row r="132">
          <cell r="A132">
            <v>54494</v>
          </cell>
          <cell r="B132" t="str">
            <v>ATENUADOR PP-6 SA PLUG IN</v>
          </cell>
        </row>
        <row r="133">
          <cell r="A133">
            <v>39434</v>
          </cell>
          <cell r="B133" t="str">
            <v>BALUM ADAPTADOR</v>
          </cell>
        </row>
        <row r="134">
          <cell r="A134">
            <v>39427</v>
          </cell>
          <cell r="B134" t="str">
            <v>BANDEJA FUSION 24 FIBRAS</v>
          </cell>
        </row>
        <row r="135">
          <cell r="A135">
            <v>39327</v>
          </cell>
          <cell r="B135" t="str">
            <v>BATERIA 12 VDC GEL 100AH</v>
          </cell>
        </row>
        <row r="136">
          <cell r="A136">
            <v>62199</v>
          </cell>
          <cell r="B136" t="str">
            <v>BATERIA MEDIDOR SADELCO</v>
          </cell>
        </row>
        <row r="137">
          <cell r="A137">
            <v>39360</v>
          </cell>
          <cell r="B137" t="str">
            <v>BLOQUE EMPALME ACC PSB</v>
          </cell>
        </row>
        <row r="138">
          <cell r="A138">
            <v>62205</v>
          </cell>
          <cell r="B138" t="str">
            <v>BLOQUE EMPALME ACC PSB</v>
          </cell>
        </row>
        <row r="139">
          <cell r="A139" t="str">
            <v>E</v>
          </cell>
          <cell r="B139" t="str">
            <v>CABLE COAXIAL 0.500 SIN MENSAJERO</v>
          </cell>
        </row>
        <row r="140">
          <cell r="A140">
            <v>39664</v>
          </cell>
          <cell r="B140" t="str">
            <v>CABLE COAXIAL 0.500 CON MENSAJERO</v>
          </cell>
        </row>
        <row r="141">
          <cell r="A141">
            <v>39666</v>
          </cell>
          <cell r="B141" t="str">
            <v>CABLE COAXIAL 0.750 CON MENSAJERO</v>
          </cell>
        </row>
        <row r="142">
          <cell r="A142">
            <v>60264</v>
          </cell>
          <cell r="B142" t="str">
            <v>CABLE COAXIAL 0.750 SIN MENSAJERO</v>
          </cell>
        </row>
        <row r="143">
          <cell r="A143">
            <v>59394</v>
          </cell>
          <cell r="B143" t="str">
            <v>CABLE  DE AUDIO</v>
          </cell>
        </row>
        <row r="144">
          <cell r="A144">
            <v>59392</v>
          </cell>
          <cell r="B144" t="str">
            <v>CABLE BANDA L 2200 MHZ</v>
          </cell>
        </row>
        <row r="145">
          <cell r="A145">
            <v>42187</v>
          </cell>
          <cell r="B145" t="str">
            <v>CABLE COAXIAL RG 6, NEGRO</v>
          </cell>
        </row>
        <row r="146">
          <cell r="A146">
            <v>42186</v>
          </cell>
          <cell r="B146" t="str">
            <v>CABLE COAXIAL RG11LINEA F</v>
          </cell>
        </row>
        <row r="147">
          <cell r="A147">
            <v>55639</v>
          </cell>
          <cell r="B147" t="str">
            <v>CABLE COAXIAL RG-6 BLANCO SIN MENSAJERO</v>
          </cell>
        </row>
        <row r="148">
          <cell r="A148">
            <v>54020</v>
          </cell>
          <cell r="B148" t="str">
            <v>CABLE COAXIALTX-RX NODO</v>
          </cell>
        </row>
        <row r="149">
          <cell r="A149" t="str">
            <v>G</v>
          </cell>
          <cell r="B149" t="str">
            <v>CABLE USB</v>
          </cell>
        </row>
        <row r="150">
          <cell r="A150">
            <v>55943</v>
          </cell>
          <cell r="B150" t="str">
            <v>CABLE DE ACERO, AF 3/8 - 6X19</v>
          </cell>
        </row>
        <row r="151">
          <cell r="A151">
            <v>55942</v>
          </cell>
          <cell r="B151" t="str">
            <v>CABLE ENCAUCHETADO T-10</v>
          </cell>
        </row>
        <row r="152">
          <cell r="A152">
            <v>42275</v>
          </cell>
          <cell r="B152" t="str">
            <v>CABLE DE PUENTE BYPASS JUM</v>
          </cell>
        </row>
        <row r="153">
          <cell r="A153">
            <v>62024</v>
          </cell>
          <cell r="B153" t="str">
            <v>CABLE DE PUENTE JOMPER PLUG IN</v>
          </cell>
        </row>
        <row r="154">
          <cell r="A154">
            <v>54018</v>
          </cell>
          <cell r="B154" t="str">
            <v>CABLE P/ CHEETAH CMM-3 FUENTE</v>
          </cell>
        </row>
        <row r="155">
          <cell r="A155">
            <v>54019</v>
          </cell>
          <cell r="B155" t="str">
            <v>CABLE PARA CHEETAH CMA NODO</v>
          </cell>
        </row>
        <row r="156">
          <cell r="A156">
            <v>55900</v>
          </cell>
          <cell r="B156" t="str">
            <v>CABLE POLARIZADO 2 x 22</v>
          </cell>
        </row>
        <row r="157">
          <cell r="A157">
            <v>55941</v>
          </cell>
          <cell r="B157" t="str">
            <v>CABLE VEHICULO 2 x 20</v>
          </cell>
        </row>
        <row r="158">
          <cell r="A158">
            <v>55899</v>
          </cell>
          <cell r="B158" t="str">
            <v>CABLE VEHICULO 2 x 22</v>
          </cell>
        </row>
        <row r="159">
          <cell r="A159">
            <v>61975</v>
          </cell>
          <cell r="B159" t="str">
            <v>CABLEMODEM RED HFC</v>
          </cell>
        </row>
        <row r="160">
          <cell r="A160">
            <v>39392</v>
          </cell>
          <cell r="B160" t="str">
            <v>CAJA BREAKER 20A-120V EXTERIOR</v>
          </cell>
        </row>
        <row r="161">
          <cell r="A161">
            <v>55501</v>
          </cell>
          <cell r="B161" t="str">
            <v>CANDADO ANTIFRAUDE TAP GTP-59</v>
          </cell>
        </row>
        <row r="162">
          <cell r="A162">
            <v>62200</v>
          </cell>
          <cell r="B162" t="str">
            <v>CANDADO SEGURIDAD FUENTE</v>
          </cell>
        </row>
        <row r="163">
          <cell r="A163">
            <v>39356</v>
          </cell>
          <cell r="B163" t="str">
            <v>CANOA METALICA PROTECCION</v>
          </cell>
        </row>
        <row r="164">
          <cell r="A164">
            <v>53753</v>
          </cell>
          <cell r="B164" t="str">
            <v>CANUSA 0.750 TUBO 1.20 M</v>
          </cell>
        </row>
        <row r="165">
          <cell r="A165">
            <v>53750</v>
          </cell>
          <cell r="B165" t="str">
            <v>CANUSA 0500 TUBO 1.20 M</v>
          </cell>
        </row>
        <row r="166">
          <cell r="A166">
            <v>39402</v>
          </cell>
          <cell r="B166" t="str">
            <v>CARCAZA LINE EXTENDER 1PAL</v>
          </cell>
        </row>
        <row r="167">
          <cell r="A167">
            <v>39403</v>
          </cell>
          <cell r="B167" t="str">
            <v>CARCAZA LINE EXTENDER 2 PAL</v>
          </cell>
        </row>
        <row r="168">
          <cell r="A168">
            <v>39401</v>
          </cell>
          <cell r="B168" t="str">
            <v>CARCAZA MINIBRIGER</v>
          </cell>
        </row>
        <row r="169">
          <cell r="A169">
            <v>39404</v>
          </cell>
          <cell r="B169" t="str">
            <v>CARCAZA MINITRUNK</v>
          </cell>
        </row>
        <row r="170">
          <cell r="A170">
            <v>42273</v>
          </cell>
          <cell r="B170" t="str">
            <v>CARCAZA SAIII</v>
          </cell>
        </row>
        <row r="171">
          <cell r="A171">
            <v>34624</v>
          </cell>
          <cell r="B171" t="str">
            <v>CARCAZA, NODO OPTICO</v>
          </cell>
        </row>
        <row r="172">
          <cell r="A172">
            <v>39357</v>
          </cell>
          <cell r="B172" t="str">
            <v>CARGA TERMINAL 75 OHM KS</v>
          </cell>
        </row>
        <row r="173">
          <cell r="A173">
            <v>55563</v>
          </cell>
          <cell r="B173" t="str">
            <v>CHAZO PLASTICO TUBULAR 3/8x2PG</v>
          </cell>
        </row>
        <row r="174">
          <cell r="A174">
            <v>28325</v>
          </cell>
          <cell r="B174" t="str">
            <v>CIERRE EMPALMERIA FLEJE 1/2 PG</v>
          </cell>
        </row>
        <row r="175">
          <cell r="A175">
            <v>19548</v>
          </cell>
          <cell r="B175" t="str">
            <v>CIERRE EMPALMERIA FLEJE 3/8 PG</v>
          </cell>
        </row>
        <row r="176">
          <cell r="A176">
            <v>55901</v>
          </cell>
          <cell r="B176" t="str">
            <v>CHICLE, PASTA INDUSTRIAL</v>
          </cell>
        </row>
        <row r="177">
          <cell r="A177">
            <v>39624</v>
          </cell>
          <cell r="B177" t="str">
            <v>CINTA DE AMARRE DE 1/2 PG</v>
          </cell>
        </row>
        <row r="178">
          <cell r="A178">
            <v>19554</v>
          </cell>
          <cell r="B178" t="str">
            <v>CINTA AMARRE 3/8 PG X 100 PIES</v>
          </cell>
        </row>
        <row r="179">
          <cell r="A179">
            <v>1681</v>
          </cell>
          <cell r="B179" t="str">
            <v>CINTA AUTOFUNDENTE</v>
          </cell>
        </row>
        <row r="180">
          <cell r="A180">
            <v>376</v>
          </cell>
          <cell r="B180" t="str">
            <v>CINTA DE VINILO</v>
          </cell>
        </row>
        <row r="181">
          <cell r="A181">
            <v>55886</v>
          </cell>
          <cell r="B181" t="str">
            <v>CINTA DESOLDAR COBRE</v>
          </cell>
        </row>
        <row r="182">
          <cell r="A182">
            <v>39358</v>
          </cell>
          <cell r="B182" t="str">
            <v>CONECTOR 0.500 PIN  3 CUERPOS</v>
          </cell>
        </row>
        <row r="183">
          <cell r="A183">
            <v>39359</v>
          </cell>
          <cell r="B183" t="str">
            <v>CONECTOR 0.750 PIN 3 CUERPOS</v>
          </cell>
        </row>
        <row r="184">
          <cell r="A184">
            <v>62201</v>
          </cell>
          <cell r="B184" t="str">
            <v>CONECTOR CABLE FIBRA OPTICA</v>
          </cell>
        </row>
        <row r="185">
          <cell r="A185">
            <v>39355</v>
          </cell>
          <cell r="B185" t="str">
            <v>CONECTOR CARCAZA - CARCAZA</v>
          </cell>
        </row>
        <row r="186">
          <cell r="A186">
            <v>60259</v>
          </cell>
          <cell r="B186" t="str">
            <v>CONECTOR CUÑA TIPO A MENSAJERO</v>
          </cell>
        </row>
        <row r="187">
          <cell r="A187">
            <v>60258</v>
          </cell>
          <cell r="B187" t="str">
            <v>CONECTOR CUÑA TIPO F MENSAJERO</v>
          </cell>
        </row>
        <row r="188">
          <cell r="A188">
            <v>60257</v>
          </cell>
          <cell r="B188" t="str">
            <v>CONECTOR CUÑA TIPO IV, 0.500</v>
          </cell>
        </row>
        <row r="189">
          <cell r="A189">
            <v>60256</v>
          </cell>
          <cell r="B189" t="str">
            <v>CONECTOR CUÑA TIPO V, 0.500</v>
          </cell>
        </row>
        <row r="190">
          <cell r="A190">
            <v>39361</v>
          </cell>
          <cell r="B190" t="str">
            <v>CONECTOR EMPALME 0.500</v>
          </cell>
        </row>
        <row r="191">
          <cell r="A191">
            <v>53702</v>
          </cell>
          <cell r="B191" t="str">
            <v>CONECTOR HTP-2 P/ACOMETIDA ELE</v>
          </cell>
        </row>
        <row r="192">
          <cell r="A192">
            <v>55905</v>
          </cell>
          <cell r="B192" t="str">
            <v>CONECTOR IMPEDANCIA, 75 OHM</v>
          </cell>
        </row>
        <row r="193">
          <cell r="A193">
            <v>39480</v>
          </cell>
          <cell r="B193" t="str">
            <v>CONECTOR PIN REDUCTOR</v>
          </cell>
        </row>
        <row r="194">
          <cell r="A194">
            <v>59396</v>
          </cell>
          <cell r="B194" t="str">
            <v>CONECTOR PLUG RCA HEMBRA</v>
          </cell>
        </row>
        <row r="195">
          <cell r="A195">
            <v>39481</v>
          </cell>
          <cell r="B195" t="str">
            <v>CONECTOR REDUCTOR 500 AF</v>
          </cell>
        </row>
        <row r="196">
          <cell r="A196">
            <v>55565</v>
          </cell>
          <cell r="B196" t="str">
            <v>CONECTOR RG 6 SG SO</v>
          </cell>
        </row>
        <row r="197">
          <cell r="A197" t="str">
            <v>?</v>
          </cell>
          <cell r="B197" t="str">
            <v>CONTROL AUTOMATICO DE GANANCIA AGC ANTEC</v>
          </cell>
        </row>
        <row r="198">
          <cell r="A198">
            <v>39442</v>
          </cell>
          <cell r="B198" t="str">
            <v>CONECTOR RG11 BANDA ANCHA</v>
          </cell>
        </row>
        <row r="199">
          <cell r="A199">
            <v>39432</v>
          </cell>
          <cell r="B199" t="str">
            <v>CONECTOR RG-11 SNAP AND SEAL</v>
          </cell>
        </row>
        <row r="200">
          <cell r="A200" t="str">
            <v>66242</v>
          </cell>
          <cell r="B200" t="str">
            <v>CONECTOR RG11MANTENIMIENTO</v>
          </cell>
        </row>
        <row r="201">
          <cell r="A201">
            <v>54389</v>
          </cell>
          <cell r="B201" t="str">
            <v>CONTROL AUTOMATICO GANANCIA</v>
          </cell>
        </row>
        <row r="202">
          <cell r="A202">
            <v>59241</v>
          </cell>
          <cell r="B202" t="str">
            <v>CONTROL REMOTO DECODIFICADOR</v>
          </cell>
        </row>
        <row r="203">
          <cell r="A203">
            <v>55616</v>
          </cell>
          <cell r="B203" t="str">
            <v>CORREA AMARRE PLASTICO</v>
          </cell>
        </row>
        <row r="204">
          <cell r="A204">
            <v>55989</v>
          </cell>
          <cell r="B204" t="str">
            <v>CORREA AMARRE PLASTICO 10 cm</v>
          </cell>
        </row>
        <row r="205">
          <cell r="A205">
            <v>39366</v>
          </cell>
          <cell r="B205" t="str">
            <v>CORREA AMARRE PLASTICO COAXIAL</v>
          </cell>
        </row>
        <row r="206">
          <cell r="A206">
            <v>39391</v>
          </cell>
          <cell r="B206" t="str">
            <v>CORTAPICO PROTECTOR SOBRECARGA</v>
          </cell>
        </row>
        <row r="207">
          <cell r="A207">
            <v>39326</v>
          </cell>
          <cell r="B207" t="str">
            <v>CROWARD DE SALIDA 60V</v>
          </cell>
        </row>
        <row r="208">
          <cell r="A208">
            <v>39433</v>
          </cell>
          <cell r="B208" t="str">
            <v>CUBIERTA EMPALME 48 FIBRAS</v>
          </cell>
        </row>
        <row r="209">
          <cell r="A209">
            <v>42298</v>
          </cell>
          <cell r="B209" t="str">
            <v>CUBIERTA EMPALME FIBRA</v>
          </cell>
        </row>
        <row r="210">
          <cell r="A210">
            <v>59240</v>
          </cell>
          <cell r="B210" t="str">
            <v>DECODIFICADOR PIONNER WINK ITV</v>
          </cell>
        </row>
        <row r="211">
          <cell r="A211">
            <v>55566</v>
          </cell>
          <cell r="B211" t="str">
            <v>ECUALIZADOR 12 dB LINEA F</v>
          </cell>
        </row>
        <row r="212">
          <cell r="A212">
            <v>55567</v>
          </cell>
          <cell r="B212" t="str">
            <v>ECUALIZADOR 3 dB LINEA F</v>
          </cell>
        </row>
        <row r="213">
          <cell r="A213">
            <v>55569</v>
          </cell>
          <cell r="B213" t="str">
            <v>ECUALIZADOR 9 dB LINEA F</v>
          </cell>
        </row>
        <row r="214">
          <cell r="A214" t="str">
            <v>I</v>
          </cell>
          <cell r="B214" t="str">
            <v>ECUALIZADOR ENTRAD 0.5 HARRY</v>
          </cell>
        </row>
        <row r="215">
          <cell r="A215">
            <v>62007</v>
          </cell>
          <cell r="B215" t="str">
            <v>ECUALIZADOR ENTRAD 01.0-10.5dB</v>
          </cell>
        </row>
        <row r="216">
          <cell r="A216">
            <v>62009</v>
          </cell>
          <cell r="B216" t="str">
            <v>ECUALIZADOR ENTRAD 02.0-06.0dB</v>
          </cell>
        </row>
        <row r="217">
          <cell r="A217">
            <v>39303</v>
          </cell>
          <cell r="B217" t="str">
            <v>ECUALIZADOR ENTRADA 00.0 dB</v>
          </cell>
        </row>
        <row r="218">
          <cell r="A218">
            <v>42281</v>
          </cell>
          <cell r="B218" t="str">
            <v>ECUALIZADOR ENTRADA 00.0 dB</v>
          </cell>
        </row>
        <row r="219">
          <cell r="A219">
            <v>42282</v>
          </cell>
          <cell r="B219" t="str">
            <v>ECUALIZADOR ENTRADA 1.5 dB</v>
          </cell>
        </row>
        <row r="220">
          <cell r="A220">
            <v>62016</v>
          </cell>
          <cell r="B220" t="str">
            <v>ECUALIZADOR ENTRADA 3 dB</v>
          </cell>
        </row>
        <row r="221">
          <cell r="A221">
            <v>62005</v>
          </cell>
          <cell r="B221" t="str">
            <v>ECUALIZADOR ENTRADA 00.0 dB</v>
          </cell>
        </row>
        <row r="222">
          <cell r="A222">
            <v>62125</v>
          </cell>
          <cell r="B222" t="str">
            <v>ECUALIZADOR ENTRADA 00.0 dB</v>
          </cell>
        </row>
        <row r="223">
          <cell r="A223">
            <v>62142</v>
          </cell>
          <cell r="B223" t="str">
            <v>ECUALIZADOR ENTRADA 00.0 dB</v>
          </cell>
        </row>
        <row r="224">
          <cell r="A224">
            <v>62458</v>
          </cell>
          <cell r="B224" t="str">
            <v>ECUALIZADOR ENTRADA 00.0 dB</v>
          </cell>
        </row>
        <row r="225">
          <cell r="A225">
            <v>62006</v>
          </cell>
          <cell r="B225" t="str">
            <v>ECUALIZADOR ENTRADA 00.6-14 dB</v>
          </cell>
        </row>
        <row r="226">
          <cell r="A226">
            <v>62006</v>
          </cell>
          <cell r="B226" t="str">
            <v>ECUALIZADOR ENTRADA 00.6-14 dB</v>
          </cell>
        </row>
        <row r="227">
          <cell r="A227">
            <v>62133</v>
          </cell>
          <cell r="B227" t="str">
            <v>ECUALIZADOR ENTRADA 01.0 dB</v>
          </cell>
        </row>
        <row r="228">
          <cell r="A228">
            <v>42282</v>
          </cell>
          <cell r="B228" t="str">
            <v>ECUALIZADOR ENTRADA 01.5 dB</v>
          </cell>
        </row>
        <row r="229">
          <cell r="A229">
            <v>53783</v>
          </cell>
          <cell r="B229" t="str">
            <v>ECUALIZADOR ENTRADA 01.5 dB</v>
          </cell>
        </row>
        <row r="230">
          <cell r="A230">
            <v>62008</v>
          </cell>
          <cell r="B230" t="str">
            <v>ECUALIZADOR ENTRADA 01.5 dB</v>
          </cell>
        </row>
        <row r="231">
          <cell r="A231">
            <v>62143</v>
          </cell>
          <cell r="B231" t="str">
            <v>ECUALIZADOR ENTRADA 01.5 dB</v>
          </cell>
        </row>
        <row r="232">
          <cell r="A232">
            <v>62126</v>
          </cell>
          <cell r="B232" t="str">
            <v>ECUALIZADOR ENTRADA 02.0 dB</v>
          </cell>
        </row>
        <row r="233">
          <cell r="A233">
            <v>62134</v>
          </cell>
          <cell r="B233" t="str">
            <v>ECUALIZADOR ENTRADA 02.0 dB</v>
          </cell>
        </row>
        <row r="234">
          <cell r="A234">
            <v>53784</v>
          </cell>
          <cell r="B234" t="str">
            <v>ECUALIZADOR ENTRADA 03.0 dB</v>
          </cell>
        </row>
        <row r="235">
          <cell r="A235">
            <v>62010</v>
          </cell>
          <cell r="B235" t="str">
            <v>ECUALIZADOR ENTRADA 03.0 dB</v>
          </cell>
        </row>
        <row r="236">
          <cell r="A236">
            <v>62016</v>
          </cell>
          <cell r="B236" t="str">
            <v>ECUALIZADOR ENTRADA 03.0 dB</v>
          </cell>
        </row>
        <row r="237">
          <cell r="A237">
            <v>62144</v>
          </cell>
          <cell r="B237" t="str">
            <v>ECUALIZADOR ENTRADA 03.0 dB</v>
          </cell>
        </row>
        <row r="238">
          <cell r="A238">
            <v>53785</v>
          </cell>
          <cell r="B238" t="str">
            <v>ECUALIZADOR ENTRADA 04.5 Db PLUG IN</v>
          </cell>
        </row>
        <row r="239">
          <cell r="A239">
            <v>62454</v>
          </cell>
          <cell r="B239" t="str">
            <v>ECUALIZADOR ENTRADA 03.0 dB</v>
          </cell>
        </row>
        <row r="240">
          <cell r="A240">
            <v>62011</v>
          </cell>
          <cell r="B240" t="str">
            <v>ECUALIZADOR ENTRADA 03.5 dB</v>
          </cell>
        </row>
        <row r="241">
          <cell r="A241">
            <v>62127</v>
          </cell>
          <cell r="B241" t="str">
            <v>ECUALIZADOR ENTRADA 04.0 dB</v>
          </cell>
        </row>
        <row r="242">
          <cell r="A242">
            <v>62135</v>
          </cell>
          <cell r="B242" t="str">
            <v>ECUALIZADOR ENTRADA 04.0 dB</v>
          </cell>
        </row>
        <row r="243">
          <cell r="A243">
            <v>62012</v>
          </cell>
          <cell r="B243" t="str">
            <v>ECUALIZADOR ENTRADA 04.5 dB</v>
          </cell>
        </row>
        <row r="244">
          <cell r="A244">
            <v>62014</v>
          </cell>
          <cell r="B244" t="str">
            <v>ECUALIZADOR ENTRADA 04.5 dB</v>
          </cell>
        </row>
        <row r="245">
          <cell r="A245">
            <v>62017</v>
          </cell>
          <cell r="B245" t="str">
            <v>ECUALIZADOR ENTRADA 04.5 dB</v>
          </cell>
        </row>
        <row r="246">
          <cell r="A246">
            <v>62145</v>
          </cell>
          <cell r="B246" t="str">
            <v>ECUALIZADOR ENTRADA 04.5 dB</v>
          </cell>
        </row>
        <row r="247">
          <cell r="A247">
            <v>62128</v>
          </cell>
          <cell r="B247" t="str">
            <v>ECUALIZADOR ENTRADA 06.0 dB</v>
          </cell>
        </row>
        <row r="248">
          <cell r="A248">
            <v>62136</v>
          </cell>
          <cell r="B248" t="str">
            <v>ECUALIZADOR ENTRADA 06.0 dB</v>
          </cell>
        </row>
        <row r="249">
          <cell r="A249">
            <v>62146</v>
          </cell>
          <cell r="B249" t="str">
            <v>ECUALIZADOR ENTRADA 06.0 dB</v>
          </cell>
        </row>
        <row r="250">
          <cell r="A250">
            <v>53793</v>
          </cell>
          <cell r="B250" t="str">
            <v>ECUALIZADOR ENTRADA 07.5 dB</v>
          </cell>
        </row>
        <row r="251">
          <cell r="A251">
            <v>62147</v>
          </cell>
          <cell r="B251" t="str">
            <v>ECUALIZADOR ENTRADA 07.5 dB</v>
          </cell>
        </row>
        <row r="252">
          <cell r="A252">
            <v>53794</v>
          </cell>
          <cell r="B252" t="str">
            <v>ECUALIZADOR ENTRADA 09.0 DB PLUG IN</v>
          </cell>
        </row>
        <row r="253">
          <cell r="A253">
            <v>62129</v>
          </cell>
          <cell r="B253" t="str">
            <v>ECUALIZADOR ENTRADA 08.0 dB</v>
          </cell>
        </row>
        <row r="254">
          <cell r="A254">
            <v>62137</v>
          </cell>
          <cell r="B254" t="str">
            <v>ECUALIZADOR ENTRADA 08.0 dB</v>
          </cell>
        </row>
        <row r="255">
          <cell r="A255">
            <v>62013</v>
          </cell>
          <cell r="B255" t="str">
            <v>ECUALIZADOR ENTRADA 09.0 dB</v>
          </cell>
        </row>
        <row r="256">
          <cell r="A256">
            <v>62018</v>
          </cell>
          <cell r="B256" t="str">
            <v>ECUALIZADOR ENTRADA 09.0 dB</v>
          </cell>
        </row>
        <row r="257">
          <cell r="A257">
            <v>62148</v>
          </cell>
          <cell r="B257" t="str">
            <v>ECUALIZADOR ENTRADA 09.0 dB</v>
          </cell>
        </row>
        <row r="258">
          <cell r="A258">
            <v>62130</v>
          </cell>
          <cell r="B258" t="str">
            <v>ECUALIZADOR ENTRADA 10.0 dB</v>
          </cell>
        </row>
        <row r="259">
          <cell r="A259">
            <v>62138</v>
          </cell>
          <cell r="B259" t="str">
            <v>ECUALIZADOR ENTRADA 10.0 dB</v>
          </cell>
        </row>
        <row r="260">
          <cell r="A260">
            <v>53803</v>
          </cell>
          <cell r="B260" t="str">
            <v>ECUALIZADOR ENTRADA 10.5 dB</v>
          </cell>
        </row>
        <row r="261">
          <cell r="A261">
            <v>62149</v>
          </cell>
          <cell r="B261" t="str">
            <v>ECUALIZADOR ENTRADA 10.5 dB</v>
          </cell>
        </row>
        <row r="262">
          <cell r="A262">
            <v>39304</v>
          </cell>
          <cell r="B262" t="str">
            <v>ECUALIZADOR ENTRADA 12.0 dB</v>
          </cell>
        </row>
        <row r="263">
          <cell r="A263">
            <v>62131</v>
          </cell>
          <cell r="B263" t="str">
            <v>ECUALIZADOR ENTRADA 12.0 dB</v>
          </cell>
        </row>
        <row r="264">
          <cell r="A264">
            <v>62139</v>
          </cell>
          <cell r="B264" t="str">
            <v>ECUALIZADOR ENTRADA 12.0 dB</v>
          </cell>
        </row>
        <row r="265">
          <cell r="A265">
            <v>62150</v>
          </cell>
          <cell r="B265" t="str">
            <v>ECUALIZADOR ENTRADA 12.0 dB</v>
          </cell>
        </row>
        <row r="266">
          <cell r="A266">
            <v>39305</v>
          </cell>
          <cell r="B266" t="str">
            <v>ECUALIZADOR ENTRADA 13.5 dB</v>
          </cell>
        </row>
        <row r="267">
          <cell r="A267">
            <v>62455</v>
          </cell>
          <cell r="B267" t="str">
            <v>ECUALIZADOR ENTRADA 14.0 dB</v>
          </cell>
        </row>
        <row r="268">
          <cell r="A268">
            <v>62459</v>
          </cell>
          <cell r="B268" t="str">
            <v>ECUALIZADOR ENTRADA 14.0 dB</v>
          </cell>
        </row>
        <row r="269">
          <cell r="A269">
            <v>53807</v>
          </cell>
          <cell r="B269" t="str">
            <v>ECUALIZADOR ENTRADA 15.0 dB</v>
          </cell>
        </row>
        <row r="270">
          <cell r="A270">
            <v>62140</v>
          </cell>
          <cell r="B270" t="str">
            <v>ECUALIZADOR ENTRADA 16.0 dB</v>
          </cell>
        </row>
        <row r="271">
          <cell r="A271">
            <v>62456</v>
          </cell>
          <cell r="B271" t="str">
            <v>ECUALIZADOR ENTRADA 16.0 dB</v>
          </cell>
        </row>
        <row r="272">
          <cell r="A272">
            <v>39312</v>
          </cell>
          <cell r="B272" t="str">
            <v>ECUALIZADOR ENTRADA 16.5 dB</v>
          </cell>
        </row>
        <row r="273">
          <cell r="A273">
            <v>39306</v>
          </cell>
          <cell r="B273" t="str">
            <v>ECUALIZADOR ENTRADA 18.0 dB</v>
          </cell>
        </row>
        <row r="274">
          <cell r="A274">
            <v>62141</v>
          </cell>
          <cell r="B274" t="str">
            <v>ECUALIZADOR ENTRADA 18.0 dB</v>
          </cell>
        </row>
        <row r="275">
          <cell r="A275">
            <v>62457</v>
          </cell>
          <cell r="B275" t="str">
            <v>ECUALIZADOR ENTRADA 18.0 dB</v>
          </cell>
        </row>
        <row r="276">
          <cell r="A276">
            <v>39307</v>
          </cell>
          <cell r="B276" t="str">
            <v>ECUALIZADOR ENTRADA 19.5 dB</v>
          </cell>
        </row>
        <row r="277">
          <cell r="A277">
            <v>62132</v>
          </cell>
          <cell r="B277" t="str">
            <v>ECUALIZADOR ENTRADA 20.0 dB</v>
          </cell>
        </row>
        <row r="278">
          <cell r="A278">
            <v>62460</v>
          </cell>
          <cell r="B278" t="str">
            <v>ECUALIZADOR ENTRADA 20.0 dB</v>
          </cell>
        </row>
        <row r="279">
          <cell r="A279">
            <v>39313</v>
          </cell>
          <cell r="B279" t="str">
            <v>ECUALIZADOR ENTRADA 21.0 dB</v>
          </cell>
        </row>
        <row r="280">
          <cell r="A280">
            <v>62461</v>
          </cell>
          <cell r="B280" t="str">
            <v>ECUALIZADOR ENTRADA 22.0 dB</v>
          </cell>
        </row>
        <row r="281">
          <cell r="A281">
            <v>39314</v>
          </cell>
          <cell r="B281" t="str">
            <v>ECUALIZADOR ENTRADA 22.5 dB</v>
          </cell>
        </row>
        <row r="282">
          <cell r="A282">
            <v>39315</v>
          </cell>
          <cell r="B282" t="str">
            <v>ECUALIZADOR ENTRADA 24.0 dB</v>
          </cell>
        </row>
        <row r="283">
          <cell r="A283">
            <v>53785</v>
          </cell>
          <cell r="B283" t="str">
            <v>ECUALIZADOR ENTRADA 4.5 dB</v>
          </cell>
        </row>
        <row r="284">
          <cell r="A284">
            <v>53792</v>
          </cell>
          <cell r="B284" t="str">
            <v>ECUALIZADOR ENTRADA 6.0 dB</v>
          </cell>
        </row>
        <row r="285">
          <cell r="A285">
            <v>53794</v>
          </cell>
          <cell r="B285" t="str">
            <v>ECUALIZADOR ENTRADA 9.0 dB</v>
          </cell>
        </row>
        <row r="286">
          <cell r="A286">
            <v>39425</v>
          </cell>
          <cell r="B286" t="str">
            <v>ECUALIZADOR INTERETAPA 13.5 dB</v>
          </cell>
        </row>
        <row r="287">
          <cell r="A287">
            <v>39627</v>
          </cell>
          <cell r="B287" t="str">
            <v>ECUALIZADOR INTERETAPA 16.5 dB</v>
          </cell>
        </row>
        <row r="288">
          <cell r="A288">
            <v>39426</v>
          </cell>
          <cell r="B288" t="str">
            <v>ECUALIZADOR INTERETAPA 18.0 dB</v>
          </cell>
        </row>
        <row r="289">
          <cell r="A289">
            <v>39354</v>
          </cell>
          <cell r="B289" t="str">
            <v>ECUALIZADOR LINEA SCIENTIFIC</v>
          </cell>
        </row>
        <row r="290">
          <cell r="A290">
            <v>62015</v>
          </cell>
          <cell r="B290" t="str">
            <v>ECUALIZADOR MINIENTRADA 06.0dB</v>
          </cell>
        </row>
        <row r="291">
          <cell r="A291">
            <v>55568</v>
          </cell>
          <cell r="B291" t="str">
            <v>ECUALIZADOR R6 DB LINEA F</v>
          </cell>
        </row>
        <row r="292">
          <cell r="A292">
            <v>62095</v>
          </cell>
          <cell r="B292" t="str">
            <v>ECUALIZADOR RETOR.01.0/04.2 dB</v>
          </cell>
        </row>
        <row r="293">
          <cell r="A293">
            <v>62094</v>
          </cell>
          <cell r="B293" t="str">
            <v>ECUALIZADOR RETOR.01.0/05.0 dB</v>
          </cell>
        </row>
        <row r="294">
          <cell r="A294">
            <v>62082</v>
          </cell>
          <cell r="B294" t="str">
            <v>ECUALIZADOR RETORNO 00.0 dB</v>
          </cell>
        </row>
        <row r="295">
          <cell r="A295">
            <v>62462</v>
          </cell>
          <cell r="B295" t="str">
            <v>ECUALIZADOR RETORNO 00.0 dB</v>
          </cell>
        </row>
        <row r="296">
          <cell r="A296">
            <v>62019</v>
          </cell>
          <cell r="B296" t="str">
            <v>ECUALIZADOR RETORNO 01.0 dB</v>
          </cell>
        </row>
        <row r="297">
          <cell r="A297">
            <v>62463</v>
          </cell>
          <cell r="B297" t="str">
            <v>ECUALIZADOR RETORNO 01.0 dB</v>
          </cell>
        </row>
        <row r="298">
          <cell r="A298">
            <v>39316</v>
          </cell>
          <cell r="B298" t="str">
            <v>ECUALIZADOR RETORNO 01.3 dB 4A</v>
          </cell>
        </row>
        <row r="299">
          <cell r="A299">
            <v>62151</v>
          </cell>
          <cell r="B299" t="str">
            <v>ECUALIZADOR RETORNO 01.5 dB</v>
          </cell>
        </row>
        <row r="300">
          <cell r="A300">
            <v>62020</v>
          </cell>
          <cell r="B300" t="str">
            <v>ECUALIZADOR RETORNO 02.0 dB</v>
          </cell>
        </row>
        <row r="301">
          <cell r="A301">
            <v>62084</v>
          </cell>
          <cell r="B301" t="str">
            <v>ECUALIZADOR RETORNO 02.0 dB</v>
          </cell>
        </row>
        <row r="302">
          <cell r="A302">
            <v>62464</v>
          </cell>
          <cell r="B302" t="str">
            <v>ECUALIZADOR RETORNO 02.0 dB</v>
          </cell>
        </row>
        <row r="303">
          <cell r="A303">
            <v>59089</v>
          </cell>
          <cell r="B303" t="str">
            <v>ECUALIZADOR RETORNO 02.6 dB 4B</v>
          </cell>
        </row>
        <row r="304">
          <cell r="A304">
            <v>62021</v>
          </cell>
          <cell r="B304" t="str">
            <v>ECUALIZADOR RETORNO 03.0 dB</v>
          </cell>
        </row>
        <row r="305">
          <cell r="A305">
            <v>62752</v>
          </cell>
          <cell r="B305" t="str">
            <v>ECUALIZADOR RETORNO 03.0 Db plug in</v>
          </cell>
        </row>
        <row r="306">
          <cell r="A306">
            <v>62152</v>
          </cell>
          <cell r="B306" t="str">
            <v>ECUALIZADOR RETORNO 03.0 dB</v>
          </cell>
        </row>
        <row r="307">
          <cell r="A307">
            <v>59090</v>
          </cell>
          <cell r="B307" t="str">
            <v>ECUALIZADOR RETORNO 03.9 dB 4C</v>
          </cell>
        </row>
        <row r="308">
          <cell r="A308">
            <v>62022</v>
          </cell>
          <cell r="B308" t="str">
            <v>ECUALIZADOR RETORNO 04.0 dB</v>
          </cell>
        </row>
        <row r="309">
          <cell r="A309">
            <v>62085</v>
          </cell>
          <cell r="B309" t="str">
            <v>ECUALIZADOR RETORNO 04.0 dB</v>
          </cell>
        </row>
        <row r="310">
          <cell r="A310">
            <v>62465</v>
          </cell>
          <cell r="B310" t="str">
            <v>ECUALIZADOR RETORNO 04.0 dB</v>
          </cell>
        </row>
        <row r="311">
          <cell r="A311">
            <v>62153</v>
          </cell>
          <cell r="B311" t="str">
            <v>ECUALIZADOR RETORNO 04.5 dB</v>
          </cell>
        </row>
        <row r="312">
          <cell r="A312">
            <v>62466</v>
          </cell>
          <cell r="B312" t="str">
            <v>ECUALIZADOR RETORNO 05.0 dB</v>
          </cell>
        </row>
        <row r="313">
          <cell r="A313">
            <v>39317</v>
          </cell>
          <cell r="B313" t="str">
            <v>ECUALIZADOR RETORNO 05.2 dB 4D</v>
          </cell>
        </row>
        <row r="314">
          <cell r="A314">
            <v>62087</v>
          </cell>
          <cell r="B314" t="str">
            <v>ECUALIZADOR RETORNO 06.0 dB</v>
          </cell>
        </row>
        <row r="315">
          <cell r="A315">
            <v>39318</v>
          </cell>
          <cell r="B315" t="str">
            <v>ECUALIZADOR RETORNO 06.5 dB 4E</v>
          </cell>
        </row>
        <row r="316">
          <cell r="A316">
            <v>62088</v>
          </cell>
          <cell r="B316" t="str">
            <v>ECUALIZADOR RETORNO 07.0 dB</v>
          </cell>
        </row>
        <row r="317">
          <cell r="A317">
            <v>62467</v>
          </cell>
          <cell r="B317" t="str">
            <v>ECUALIZADOR RETORNO 07.0 dB</v>
          </cell>
        </row>
        <row r="318">
          <cell r="A318">
            <v>62089</v>
          </cell>
          <cell r="B318" t="str">
            <v>ECUALIZADOR RETORNO 08.0 dB</v>
          </cell>
        </row>
        <row r="319">
          <cell r="A319">
            <v>62419</v>
          </cell>
          <cell r="B319" t="str">
            <v>ECUALIZADOR RETORNO 08.0 dB 4F</v>
          </cell>
        </row>
        <row r="320">
          <cell r="A320">
            <v>62091</v>
          </cell>
          <cell r="B320" t="str">
            <v>ECUALIZADOR RETORNO 10.0 dB</v>
          </cell>
        </row>
        <row r="321">
          <cell r="A321">
            <v>62092</v>
          </cell>
          <cell r="B321" t="str">
            <v>ECUALIZADOR RETORNO 12.0 dB</v>
          </cell>
        </row>
        <row r="322">
          <cell r="A322">
            <v>62093</v>
          </cell>
          <cell r="B322" t="str">
            <v>ECUALIZADOR RETORNO 16.0 dB</v>
          </cell>
        </row>
        <row r="323">
          <cell r="A323">
            <v>39373</v>
          </cell>
          <cell r="B323" t="str">
            <v>EMPALME STRANLINE P/CABLE MENS</v>
          </cell>
        </row>
        <row r="324">
          <cell r="A324">
            <v>39374</v>
          </cell>
          <cell r="B324" t="str">
            <v>EMPALME STRANLINE P/CABLE MENS</v>
          </cell>
        </row>
        <row r="325">
          <cell r="A325">
            <v>62205</v>
          </cell>
          <cell r="B325" t="str">
            <v>EMPALME STRANLINE P/CABLE MENS</v>
          </cell>
        </row>
        <row r="326">
          <cell r="A326">
            <v>62053</v>
          </cell>
          <cell r="B326" t="str">
            <v>EQUIVALENTE 1.5 dB CABLE plug in</v>
          </cell>
        </row>
        <row r="327">
          <cell r="A327">
            <v>42139</v>
          </cell>
          <cell r="B327" t="str">
            <v>EQUIVALENTE 09.0 dB CABLE</v>
          </cell>
        </row>
        <row r="328">
          <cell r="A328">
            <v>62468</v>
          </cell>
          <cell r="B328" t="str">
            <v>EQUIVALENTE 1.4 a 1.5 dB CABLE</v>
          </cell>
        </row>
        <row r="329">
          <cell r="A329">
            <v>62469</v>
          </cell>
          <cell r="B329" t="str">
            <v>EQUIVALENTE 2.9 a 3.0 dB CABLE</v>
          </cell>
        </row>
        <row r="330">
          <cell r="A330">
            <v>62470</v>
          </cell>
          <cell r="B330" t="str">
            <v>EQUIVALENTE 4.2 a 4.5 dB CABLE</v>
          </cell>
        </row>
        <row r="331">
          <cell r="A331">
            <v>39322</v>
          </cell>
          <cell r="B331" t="str">
            <v>EQUIVALENTE CABLE 01.5 dB</v>
          </cell>
        </row>
        <row r="332">
          <cell r="A332">
            <v>62053</v>
          </cell>
          <cell r="B332" t="str">
            <v>EQUIVALENTE CABLE 01.5 dB</v>
          </cell>
        </row>
        <row r="333">
          <cell r="A333">
            <v>39323</v>
          </cell>
          <cell r="B333" t="str">
            <v>EQUIVALENTE CABLE 03.0 dB</v>
          </cell>
        </row>
        <row r="334">
          <cell r="A334">
            <v>39324</v>
          </cell>
          <cell r="B334" t="str">
            <v>EQUIVALENTE CABLE 04.5 dB</v>
          </cell>
        </row>
        <row r="335">
          <cell r="A335">
            <v>39325</v>
          </cell>
          <cell r="B335" t="str">
            <v>EQUIVALENTE CABLE 06.0 dB</v>
          </cell>
        </row>
        <row r="336">
          <cell r="A336">
            <v>53809</v>
          </cell>
          <cell r="B336" t="str">
            <v>EQUIVALENTE CABLE 07.5 dB</v>
          </cell>
        </row>
        <row r="337">
          <cell r="A337">
            <v>52410</v>
          </cell>
          <cell r="B337" t="str">
            <v>EQUIVALENTE CABLE 10.5 dB</v>
          </cell>
        </row>
        <row r="338">
          <cell r="A338">
            <v>55929</v>
          </cell>
          <cell r="B338" t="str">
            <v>FILTRO CANAL 10</v>
          </cell>
        </row>
        <row r="339">
          <cell r="A339">
            <v>55933</v>
          </cell>
          <cell r="B339" t="str">
            <v>FILTRO CANAL 10</v>
          </cell>
        </row>
        <row r="340">
          <cell r="A340">
            <v>55930</v>
          </cell>
          <cell r="B340" t="str">
            <v>FILTRO CANAL 11</v>
          </cell>
        </row>
        <row r="341">
          <cell r="A341">
            <v>55931</v>
          </cell>
          <cell r="B341" t="str">
            <v>FILTRO CANAL 12</v>
          </cell>
        </row>
        <row r="342">
          <cell r="A342">
            <v>55932</v>
          </cell>
          <cell r="B342" t="str">
            <v>FILTRO CANAL 12</v>
          </cell>
        </row>
        <row r="343">
          <cell r="A343">
            <v>55922</v>
          </cell>
          <cell r="B343" t="str">
            <v>FILTRO CANAL 2</v>
          </cell>
        </row>
        <row r="344">
          <cell r="A344">
            <v>55923</v>
          </cell>
          <cell r="B344" t="str">
            <v>FILTRO CANAL 3</v>
          </cell>
        </row>
        <row r="345">
          <cell r="A345">
            <v>55924</v>
          </cell>
          <cell r="B345" t="str">
            <v>FILTRO CANAL 4</v>
          </cell>
        </row>
        <row r="346">
          <cell r="A346">
            <v>55925</v>
          </cell>
          <cell r="B346" t="str">
            <v>FILTRO CANAL 5</v>
          </cell>
        </row>
        <row r="347">
          <cell r="A347">
            <v>55926</v>
          </cell>
          <cell r="B347" t="str">
            <v>FILTRO CANAL 7</v>
          </cell>
        </row>
        <row r="348">
          <cell r="A348">
            <v>55927</v>
          </cell>
          <cell r="B348" t="str">
            <v>FILTRO CANAL 8</v>
          </cell>
        </row>
        <row r="349">
          <cell r="A349">
            <v>55928</v>
          </cell>
          <cell r="B349" t="str">
            <v>FILTRO CANAL 9</v>
          </cell>
        </row>
        <row r="350">
          <cell r="A350">
            <v>39436</v>
          </cell>
          <cell r="B350" t="str">
            <v>SPLITTER 3 VIAS INDOOR</v>
          </cell>
        </row>
        <row r="351">
          <cell r="A351">
            <v>39429</v>
          </cell>
          <cell r="B351" t="str">
            <v>FILTRO DIPLESOR  MINIBRIGER</v>
          </cell>
        </row>
        <row r="352">
          <cell r="A352">
            <v>39430</v>
          </cell>
          <cell r="B352" t="str">
            <v>FILTRO DIPLESOR  MINITRUNK</v>
          </cell>
        </row>
        <row r="353">
          <cell r="A353">
            <v>39438</v>
          </cell>
          <cell r="B353" t="str">
            <v>FILTRO DIPLESOR LINE EXTENDER</v>
          </cell>
        </row>
        <row r="354">
          <cell r="A354">
            <v>42197</v>
          </cell>
          <cell r="B354" t="str">
            <v>FILTRO ENTRADA LINE EXTENDER</v>
          </cell>
        </row>
        <row r="355">
          <cell r="A355">
            <v>62023</v>
          </cell>
          <cell r="B355" t="str">
            <v>FILTRO REVERSA 5-42/54-750 MHZ</v>
          </cell>
        </row>
        <row r="356">
          <cell r="A356">
            <v>39411</v>
          </cell>
          <cell r="B356" t="str">
            <v>FUENTE ALIMENTACION LASER LINK</v>
          </cell>
        </row>
        <row r="357">
          <cell r="A357">
            <v>39439</v>
          </cell>
          <cell r="B357" t="str">
            <v>FUENTE ALIMENTACION LINE EXTEN</v>
          </cell>
        </row>
        <row r="358">
          <cell r="A358">
            <v>39440</v>
          </cell>
          <cell r="B358" t="str">
            <v>FUENTE ALIMENTACION MINIBRIDGE</v>
          </cell>
        </row>
        <row r="359">
          <cell r="A359">
            <v>39441</v>
          </cell>
          <cell r="B359" t="str">
            <v>FUENTE ALIMENTACION MINITRUNK</v>
          </cell>
        </row>
        <row r="360">
          <cell r="A360">
            <v>62202</v>
          </cell>
          <cell r="B360" t="str">
            <v>FUENTE ALIMENTACION NODO ANTEC</v>
          </cell>
        </row>
        <row r="361">
          <cell r="A361">
            <v>39412</v>
          </cell>
          <cell r="B361" t="str">
            <v>FUENTE ALIMENTACION NODO OPTIC</v>
          </cell>
        </row>
        <row r="362">
          <cell r="A362">
            <v>62203</v>
          </cell>
          <cell r="B362" t="str">
            <v>FUENTE ALIMENTACION NODO OPTIC</v>
          </cell>
        </row>
        <row r="363">
          <cell r="A363">
            <v>62204</v>
          </cell>
          <cell r="B363" t="str">
            <v>FUENTE AMPLIFICADOR BLONDER</v>
          </cell>
        </row>
        <row r="364">
          <cell r="A364">
            <v>42289</v>
          </cell>
          <cell r="B364" t="str">
            <v>FUENTE DE PODER P/PRISMA S/A</v>
          </cell>
        </row>
        <row r="365">
          <cell r="A365">
            <v>39390</v>
          </cell>
          <cell r="B365" t="str">
            <v>FUENTE FERRORESONANTE 15 A</v>
          </cell>
        </row>
        <row r="366">
          <cell r="A366">
            <v>53699</v>
          </cell>
          <cell r="B366" t="str">
            <v>FUENTE PODER ALPHA NO STAND-BY</v>
          </cell>
        </row>
        <row r="367">
          <cell r="A367">
            <v>27543</v>
          </cell>
          <cell r="B367" t="str">
            <v>FUSIBLE DE PASTA 10 A</v>
          </cell>
        </row>
        <row r="368">
          <cell r="A368">
            <v>27544</v>
          </cell>
          <cell r="B368" t="str">
            <v>FUSIBLE DE PASTA 15 A</v>
          </cell>
        </row>
        <row r="369">
          <cell r="A369">
            <v>27538</v>
          </cell>
          <cell r="B369" t="str">
            <v>FUSIBLE DE VIDRIO 10 A</v>
          </cell>
        </row>
        <row r="370">
          <cell r="A370">
            <v>27539</v>
          </cell>
          <cell r="B370" t="str">
            <v>FUSIBLE DE VIDRIO 15 A</v>
          </cell>
        </row>
        <row r="371">
          <cell r="A371">
            <v>42291</v>
          </cell>
          <cell r="B371" t="str">
            <v>FUENTE PODER MODULO XM2 120VAC</v>
          </cell>
        </row>
        <row r="372">
          <cell r="A372">
            <v>39389</v>
          </cell>
          <cell r="B372" t="str">
            <v>GABINETE FUENTE PODER P/ POSTE</v>
          </cell>
        </row>
        <row r="373">
          <cell r="A373">
            <v>42292</v>
          </cell>
          <cell r="B373" t="str">
            <v>GABINETE FUENTE PODER P/POSTE</v>
          </cell>
        </row>
        <row r="374">
          <cell r="A374">
            <v>39385</v>
          </cell>
          <cell r="B374" t="str">
            <v>GRAPA BRONCE 1/0-2/0 BKB KUL</v>
          </cell>
        </row>
        <row r="375">
          <cell r="A375">
            <v>10627</v>
          </cell>
          <cell r="B375" t="str">
            <v>GRAPA P/VARILLA PUESTA TIERRA</v>
          </cell>
        </row>
        <row r="376">
          <cell r="A376">
            <v>19632</v>
          </cell>
          <cell r="B376" t="str">
            <v>GRAPA PLASTICA P/ COAXIAL RG-6</v>
          </cell>
        </row>
        <row r="377">
          <cell r="A377">
            <v>55586</v>
          </cell>
          <cell r="B377" t="str">
            <v>GRASA VASELINA INDUSTRIAL</v>
          </cell>
        </row>
        <row r="378">
          <cell r="A378">
            <v>55903</v>
          </cell>
          <cell r="B378" t="str">
            <v>GUIA DE ONDA KU</v>
          </cell>
        </row>
        <row r="379">
          <cell r="A379">
            <v>39369</v>
          </cell>
          <cell r="B379" t="str">
            <v>HERRAJE EN CRUZ MENSAJERO</v>
          </cell>
        </row>
        <row r="380">
          <cell r="A380">
            <v>39370</v>
          </cell>
          <cell r="B380" t="str">
            <v>HERRAJE EN CURVA MONTAJE GALV.</v>
          </cell>
        </row>
        <row r="381">
          <cell r="A381">
            <v>39367</v>
          </cell>
          <cell r="B381" t="str">
            <v>HERRAJE EN J 0.500 MENSAJERO</v>
          </cell>
        </row>
        <row r="382">
          <cell r="A382">
            <v>39368</v>
          </cell>
          <cell r="B382" t="str">
            <v>HERRAJE EN J 0.750 MENSAJERO</v>
          </cell>
        </row>
        <row r="383">
          <cell r="A383">
            <v>39388</v>
          </cell>
          <cell r="B383" t="str">
            <v>HERRAJE EN L PLATINA METALICA</v>
          </cell>
        </row>
        <row r="384">
          <cell r="A384">
            <v>39371</v>
          </cell>
          <cell r="B384" t="str">
            <v>HERRAJE PLANO MONTAJE GALVANIZ</v>
          </cell>
        </row>
        <row r="385">
          <cell r="A385">
            <v>55587</v>
          </cell>
          <cell r="B385" t="str">
            <v>HERRAJE,PIG-TAIL GALVANIZADO</v>
          </cell>
        </row>
        <row r="386">
          <cell r="A386">
            <v>39328</v>
          </cell>
          <cell r="B386" t="str">
            <v>HIBRIDO DE RETORNO 50 MHZ</v>
          </cell>
        </row>
        <row r="387">
          <cell r="A387">
            <v>55570</v>
          </cell>
          <cell r="B387" t="str">
            <v>INSERTOR POTENCIA 5-750, 7 Mhz</v>
          </cell>
        </row>
        <row r="388">
          <cell r="A388">
            <v>39396</v>
          </cell>
          <cell r="B388" t="str">
            <v>INSERTOR POTENCIA RPI-100SP9</v>
          </cell>
        </row>
        <row r="389">
          <cell r="A389">
            <v>55571</v>
          </cell>
          <cell r="B389" t="str">
            <v>INSERTOR POTENCIA SSP-P1</v>
          </cell>
        </row>
        <row r="390">
          <cell r="A390">
            <v>53623</v>
          </cell>
          <cell r="B390" t="str">
            <v>LIQUIDO LIMPIA CONTACTOS</v>
          </cell>
        </row>
        <row r="391">
          <cell r="A391">
            <v>55887</v>
          </cell>
          <cell r="B391" t="str">
            <v>LIQUIDO LIMPIADOR ANTIGRASA</v>
          </cell>
        </row>
        <row r="392">
          <cell r="A392">
            <v>53698</v>
          </cell>
          <cell r="B392" t="str">
            <v>LIQUIDO LUBRICANTE</v>
          </cell>
        </row>
        <row r="393">
          <cell r="A393">
            <v>53697</v>
          </cell>
          <cell r="B393" t="str">
            <v>LIQUIDO PENETRANTE CRC 5-56</v>
          </cell>
        </row>
        <row r="394">
          <cell r="A394">
            <v>39431</v>
          </cell>
          <cell r="B394" t="str">
            <v>MANGA TERMOCONTRACTIL FIBRA OP</v>
          </cell>
        </row>
        <row r="395">
          <cell r="A395">
            <v>55904</v>
          </cell>
          <cell r="B395" t="str">
            <v>MEZCLADOR UHF - VHF</v>
          </cell>
        </row>
        <row r="396">
          <cell r="A396">
            <v>55906</v>
          </cell>
          <cell r="B396" t="str">
            <v>MODULADOR PICO, CANAL D</v>
          </cell>
        </row>
        <row r="397">
          <cell r="A397">
            <v>55907</v>
          </cell>
          <cell r="B397" t="str">
            <v>MODULADOR, CANAL A, HOLLAND</v>
          </cell>
        </row>
        <row r="398">
          <cell r="A398">
            <v>55908</v>
          </cell>
          <cell r="B398" t="str">
            <v>MODULADOR, CANAL C, HOLLAND</v>
          </cell>
        </row>
        <row r="399">
          <cell r="A399">
            <v>55909</v>
          </cell>
          <cell r="B399" t="str">
            <v>MODULADOR, CANAL D, BLONDERT</v>
          </cell>
        </row>
        <row r="400">
          <cell r="A400">
            <v>55910</v>
          </cell>
          <cell r="B400" t="str">
            <v>MODULADOR, CANAL F, BLONDERT</v>
          </cell>
        </row>
        <row r="401">
          <cell r="A401">
            <v>54493</v>
          </cell>
          <cell r="B401" t="str">
            <v>MODULO INTERFASE COMUNICACION</v>
          </cell>
        </row>
        <row r="402">
          <cell r="A402">
            <v>39393</v>
          </cell>
          <cell r="B402" t="str">
            <v>MODULO INTERFASE P/ FUENTE</v>
          </cell>
        </row>
        <row r="403">
          <cell r="A403">
            <v>53744</v>
          </cell>
          <cell r="B403" t="str">
            <v>MODULO INVERSOR P/ FUENTE</v>
          </cell>
        </row>
        <row r="404">
          <cell r="A404">
            <v>54388</v>
          </cell>
          <cell r="B404" t="str">
            <v>MODULO MONITOREO CHEETAH CMA</v>
          </cell>
        </row>
        <row r="405">
          <cell r="A405">
            <v>53664</v>
          </cell>
          <cell r="B405" t="str">
            <v>MODULO MONITOREO CHEETAH CMX-A</v>
          </cell>
        </row>
        <row r="406">
          <cell r="A406">
            <v>54495</v>
          </cell>
          <cell r="B406" t="str">
            <v>MODULO MONITOREO CHEETAH CMX-A</v>
          </cell>
        </row>
        <row r="407">
          <cell r="A407">
            <v>39625</v>
          </cell>
          <cell r="B407" t="str">
            <v>MODULO MONITOREO CHEETAH NODO</v>
          </cell>
        </row>
        <row r="408">
          <cell r="A408">
            <v>62025</v>
          </cell>
          <cell r="B408" t="str">
            <v>MODULO RETORNO PLUG IN</v>
          </cell>
        </row>
        <row r="409">
          <cell r="A409">
            <v>39365</v>
          </cell>
          <cell r="B409" t="str">
            <v>MONITOR FINAL DE LINEA LC-1000</v>
          </cell>
        </row>
        <row r="410">
          <cell r="A410">
            <v>39364</v>
          </cell>
          <cell r="B410" t="str">
            <v>NODO OPTICO ANTEC</v>
          </cell>
        </row>
        <row r="411">
          <cell r="A411">
            <v>42290</v>
          </cell>
          <cell r="B411" t="str">
            <v>NODO OPTICO SCIENTIFIC ATLANTA</v>
          </cell>
        </row>
        <row r="412">
          <cell r="A412">
            <v>42297</v>
          </cell>
          <cell r="B412" t="str">
            <v>PATCHCORD C/ CONECTOR SC/APC</v>
          </cell>
        </row>
        <row r="413">
          <cell r="A413">
            <v>60262</v>
          </cell>
          <cell r="B413" t="str">
            <v>PIG TAIL FIBRA OPTICA 15Metros</v>
          </cell>
        </row>
        <row r="414">
          <cell r="A414">
            <v>42322</v>
          </cell>
          <cell r="B414" t="str">
            <v>PILOTO LED P/ FUENTE DE PODER</v>
          </cell>
        </row>
        <row r="415">
          <cell r="A415">
            <v>55585</v>
          </cell>
          <cell r="B415" t="str">
            <v>PROTECTOR CABLE CHUPA NEGRO</v>
          </cell>
        </row>
        <row r="416">
          <cell r="A416">
            <v>39479</v>
          </cell>
          <cell r="B416" t="str">
            <v>PROTECTOR CABLE CHUPA PLASTICO</v>
          </cell>
        </row>
        <row r="417">
          <cell r="A417">
            <v>39326</v>
          </cell>
          <cell r="B417" t="str">
            <v>PUENTE CROWBAR DE SALIDA 60 V</v>
          </cell>
        </row>
        <row r="418">
          <cell r="A418">
            <v>62471</v>
          </cell>
          <cell r="B418" t="str">
            <v>PUENTE RETORNO JOMPER MOTOROLA</v>
          </cell>
        </row>
        <row r="419">
          <cell r="A419">
            <v>54492</v>
          </cell>
          <cell r="B419" t="str">
            <v>RACK PRISMA 6470 SISTEMA RED</v>
          </cell>
        </row>
        <row r="420">
          <cell r="A420">
            <v>39661</v>
          </cell>
          <cell r="B420" t="str">
            <v>RAQUETA FOSS 2 SOPORTE  ALUMIN</v>
          </cell>
        </row>
        <row r="421">
          <cell r="A421">
            <v>39662</v>
          </cell>
          <cell r="B421" t="str">
            <v>RAQUETA FOSS 3 SOPORTE ALUMIN</v>
          </cell>
        </row>
        <row r="422">
          <cell r="A422">
            <v>42288</v>
          </cell>
          <cell r="B422" t="str">
            <v>RECEPTOR DUAL REVERSA MO6071DR</v>
          </cell>
        </row>
        <row r="423">
          <cell r="A423">
            <v>54487</v>
          </cell>
          <cell r="B423" t="str">
            <v>RECEPTOR FORWARD MODELO 6971SF</v>
          </cell>
        </row>
        <row r="424">
          <cell r="A424">
            <v>55890</v>
          </cell>
          <cell r="B424" t="str">
            <v>SINTESOLDA, PEGANTE</v>
          </cell>
        </row>
        <row r="425">
          <cell r="A425">
            <v>39372</v>
          </cell>
          <cell r="B425" t="str">
            <v>SOPORTE METALICO TORNILLO 2 PG</v>
          </cell>
        </row>
        <row r="426">
          <cell r="A426">
            <v>39372</v>
          </cell>
          <cell r="B426" t="str">
            <v>SOPORTE METALICO TORNILLO 2 PG</v>
          </cell>
        </row>
        <row r="427">
          <cell r="A427">
            <v>39319</v>
          </cell>
          <cell r="B427" t="str">
            <v>SPLITTER  2 VIAS PLUG IN</v>
          </cell>
        </row>
        <row r="428">
          <cell r="A428">
            <v>39478</v>
          </cell>
          <cell r="B428" t="str">
            <v>SPLITTER 2 VIAS 1 GHZ</v>
          </cell>
        </row>
        <row r="429">
          <cell r="A429">
            <v>59398</v>
          </cell>
          <cell r="B429" t="str">
            <v>SPLITTER 2 VIAS 950-1750 MHZ</v>
          </cell>
        </row>
        <row r="430">
          <cell r="A430">
            <v>39435</v>
          </cell>
          <cell r="B430" t="str">
            <v>SPLITTER 2 VIAS INDOOR</v>
          </cell>
        </row>
        <row r="431">
          <cell r="A431">
            <v>42276</v>
          </cell>
          <cell r="B431" t="str">
            <v>SPLITTER 2 VIAS PLUG IN</v>
          </cell>
        </row>
        <row r="432">
          <cell r="A432">
            <v>62055</v>
          </cell>
          <cell r="B432" t="str">
            <v>SPLITTER 2 VIAS PLUG IN</v>
          </cell>
        </row>
        <row r="433">
          <cell r="A433">
            <v>39353</v>
          </cell>
          <cell r="B433" t="str">
            <v>SPLITTER 3 VIAS 1 GHZ</v>
          </cell>
        </row>
        <row r="434">
          <cell r="A434">
            <v>39436</v>
          </cell>
          <cell r="B434" t="str">
            <v>SPLITTER 3 VIAS INDOOR</v>
          </cell>
        </row>
        <row r="435">
          <cell r="A435">
            <v>59397</v>
          </cell>
          <cell r="B435" t="str">
            <v>SPLITTER 4 VIAS 950-1750 MHZ</v>
          </cell>
        </row>
        <row r="436">
          <cell r="A436">
            <v>55572</v>
          </cell>
          <cell r="B436" t="str">
            <v>SPLITTER 4 VIAS INDOOR</v>
          </cell>
        </row>
        <row r="437">
          <cell r="A437">
            <v>55913</v>
          </cell>
          <cell r="B437" t="str">
            <v>SPLITTER DE 16 VIAS ABONADO</v>
          </cell>
        </row>
        <row r="438">
          <cell r="A438">
            <v>39331</v>
          </cell>
          <cell r="B438" t="str">
            <v>TAP 2 VIAS x 11 dB 1 GHZ</v>
          </cell>
        </row>
        <row r="439">
          <cell r="A439">
            <v>53707</v>
          </cell>
          <cell r="B439" t="str">
            <v>TAP 2 VIAS x 11dB 1GHZ INDOOR</v>
          </cell>
        </row>
        <row r="440">
          <cell r="A440">
            <v>39332</v>
          </cell>
          <cell r="B440" t="str">
            <v>TAP 2 VIAS x 14 dB 1 GHZ</v>
          </cell>
        </row>
        <row r="441">
          <cell r="A441">
            <v>53708</v>
          </cell>
          <cell r="B441" t="str">
            <v>TAP 2 VIAS x 14 dB 1GHZ INDOOR</v>
          </cell>
        </row>
        <row r="442">
          <cell r="A442">
            <v>39333</v>
          </cell>
          <cell r="B442" t="str">
            <v>TAP 2 VIAS x 17 dB 1 GHZ</v>
          </cell>
        </row>
        <row r="443">
          <cell r="A443">
            <v>42264</v>
          </cell>
          <cell r="B443" t="str">
            <v>TAP 2 VIAS x 17 dB 1GHZ INDOOR</v>
          </cell>
        </row>
        <row r="444">
          <cell r="A444">
            <v>39334</v>
          </cell>
          <cell r="B444" t="str">
            <v>TAP 2 VIAS x 20 dB 1 GHZ</v>
          </cell>
        </row>
        <row r="445">
          <cell r="A445">
            <v>53709</v>
          </cell>
          <cell r="B445" t="str">
            <v>TAP 2 VIAS x 20 dB 1GHZ INDOOR</v>
          </cell>
        </row>
        <row r="446">
          <cell r="A446">
            <v>39335</v>
          </cell>
          <cell r="B446" t="str">
            <v>TAP 2 VIAS x 23 dB 1 GHZ</v>
          </cell>
        </row>
        <row r="447">
          <cell r="A447">
            <v>53710</v>
          </cell>
          <cell r="B447" t="str">
            <v>TAP 2 VIAS x 23 dB 1GHZ INDOOR</v>
          </cell>
        </row>
        <row r="448">
          <cell r="A448">
            <v>39336</v>
          </cell>
          <cell r="B448" t="str">
            <v>TAP 2 VIAS x 26 dB 1 GHZ</v>
          </cell>
        </row>
        <row r="449">
          <cell r="A449">
            <v>53656</v>
          </cell>
          <cell r="B449" t="str">
            <v>TAP 2 VIAS x 26 dB 1GHZ INDOOR</v>
          </cell>
        </row>
        <row r="450">
          <cell r="A450">
            <v>39329</v>
          </cell>
          <cell r="B450" t="str">
            <v>TAP 2 VIAS x 4 dB 1 GHZ</v>
          </cell>
        </row>
        <row r="451">
          <cell r="A451">
            <v>53703</v>
          </cell>
          <cell r="B451" t="str">
            <v>TAP 2 VIAS x 4 dB 1 GHZ INDOOR</v>
          </cell>
        </row>
        <row r="452">
          <cell r="A452">
            <v>39330</v>
          </cell>
          <cell r="B452" t="str">
            <v>TAP 2 VIAS x 8 dB 1 GHZ</v>
          </cell>
        </row>
        <row r="453">
          <cell r="A453">
            <v>53706</v>
          </cell>
          <cell r="B453" t="str">
            <v>TAP 2 VIAS x 8 dB 1GHZ INDOOR</v>
          </cell>
        </row>
        <row r="454">
          <cell r="A454">
            <v>39337</v>
          </cell>
          <cell r="B454" t="str">
            <v>TAP 4 VIAS x 08 dB 1 GHZ</v>
          </cell>
        </row>
        <row r="455">
          <cell r="A455">
            <v>53665</v>
          </cell>
          <cell r="B455" t="str">
            <v>TAP 4 VIAS x 08 dB 1GHZ INDOOR</v>
          </cell>
        </row>
        <row r="456">
          <cell r="A456">
            <v>39338</v>
          </cell>
          <cell r="B456" t="str">
            <v>TAP 4 VIAS x 11 dB 1 GHZ</v>
          </cell>
        </row>
        <row r="457">
          <cell r="A457">
            <v>53729</v>
          </cell>
          <cell r="B457" t="str">
            <v>TAP 4 VIAS x 11 dB 1GHZ INDOOR</v>
          </cell>
        </row>
        <row r="458">
          <cell r="A458">
            <v>39339</v>
          </cell>
          <cell r="B458" t="str">
            <v>TAP 4 VIAS x 14 dB 1 GHZ</v>
          </cell>
        </row>
        <row r="459">
          <cell r="A459">
            <v>53730</v>
          </cell>
          <cell r="B459" t="str">
            <v>TAP 4 VIAS x 14 dB 1GHZ INDOOR</v>
          </cell>
        </row>
        <row r="460">
          <cell r="A460">
            <v>39340</v>
          </cell>
          <cell r="B460" t="str">
            <v>TAP 4 VIAS x 17 dB 1 GHZ</v>
          </cell>
        </row>
        <row r="461">
          <cell r="A461">
            <v>53731</v>
          </cell>
          <cell r="B461" t="str">
            <v>TAP 4 VIAS x 17 dB 1GHZ INDOOR</v>
          </cell>
        </row>
        <row r="462">
          <cell r="A462">
            <v>39341</v>
          </cell>
          <cell r="B462" t="str">
            <v>TAP 4 VIAS x 20 dB 1 GHZ</v>
          </cell>
        </row>
        <row r="463">
          <cell r="A463">
            <v>42198</v>
          </cell>
          <cell r="B463" t="str">
            <v>TAP 4 VIAS x 20 dB 1GHZ INDOOR</v>
          </cell>
        </row>
        <row r="464">
          <cell r="A464">
            <v>39342</v>
          </cell>
          <cell r="B464" t="str">
            <v>TAP 4 VIAS x 23 dB 1GHZ</v>
          </cell>
        </row>
        <row r="465">
          <cell r="A465">
            <v>53732</v>
          </cell>
          <cell r="B465" t="str">
            <v>TAP 4 VIAS x 23 dB 1GHZ INDOOR</v>
          </cell>
        </row>
        <row r="466">
          <cell r="A466">
            <v>39343</v>
          </cell>
          <cell r="B466" t="str">
            <v>TAP 4 VIAS x 26 dB 1 GHZ</v>
          </cell>
        </row>
        <row r="467">
          <cell r="A467">
            <v>53657</v>
          </cell>
          <cell r="B467" t="str">
            <v>TAP 4 VIAS x 26 dB 1GHZ INDOOR</v>
          </cell>
        </row>
        <row r="468">
          <cell r="A468">
            <v>39344</v>
          </cell>
          <cell r="B468" t="str">
            <v>TAP 8 VIAS x 11 dB 1 GHZ</v>
          </cell>
        </row>
        <row r="469">
          <cell r="A469">
            <v>42199</v>
          </cell>
          <cell r="B469" t="str">
            <v>TAP 8 VIAS x 11 dB 1GHZ INDOOR</v>
          </cell>
        </row>
        <row r="470">
          <cell r="A470">
            <v>39345</v>
          </cell>
          <cell r="B470" t="str">
            <v>TAP 8 VIAS x 14 dB 1 GHZ</v>
          </cell>
        </row>
        <row r="471">
          <cell r="A471">
            <v>53733</v>
          </cell>
          <cell r="B471" t="str">
            <v>TAP 8 VIAS x 14 dB 1GHZ INDOOR</v>
          </cell>
        </row>
        <row r="472">
          <cell r="A472">
            <v>39346</v>
          </cell>
          <cell r="B472" t="str">
            <v>TAP 8 VIAS x 17 dB 1 GHZ</v>
          </cell>
        </row>
        <row r="473">
          <cell r="A473">
            <v>53734</v>
          </cell>
          <cell r="B473" t="str">
            <v>TAP 8 VIAS x 17 dB 1GHZ INDOOR</v>
          </cell>
        </row>
        <row r="474">
          <cell r="A474">
            <v>39347</v>
          </cell>
          <cell r="B474" t="str">
            <v>TAP 8 VIAS x 20 dB 1 GHZ</v>
          </cell>
        </row>
        <row r="475">
          <cell r="A475">
            <v>42200</v>
          </cell>
          <cell r="B475" t="str">
            <v>TAP 8 VIAS x 20 dB 1GHZ INDOOR</v>
          </cell>
        </row>
        <row r="476">
          <cell r="A476">
            <v>39348</v>
          </cell>
          <cell r="B476" t="str">
            <v>TAP 8 VIAS x 23 dB 1 GHZ</v>
          </cell>
        </row>
        <row r="477">
          <cell r="A477">
            <v>53658</v>
          </cell>
          <cell r="B477" t="str">
            <v>TAP 8 VIAS x 23 dB 1GHZ INDOOR</v>
          </cell>
        </row>
        <row r="478">
          <cell r="A478">
            <v>39349</v>
          </cell>
          <cell r="B478" t="str">
            <v>TAP 8 VIAS x 26 dB 1 GHZ</v>
          </cell>
        </row>
        <row r="479">
          <cell r="A479">
            <v>53735</v>
          </cell>
          <cell r="B479" t="str">
            <v>TAP 8 VIAS x 26 dB 1GHZ INDOOR</v>
          </cell>
        </row>
        <row r="480">
          <cell r="A480">
            <v>55575</v>
          </cell>
          <cell r="B480" t="str">
            <v>TAP H 1 VIA X20 DB 1GHZ INDOOR</v>
          </cell>
        </row>
        <row r="481">
          <cell r="A481">
            <v>55579</v>
          </cell>
          <cell r="B481" t="str">
            <v>TAP PM 1 VIA X30DB-1GHZ INDOOR</v>
          </cell>
        </row>
        <row r="482">
          <cell r="A482">
            <v>55581</v>
          </cell>
          <cell r="B482" t="str">
            <v>TAP PM 1 VIA X6 DB-1GHZ INDOOR</v>
          </cell>
        </row>
        <row r="483">
          <cell r="A483">
            <v>55580</v>
          </cell>
          <cell r="B483" t="str">
            <v>TAP PM 1 VIA X9 DB-1GHZ INDOOR</v>
          </cell>
        </row>
        <row r="484">
          <cell r="A484">
            <v>55574</v>
          </cell>
          <cell r="B484" t="str">
            <v>TAP PM 1 VIAX16 DB-1GHZ INDOOR</v>
          </cell>
        </row>
        <row r="485">
          <cell r="A485">
            <v>55573</v>
          </cell>
          <cell r="B485" t="str">
            <v>TAP PM 1VIA X12 DB-1GHZ INDOOR</v>
          </cell>
        </row>
        <row r="486">
          <cell r="A486">
            <v>55577</v>
          </cell>
          <cell r="B486" t="str">
            <v>TAP PM 1VIA X24 DB-1GHZ INDOOR</v>
          </cell>
        </row>
        <row r="487">
          <cell r="A487">
            <v>55578</v>
          </cell>
          <cell r="B487" t="str">
            <v>TAP TS 1 VIA X27DB 1GHZ INDOOR</v>
          </cell>
        </row>
        <row r="488">
          <cell r="A488">
            <v>39410</v>
          </cell>
          <cell r="B488" t="str">
            <v>TARJETA ELECTRONICA  RECEPTORA</v>
          </cell>
        </row>
        <row r="489">
          <cell r="A489">
            <v>39350</v>
          </cell>
          <cell r="B489" t="str">
            <v>TARJETA ELECTRONICA AMPLIFICAD</v>
          </cell>
        </row>
        <row r="490">
          <cell r="A490">
            <v>39405</v>
          </cell>
          <cell r="B490" t="str">
            <v>TARJETA ELECTRONICA AMPLIFICAD</v>
          </cell>
        </row>
        <row r="491">
          <cell r="A491">
            <v>39406</v>
          </cell>
          <cell r="B491" t="str">
            <v>TARJETA ELECTRONICA AMPLIFICAD</v>
          </cell>
        </row>
        <row r="492">
          <cell r="A492">
            <v>39407</v>
          </cell>
          <cell r="B492" t="str">
            <v>TARJETA ELECTRONICA AMPLIFICAD</v>
          </cell>
        </row>
        <row r="493">
          <cell r="A493">
            <v>39408</v>
          </cell>
          <cell r="B493" t="str">
            <v>TARJETA ELECTRONICA AMPLIFICAD</v>
          </cell>
        </row>
        <row r="494">
          <cell r="A494">
            <v>39413</v>
          </cell>
          <cell r="B494" t="str">
            <v>TARJETA ELECTRONICA AMPLIFICAD</v>
          </cell>
        </row>
        <row r="495">
          <cell r="A495">
            <v>42274</v>
          </cell>
          <cell r="B495" t="str">
            <v>TARJETA ELECTRONICA AMPLIFICAD</v>
          </cell>
        </row>
        <row r="496">
          <cell r="A496">
            <v>54557</v>
          </cell>
          <cell r="B496" t="str">
            <v>TARJETA ELECTRONICA DIPLEXORA PUERTOS 3-4</v>
          </cell>
        </row>
        <row r="497">
          <cell r="A497">
            <v>53659</v>
          </cell>
          <cell r="B497" t="str">
            <v>TARJETA ELECTRONICA AMPLIFICAD</v>
          </cell>
        </row>
        <row r="498">
          <cell r="A498">
            <v>62206</v>
          </cell>
          <cell r="B498" t="str">
            <v>TARJETA ELECTRONICA AMPLIFICAD</v>
          </cell>
        </row>
        <row r="499">
          <cell r="A499">
            <v>53747</v>
          </cell>
          <cell r="B499" t="str">
            <v>TARJETA ELECTRONICA DE CARGA</v>
          </cell>
        </row>
        <row r="500">
          <cell r="A500">
            <v>54557</v>
          </cell>
          <cell r="B500" t="str">
            <v>TARJETA ELECTRONICA DIPLESORA</v>
          </cell>
        </row>
        <row r="501">
          <cell r="A501">
            <v>53749</v>
          </cell>
          <cell r="B501" t="str">
            <v>TARJETA ELECTRONICA INVERSORA</v>
          </cell>
        </row>
        <row r="502">
          <cell r="A502">
            <v>39409</v>
          </cell>
          <cell r="B502" t="str">
            <v>TARJETA ELECTRONICA TRANSMISOR</v>
          </cell>
        </row>
        <row r="503">
          <cell r="A503">
            <v>55914</v>
          </cell>
          <cell r="B503" t="str">
            <v>TENSOR DE 3/16 x 2 x 2 mm</v>
          </cell>
        </row>
        <row r="504">
          <cell r="A504">
            <v>55945</v>
          </cell>
          <cell r="B504" t="str">
            <v>TENSOR LINEA 500 BANDA ANCHA</v>
          </cell>
        </row>
        <row r="505">
          <cell r="A505">
            <v>55582</v>
          </cell>
          <cell r="B505" t="str">
            <v>TENSOR RG-11 SIN MENSAJERO</v>
          </cell>
        </row>
        <row r="506">
          <cell r="A506">
            <v>55583</v>
          </cell>
          <cell r="B506" t="str">
            <v>TENSOR RG11-RG6 CON MENSAJERO</v>
          </cell>
        </row>
        <row r="507">
          <cell r="A507">
            <v>55584</v>
          </cell>
          <cell r="B507" t="str">
            <v>TENSOR RG-6 BANDA ANCHA</v>
          </cell>
        </row>
        <row r="508">
          <cell r="A508">
            <v>39386</v>
          </cell>
          <cell r="B508" t="str">
            <v>TENSOR STRANVISE P/CABLE MENSA</v>
          </cell>
        </row>
        <row r="509">
          <cell r="A509">
            <v>39387</v>
          </cell>
          <cell r="B509" t="str">
            <v>TENSOR STRANVISE P/CABLE MENSA</v>
          </cell>
        </row>
        <row r="510">
          <cell r="A510">
            <v>62420</v>
          </cell>
          <cell r="B510" t="str">
            <v>TENSOR STRANVISE P/CABLE MENSA</v>
          </cell>
        </row>
        <row r="511">
          <cell r="A511">
            <v>55934</v>
          </cell>
          <cell r="B511" t="str">
            <v>TILT 8 DB BANDA ANCHA</v>
          </cell>
        </row>
        <row r="512">
          <cell r="A512">
            <v>55916</v>
          </cell>
          <cell r="B512" t="str">
            <v>TOMA TELEVISION COLOR BLANCO</v>
          </cell>
        </row>
        <row r="513">
          <cell r="A513">
            <v>55915</v>
          </cell>
          <cell r="B513" t="str">
            <v>TOMA TELEVISION COLOR CREMA</v>
          </cell>
        </row>
        <row r="514">
          <cell r="A514">
            <v>42266</v>
          </cell>
          <cell r="B514" t="str">
            <v>TRAFO FUENTE INTERNA MINIBRIGE</v>
          </cell>
        </row>
        <row r="515">
          <cell r="A515">
            <v>54015</v>
          </cell>
          <cell r="B515" t="str">
            <v>TRANSMISOR OPTICO 08 dBMV 1310</v>
          </cell>
        </row>
        <row r="516">
          <cell r="A516">
            <v>54012</v>
          </cell>
          <cell r="B516" t="str">
            <v>TRANSMISOR OPTICO 10 dBMV 1310</v>
          </cell>
        </row>
        <row r="517">
          <cell r="A517">
            <v>42294</v>
          </cell>
          <cell r="B517" t="str">
            <v>TRANSMISOR OPTICO 12 dBMV 1310</v>
          </cell>
        </row>
        <row r="518">
          <cell r="A518">
            <v>54485</v>
          </cell>
          <cell r="B518" t="str">
            <v>TRANSMISOR OPTICO REVERSA 6473</v>
          </cell>
        </row>
        <row r="519">
          <cell r="A519">
            <v>60261</v>
          </cell>
          <cell r="B519" t="str">
            <v>TUBO ½ PG GALVANIZADO 3 MTS</v>
          </cell>
        </row>
        <row r="520">
          <cell r="A520">
            <v>39428</v>
          </cell>
          <cell r="B520" t="str">
            <v>TUBO BUFFER FIBRA OPTICA</v>
          </cell>
        </row>
        <row r="521">
          <cell r="A521">
            <v>51965</v>
          </cell>
          <cell r="B521" t="str">
            <v>TUERCA  OJO P/ TORNILLO 5/8 PG</v>
          </cell>
        </row>
        <row r="522">
          <cell r="A522">
            <v>54021</v>
          </cell>
          <cell r="B522" t="str">
            <v>UNION INDOOR RED USUARIO BANDA</v>
          </cell>
        </row>
        <row r="523">
          <cell r="A523">
            <v>31201</v>
          </cell>
          <cell r="B523" t="str">
            <v>VARILLA PUESTA A TIERRA 2400mm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CDI"/>
      <sheetName val="Res Nodo"/>
      <sheetName val="Planeación"/>
      <sheetName val="Dis Coax"/>
      <sheetName val="Dis FO Nodo"/>
      <sheetName val="Permiso Nodo"/>
      <sheetName val="Const Coax"/>
      <sheetName val="Const FO Nodo"/>
      <sheetName val="Plataforma"/>
      <sheetName val="Dis FO CDI"/>
      <sheetName val="Permiso FO CDI"/>
      <sheetName val="Const FO CDI"/>
      <sheetName val="Vari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">
          <cell r="C2" t="str">
            <v>Engativá Pueblo</v>
          </cell>
          <cell r="F2" t="str">
            <v>Pendiente</v>
          </cell>
          <cell r="G2" t="str">
            <v>Si</v>
          </cell>
        </row>
        <row r="3">
          <cell r="C3" t="str">
            <v>Engativá Ciudadela</v>
          </cell>
          <cell r="F3" t="str">
            <v>OK</v>
          </cell>
          <cell r="G3" t="str">
            <v>No</v>
          </cell>
        </row>
        <row r="4">
          <cell r="C4" t="str">
            <v>Engativá Estrada</v>
          </cell>
        </row>
        <row r="5">
          <cell r="C5" t="str">
            <v>Usaquen</v>
          </cell>
        </row>
        <row r="6">
          <cell r="C6" t="str">
            <v>Suba</v>
          </cell>
        </row>
        <row r="7">
          <cell r="C7" t="str">
            <v>Kennedy</v>
          </cell>
        </row>
        <row r="8">
          <cell r="C8" t="str">
            <v>Fontibon</v>
          </cell>
        </row>
        <row r="9">
          <cell r="C9" t="str">
            <v>Teusaquillo</v>
          </cell>
        </row>
        <row r="10">
          <cell r="C10" t="str">
            <v>Chapinero Hogares</v>
          </cell>
        </row>
        <row r="11">
          <cell r="C11" t="str">
            <v>Unilago</v>
          </cell>
        </row>
        <row r="12">
          <cell r="C12" t="str">
            <v>Chapinero 1</v>
          </cell>
        </row>
        <row r="13">
          <cell r="C13" t="str">
            <v>Chapinero Pymes</v>
          </cell>
        </row>
        <row r="14">
          <cell r="C14" t="str">
            <v>Centro</v>
          </cell>
        </row>
        <row r="15">
          <cell r="C15" t="str">
            <v>Centro Internacional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Nodo"/>
      <sheetName val="Planeación"/>
      <sheetName val="Dis Coax"/>
      <sheetName val="Dis FO Nodo"/>
      <sheetName val="Permiso Nodo"/>
      <sheetName val="Const Coax"/>
      <sheetName val="Const FO Nodo"/>
      <sheetName val="Plataforma"/>
      <sheetName val="Variables"/>
      <sheetName val="Res CDI"/>
      <sheetName val="Dis FO CDI"/>
      <sheetName val="Permiso FO CDI"/>
      <sheetName val="Const FO CD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Montevideo</v>
          </cell>
          <cell r="M2" t="str">
            <v>Pendiente</v>
          </cell>
        </row>
        <row r="3">
          <cell r="M3" t="str">
            <v>No Aplica</v>
          </cell>
        </row>
        <row r="4">
          <cell r="M4" t="str">
            <v>Negado</v>
          </cell>
        </row>
      </sheetData>
      <sheetData sheetId="9"/>
      <sheetData sheetId="10"/>
      <sheetData sheetId="1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ITEM"/>
      <sheetName val="PRECIOS"/>
      <sheetName val="ZONA"/>
    </sheetNames>
    <sheetDataSet>
      <sheetData sheetId="0"/>
      <sheetData sheetId="1"/>
      <sheetData sheetId="2">
        <row r="3">
          <cell r="A3" t="str">
            <v>EXPANSIÓN</v>
          </cell>
        </row>
        <row r="4">
          <cell r="A4" t="str">
            <v>OPERACIÓN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Estefania Betancur Garcia" refreshedDate="43247.504078935184" createdVersion="5" refreshedVersion="5" minRefreshableVersion="3" recordCount="24">
  <cacheSource type="worksheet">
    <worksheetSource ref="A1:AX1048576" sheet="Macro SICTE"/>
  </cacheSource>
  <cacheFields count="50">
    <cacheField name="PO" numFmtId="0">
      <sharedItems containsBlank="1" count="7">
        <s v="1911000443-18"/>
        <s v="1911000676-10"/>
        <s v="1911000676-15"/>
        <s v="1911000676-9"/>
        <s v="1911000676-13"/>
        <m/>
        <s v="1911000443-17" u="1"/>
      </sharedItems>
    </cacheField>
    <cacheField name="FECHA" numFmtId="0">
      <sharedItems containsNonDate="0" containsDate="1" containsString="0" containsBlank="1" minDate="2018-05-02T00:00:00" maxDate="2018-05-06T00:00:00"/>
    </cacheField>
    <cacheField name="No. SPR" numFmtId="0">
      <sharedItems containsString="0" containsBlank="1" containsNumber="1" containsInteger="1" minValue="321574" maxValue="322783" count="23">
        <n v="321575"/>
        <n v="321580"/>
        <n v="321581"/>
        <n v="321582"/>
        <n v="321574"/>
        <n v="322768"/>
        <n v="322750"/>
        <n v="322759"/>
        <n v="322765"/>
        <n v="322763"/>
        <n v="322770"/>
        <n v="322771"/>
        <n v="322772"/>
        <n v="322774"/>
        <n v="322761"/>
        <n v="322753"/>
        <n v="322767"/>
        <n v="322756"/>
        <n v="322776"/>
        <n v="322777"/>
        <n v="322778"/>
        <n v="322783"/>
        <m/>
      </sharedItems>
    </cacheField>
    <cacheField name="DEPARTAMENTO" numFmtId="0">
      <sharedItems containsBlank="1"/>
    </cacheField>
    <cacheField name="CONTRATISTA" numFmtId="0">
      <sharedItems containsBlank="1"/>
    </cacheField>
    <cacheField name="CUENTA A PAGAR" numFmtId="0">
      <sharedItems containsBlank="1"/>
    </cacheField>
    <cacheField name="SUBPROCESO" numFmtId="0">
      <sharedItems containsBlank="1"/>
    </cacheField>
    <cacheField name="CAR" numFmtId="0">
      <sharedItems containsBlank="1"/>
    </cacheField>
    <cacheField name="PLANILLA" numFmtId="0">
      <sharedItems containsString="0" containsBlank="1" containsNumber="1" containsInteger="1" minValue="205321574" maxValue="505322770"/>
    </cacheField>
    <cacheField name="ACTA" numFmtId="0">
      <sharedItems containsBlank="1"/>
    </cacheField>
    <cacheField name="MES ACTA" numFmtId="0">
      <sharedItems containsBlank="1"/>
    </cacheField>
    <cacheField name="AÑO ACTA" numFmtId="0">
      <sharedItems containsString="0" containsBlank="1" containsNumber="1" containsInteger="1" minValue="2018" maxValue="2018"/>
    </cacheField>
    <cacheField name="REVISOR" numFmtId="0">
      <sharedItems containsBlank="1"/>
    </cacheField>
    <cacheField name="COMENTARIOS" numFmtId="0">
      <sharedItems containsBlank="1"/>
    </cacheField>
    <cacheField name="COD.  ELEM." numFmtId="0">
      <sharedItems containsString="0" containsBlank="1" containsNumber="1" containsInteger="1" minValue="371" maxValue="604"/>
    </cacheField>
    <cacheField name="CANT. INST." numFmtId="0">
      <sharedItems containsString="0" containsBlank="1" containsNumber="1" containsInteger="1" minValue="1" maxValue="4680"/>
    </cacheField>
    <cacheField name="CANT. RET. SERV." numFmtId="0">
      <sharedItems containsNonDate="0" containsString="0" containsBlank="1"/>
    </cacheField>
    <cacheField name="CANT RET. INSRV" numFmtId="0">
      <sharedItems containsNonDate="0" containsString="0" containsBlank="1"/>
    </cacheField>
    <cacheField name="ESTADO DEL SPR (PARCIAL O CIERRE)" numFmtId="0">
      <sharedItems containsBlank="1"/>
    </cacheField>
    <cacheField name="SERIAL No. (SOLO ELEMENTOS ACTIVOS)" numFmtId="0">
      <sharedItems containsNonDate="0" containsString="0" containsBlank="1"/>
    </cacheField>
    <cacheField name="UBICACION - DIRECCION (SOLO ELEMENTOS ACTIVOS)" numFmtId="0">
      <sharedItems containsNonDate="0" containsString="0" containsBlank="1"/>
    </cacheField>
    <cacheField name="NODO (SOLO ELEMENTOS ACTIVOS)" numFmtId="0">
      <sharedItems containsNonDate="0" containsString="0" containsBlank="1"/>
    </cacheField>
    <cacheField name="SPR" numFmtId="0">
      <sharedItems containsBlank="1"/>
    </cacheField>
    <cacheField name="NOMBRE SPR" numFmtId="0">
      <sharedItems containsBlank="1"/>
    </cacheField>
    <cacheField name="CENTRAL CDI" numFmtId="0">
      <sharedItems containsBlank="1"/>
    </cacheField>
    <cacheField name="MUNICIPIO" numFmtId="0">
      <sharedItems containsBlank="1"/>
    </cacheField>
    <cacheField name="TIPO_x000a_PROY" numFmtId="0">
      <sharedItems containsBlank="1"/>
    </cacheField>
    <cacheField name="CANTIDAD CONSOLIDADO PAGO" numFmtId="0">
      <sharedItems containsString="0" containsBlank="1" containsNumber="1" containsInteger="1" minValue="1" maxValue="4680"/>
    </cacheField>
    <cacheField name="CANTIDAD CONTROL MATERIAL" numFmtId="0">
      <sharedItems containsString="0" containsBlank="1" containsNumber="1" containsInteger="1" minValue="-4680" maxValue="-1"/>
    </cacheField>
    <cacheField name="MATERIAL" numFmtId="0">
      <sharedItems containsNonDate="0" containsString="0" containsBlank="1"/>
    </cacheField>
    <cacheField name="COD MAT SAP" numFmtId="0">
      <sharedItems containsNonDate="0" containsString="0" containsBlank="1"/>
    </cacheField>
    <cacheField name="DESCRIPCION MATERIAL" numFmtId="0">
      <sharedItems containsNonDate="0" containsString="0" containsBlank="1"/>
    </cacheField>
    <cacheField name="COD ITEM" numFmtId="0">
      <sharedItems containsString="0" containsBlank="1" containsNumber="1" containsInteger="1" minValue="371" maxValue="604" count="3">
        <n v="604"/>
        <n v="371"/>
        <m/>
      </sharedItems>
    </cacheField>
    <cacheField name="DESCRIPCION CODIGO ITEM DE OBRA" numFmtId="0">
      <sharedItems containsBlank="1"/>
    </cacheField>
    <cacheField name="UNIDAD" numFmtId="0">
      <sharedItems containsBlank="1"/>
    </cacheField>
    <cacheField name="GRUPO" numFmtId="0">
      <sharedItems containsBlank="1"/>
    </cacheField>
    <cacheField name="PARES/HILOS" numFmtId="0">
      <sharedItems containsString="0" containsBlank="1" containsNumber="1" containsInteger="1" minValue="0" maxValue="0"/>
    </cacheField>
    <cacheField name="PS/HILO/KM" numFmtId="0">
      <sharedItems containsString="0" containsBlank="1" containsNumber="1" containsInteger="1" minValue="0" maxValue="0"/>
    </cacheField>
    <cacheField name="MEDIDA KM/MB" numFmtId="0">
      <sharedItems containsString="0" containsBlank="1" containsNumber="1" containsInteger="1" minValue="0" maxValue="0"/>
    </cacheField>
    <cacheField name="TECNOLOGIA" numFmtId="0">
      <sharedItems containsBlank="1"/>
    </cacheField>
    <cacheField name="MES-OBRA" numFmtId="0">
      <sharedItems containsString="0" containsBlank="1" containsNumber="1" containsInteger="1" minValue="5" maxValue="5"/>
    </cacheField>
    <cacheField name="AÑO-OBRA" numFmtId="0">
      <sharedItems containsString="0" containsBlank="1" containsNumber="1" containsInteger="1" minValue="2018" maxValue="2018"/>
    </cacheField>
    <cacheField name="UEN" numFmtId="0">
      <sharedItems containsBlank="1"/>
    </cacheField>
    <cacheField name="TIPO INF" numFmtId="0">
      <sharedItems containsBlank="1"/>
    </cacheField>
    <cacheField name="COD CAR" numFmtId="0">
      <sharedItems containsBlank="1"/>
    </cacheField>
    <cacheField name="PROGRAMA" numFmtId="0">
      <sharedItems containsBlank="1"/>
    </cacheField>
    <cacheField name="VALOR ACTA" numFmtId="0">
      <sharedItems containsString="0" containsBlank="1" containsNumber="1" minValue="192114.97" maxValue="11866046.4"/>
    </cacheField>
    <cacheField name="VALOR MANO DE OBRA Y SUM" numFmtId="0">
      <sharedItems containsString="0" containsBlank="1" containsNumber="1" minValue="192114.97" maxValue="11866046.4"/>
    </cacheField>
    <cacheField name="VALOR MATERIAL UNE" numFmtId="0">
      <sharedItems containsString="0" containsBlank="1" containsNumber="1" containsInteger="1" minValue="0" maxValue="0"/>
    </cacheField>
    <cacheField name="TOTAL PPTO (MO+SUM+MAT UNE)" numFmtId="0">
      <sharedItems containsString="0" containsBlank="1" containsNumber="1" minValue="192114.97" maxValue="11866046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ula Estefania Betancur Garcia" refreshedDate="43247.504079745369" createdVersion="3" refreshedVersion="5" minRefreshableVersion="3" recordCount="23">
  <cacheSource type="worksheet">
    <worksheetSource ref="B1:AX24" sheet="Macro SICTE"/>
  </cacheSource>
  <cacheFields count="49">
    <cacheField name="FECHA" numFmtId="171">
      <sharedItems containsSemiMixedTypes="0" containsNonDate="0" containsDate="1" containsString="0" minDate="2018-05-02T00:00:00" maxDate="2018-05-06T00:00:00"/>
    </cacheField>
    <cacheField name="No. SPR" numFmtId="0">
      <sharedItems containsSemiMixedTypes="0" containsString="0" containsNumber="1" containsInteger="1" minValue="321574" maxValue="322783" count="22">
        <n v="321575"/>
        <n v="321580"/>
        <n v="321581"/>
        <n v="321582"/>
        <n v="321574"/>
        <n v="322768"/>
        <n v="322750"/>
        <n v="322759"/>
        <n v="322765"/>
        <n v="322763"/>
        <n v="322770"/>
        <n v="322771"/>
        <n v="322772"/>
        <n v="322774"/>
        <n v="322761"/>
        <n v="322753"/>
        <n v="322767"/>
        <n v="322756"/>
        <n v="322776"/>
        <n v="322777"/>
        <n v="322778"/>
        <n v="322783"/>
      </sharedItems>
    </cacheField>
    <cacheField name="DEPARTAMENTO" numFmtId="0">
      <sharedItems/>
    </cacheField>
    <cacheField name="CONTRATISTA" numFmtId="0">
      <sharedItems/>
    </cacheField>
    <cacheField name="CUENTA A PAGAR" numFmtId="0">
      <sharedItems/>
    </cacheField>
    <cacheField name="SUBPROCESO" numFmtId="0">
      <sharedItems/>
    </cacheField>
    <cacheField name="CAR" numFmtId="0">
      <sharedItems/>
    </cacheField>
    <cacheField name="PLANILLA" numFmtId="0">
      <sharedItems containsSemiMixedTypes="0" containsString="0" containsNumber="1" containsInteger="1" minValue="205321574" maxValue="505322770"/>
    </cacheField>
    <cacheField name="ACTA" numFmtId="0">
      <sharedItems/>
    </cacheField>
    <cacheField name="MES ACTA" numFmtId="0">
      <sharedItems/>
    </cacheField>
    <cacheField name="AÑO ACTA" numFmtId="0">
      <sharedItems containsSemiMixedTypes="0" containsString="0" containsNumber="1" containsInteger="1" minValue="2018" maxValue="2018"/>
    </cacheField>
    <cacheField name="REVISOR" numFmtId="0">
      <sharedItems/>
    </cacheField>
    <cacheField name="COMENTARIOS" numFmtId="0">
      <sharedItems/>
    </cacheField>
    <cacheField name="COD.  ELEM." numFmtId="0">
      <sharedItems containsSemiMixedTypes="0" containsString="0" containsNumber="1" containsInteger="1" minValue="371" maxValue="604"/>
    </cacheField>
    <cacheField name="CANT. INST." numFmtId="2">
      <sharedItems containsSemiMixedTypes="0" containsString="0" containsNumber="1" containsInteger="1" minValue="1" maxValue="4680"/>
    </cacheField>
    <cacheField name="CANT. RET. SERV." numFmtId="2">
      <sharedItems containsNonDate="0" containsString="0" containsBlank="1"/>
    </cacheField>
    <cacheField name="CANT RET. INSRV" numFmtId="2">
      <sharedItems containsNonDate="0" containsString="0" containsBlank="1"/>
    </cacheField>
    <cacheField name="ESTADO DEL SPR (PARCIAL O CIERRE)" numFmtId="0">
      <sharedItems/>
    </cacheField>
    <cacheField name="SERIAL No. (SOLO ELEMENTOS ACTIVOS)" numFmtId="0">
      <sharedItems containsNonDate="0" containsString="0" containsBlank="1"/>
    </cacheField>
    <cacheField name="UBICACION - DIRECCION (SOLO ELEMENTOS ACTIVOS)" numFmtId="0">
      <sharedItems containsNonDate="0" containsString="0" containsBlank="1"/>
    </cacheField>
    <cacheField name="NODO (SOLO ELEMENTOS ACTIVOS)" numFmtId="0">
      <sharedItems containsNonDate="0" containsString="0" containsBlank="1"/>
    </cacheField>
    <cacheField name="SPR" numFmtId="0">
      <sharedItems/>
    </cacheField>
    <cacheField name="NOMBRE SPR" numFmtId="0">
      <sharedItems/>
    </cacheField>
    <cacheField name="CENTRAL CDI" numFmtId="0">
      <sharedItems/>
    </cacheField>
    <cacheField name="MUNICIPIO" numFmtId="0">
      <sharedItems/>
    </cacheField>
    <cacheField name="TIPO_x000a_PROY" numFmtId="0">
      <sharedItems/>
    </cacheField>
    <cacheField name="CANTIDAD CONSOLIDADO PAGO" numFmtId="2">
      <sharedItems containsSemiMixedTypes="0" containsString="0" containsNumber="1" containsInteger="1" minValue="1" maxValue="4680"/>
    </cacheField>
    <cacheField name="CANTIDAD CONTROL MATERIAL" numFmtId="2">
      <sharedItems containsSemiMixedTypes="0" containsString="0" containsNumber="1" containsInteger="1" minValue="-4680" maxValue="-1"/>
    </cacheField>
    <cacheField name="MATERIAL" numFmtId="0">
      <sharedItems containsNonDate="0" containsString="0" containsBlank="1"/>
    </cacheField>
    <cacheField name="COD MAT SAP" numFmtId="0">
      <sharedItems containsNonDate="0" containsString="0" containsBlank="1"/>
    </cacheField>
    <cacheField name="DESCRIPCION MATERIAL" numFmtId="0">
      <sharedItems containsNonDate="0" containsString="0" containsBlank="1"/>
    </cacheField>
    <cacheField name="COD ITEM" numFmtId="0">
      <sharedItems containsSemiMixedTypes="0" containsString="0" containsNumber="1" containsInteger="1" minValue="0" maxValue="604" count="3">
        <n v="604"/>
        <n v="371"/>
        <n v="0" u="1"/>
      </sharedItems>
    </cacheField>
    <cacheField name="DESCRIPCION CODIGO ITEM DE OBRA" numFmtId="0">
      <sharedItems/>
    </cacheField>
    <cacheField name="UNIDAD" numFmtId="0">
      <sharedItems/>
    </cacheField>
    <cacheField name="GRUPO" numFmtId="0">
      <sharedItems/>
    </cacheField>
    <cacheField name="PARES/HILOS" numFmtId="0">
      <sharedItems containsSemiMixedTypes="0" containsString="0" containsNumber="1" containsInteger="1" minValue="0" maxValue="0"/>
    </cacheField>
    <cacheField name="PS/HILO/KM" numFmtId="0">
      <sharedItems containsSemiMixedTypes="0" containsString="0" containsNumber="1" containsInteger="1" minValue="0" maxValue="0"/>
    </cacheField>
    <cacheField name="MEDIDA KM/MB" numFmtId="0">
      <sharedItems containsSemiMixedTypes="0" containsString="0" containsNumber="1" containsInteger="1" minValue="0" maxValue="0"/>
    </cacheField>
    <cacheField name="TECNOLOGIA" numFmtId="0">
      <sharedItems/>
    </cacheField>
    <cacheField name="MES-OBRA" numFmtId="0">
      <sharedItems containsSemiMixedTypes="0" containsString="0" containsNumber="1" containsInteger="1" minValue="5" maxValue="5"/>
    </cacheField>
    <cacheField name="AÑO-OBRA" numFmtId="0">
      <sharedItems containsSemiMixedTypes="0" containsString="0" containsNumber="1" containsInteger="1" minValue="2018" maxValue="2018"/>
    </cacheField>
    <cacheField name="UEN" numFmtId="0">
      <sharedItems/>
    </cacheField>
    <cacheField name="TIPO INF" numFmtId="0">
      <sharedItems/>
    </cacheField>
    <cacheField name="COD CAR" numFmtId="0">
      <sharedItems/>
    </cacheField>
    <cacheField name="PROGRAMA" numFmtId="0">
      <sharedItems/>
    </cacheField>
    <cacheField name="VALOR ACTA" numFmtId="3">
      <sharedItems containsSemiMixedTypes="0" containsString="0" containsNumber="1" minValue="192114.97" maxValue="11866046.4"/>
    </cacheField>
    <cacheField name="VALOR MANO DE OBRA Y SUM" numFmtId="3">
      <sharedItems containsSemiMixedTypes="0" containsString="0" containsNumber="1" minValue="192114.97" maxValue="11866046.4"/>
    </cacheField>
    <cacheField name="VALOR MATERIAL UNE" numFmtId="4">
      <sharedItems containsSemiMixedTypes="0" containsString="0" containsNumber="1" containsInteger="1" minValue="0" maxValue="0"/>
    </cacheField>
    <cacheField name="TOTAL PPTO (MO+SUM+MAT UNE)" numFmtId="4">
      <sharedItems containsSemiMixedTypes="0" containsString="0" containsNumber="1" minValue="192114.97" maxValue="11866046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d v="2018-05-02T00:00:00"/>
    <x v="0"/>
    <s v="CUNDINAMARCA"/>
    <s v="HUAWEI SICTE"/>
    <s v="HFC"/>
    <s v="PROYECTO MAYOR"/>
    <s v="Migración Home 1W-2W"/>
    <n v="205321575"/>
    <s v="19 MSP"/>
    <s v="ABRIL"/>
    <n v="2018"/>
    <s v="JHON RUIZ"/>
    <s v="NODO 38402"/>
    <n v="604"/>
    <n v="3813"/>
    <m/>
    <m/>
    <s v="CIERRE"/>
    <m/>
    <m/>
    <m/>
    <s v="SPR-321575"/>
    <s v=" NODO 38402 CANTALEJO"/>
    <s v=""/>
    <s v="Bogota D.C."/>
    <s v="EXP"/>
    <n v="3813"/>
    <n v="-3813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9667785.2400000002"/>
    <n v="9667785.2400000002"/>
    <n v="0"/>
    <n v="9667785.2400000002"/>
  </r>
  <r>
    <x v="1"/>
    <d v="2018-05-03T00:00:00"/>
    <x v="1"/>
    <s v="CUNDINAMARCA"/>
    <s v="HUAWEI SICTE"/>
    <s v="HFC"/>
    <s v="PROYECTO MAYOR"/>
    <s v="Migración Home 1W-2W"/>
    <n v="305321580"/>
    <s v="19 MSP"/>
    <s v="ABRIL"/>
    <n v="2018"/>
    <s v="JHON RUIZ"/>
    <s v="NODO 38405"/>
    <n v="604"/>
    <n v="3793"/>
    <m/>
    <m/>
    <s v="CIERRE"/>
    <m/>
    <m/>
    <m/>
    <s v="SPR-321580"/>
    <s v=" NODO 38405 CANTALEJO"/>
    <s v=""/>
    <s v="Bogota D.C."/>
    <s v="EXP"/>
    <n v="3793"/>
    <n v="-3793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9617075.6400000006"/>
    <n v="9617075.6400000006"/>
    <n v="0"/>
    <n v="9617075.6400000006"/>
  </r>
  <r>
    <x v="2"/>
    <d v="2018-05-03T00:00:00"/>
    <x v="2"/>
    <s v="CUNDINAMARCA"/>
    <s v="HUAWEI SICTE"/>
    <s v="HFC"/>
    <s v="PROYECTO MAYOR"/>
    <s v="Migración Home 1W-2W"/>
    <n v="305321581"/>
    <s v="19 MSP"/>
    <s v="ABRIL"/>
    <n v="2018"/>
    <s v="JHON RUIZ"/>
    <s v="NODO 38406"/>
    <n v="604"/>
    <n v="2884"/>
    <m/>
    <m/>
    <s v="CIERRE"/>
    <m/>
    <m/>
    <m/>
    <s v="SPR-321581"/>
    <s v=" NODO 38406 CANTALEJO"/>
    <s v=""/>
    <s v="Bogota D.C."/>
    <s v="EXP"/>
    <n v="2884"/>
    <n v="-2884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7312324.3200000003"/>
    <n v="7312324.3200000003"/>
    <n v="0"/>
    <n v="7312324.3200000003"/>
  </r>
  <r>
    <x v="1"/>
    <d v="2018-05-03T00:00:00"/>
    <x v="3"/>
    <s v="CUNDINAMARCA"/>
    <s v="HUAWEI SICTE"/>
    <s v="HFC"/>
    <s v="PROYECTO MAYOR"/>
    <s v="Migración Home 1W-2W"/>
    <n v="305321582"/>
    <s v="19 MSP"/>
    <s v="ABRIL"/>
    <n v="2018"/>
    <s v="JHON RUIZ"/>
    <s v="NODO 38407"/>
    <n v="604"/>
    <n v="4680"/>
    <m/>
    <m/>
    <s v="CIERRE"/>
    <m/>
    <m/>
    <m/>
    <s v="SPR-321582"/>
    <s v=" NODO 38407 CANTALEJO"/>
    <s v=""/>
    <s v="Bogota D.C."/>
    <s v="EXP"/>
    <n v="4680"/>
    <n v="-4680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11866046.4"/>
    <n v="11866046.4"/>
    <n v="0"/>
    <n v="11866046.4"/>
  </r>
  <r>
    <x v="0"/>
    <d v="2018-05-02T00:00:00"/>
    <x v="4"/>
    <s v="CUNDINAMARCA"/>
    <s v="HUAWEI"/>
    <s v="HFC"/>
    <s v="PROYECTO MAYOR"/>
    <s v="Expansión (Rollout) Home"/>
    <n v="205321574"/>
    <s v="20 MSP"/>
    <s v="MAYO"/>
    <n v="2018"/>
    <s v="JHON RUIZ"/>
    <s v="NODO 38401"/>
    <n v="604"/>
    <n v="3894"/>
    <m/>
    <m/>
    <s v="CIERRE"/>
    <m/>
    <m/>
    <m/>
    <s v="SPR-321574"/>
    <s v=" NODO 38401 CANTALEJO"/>
    <s v=""/>
    <s v="Bogota D.C."/>
    <s v="EXP"/>
    <n v="3894"/>
    <n v="-3894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8103"/>
    <s v="P0105"/>
    <n v="9873159.1199999992"/>
    <n v="9873159.1199999992"/>
    <n v="0"/>
    <n v="9873159.1199999992"/>
  </r>
  <r>
    <x v="3"/>
    <d v="2018-05-02T00:00:00"/>
    <x v="5"/>
    <s v="CUNDINAMARCA"/>
    <s v="HUAWEI"/>
    <s v="HFC"/>
    <s v="PROYECTO MAYOR"/>
    <s v="Migración Home 1W-2W"/>
    <n v="205322768"/>
    <s v="20 MSP"/>
    <s v="MAYO"/>
    <n v="2018"/>
    <s v="JHON RUIZ"/>
    <s v="NODO 37317"/>
    <n v="604"/>
    <n v="2322"/>
    <m/>
    <m/>
    <s v="CIERRE"/>
    <m/>
    <m/>
    <m/>
    <s v="SPR-322768"/>
    <s v="NODO 37317 SUBA"/>
    <s v="SUBA"/>
    <s v="Bogota D.C."/>
    <s v="EXP"/>
    <n v="2322"/>
    <n v="-2322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887384.5599999996"/>
    <n v="5887384.5599999996"/>
    <n v="0"/>
    <n v="5887384.5599999996"/>
  </r>
  <r>
    <x v="3"/>
    <d v="2018-05-03T00:00:00"/>
    <x v="6"/>
    <s v="CUNDINAMARCA"/>
    <s v="HUAWEI"/>
    <s v="HFC"/>
    <s v="PROYECTO MAYOR"/>
    <s v="Migración Home"/>
    <n v="305322750"/>
    <s v="19 MSP"/>
    <s v="ABRIL"/>
    <n v="2018"/>
    <s v="JHON RUIZ"/>
    <s v="NODO 37309"/>
    <n v="604"/>
    <n v="1985"/>
    <m/>
    <m/>
    <s v="CIERRE"/>
    <m/>
    <m/>
    <m/>
    <s v="SPR-322750"/>
    <s v="NODO 37309 SUBA"/>
    <s v="SUBA"/>
    <s v="Bogota D.C."/>
    <s v="EXP"/>
    <n v="1985"/>
    <n v="-1985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NO ENCONTRADO"/>
    <s v="P0105"/>
    <n v="5032927.8"/>
    <n v="5032927.8"/>
    <n v="0"/>
    <n v="5032927.8"/>
  </r>
  <r>
    <x v="3"/>
    <d v="2018-05-03T00:00:00"/>
    <x v="7"/>
    <s v="CUNDINAMARCA"/>
    <s v="HUAWEI"/>
    <s v="HFC"/>
    <s v="PROYECTO MAYOR"/>
    <s v="Migración Home"/>
    <n v="305322759"/>
    <s v="19 MSP"/>
    <s v="ABRIL"/>
    <n v="2018"/>
    <s v="JHON RUIZ"/>
    <s v="NODO 37312"/>
    <n v="604"/>
    <n v="3208"/>
    <m/>
    <m/>
    <s v="CIERRE"/>
    <m/>
    <m/>
    <m/>
    <s v="SPR-322759"/>
    <s v="NODO 37312 SUBA"/>
    <s v="SUBA"/>
    <s v="Bogota D.C."/>
    <s v="EXP"/>
    <n v="3208"/>
    <n v="-3208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NO ENCONTRADO"/>
    <s v="P0105"/>
    <n v="8133819.8399999999"/>
    <n v="8133819.8399999999"/>
    <n v="0"/>
    <n v="8133819.8399999999"/>
  </r>
  <r>
    <x v="4"/>
    <d v="2018-05-04T00:00:00"/>
    <x v="8"/>
    <s v="CUNDINAMARCA"/>
    <s v="HUAWEI"/>
    <s v="HFC"/>
    <s v="PROYECTO MAYOR"/>
    <s v="Migración Home 1W-2W"/>
    <n v="405322765"/>
    <s v="19 MSP"/>
    <s v="ABRIL"/>
    <n v="2018"/>
    <s v="JHON RUIZ"/>
    <s v="NODO 37315"/>
    <n v="604"/>
    <n v="1840"/>
    <m/>
    <m/>
    <s v="CIERRE"/>
    <m/>
    <m/>
    <m/>
    <s v="SPR-322765"/>
    <s v="NODO 37315 SUBA"/>
    <s v="SUBA"/>
    <s v="Bogota D.C."/>
    <s v="EXP"/>
    <n v="1840"/>
    <n v="-1840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4665283.2"/>
    <n v="4665283.2"/>
    <n v="0"/>
    <n v="4665283.2"/>
  </r>
  <r>
    <x v="3"/>
    <d v="2018-05-04T00:00:00"/>
    <x v="9"/>
    <s v="CUNDINAMARCA"/>
    <s v="HUAWEI"/>
    <s v="HFC"/>
    <s v="PROYECTO MAYOR"/>
    <s v="Migración Home 1W-2W"/>
    <n v="405322763"/>
    <s v="19 MSP"/>
    <s v="ABRIL"/>
    <n v="2018"/>
    <s v="JHON RUIZ"/>
    <s v="NODO 37314"/>
    <n v="604"/>
    <n v="2076"/>
    <m/>
    <m/>
    <s v="CIERRE"/>
    <m/>
    <m/>
    <m/>
    <s v="SPR-322763"/>
    <s v="NODO 37314 SUBA"/>
    <s v="SUBA"/>
    <s v="Bogota D.C."/>
    <s v="EXP"/>
    <n v="2076"/>
    <n v="-2076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263656.4800000004"/>
    <n v="5263656.4800000004"/>
    <n v="0"/>
    <n v="5263656.4800000004"/>
  </r>
  <r>
    <x v="4"/>
    <d v="2018-05-05T00:00:00"/>
    <x v="10"/>
    <s v="CUNDINAMARCA"/>
    <s v="HUAWEI"/>
    <s v="HFC"/>
    <s v="PROYECTO MAYOR"/>
    <s v="Migración Home 1W-2W"/>
    <n v="505322770"/>
    <s v="19 MSP"/>
    <s v="ABRIL"/>
    <n v="2018"/>
    <s v="JHON RUIZ"/>
    <s v="NODO 37318"/>
    <n v="604"/>
    <n v="2066"/>
    <m/>
    <m/>
    <s v="CIERRE"/>
    <m/>
    <m/>
    <m/>
    <s v="SPR-322770"/>
    <s v="NODO 37318 SUBA"/>
    <s v="SUBA"/>
    <s v="Bogota D.C."/>
    <s v="EXP"/>
    <n v="2066"/>
    <n v="-2066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238301.68"/>
    <n v="5238301.68"/>
    <n v="0"/>
    <n v="5238301.68"/>
  </r>
  <r>
    <x v="4"/>
    <d v="2018-05-04T00:00:00"/>
    <x v="11"/>
    <s v="CUNDINAMARCA"/>
    <s v="HUAWEI"/>
    <s v="HFC"/>
    <s v="PROYECTO MAYOR"/>
    <s v="Migración Home 1W-2W"/>
    <n v="405322771"/>
    <s v="19 MSP"/>
    <s v="ABRIL"/>
    <n v="2018"/>
    <s v="JHON RUIZ"/>
    <s v="NODO 37319"/>
    <n v="604"/>
    <n v="1956"/>
    <m/>
    <m/>
    <s v="CIERRE"/>
    <m/>
    <m/>
    <m/>
    <s v="SPR-322771"/>
    <s v="NODO 37319 SUBA"/>
    <s v="SUBA"/>
    <s v="Bogota D.C."/>
    <s v="EXP"/>
    <n v="1956"/>
    <n v="-1956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4959398.88"/>
    <n v="4959398.88"/>
    <n v="0"/>
    <n v="4959398.88"/>
  </r>
  <r>
    <x v="4"/>
    <d v="2018-05-04T00:00:00"/>
    <x v="12"/>
    <s v="CUNDINAMARCA"/>
    <s v="HUAWEI"/>
    <s v="HFC"/>
    <s v="PROYECTO MAYOR"/>
    <s v="Migración Home 1W-2W"/>
    <n v="405322772"/>
    <s v="19 MSP"/>
    <s v="ABRIL"/>
    <n v="2018"/>
    <s v="JHON RUIZ"/>
    <s v="NODO 37320"/>
    <n v="371"/>
    <n v="1"/>
    <m/>
    <m/>
    <s v="CIERRE"/>
    <m/>
    <m/>
    <m/>
    <s v="SPR-322772"/>
    <s v="NODO 37320 SUBA"/>
    <s v="SUBA"/>
    <s v="Bogota D.C."/>
    <s v="EXP"/>
    <n v="1"/>
    <n v="-1"/>
    <m/>
    <m/>
    <m/>
    <x v="1"/>
    <s v="Suministro, transporte y colocación a muro de tubo bajante galvanizado de 4.5 metros de longitud, 3 pulgadas de diámetro con boquilla terminal campana o curva PVC"/>
    <s v="UN"/>
    <s v="IGE"/>
    <n v="0"/>
    <n v="0"/>
    <n v="0"/>
    <s v="HFC"/>
    <n v="5"/>
    <n v="2018"/>
    <s v="HYP"/>
    <s v="HFC"/>
    <s v="CU1709089"/>
    <s v="P0105"/>
    <n v="192114.97"/>
    <n v="192114.97"/>
    <n v="0"/>
    <n v="192114.97"/>
  </r>
  <r>
    <x v="4"/>
    <d v="2018-05-04T00:00:00"/>
    <x v="12"/>
    <s v="CUNDINAMARCA"/>
    <s v="HUAWEI"/>
    <s v="HFC"/>
    <s v="PROYECTO MAYOR"/>
    <s v="Migración Home 1W-2W"/>
    <n v="405322772"/>
    <s v="19 MSP"/>
    <s v="ABRIL"/>
    <n v="2018"/>
    <s v="JHON RUIZ"/>
    <s v="NODO 37320"/>
    <n v="604"/>
    <n v="1879"/>
    <m/>
    <m/>
    <s v="CIERRE"/>
    <m/>
    <m/>
    <m/>
    <s v="SPR-322772"/>
    <s v="NODO 37320 SUBA"/>
    <s v="SUBA"/>
    <s v="Bogota D.C."/>
    <s v="EXP"/>
    <n v="1879"/>
    <n v="-1879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4764166.92"/>
    <n v="4764166.92"/>
    <n v="0"/>
    <n v="4764166.92"/>
  </r>
  <r>
    <x v="4"/>
    <d v="2018-05-04T00:00:00"/>
    <x v="13"/>
    <s v="CUNDINAMARCA"/>
    <s v="HUAWEI"/>
    <s v="HFC"/>
    <s v="PROYECTO MAYOR"/>
    <s v="Migración Home 1W-2W"/>
    <n v="405322774"/>
    <s v="19 MSP"/>
    <s v="ABRIL"/>
    <n v="2018"/>
    <s v="JHON RUIZ"/>
    <s v="NODO 37321"/>
    <n v="604"/>
    <n v="2155"/>
    <m/>
    <m/>
    <s v="CIERRE"/>
    <m/>
    <m/>
    <m/>
    <s v="SPR-322774"/>
    <s v="NODO 37321 SUBA"/>
    <s v="SUBA"/>
    <s v="Bogota D.C."/>
    <s v="EXP"/>
    <n v="2155"/>
    <n v="-2155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463959.4000000004"/>
    <n v="5463959.4000000004"/>
    <n v="0"/>
    <n v="5463959.4000000004"/>
  </r>
  <r>
    <x v="3"/>
    <d v="2018-05-04T00:00:00"/>
    <x v="14"/>
    <s v="CUNDINAMARCA"/>
    <s v="HUAWEI"/>
    <s v="HFC"/>
    <s v="PROYECTO MAYOR"/>
    <s v="Migración Home 1W-2W"/>
    <n v="405322761"/>
    <s v="19 MSP"/>
    <s v="ABRIL"/>
    <n v="2018"/>
    <s v="JHON RUIZ"/>
    <s v="NODO 37313"/>
    <n v="604"/>
    <n v="3297"/>
    <m/>
    <m/>
    <s v="CIERRE"/>
    <m/>
    <m/>
    <m/>
    <s v="SPR-322761"/>
    <s v="NODO 37313 SUBA"/>
    <s v="SUBA"/>
    <s v="Bogota D.C."/>
    <s v="EXP"/>
    <n v="3297"/>
    <n v="-3297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8359477.5600000005"/>
    <n v="8359477.5600000005"/>
    <n v="0"/>
    <n v="8359477.5600000005"/>
  </r>
  <r>
    <x v="3"/>
    <d v="2018-05-04T00:00:00"/>
    <x v="15"/>
    <s v="CUNDINAMARCA"/>
    <s v="HUAWEI"/>
    <s v="HFC"/>
    <s v="PROYECTO MAYOR"/>
    <s v="Migración Home 1W-2W"/>
    <n v="405322753"/>
    <s v="19 MSP"/>
    <s v="ABRIL"/>
    <n v="2018"/>
    <s v="JHON RUIZ"/>
    <s v="NODO 37310"/>
    <n v="604"/>
    <n v="3055"/>
    <m/>
    <m/>
    <s v="CIERRE"/>
    <m/>
    <m/>
    <m/>
    <s v="SPR-322753"/>
    <s v="NODO 37310 SUBA"/>
    <s v="SUBA"/>
    <s v="Bogota D.C."/>
    <s v="EXP"/>
    <n v="3055"/>
    <n v="-3055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7745891.4000000004"/>
    <n v="7745891.4000000004"/>
    <n v="0"/>
    <n v="7745891.4000000004"/>
  </r>
  <r>
    <x v="3"/>
    <d v="2018-05-04T00:00:00"/>
    <x v="16"/>
    <s v="CUNDINAMARCA"/>
    <s v="HUAWEI"/>
    <s v="HFC"/>
    <s v="PROYECTO MAYOR"/>
    <s v="Migración Home 1W-2W"/>
    <n v="405322767"/>
    <s v="19 MSP"/>
    <s v="ABRIL"/>
    <n v="2018"/>
    <s v="JHON RUIZ"/>
    <s v="NODO 37316"/>
    <n v="604"/>
    <n v="2530"/>
    <m/>
    <m/>
    <s v="CIERRE"/>
    <m/>
    <m/>
    <m/>
    <s v="SPR-322767"/>
    <s v=" NODO 37316 SUBA"/>
    <s v="SUBA"/>
    <s v="Bogota D.C."/>
    <s v="EXP"/>
    <n v="2530"/>
    <n v="-2530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6414764.4000000004"/>
    <n v="6414764.4000000004"/>
    <n v="0"/>
    <n v="6414764.4000000004"/>
  </r>
  <r>
    <x v="3"/>
    <d v="2018-05-04T00:00:00"/>
    <x v="17"/>
    <s v="CUNDINAMARCA"/>
    <s v="HUAWEI"/>
    <s v="HFC"/>
    <s v="PROYECTO MAYOR"/>
    <s v="Migración Home 1W-2W"/>
    <n v="405322756"/>
    <s v="19 MSP"/>
    <s v="ABRIL"/>
    <n v="2018"/>
    <s v="JHON RUIZ"/>
    <s v="NODO 37311"/>
    <n v="604"/>
    <n v="3257"/>
    <m/>
    <m/>
    <s v="CIERRE"/>
    <m/>
    <m/>
    <m/>
    <s v="SPR-322756"/>
    <s v="NODO 37311 SUBA"/>
    <s v="SUBA"/>
    <s v="Bogota D.C."/>
    <s v="EXP"/>
    <n v="3257"/>
    <n v="-3257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8258058.3600000003"/>
    <n v="8258058.3600000003"/>
    <n v="0"/>
    <n v="8258058.3600000003"/>
  </r>
  <r>
    <x v="4"/>
    <d v="2018-05-04T00:00:00"/>
    <x v="18"/>
    <s v="CUNDINAMARCA"/>
    <s v="HUAWEI"/>
    <s v="HFC"/>
    <s v="PROYECTO MAYOR"/>
    <s v="Migración Home 1W-2W"/>
    <n v="405322776"/>
    <s v="19 MSP"/>
    <s v="ABRIL"/>
    <n v="2018"/>
    <s v="JHON RUIZ"/>
    <s v="NODO 37322"/>
    <n v="604"/>
    <n v="2962"/>
    <m/>
    <m/>
    <s v="CIERRE"/>
    <m/>
    <m/>
    <m/>
    <s v="SPR-322776"/>
    <s v="NODO 37322 SUBA"/>
    <s v="SUBA"/>
    <s v="Bogota D.C."/>
    <s v="EXP"/>
    <n v="2962"/>
    <n v="-2962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7510091.7599999998"/>
    <n v="7510091.7599999998"/>
    <n v="0"/>
    <n v="7510091.7599999998"/>
  </r>
  <r>
    <x v="4"/>
    <d v="2018-05-04T00:00:00"/>
    <x v="19"/>
    <s v="CUNDINAMARCA"/>
    <s v="HUAWEI"/>
    <s v="HFC"/>
    <s v="PROYECTO MAYOR"/>
    <s v="Migración Home 1W-2W"/>
    <n v="405322777"/>
    <s v="19 MSP"/>
    <s v="ABRIL"/>
    <n v="2018"/>
    <s v="JHON RUIZ"/>
    <s v="NODO 37323"/>
    <n v="604"/>
    <n v="3308"/>
    <m/>
    <m/>
    <s v="CIERRE"/>
    <m/>
    <m/>
    <m/>
    <s v="SPR-322777"/>
    <s v="NODO 37323 SUBA"/>
    <s v="SUBA"/>
    <s v="Bogota D.C."/>
    <s v="EXP"/>
    <n v="3308"/>
    <n v="-3308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8387367.8399999999"/>
    <n v="8387367.8399999999"/>
    <n v="0"/>
    <n v="8387367.8399999999"/>
  </r>
  <r>
    <x v="4"/>
    <d v="2018-05-04T00:00:00"/>
    <x v="20"/>
    <s v="CUNDINAMARCA"/>
    <s v="HUAWEI"/>
    <s v="HFC"/>
    <s v="PROYECTO MAYOR"/>
    <s v="Migración Home 1W-2W"/>
    <n v="405322778"/>
    <s v="19 MSP"/>
    <s v="ABRIL"/>
    <n v="2018"/>
    <s v="JHON RUIZ"/>
    <s v="NODO 37324"/>
    <n v="604"/>
    <n v="2112"/>
    <m/>
    <m/>
    <s v="CIERRE"/>
    <m/>
    <m/>
    <m/>
    <s v="SPR-322778"/>
    <s v="NODO 37324 SUBA"/>
    <s v="SUBA"/>
    <s v="Bogota D.C."/>
    <s v="EXP"/>
    <n v="2112"/>
    <n v="-2112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354933.76"/>
    <n v="5354933.76"/>
    <n v="0"/>
    <n v="5354933.76"/>
  </r>
  <r>
    <x v="4"/>
    <d v="2018-05-04T00:00:00"/>
    <x v="21"/>
    <s v="CUNDINAMARCA"/>
    <s v="HUAWEI"/>
    <s v="HFC"/>
    <s v="PROYECTO MAYOR"/>
    <s v="Migración Home 1W-2W"/>
    <n v="405322783"/>
    <s v="19 MSP"/>
    <s v="ABRIL"/>
    <n v="2018"/>
    <s v="JHON RUIZ"/>
    <s v="NODO 37325"/>
    <n v="604"/>
    <n v="1779"/>
    <m/>
    <m/>
    <s v="CIERRE"/>
    <m/>
    <m/>
    <m/>
    <s v="SPR-322783"/>
    <s v="NODO 37325 SUBA"/>
    <s v="SUBA"/>
    <s v="Bogota D.C."/>
    <s v="EXP"/>
    <n v="1779"/>
    <n v="-1779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4510618.92"/>
    <n v="4510618.92"/>
    <n v="0"/>
    <n v="4510618.92"/>
  </r>
  <r>
    <x v="5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d v="2018-05-02T00:00:00"/>
    <x v="0"/>
    <s v="CUNDINAMARCA"/>
    <s v="HUAWEI SICTE"/>
    <s v="HFC"/>
    <s v="PROYECTO MAYOR"/>
    <s v="Migración Home 1W-2W"/>
    <n v="205321575"/>
    <s v="19 MSP"/>
    <s v="ABRIL"/>
    <n v="2018"/>
    <s v="JHON RUIZ"/>
    <s v="NODO 38402"/>
    <n v="604"/>
    <n v="3813"/>
    <m/>
    <m/>
    <s v="CIERRE"/>
    <m/>
    <m/>
    <m/>
    <s v="SPR-321575"/>
    <s v=" NODO 38402 CANTALEJO"/>
    <s v=""/>
    <s v="Bogota D.C."/>
    <s v="EXP"/>
    <n v="3813"/>
    <n v="-3813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9667785.2400000002"/>
    <n v="9667785.2400000002"/>
    <n v="0"/>
    <n v="9667785.2400000002"/>
  </r>
  <r>
    <d v="2018-05-03T00:00:00"/>
    <x v="1"/>
    <s v="CUNDINAMARCA"/>
    <s v="HUAWEI SICTE"/>
    <s v="HFC"/>
    <s v="PROYECTO MAYOR"/>
    <s v="Migración Home 1W-2W"/>
    <n v="305321580"/>
    <s v="19 MSP"/>
    <s v="ABRIL"/>
    <n v="2018"/>
    <s v="JHON RUIZ"/>
    <s v="NODO 38405"/>
    <n v="604"/>
    <n v="3793"/>
    <m/>
    <m/>
    <s v="CIERRE"/>
    <m/>
    <m/>
    <m/>
    <s v="SPR-321580"/>
    <s v=" NODO 38405 CANTALEJO"/>
    <s v=""/>
    <s v="Bogota D.C."/>
    <s v="EXP"/>
    <n v="3793"/>
    <n v="-3793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9617075.6400000006"/>
    <n v="9617075.6400000006"/>
    <n v="0"/>
    <n v="9617075.6400000006"/>
  </r>
  <r>
    <d v="2018-05-03T00:00:00"/>
    <x v="2"/>
    <s v="CUNDINAMARCA"/>
    <s v="HUAWEI SICTE"/>
    <s v="HFC"/>
    <s v="PROYECTO MAYOR"/>
    <s v="Migración Home 1W-2W"/>
    <n v="305321581"/>
    <s v="19 MSP"/>
    <s v="ABRIL"/>
    <n v="2018"/>
    <s v="JHON RUIZ"/>
    <s v="NODO 38406"/>
    <n v="604"/>
    <n v="2884"/>
    <m/>
    <m/>
    <s v="CIERRE"/>
    <m/>
    <m/>
    <m/>
    <s v="SPR-321581"/>
    <s v=" NODO 38406 CANTALEJO"/>
    <s v=""/>
    <s v="Bogota D.C."/>
    <s v="EXP"/>
    <n v="2884"/>
    <n v="-2884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7312324.3200000003"/>
    <n v="7312324.3200000003"/>
    <n v="0"/>
    <n v="7312324.3200000003"/>
  </r>
  <r>
    <d v="2018-05-03T00:00:00"/>
    <x v="3"/>
    <s v="CUNDINAMARCA"/>
    <s v="HUAWEI SICTE"/>
    <s v="HFC"/>
    <s v="PROYECTO MAYOR"/>
    <s v="Migración Home 1W-2W"/>
    <n v="305321582"/>
    <s v="19 MSP"/>
    <s v="ABRIL"/>
    <n v="2018"/>
    <s v="JHON RUIZ"/>
    <s v="NODO 38407"/>
    <n v="604"/>
    <n v="4680"/>
    <m/>
    <m/>
    <s v="CIERRE"/>
    <m/>
    <m/>
    <m/>
    <s v="SPR-321582"/>
    <s v=" NODO 38407 CANTALEJO"/>
    <s v=""/>
    <s v="Bogota D.C."/>
    <s v="EXP"/>
    <n v="4680"/>
    <n v="-4680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11866046.4"/>
    <n v="11866046.4"/>
    <n v="0"/>
    <n v="11866046.4"/>
  </r>
  <r>
    <d v="2018-05-02T00:00:00"/>
    <x v="4"/>
    <s v="CUNDINAMARCA"/>
    <s v="HUAWEI"/>
    <s v="HFC"/>
    <s v="PROYECTO MAYOR"/>
    <s v="Expansión (Rollout) Home"/>
    <n v="205321574"/>
    <s v="20 MSP"/>
    <s v="MAYO"/>
    <n v="2018"/>
    <s v="JHON RUIZ"/>
    <s v="NODO 38401"/>
    <n v="604"/>
    <n v="3894"/>
    <m/>
    <m/>
    <s v="CIERRE"/>
    <m/>
    <m/>
    <m/>
    <s v="SPR-321574"/>
    <s v=" NODO 38401 CANTALEJO"/>
    <s v=""/>
    <s v="Bogota D.C."/>
    <s v="EXP"/>
    <n v="3894"/>
    <n v="-3894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8103"/>
    <s v="P0105"/>
    <n v="9873159.1199999992"/>
    <n v="9873159.1199999992"/>
    <n v="0"/>
    <n v="9873159.1199999992"/>
  </r>
  <r>
    <d v="2018-05-02T00:00:00"/>
    <x v="5"/>
    <s v="CUNDINAMARCA"/>
    <s v="HUAWEI"/>
    <s v="HFC"/>
    <s v="PROYECTO MAYOR"/>
    <s v="Migración Home 1W-2W"/>
    <n v="205322768"/>
    <s v="20 MSP"/>
    <s v="MAYO"/>
    <n v="2018"/>
    <s v="JHON RUIZ"/>
    <s v="NODO 37317"/>
    <n v="604"/>
    <n v="2322"/>
    <m/>
    <m/>
    <s v="CIERRE"/>
    <m/>
    <m/>
    <m/>
    <s v="SPR-322768"/>
    <s v="NODO 37317 SUBA"/>
    <s v="SUBA"/>
    <s v="Bogota D.C."/>
    <s v="EXP"/>
    <n v="2322"/>
    <n v="-2322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887384.5599999996"/>
    <n v="5887384.5599999996"/>
    <n v="0"/>
    <n v="5887384.5599999996"/>
  </r>
  <r>
    <d v="2018-05-03T00:00:00"/>
    <x v="6"/>
    <s v="CUNDINAMARCA"/>
    <s v="HUAWEI"/>
    <s v="HFC"/>
    <s v="PROYECTO MAYOR"/>
    <s v="Migración Home"/>
    <n v="305322750"/>
    <s v="19 MSP"/>
    <s v="ABRIL"/>
    <n v="2018"/>
    <s v="JHON RUIZ"/>
    <s v="NODO 37309"/>
    <n v="604"/>
    <n v="1985"/>
    <m/>
    <m/>
    <s v="CIERRE"/>
    <m/>
    <m/>
    <m/>
    <s v="SPR-322750"/>
    <s v="NODO 37309 SUBA"/>
    <s v="SUBA"/>
    <s v="Bogota D.C."/>
    <s v="EXP"/>
    <n v="1985"/>
    <n v="-1985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NO ENCONTRADO"/>
    <s v="P0105"/>
    <n v="5032927.8"/>
    <n v="5032927.8"/>
    <n v="0"/>
    <n v="5032927.8"/>
  </r>
  <r>
    <d v="2018-05-03T00:00:00"/>
    <x v="7"/>
    <s v="CUNDINAMARCA"/>
    <s v="HUAWEI"/>
    <s v="HFC"/>
    <s v="PROYECTO MAYOR"/>
    <s v="Migración Home"/>
    <n v="305322759"/>
    <s v="19 MSP"/>
    <s v="ABRIL"/>
    <n v="2018"/>
    <s v="JHON RUIZ"/>
    <s v="NODO 37312"/>
    <n v="604"/>
    <n v="3208"/>
    <m/>
    <m/>
    <s v="CIERRE"/>
    <m/>
    <m/>
    <m/>
    <s v="SPR-322759"/>
    <s v="NODO 37312 SUBA"/>
    <s v="SUBA"/>
    <s v="Bogota D.C."/>
    <s v="EXP"/>
    <n v="3208"/>
    <n v="-3208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NO ENCONTRADO"/>
    <s v="P0105"/>
    <n v="8133819.8399999999"/>
    <n v="8133819.8399999999"/>
    <n v="0"/>
    <n v="8133819.8399999999"/>
  </r>
  <r>
    <d v="2018-05-04T00:00:00"/>
    <x v="8"/>
    <s v="CUNDINAMARCA"/>
    <s v="HUAWEI"/>
    <s v="HFC"/>
    <s v="PROYECTO MAYOR"/>
    <s v="Migración Home 1W-2W"/>
    <n v="405322765"/>
    <s v="19 MSP"/>
    <s v="ABRIL"/>
    <n v="2018"/>
    <s v="JHON RUIZ"/>
    <s v="NODO 37315"/>
    <n v="604"/>
    <n v="1840"/>
    <m/>
    <m/>
    <s v="CIERRE"/>
    <m/>
    <m/>
    <m/>
    <s v="SPR-322765"/>
    <s v="NODO 37315 SUBA"/>
    <s v="SUBA"/>
    <s v="Bogota D.C."/>
    <s v="EXP"/>
    <n v="1840"/>
    <n v="-1840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4665283.2"/>
    <n v="4665283.2"/>
    <n v="0"/>
    <n v="4665283.2"/>
  </r>
  <r>
    <d v="2018-05-04T00:00:00"/>
    <x v="9"/>
    <s v="CUNDINAMARCA"/>
    <s v="HUAWEI"/>
    <s v="HFC"/>
    <s v="PROYECTO MAYOR"/>
    <s v="Migración Home 1W-2W"/>
    <n v="405322763"/>
    <s v="19 MSP"/>
    <s v="ABRIL"/>
    <n v="2018"/>
    <s v="JHON RUIZ"/>
    <s v="NODO 37314"/>
    <n v="604"/>
    <n v="2076"/>
    <m/>
    <m/>
    <s v="CIERRE"/>
    <m/>
    <m/>
    <m/>
    <s v="SPR-322763"/>
    <s v="NODO 37314 SUBA"/>
    <s v="SUBA"/>
    <s v="Bogota D.C."/>
    <s v="EXP"/>
    <n v="2076"/>
    <n v="-2076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263656.4800000004"/>
    <n v="5263656.4800000004"/>
    <n v="0"/>
    <n v="5263656.4800000004"/>
  </r>
  <r>
    <d v="2018-05-05T00:00:00"/>
    <x v="10"/>
    <s v="CUNDINAMARCA"/>
    <s v="HUAWEI"/>
    <s v="HFC"/>
    <s v="PROYECTO MAYOR"/>
    <s v="Migración Home 1W-2W"/>
    <n v="505322770"/>
    <s v="19 MSP"/>
    <s v="ABRIL"/>
    <n v="2018"/>
    <s v="JHON RUIZ"/>
    <s v="NODO 37318"/>
    <n v="604"/>
    <n v="2066"/>
    <m/>
    <m/>
    <s v="CIERRE"/>
    <m/>
    <m/>
    <m/>
    <s v="SPR-322770"/>
    <s v="NODO 37318 SUBA"/>
    <s v="SUBA"/>
    <s v="Bogota D.C."/>
    <s v="EXP"/>
    <n v="2066"/>
    <n v="-2066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238301.68"/>
    <n v="5238301.68"/>
    <n v="0"/>
    <n v="5238301.68"/>
  </r>
  <r>
    <d v="2018-05-04T00:00:00"/>
    <x v="11"/>
    <s v="CUNDINAMARCA"/>
    <s v="HUAWEI"/>
    <s v="HFC"/>
    <s v="PROYECTO MAYOR"/>
    <s v="Migración Home 1W-2W"/>
    <n v="405322771"/>
    <s v="19 MSP"/>
    <s v="ABRIL"/>
    <n v="2018"/>
    <s v="JHON RUIZ"/>
    <s v="NODO 37319"/>
    <n v="604"/>
    <n v="1956"/>
    <m/>
    <m/>
    <s v="CIERRE"/>
    <m/>
    <m/>
    <m/>
    <s v="SPR-322771"/>
    <s v="NODO 37319 SUBA"/>
    <s v="SUBA"/>
    <s v="Bogota D.C."/>
    <s v="EXP"/>
    <n v="1956"/>
    <n v="-1956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4959398.88"/>
    <n v="4959398.88"/>
    <n v="0"/>
    <n v="4959398.88"/>
  </r>
  <r>
    <d v="2018-05-04T00:00:00"/>
    <x v="12"/>
    <s v="CUNDINAMARCA"/>
    <s v="HUAWEI"/>
    <s v="HFC"/>
    <s v="PROYECTO MAYOR"/>
    <s v="Migración Home 1W-2W"/>
    <n v="405322772"/>
    <s v="19 MSP"/>
    <s v="ABRIL"/>
    <n v="2018"/>
    <s v="JHON RUIZ"/>
    <s v="NODO 37320"/>
    <n v="371"/>
    <n v="1"/>
    <m/>
    <m/>
    <s v="CIERRE"/>
    <m/>
    <m/>
    <m/>
    <s v="SPR-322772"/>
    <s v="NODO 37320 SUBA"/>
    <s v="SUBA"/>
    <s v="Bogota D.C."/>
    <s v="EXP"/>
    <n v="1"/>
    <n v="-1"/>
    <m/>
    <m/>
    <m/>
    <x v="1"/>
    <s v="Suministro, transporte y colocación a muro de tubo bajante galvanizado de 4.5 metros de longitud, 3 pulgadas de diámetro con boquilla terminal campana o curva PVC"/>
    <s v="UN"/>
    <s v="IGE"/>
    <n v="0"/>
    <n v="0"/>
    <n v="0"/>
    <s v="HFC"/>
    <n v="5"/>
    <n v="2018"/>
    <s v="HYP"/>
    <s v="HFC"/>
    <s v="CU1709089"/>
    <s v="P0105"/>
    <n v="192114.97"/>
    <n v="192114.97"/>
    <n v="0"/>
    <n v="192114.97"/>
  </r>
  <r>
    <d v="2018-05-04T00:00:00"/>
    <x v="12"/>
    <s v="CUNDINAMARCA"/>
    <s v="HUAWEI"/>
    <s v="HFC"/>
    <s v="PROYECTO MAYOR"/>
    <s v="Migración Home 1W-2W"/>
    <n v="405322772"/>
    <s v="19 MSP"/>
    <s v="ABRIL"/>
    <n v="2018"/>
    <s v="JHON RUIZ"/>
    <s v="NODO 37320"/>
    <n v="604"/>
    <n v="1879"/>
    <m/>
    <m/>
    <s v="CIERRE"/>
    <m/>
    <m/>
    <m/>
    <s v="SPR-322772"/>
    <s v="NODO 37320 SUBA"/>
    <s v="SUBA"/>
    <s v="Bogota D.C."/>
    <s v="EXP"/>
    <n v="1879"/>
    <n v="-1879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4764166.92"/>
    <n v="4764166.92"/>
    <n v="0"/>
    <n v="4764166.92"/>
  </r>
  <r>
    <d v="2018-05-04T00:00:00"/>
    <x v="13"/>
    <s v="CUNDINAMARCA"/>
    <s v="HUAWEI"/>
    <s v="HFC"/>
    <s v="PROYECTO MAYOR"/>
    <s v="Migración Home 1W-2W"/>
    <n v="405322774"/>
    <s v="19 MSP"/>
    <s v="ABRIL"/>
    <n v="2018"/>
    <s v="JHON RUIZ"/>
    <s v="NODO 37321"/>
    <n v="604"/>
    <n v="2155"/>
    <m/>
    <m/>
    <s v="CIERRE"/>
    <m/>
    <m/>
    <m/>
    <s v="SPR-322774"/>
    <s v="NODO 37321 SUBA"/>
    <s v="SUBA"/>
    <s v="Bogota D.C."/>
    <s v="EXP"/>
    <n v="2155"/>
    <n v="-2155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463959.4000000004"/>
    <n v="5463959.4000000004"/>
    <n v="0"/>
    <n v="5463959.4000000004"/>
  </r>
  <r>
    <d v="2018-05-04T00:00:00"/>
    <x v="14"/>
    <s v="CUNDINAMARCA"/>
    <s v="HUAWEI"/>
    <s v="HFC"/>
    <s v="PROYECTO MAYOR"/>
    <s v="Migración Home 1W-2W"/>
    <n v="405322761"/>
    <s v="19 MSP"/>
    <s v="ABRIL"/>
    <n v="2018"/>
    <s v="JHON RUIZ"/>
    <s v="NODO 37313"/>
    <n v="604"/>
    <n v="3297"/>
    <m/>
    <m/>
    <s v="CIERRE"/>
    <m/>
    <m/>
    <m/>
    <s v="SPR-322761"/>
    <s v="NODO 37313 SUBA"/>
    <s v="SUBA"/>
    <s v="Bogota D.C."/>
    <s v="EXP"/>
    <n v="3297"/>
    <n v="-3297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8359477.5600000005"/>
    <n v="8359477.5600000005"/>
    <n v="0"/>
    <n v="8359477.5600000005"/>
  </r>
  <r>
    <d v="2018-05-04T00:00:00"/>
    <x v="15"/>
    <s v="CUNDINAMARCA"/>
    <s v="HUAWEI"/>
    <s v="HFC"/>
    <s v="PROYECTO MAYOR"/>
    <s v="Migración Home 1W-2W"/>
    <n v="405322753"/>
    <s v="19 MSP"/>
    <s v="ABRIL"/>
    <n v="2018"/>
    <s v="JHON RUIZ"/>
    <s v="NODO 37310"/>
    <n v="604"/>
    <n v="3055"/>
    <m/>
    <m/>
    <s v="CIERRE"/>
    <m/>
    <m/>
    <m/>
    <s v="SPR-322753"/>
    <s v="NODO 37310 SUBA"/>
    <s v="SUBA"/>
    <s v="Bogota D.C."/>
    <s v="EXP"/>
    <n v="3055"/>
    <n v="-3055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7745891.4000000004"/>
    <n v="7745891.4000000004"/>
    <n v="0"/>
    <n v="7745891.4000000004"/>
  </r>
  <r>
    <d v="2018-05-04T00:00:00"/>
    <x v="16"/>
    <s v="CUNDINAMARCA"/>
    <s v="HUAWEI"/>
    <s v="HFC"/>
    <s v="PROYECTO MAYOR"/>
    <s v="Migración Home 1W-2W"/>
    <n v="405322767"/>
    <s v="19 MSP"/>
    <s v="ABRIL"/>
    <n v="2018"/>
    <s v="JHON RUIZ"/>
    <s v="NODO 37316"/>
    <n v="604"/>
    <n v="2530"/>
    <m/>
    <m/>
    <s v="CIERRE"/>
    <m/>
    <m/>
    <m/>
    <s v="SPR-322767"/>
    <s v=" NODO 37316 SUBA"/>
    <s v="SUBA"/>
    <s v="Bogota D.C."/>
    <s v="EXP"/>
    <n v="2530"/>
    <n v="-2530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6414764.4000000004"/>
    <n v="6414764.4000000004"/>
    <n v="0"/>
    <n v="6414764.4000000004"/>
  </r>
  <r>
    <d v="2018-05-04T00:00:00"/>
    <x v="17"/>
    <s v="CUNDINAMARCA"/>
    <s v="HUAWEI"/>
    <s v="HFC"/>
    <s v="PROYECTO MAYOR"/>
    <s v="Migración Home 1W-2W"/>
    <n v="405322756"/>
    <s v="19 MSP"/>
    <s v="ABRIL"/>
    <n v="2018"/>
    <s v="JHON RUIZ"/>
    <s v="NODO 37311"/>
    <n v="604"/>
    <n v="3257"/>
    <m/>
    <m/>
    <s v="CIERRE"/>
    <m/>
    <m/>
    <m/>
    <s v="SPR-322756"/>
    <s v="NODO 37311 SUBA"/>
    <s v="SUBA"/>
    <s v="Bogota D.C."/>
    <s v="EXP"/>
    <n v="3257"/>
    <n v="-3257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8258058.3600000003"/>
    <n v="8258058.3600000003"/>
    <n v="0"/>
    <n v="8258058.3600000003"/>
  </r>
  <r>
    <d v="2018-05-04T00:00:00"/>
    <x v="18"/>
    <s v="CUNDINAMARCA"/>
    <s v="HUAWEI"/>
    <s v="HFC"/>
    <s v="PROYECTO MAYOR"/>
    <s v="Migración Home 1W-2W"/>
    <n v="405322776"/>
    <s v="19 MSP"/>
    <s v="ABRIL"/>
    <n v="2018"/>
    <s v="JHON RUIZ"/>
    <s v="NODO 37322"/>
    <n v="604"/>
    <n v="2962"/>
    <m/>
    <m/>
    <s v="CIERRE"/>
    <m/>
    <m/>
    <m/>
    <s v="SPR-322776"/>
    <s v="NODO 37322 SUBA"/>
    <s v="SUBA"/>
    <s v="Bogota D.C."/>
    <s v="EXP"/>
    <n v="2962"/>
    <n v="-2962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7510091.7599999998"/>
    <n v="7510091.7599999998"/>
    <n v="0"/>
    <n v="7510091.7599999998"/>
  </r>
  <r>
    <d v="2018-05-04T00:00:00"/>
    <x v="19"/>
    <s v="CUNDINAMARCA"/>
    <s v="HUAWEI"/>
    <s v="HFC"/>
    <s v="PROYECTO MAYOR"/>
    <s v="Migración Home 1W-2W"/>
    <n v="405322777"/>
    <s v="19 MSP"/>
    <s v="ABRIL"/>
    <n v="2018"/>
    <s v="JHON RUIZ"/>
    <s v="NODO 37323"/>
    <n v="604"/>
    <n v="3308"/>
    <m/>
    <m/>
    <s v="CIERRE"/>
    <m/>
    <m/>
    <m/>
    <s v="SPR-322777"/>
    <s v="NODO 37323 SUBA"/>
    <s v="SUBA"/>
    <s v="Bogota D.C."/>
    <s v="EXP"/>
    <n v="3308"/>
    <n v="-3308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8387367.8399999999"/>
    <n v="8387367.8399999999"/>
    <n v="0"/>
    <n v="8387367.8399999999"/>
  </r>
  <r>
    <d v="2018-05-04T00:00:00"/>
    <x v="20"/>
    <s v="CUNDINAMARCA"/>
    <s v="HUAWEI"/>
    <s v="HFC"/>
    <s v="PROYECTO MAYOR"/>
    <s v="Migración Home 1W-2W"/>
    <n v="405322778"/>
    <s v="19 MSP"/>
    <s v="ABRIL"/>
    <n v="2018"/>
    <s v="JHON RUIZ"/>
    <s v="NODO 37324"/>
    <n v="604"/>
    <n v="2112"/>
    <m/>
    <m/>
    <s v="CIERRE"/>
    <m/>
    <m/>
    <m/>
    <s v="SPR-322778"/>
    <s v="NODO 37324 SUBA"/>
    <s v="SUBA"/>
    <s v="Bogota D.C."/>
    <s v="EXP"/>
    <n v="2112"/>
    <n v="-2112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5354933.76"/>
    <n v="5354933.76"/>
    <n v="0"/>
    <n v="5354933.76"/>
  </r>
  <r>
    <d v="2018-05-04T00:00:00"/>
    <x v="21"/>
    <s v="CUNDINAMARCA"/>
    <s v="HUAWEI"/>
    <s v="HFC"/>
    <s v="PROYECTO MAYOR"/>
    <s v="Migración Home 1W-2W"/>
    <n v="405322783"/>
    <s v="19 MSP"/>
    <s v="ABRIL"/>
    <n v="2018"/>
    <s v="JHON RUIZ"/>
    <s v="NODO 37325"/>
    <n v="604"/>
    <n v="1779"/>
    <m/>
    <m/>
    <s v="CIERRE"/>
    <m/>
    <m/>
    <m/>
    <s v="SPR-322783"/>
    <s v="NODO 37325 SUBA"/>
    <s v="SUBA"/>
    <s v="Bogota D.C."/>
    <s v="EXP"/>
    <n v="1779"/>
    <n v="-1779"/>
    <m/>
    <m/>
    <m/>
    <x v="0"/>
    <s v="Construcción completa de Red HFC AEREA en CABLE SEMIRÍGIDOS liquidadas por metro"/>
    <s v="ML"/>
    <s v="ITEM PATRON"/>
    <n v="0"/>
    <n v="0"/>
    <n v="0"/>
    <s v="HFC"/>
    <n v="5"/>
    <n v="2018"/>
    <s v="HYP"/>
    <s v="HFC"/>
    <s v="CU1709089"/>
    <s v="P0105"/>
    <n v="4510618.92"/>
    <n v="4510618.92"/>
    <n v="0"/>
    <n v="4510618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compact="0" compactData="0" gridDropZones="1" multipleFieldFilters="0">
  <location ref="A3:C28" firstHeaderRow="2" firstDataRow="2" firstDataCol="2"/>
  <pivotFields count="49">
    <pivotField compact="0" numFmtId="171" outline="0" showAll="0"/>
    <pivotField axis="axisRow" compact="0" outline="0" showAll="0" defaultSubtotal="0">
      <items count="22">
        <item x="4"/>
        <item x="0"/>
        <item x="1"/>
        <item x="2"/>
        <item x="3"/>
        <item x="6"/>
        <item x="15"/>
        <item x="17"/>
        <item x="7"/>
        <item x="14"/>
        <item x="9"/>
        <item x="8"/>
        <item x="16"/>
        <item x="5"/>
        <item x="10"/>
        <item x="11"/>
        <item x="12"/>
        <item x="13"/>
        <item x="18"/>
        <item x="19"/>
        <item x="20"/>
        <item x="2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h="1" m="1"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4" outline="0" showAll="0"/>
    <pivotField compact="0" numFmtId="4" outline="0" showAll="0"/>
  </pivotFields>
  <rowFields count="2">
    <field x="1"/>
    <field x="31"/>
  </rowFields>
  <rowItems count="24">
    <i>
      <x/>
      <x v="2"/>
    </i>
    <i>
      <x v="1"/>
      <x v="2"/>
    </i>
    <i>
      <x v="2"/>
      <x v="2"/>
    </i>
    <i>
      <x v="3"/>
      <x v="2"/>
    </i>
    <i>
      <x v="4"/>
      <x v="2"/>
    </i>
    <i>
      <x v="5"/>
      <x v="2"/>
    </i>
    <i>
      <x v="6"/>
      <x v="2"/>
    </i>
    <i>
      <x v="7"/>
      <x v="2"/>
    </i>
    <i>
      <x v="8"/>
      <x v="2"/>
    </i>
    <i>
      <x v="9"/>
      <x v="2"/>
    </i>
    <i>
      <x v="10"/>
      <x v="2"/>
    </i>
    <i>
      <x v="11"/>
      <x v="2"/>
    </i>
    <i>
      <x v="12"/>
      <x v="2"/>
    </i>
    <i>
      <x v="13"/>
      <x v="2"/>
    </i>
    <i>
      <x v="14"/>
      <x v="2"/>
    </i>
    <i>
      <x v="15"/>
      <x v="2"/>
    </i>
    <i>
      <x v="16"/>
      <x v="1"/>
    </i>
    <i r="1">
      <x v="2"/>
    </i>
    <i>
      <x v="17"/>
      <x v="2"/>
    </i>
    <i>
      <x v="18"/>
      <x v="2"/>
    </i>
    <i>
      <x v="19"/>
      <x v="2"/>
    </i>
    <i>
      <x v="20"/>
      <x v="2"/>
    </i>
    <i>
      <x v="21"/>
      <x v="2"/>
    </i>
    <i t="grand">
      <x/>
    </i>
  </rowItems>
  <colItems count="1">
    <i/>
  </colItems>
  <dataFields count="1">
    <dataField name="Sum of CANT. INST." fld="1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52" firstHeaderRow="1" firstDataRow="2" firstDataCol="1"/>
  <pivotFields count="50">
    <pivotField axis="axisCol" showAll="0">
      <items count="8">
        <item m="1" x="6"/>
        <item x="1"/>
        <item x="4"/>
        <item x="2"/>
        <item x="3"/>
        <item x="5"/>
        <item x="0"/>
        <item t="default"/>
      </items>
    </pivotField>
    <pivotField showAll="0"/>
    <pivotField axis="axisRow" showAll="0">
      <items count="24">
        <item x="4"/>
        <item x="0"/>
        <item x="1"/>
        <item x="2"/>
        <item x="3"/>
        <item x="6"/>
        <item x="15"/>
        <item x="17"/>
        <item x="7"/>
        <item x="14"/>
        <item x="9"/>
        <item x="8"/>
        <item x="16"/>
        <item x="5"/>
        <item x="10"/>
        <item x="11"/>
        <item x="12"/>
        <item x="13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2"/>
  </rowFields>
  <rowItems count="4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2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ANTIDAD CONSOLIDADO PAGO" fld="2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4"/>
  <sheetViews>
    <sheetView showGridLines="0" zoomScaleNormal="100" workbookViewId="0">
      <selection activeCell="B12" sqref="B12:H12"/>
    </sheetView>
  </sheetViews>
  <sheetFormatPr defaultColWidth="11.42578125" defaultRowHeight="11.25"/>
  <cols>
    <col min="1" max="1" width="3.28515625" style="64" customWidth="1"/>
    <col min="2" max="2" width="14" style="64" customWidth="1"/>
    <col min="3" max="3" width="25.42578125" style="64" customWidth="1"/>
    <col min="4" max="4" width="25" style="64" customWidth="1"/>
    <col min="5" max="5" width="13.85546875" style="64" customWidth="1"/>
    <col min="6" max="6" width="11.28515625" style="69" customWidth="1"/>
    <col min="7" max="7" width="12.5703125" style="64" bestFit="1" customWidth="1"/>
    <col min="8" max="8" width="8.42578125" style="64" customWidth="1"/>
    <col min="9" max="249" width="11.42578125" style="64"/>
    <col min="250" max="250" width="12.5703125" style="64" customWidth="1"/>
    <col min="251" max="251" width="15.85546875" style="64" customWidth="1"/>
    <col min="252" max="252" width="30.85546875" style="64" customWidth="1"/>
    <col min="253" max="253" width="13.85546875" style="64" customWidth="1"/>
    <col min="254" max="254" width="11.28515625" style="64" bestFit="1" customWidth="1"/>
    <col min="255" max="255" width="9.7109375" style="64" customWidth="1"/>
    <col min="256" max="256" width="16.85546875" style="64" customWidth="1"/>
    <col min="257" max="505" width="11.42578125" style="64"/>
    <col min="506" max="506" width="12.5703125" style="64" customWidth="1"/>
    <col min="507" max="507" width="15.85546875" style="64" customWidth="1"/>
    <col min="508" max="508" width="30.85546875" style="64" customWidth="1"/>
    <col min="509" max="509" width="13.85546875" style="64" customWidth="1"/>
    <col min="510" max="510" width="11.28515625" style="64" bestFit="1" customWidth="1"/>
    <col min="511" max="511" width="9.7109375" style="64" customWidth="1"/>
    <col min="512" max="512" width="16.85546875" style="64" customWidth="1"/>
    <col min="513" max="761" width="11.42578125" style="64"/>
    <col min="762" max="762" width="12.5703125" style="64" customWidth="1"/>
    <col min="763" max="763" width="15.85546875" style="64" customWidth="1"/>
    <col min="764" max="764" width="30.85546875" style="64" customWidth="1"/>
    <col min="765" max="765" width="13.85546875" style="64" customWidth="1"/>
    <col min="766" max="766" width="11.28515625" style="64" bestFit="1" customWidth="1"/>
    <col min="767" max="767" width="9.7109375" style="64" customWidth="1"/>
    <col min="768" max="768" width="16.85546875" style="64" customWidth="1"/>
    <col min="769" max="1017" width="11.42578125" style="64"/>
    <col min="1018" max="1018" width="12.5703125" style="64" customWidth="1"/>
    <col min="1019" max="1019" width="15.85546875" style="64" customWidth="1"/>
    <col min="1020" max="1020" width="30.85546875" style="64" customWidth="1"/>
    <col min="1021" max="1021" width="13.85546875" style="64" customWidth="1"/>
    <col min="1022" max="1022" width="11.28515625" style="64" bestFit="1" customWidth="1"/>
    <col min="1023" max="1023" width="9.7109375" style="64" customWidth="1"/>
    <col min="1024" max="1024" width="16.85546875" style="64" customWidth="1"/>
    <col min="1025" max="1273" width="11.42578125" style="64"/>
    <col min="1274" max="1274" width="12.5703125" style="64" customWidth="1"/>
    <col min="1275" max="1275" width="15.85546875" style="64" customWidth="1"/>
    <col min="1276" max="1276" width="30.85546875" style="64" customWidth="1"/>
    <col min="1277" max="1277" width="13.85546875" style="64" customWidth="1"/>
    <col min="1278" max="1278" width="11.28515625" style="64" bestFit="1" customWidth="1"/>
    <col min="1279" max="1279" width="9.7109375" style="64" customWidth="1"/>
    <col min="1280" max="1280" width="16.85546875" style="64" customWidth="1"/>
    <col min="1281" max="1529" width="11.42578125" style="64"/>
    <col min="1530" max="1530" width="12.5703125" style="64" customWidth="1"/>
    <col min="1531" max="1531" width="15.85546875" style="64" customWidth="1"/>
    <col min="1532" max="1532" width="30.85546875" style="64" customWidth="1"/>
    <col min="1533" max="1533" width="13.85546875" style="64" customWidth="1"/>
    <col min="1534" max="1534" width="11.28515625" style="64" bestFit="1" customWidth="1"/>
    <col min="1535" max="1535" width="9.7109375" style="64" customWidth="1"/>
    <col min="1536" max="1536" width="16.85546875" style="64" customWidth="1"/>
    <col min="1537" max="1785" width="11.42578125" style="64"/>
    <col min="1786" max="1786" width="12.5703125" style="64" customWidth="1"/>
    <col min="1787" max="1787" width="15.85546875" style="64" customWidth="1"/>
    <col min="1788" max="1788" width="30.85546875" style="64" customWidth="1"/>
    <col min="1789" max="1789" width="13.85546875" style="64" customWidth="1"/>
    <col min="1790" max="1790" width="11.28515625" style="64" bestFit="1" customWidth="1"/>
    <col min="1791" max="1791" width="9.7109375" style="64" customWidth="1"/>
    <col min="1792" max="1792" width="16.85546875" style="64" customWidth="1"/>
    <col min="1793" max="2041" width="11.42578125" style="64"/>
    <col min="2042" max="2042" width="12.5703125" style="64" customWidth="1"/>
    <col min="2043" max="2043" width="15.85546875" style="64" customWidth="1"/>
    <col min="2044" max="2044" width="30.85546875" style="64" customWidth="1"/>
    <col min="2045" max="2045" width="13.85546875" style="64" customWidth="1"/>
    <col min="2046" max="2046" width="11.28515625" style="64" bestFit="1" customWidth="1"/>
    <col min="2047" max="2047" width="9.7109375" style="64" customWidth="1"/>
    <col min="2048" max="2048" width="16.85546875" style="64" customWidth="1"/>
    <col min="2049" max="2297" width="11.42578125" style="64"/>
    <col min="2298" max="2298" width="12.5703125" style="64" customWidth="1"/>
    <col min="2299" max="2299" width="15.85546875" style="64" customWidth="1"/>
    <col min="2300" max="2300" width="30.85546875" style="64" customWidth="1"/>
    <col min="2301" max="2301" width="13.85546875" style="64" customWidth="1"/>
    <col min="2302" max="2302" width="11.28515625" style="64" bestFit="1" customWidth="1"/>
    <col min="2303" max="2303" width="9.7109375" style="64" customWidth="1"/>
    <col min="2304" max="2304" width="16.85546875" style="64" customWidth="1"/>
    <col min="2305" max="2553" width="11.42578125" style="64"/>
    <col min="2554" max="2554" width="12.5703125" style="64" customWidth="1"/>
    <col min="2555" max="2555" width="15.85546875" style="64" customWidth="1"/>
    <col min="2556" max="2556" width="30.85546875" style="64" customWidth="1"/>
    <col min="2557" max="2557" width="13.85546875" style="64" customWidth="1"/>
    <col min="2558" max="2558" width="11.28515625" style="64" bestFit="1" customWidth="1"/>
    <col min="2559" max="2559" width="9.7109375" style="64" customWidth="1"/>
    <col min="2560" max="2560" width="16.85546875" style="64" customWidth="1"/>
    <col min="2561" max="2809" width="11.42578125" style="64"/>
    <col min="2810" max="2810" width="12.5703125" style="64" customWidth="1"/>
    <col min="2811" max="2811" width="15.85546875" style="64" customWidth="1"/>
    <col min="2812" max="2812" width="30.85546875" style="64" customWidth="1"/>
    <col min="2813" max="2813" width="13.85546875" style="64" customWidth="1"/>
    <col min="2814" max="2814" width="11.28515625" style="64" bestFit="1" customWidth="1"/>
    <col min="2815" max="2815" width="9.7109375" style="64" customWidth="1"/>
    <col min="2816" max="2816" width="16.85546875" style="64" customWidth="1"/>
    <col min="2817" max="3065" width="11.42578125" style="64"/>
    <col min="3066" max="3066" width="12.5703125" style="64" customWidth="1"/>
    <col min="3067" max="3067" width="15.85546875" style="64" customWidth="1"/>
    <col min="3068" max="3068" width="30.85546875" style="64" customWidth="1"/>
    <col min="3069" max="3069" width="13.85546875" style="64" customWidth="1"/>
    <col min="3070" max="3070" width="11.28515625" style="64" bestFit="1" customWidth="1"/>
    <col min="3071" max="3071" width="9.7109375" style="64" customWidth="1"/>
    <col min="3072" max="3072" width="16.85546875" style="64" customWidth="1"/>
    <col min="3073" max="3321" width="11.42578125" style="64"/>
    <col min="3322" max="3322" width="12.5703125" style="64" customWidth="1"/>
    <col min="3323" max="3323" width="15.85546875" style="64" customWidth="1"/>
    <col min="3324" max="3324" width="30.85546875" style="64" customWidth="1"/>
    <col min="3325" max="3325" width="13.85546875" style="64" customWidth="1"/>
    <col min="3326" max="3326" width="11.28515625" style="64" bestFit="1" customWidth="1"/>
    <col min="3327" max="3327" width="9.7109375" style="64" customWidth="1"/>
    <col min="3328" max="3328" width="16.85546875" style="64" customWidth="1"/>
    <col min="3329" max="3577" width="11.42578125" style="64"/>
    <col min="3578" max="3578" width="12.5703125" style="64" customWidth="1"/>
    <col min="3579" max="3579" width="15.85546875" style="64" customWidth="1"/>
    <col min="3580" max="3580" width="30.85546875" style="64" customWidth="1"/>
    <col min="3581" max="3581" width="13.85546875" style="64" customWidth="1"/>
    <col min="3582" max="3582" width="11.28515625" style="64" bestFit="1" customWidth="1"/>
    <col min="3583" max="3583" width="9.7109375" style="64" customWidth="1"/>
    <col min="3584" max="3584" width="16.85546875" style="64" customWidth="1"/>
    <col min="3585" max="3833" width="11.42578125" style="64"/>
    <col min="3834" max="3834" width="12.5703125" style="64" customWidth="1"/>
    <col min="3835" max="3835" width="15.85546875" style="64" customWidth="1"/>
    <col min="3836" max="3836" width="30.85546875" style="64" customWidth="1"/>
    <col min="3837" max="3837" width="13.85546875" style="64" customWidth="1"/>
    <col min="3838" max="3838" width="11.28515625" style="64" bestFit="1" customWidth="1"/>
    <col min="3839" max="3839" width="9.7109375" style="64" customWidth="1"/>
    <col min="3840" max="3840" width="16.85546875" style="64" customWidth="1"/>
    <col min="3841" max="4089" width="11.42578125" style="64"/>
    <col min="4090" max="4090" width="12.5703125" style="64" customWidth="1"/>
    <col min="4091" max="4091" width="15.85546875" style="64" customWidth="1"/>
    <col min="4092" max="4092" width="30.85546875" style="64" customWidth="1"/>
    <col min="4093" max="4093" width="13.85546875" style="64" customWidth="1"/>
    <col min="4094" max="4094" width="11.28515625" style="64" bestFit="1" customWidth="1"/>
    <col min="4095" max="4095" width="9.7109375" style="64" customWidth="1"/>
    <col min="4096" max="4096" width="16.85546875" style="64" customWidth="1"/>
    <col min="4097" max="4345" width="11.42578125" style="64"/>
    <col min="4346" max="4346" width="12.5703125" style="64" customWidth="1"/>
    <col min="4347" max="4347" width="15.85546875" style="64" customWidth="1"/>
    <col min="4348" max="4348" width="30.85546875" style="64" customWidth="1"/>
    <col min="4349" max="4349" width="13.85546875" style="64" customWidth="1"/>
    <col min="4350" max="4350" width="11.28515625" style="64" bestFit="1" customWidth="1"/>
    <col min="4351" max="4351" width="9.7109375" style="64" customWidth="1"/>
    <col min="4352" max="4352" width="16.85546875" style="64" customWidth="1"/>
    <col min="4353" max="4601" width="11.42578125" style="64"/>
    <col min="4602" max="4602" width="12.5703125" style="64" customWidth="1"/>
    <col min="4603" max="4603" width="15.85546875" style="64" customWidth="1"/>
    <col min="4604" max="4604" width="30.85546875" style="64" customWidth="1"/>
    <col min="4605" max="4605" width="13.85546875" style="64" customWidth="1"/>
    <col min="4606" max="4606" width="11.28515625" style="64" bestFit="1" customWidth="1"/>
    <col min="4607" max="4607" width="9.7109375" style="64" customWidth="1"/>
    <col min="4608" max="4608" width="16.85546875" style="64" customWidth="1"/>
    <col min="4609" max="4857" width="11.42578125" style="64"/>
    <col min="4858" max="4858" width="12.5703125" style="64" customWidth="1"/>
    <col min="4859" max="4859" width="15.85546875" style="64" customWidth="1"/>
    <col min="4860" max="4860" width="30.85546875" style="64" customWidth="1"/>
    <col min="4861" max="4861" width="13.85546875" style="64" customWidth="1"/>
    <col min="4862" max="4862" width="11.28515625" style="64" bestFit="1" customWidth="1"/>
    <col min="4863" max="4863" width="9.7109375" style="64" customWidth="1"/>
    <col min="4864" max="4864" width="16.85546875" style="64" customWidth="1"/>
    <col min="4865" max="5113" width="11.42578125" style="64"/>
    <col min="5114" max="5114" width="12.5703125" style="64" customWidth="1"/>
    <col min="5115" max="5115" width="15.85546875" style="64" customWidth="1"/>
    <col min="5116" max="5116" width="30.85546875" style="64" customWidth="1"/>
    <col min="5117" max="5117" width="13.85546875" style="64" customWidth="1"/>
    <col min="5118" max="5118" width="11.28515625" style="64" bestFit="1" customWidth="1"/>
    <col min="5119" max="5119" width="9.7109375" style="64" customWidth="1"/>
    <col min="5120" max="5120" width="16.85546875" style="64" customWidth="1"/>
    <col min="5121" max="5369" width="11.42578125" style="64"/>
    <col min="5370" max="5370" width="12.5703125" style="64" customWidth="1"/>
    <col min="5371" max="5371" width="15.85546875" style="64" customWidth="1"/>
    <col min="5372" max="5372" width="30.85546875" style="64" customWidth="1"/>
    <col min="5373" max="5373" width="13.85546875" style="64" customWidth="1"/>
    <col min="5374" max="5374" width="11.28515625" style="64" bestFit="1" customWidth="1"/>
    <col min="5375" max="5375" width="9.7109375" style="64" customWidth="1"/>
    <col min="5376" max="5376" width="16.85546875" style="64" customWidth="1"/>
    <col min="5377" max="5625" width="11.42578125" style="64"/>
    <col min="5626" max="5626" width="12.5703125" style="64" customWidth="1"/>
    <col min="5627" max="5627" width="15.85546875" style="64" customWidth="1"/>
    <col min="5628" max="5628" width="30.85546875" style="64" customWidth="1"/>
    <col min="5629" max="5629" width="13.85546875" style="64" customWidth="1"/>
    <col min="5630" max="5630" width="11.28515625" style="64" bestFit="1" customWidth="1"/>
    <col min="5631" max="5631" width="9.7109375" style="64" customWidth="1"/>
    <col min="5632" max="5632" width="16.85546875" style="64" customWidth="1"/>
    <col min="5633" max="5881" width="11.42578125" style="64"/>
    <col min="5882" max="5882" width="12.5703125" style="64" customWidth="1"/>
    <col min="5883" max="5883" width="15.85546875" style="64" customWidth="1"/>
    <col min="5884" max="5884" width="30.85546875" style="64" customWidth="1"/>
    <col min="5885" max="5885" width="13.85546875" style="64" customWidth="1"/>
    <col min="5886" max="5886" width="11.28515625" style="64" bestFit="1" customWidth="1"/>
    <col min="5887" max="5887" width="9.7109375" style="64" customWidth="1"/>
    <col min="5888" max="5888" width="16.85546875" style="64" customWidth="1"/>
    <col min="5889" max="6137" width="11.42578125" style="64"/>
    <col min="6138" max="6138" width="12.5703125" style="64" customWidth="1"/>
    <col min="6139" max="6139" width="15.85546875" style="64" customWidth="1"/>
    <col min="6140" max="6140" width="30.85546875" style="64" customWidth="1"/>
    <col min="6141" max="6141" width="13.85546875" style="64" customWidth="1"/>
    <col min="6142" max="6142" width="11.28515625" style="64" bestFit="1" customWidth="1"/>
    <col min="6143" max="6143" width="9.7109375" style="64" customWidth="1"/>
    <col min="6144" max="6144" width="16.85546875" style="64" customWidth="1"/>
    <col min="6145" max="6393" width="11.42578125" style="64"/>
    <col min="6394" max="6394" width="12.5703125" style="64" customWidth="1"/>
    <col min="6395" max="6395" width="15.85546875" style="64" customWidth="1"/>
    <col min="6396" max="6396" width="30.85546875" style="64" customWidth="1"/>
    <col min="6397" max="6397" width="13.85546875" style="64" customWidth="1"/>
    <col min="6398" max="6398" width="11.28515625" style="64" bestFit="1" customWidth="1"/>
    <col min="6399" max="6399" width="9.7109375" style="64" customWidth="1"/>
    <col min="6400" max="6400" width="16.85546875" style="64" customWidth="1"/>
    <col min="6401" max="6649" width="11.42578125" style="64"/>
    <col min="6650" max="6650" width="12.5703125" style="64" customWidth="1"/>
    <col min="6651" max="6651" width="15.85546875" style="64" customWidth="1"/>
    <col min="6652" max="6652" width="30.85546875" style="64" customWidth="1"/>
    <col min="6653" max="6653" width="13.85546875" style="64" customWidth="1"/>
    <col min="6654" max="6654" width="11.28515625" style="64" bestFit="1" customWidth="1"/>
    <col min="6655" max="6655" width="9.7109375" style="64" customWidth="1"/>
    <col min="6656" max="6656" width="16.85546875" style="64" customWidth="1"/>
    <col min="6657" max="6905" width="11.42578125" style="64"/>
    <col min="6906" max="6906" width="12.5703125" style="64" customWidth="1"/>
    <col min="6907" max="6907" width="15.85546875" style="64" customWidth="1"/>
    <col min="6908" max="6908" width="30.85546875" style="64" customWidth="1"/>
    <col min="6909" max="6909" width="13.85546875" style="64" customWidth="1"/>
    <col min="6910" max="6910" width="11.28515625" style="64" bestFit="1" customWidth="1"/>
    <col min="6911" max="6911" width="9.7109375" style="64" customWidth="1"/>
    <col min="6912" max="6912" width="16.85546875" style="64" customWidth="1"/>
    <col min="6913" max="7161" width="11.42578125" style="64"/>
    <col min="7162" max="7162" width="12.5703125" style="64" customWidth="1"/>
    <col min="7163" max="7163" width="15.85546875" style="64" customWidth="1"/>
    <col min="7164" max="7164" width="30.85546875" style="64" customWidth="1"/>
    <col min="7165" max="7165" width="13.85546875" style="64" customWidth="1"/>
    <col min="7166" max="7166" width="11.28515625" style="64" bestFit="1" customWidth="1"/>
    <col min="7167" max="7167" width="9.7109375" style="64" customWidth="1"/>
    <col min="7168" max="7168" width="16.85546875" style="64" customWidth="1"/>
    <col min="7169" max="7417" width="11.42578125" style="64"/>
    <col min="7418" max="7418" width="12.5703125" style="64" customWidth="1"/>
    <col min="7419" max="7419" width="15.85546875" style="64" customWidth="1"/>
    <col min="7420" max="7420" width="30.85546875" style="64" customWidth="1"/>
    <col min="7421" max="7421" width="13.85546875" style="64" customWidth="1"/>
    <col min="7422" max="7422" width="11.28515625" style="64" bestFit="1" customWidth="1"/>
    <col min="7423" max="7423" width="9.7109375" style="64" customWidth="1"/>
    <col min="7424" max="7424" width="16.85546875" style="64" customWidth="1"/>
    <col min="7425" max="7673" width="11.42578125" style="64"/>
    <col min="7674" max="7674" width="12.5703125" style="64" customWidth="1"/>
    <col min="7675" max="7675" width="15.85546875" style="64" customWidth="1"/>
    <col min="7676" max="7676" width="30.85546875" style="64" customWidth="1"/>
    <col min="7677" max="7677" width="13.85546875" style="64" customWidth="1"/>
    <col min="7678" max="7678" width="11.28515625" style="64" bestFit="1" customWidth="1"/>
    <col min="7679" max="7679" width="9.7109375" style="64" customWidth="1"/>
    <col min="7680" max="7680" width="16.85546875" style="64" customWidth="1"/>
    <col min="7681" max="7929" width="11.42578125" style="64"/>
    <col min="7930" max="7930" width="12.5703125" style="64" customWidth="1"/>
    <col min="7931" max="7931" width="15.85546875" style="64" customWidth="1"/>
    <col min="7932" max="7932" width="30.85546875" style="64" customWidth="1"/>
    <col min="7933" max="7933" width="13.85546875" style="64" customWidth="1"/>
    <col min="7934" max="7934" width="11.28515625" style="64" bestFit="1" customWidth="1"/>
    <col min="7935" max="7935" width="9.7109375" style="64" customWidth="1"/>
    <col min="7936" max="7936" width="16.85546875" style="64" customWidth="1"/>
    <col min="7937" max="8185" width="11.42578125" style="64"/>
    <col min="8186" max="8186" width="12.5703125" style="64" customWidth="1"/>
    <col min="8187" max="8187" width="15.85546875" style="64" customWidth="1"/>
    <col min="8188" max="8188" width="30.85546875" style="64" customWidth="1"/>
    <col min="8189" max="8189" width="13.85546875" style="64" customWidth="1"/>
    <col min="8190" max="8190" width="11.28515625" style="64" bestFit="1" customWidth="1"/>
    <col min="8191" max="8191" width="9.7109375" style="64" customWidth="1"/>
    <col min="8192" max="8192" width="16.85546875" style="64" customWidth="1"/>
    <col min="8193" max="8441" width="11.42578125" style="64"/>
    <col min="8442" max="8442" width="12.5703125" style="64" customWidth="1"/>
    <col min="8443" max="8443" width="15.85546875" style="64" customWidth="1"/>
    <col min="8444" max="8444" width="30.85546875" style="64" customWidth="1"/>
    <col min="8445" max="8445" width="13.85546875" style="64" customWidth="1"/>
    <col min="8446" max="8446" width="11.28515625" style="64" bestFit="1" customWidth="1"/>
    <col min="8447" max="8447" width="9.7109375" style="64" customWidth="1"/>
    <col min="8448" max="8448" width="16.85546875" style="64" customWidth="1"/>
    <col min="8449" max="8697" width="11.42578125" style="64"/>
    <col min="8698" max="8698" width="12.5703125" style="64" customWidth="1"/>
    <col min="8699" max="8699" width="15.85546875" style="64" customWidth="1"/>
    <col min="8700" max="8700" width="30.85546875" style="64" customWidth="1"/>
    <col min="8701" max="8701" width="13.85546875" style="64" customWidth="1"/>
    <col min="8702" max="8702" width="11.28515625" style="64" bestFit="1" customWidth="1"/>
    <col min="8703" max="8703" width="9.7109375" style="64" customWidth="1"/>
    <col min="8704" max="8704" width="16.85546875" style="64" customWidth="1"/>
    <col min="8705" max="8953" width="11.42578125" style="64"/>
    <col min="8954" max="8954" width="12.5703125" style="64" customWidth="1"/>
    <col min="8955" max="8955" width="15.85546875" style="64" customWidth="1"/>
    <col min="8956" max="8956" width="30.85546875" style="64" customWidth="1"/>
    <col min="8957" max="8957" width="13.85546875" style="64" customWidth="1"/>
    <col min="8958" max="8958" width="11.28515625" style="64" bestFit="1" customWidth="1"/>
    <col min="8959" max="8959" width="9.7109375" style="64" customWidth="1"/>
    <col min="8960" max="8960" width="16.85546875" style="64" customWidth="1"/>
    <col min="8961" max="9209" width="11.42578125" style="64"/>
    <col min="9210" max="9210" width="12.5703125" style="64" customWidth="1"/>
    <col min="9211" max="9211" width="15.85546875" style="64" customWidth="1"/>
    <col min="9212" max="9212" width="30.85546875" style="64" customWidth="1"/>
    <col min="9213" max="9213" width="13.85546875" style="64" customWidth="1"/>
    <col min="9214" max="9214" width="11.28515625" style="64" bestFit="1" customWidth="1"/>
    <col min="9215" max="9215" width="9.7109375" style="64" customWidth="1"/>
    <col min="9216" max="9216" width="16.85546875" style="64" customWidth="1"/>
    <col min="9217" max="9465" width="11.42578125" style="64"/>
    <col min="9466" max="9466" width="12.5703125" style="64" customWidth="1"/>
    <col min="9467" max="9467" width="15.85546875" style="64" customWidth="1"/>
    <col min="9468" max="9468" width="30.85546875" style="64" customWidth="1"/>
    <col min="9469" max="9469" width="13.85546875" style="64" customWidth="1"/>
    <col min="9470" max="9470" width="11.28515625" style="64" bestFit="1" customWidth="1"/>
    <col min="9471" max="9471" width="9.7109375" style="64" customWidth="1"/>
    <col min="9472" max="9472" width="16.85546875" style="64" customWidth="1"/>
    <col min="9473" max="9721" width="11.42578125" style="64"/>
    <col min="9722" max="9722" width="12.5703125" style="64" customWidth="1"/>
    <col min="9723" max="9723" width="15.85546875" style="64" customWidth="1"/>
    <col min="9724" max="9724" width="30.85546875" style="64" customWidth="1"/>
    <col min="9725" max="9725" width="13.85546875" style="64" customWidth="1"/>
    <col min="9726" max="9726" width="11.28515625" style="64" bestFit="1" customWidth="1"/>
    <col min="9727" max="9727" width="9.7109375" style="64" customWidth="1"/>
    <col min="9728" max="9728" width="16.85546875" style="64" customWidth="1"/>
    <col min="9729" max="9977" width="11.42578125" style="64"/>
    <col min="9978" max="9978" width="12.5703125" style="64" customWidth="1"/>
    <col min="9979" max="9979" width="15.85546875" style="64" customWidth="1"/>
    <col min="9980" max="9980" width="30.85546875" style="64" customWidth="1"/>
    <col min="9981" max="9981" width="13.85546875" style="64" customWidth="1"/>
    <col min="9982" max="9982" width="11.28515625" style="64" bestFit="1" customWidth="1"/>
    <col min="9983" max="9983" width="9.7109375" style="64" customWidth="1"/>
    <col min="9984" max="9984" width="16.85546875" style="64" customWidth="1"/>
    <col min="9985" max="10233" width="11.42578125" style="64"/>
    <col min="10234" max="10234" width="12.5703125" style="64" customWidth="1"/>
    <col min="10235" max="10235" width="15.85546875" style="64" customWidth="1"/>
    <col min="10236" max="10236" width="30.85546875" style="64" customWidth="1"/>
    <col min="10237" max="10237" width="13.85546875" style="64" customWidth="1"/>
    <col min="10238" max="10238" width="11.28515625" style="64" bestFit="1" customWidth="1"/>
    <col min="10239" max="10239" width="9.7109375" style="64" customWidth="1"/>
    <col min="10240" max="10240" width="16.85546875" style="64" customWidth="1"/>
    <col min="10241" max="10489" width="11.42578125" style="64"/>
    <col min="10490" max="10490" width="12.5703125" style="64" customWidth="1"/>
    <col min="10491" max="10491" width="15.85546875" style="64" customWidth="1"/>
    <col min="10492" max="10492" width="30.85546875" style="64" customWidth="1"/>
    <col min="10493" max="10493" width="13.85546875" style="64" customWidth="1"/>
    <col min="10494" max="10494" width="11.28515625" style="64" bestFit="1" customWidth="1"/>
    <col min="10495" max="10495" width="9.7109375" style="64" customWidth="1"/>
    <col min="10496" max="10496" width="16.85546875" style="64" customWidth="1"/>
    <col min="10497" max="10745" width="11.42578125" style="64"/>
    <col min="10746" max="10746" width="12.5703125" style="64" customWidth="1"/>
    <col min="10747" max="10747" width="15.85546875" style="64" customWidth="1"/>
    <col min="10748" max="10748" width="30.85546875" style="64" customWidth="1"/>
    <col min="10749" max="10749" width="13.85546875" style="64" customWidth="1"/>
    <col min="10750" max="10750" width="11.28515625" style="64" bestFit="1" customWidth="1"/>
    <col min="10751" max="10751" width="9.7109375" style="64" customWidth="1"/>
    <col min="10752" max="10752" width="16.85546875" style="64" customWidth="1"/>
    <col min="10753" max="11001" width="11.42578125" style="64"/>
    <col min="11002" max="11002" width="12.5703125" style="64" customWidth="1"/>
    <col min="11003" max="11003" width="15.85546875" style="64" customWidth="1"/>
    <col min="11004" max="11004" width="30.85546875" style="64" customWidth="1"/>
    <col min="11005" max="11005" width="13.85546875" style="64" customWidth="1"/>
    <col min="11006" max="11006" width="11.28515625" style="64" bestFit="1" customWidth="1"/>
    <col min="11007" max="11007" width="9.7109375" style="64" customWidth="1"/>
    <col min="11008" max="11008" width="16.85546875" style="64" customWidth="1"/>
    <col min="11009" max="11257" width="11.42578125" style="64"/>
    <col min="11258" max="11258" width="12.5703125" style="64" customWidth="1"/>
    <col min="11259" max="11259" width="15.85546875" style="64" customWidth="1"/>
    <col min="11260" max="11260" width="30.85546875" style="64" customWidth="1"/>
    <col min="11261" max="11261" width="13.85546875" style="64" customWidth="1"/>
    <col min="11262" max="11262" width="11.28515625" style="64" bestFit="1" customWidth="1"/>
    <col min="11263" max="11263" width="9.7109375" style="64" customWidth="1"/>
    <col min="11264" max="11264" width="16.85546875" style="64" customWidth="1"/>
    <col min="11265" max="11513" width="11.42578125" style="64"/>
    <col min="11514" max="11514" width="12.5703125" style="64" customWidth="1"/>
    <col min="11515" max="11515" width="15.85546875" style="64" customWidth="1"/>
    <col min="11516" max="11516" width="30.85546875" style="64" customWidth="1"/>
    <col min="11517" max="11517" width="13.85546875" style="64" customWidth="1"/>
    <col min="11518" max="11518" width="11.28515625" style="64" bestFit="1" customWidth="1"/>
    <col min="11519" max="11519" width="9.7109375" style="64" customWidth="1"/>
    <col min="11520" max="11520" width="16.85546875" style="64" customWidth="1"/>
    <col min="11521" max="11769" width="11.42578125" style="64"/>
    <col min="11770" max="11770" width="12.5703125" style="64" customWidth="1"/>
    <col min="11771" max="11771" width="15.85546875" style="64" customWidth="1"/>
    <col min="11772" max="11772" width="30.85546875" style="64" customWidth="1"/>
    <col min="11773" max="11773" width="13.85546875" style="64" customWidth="1"/>
    <col min="11774" max="11774" width="11.28515625" style="64" bestFit="1" customWidth="1"/>
    <col min="11775" max="11775" width="9.7109375" style="64" customWidth="1"/>
    <col min="11776" max="11776" width="16.85546875" style="64" customWidth="1"/>
    <col min="11777" max="12025" width="11.42578125" style="64"/>
    <col min="12026" max="12026" width="12.5703125" style="64" customWidth="1"/>
    <col min="12027" max="12027" width="15.85546875" style="64" customWidth="1"/>
    <col min="12028" max="12028" width="30.85546875" style="64" customWidth="1"/>
    <col min="12029" max="12029" width="13.85546875" style="64" customWidth="1"/>
    <col min="12030" max="12030" width="11.28515625" style="64" bestFit="1" customWidth="1"/>
    <col min="12031" max="12031" width="9.7109375" style="64" customWidth="1"/>
    <col min="12032" max="12032" width="16.85546875" style="64" customWidth="1"/>
    <col min="12033" max="12281" width="11.42578125" style="64"/>
    <col min="12282" max="12282" width="12.5703125" style="64" customWidth="1"/>
    <col min="12283" max="12283" width="15.85546875" style="64" customWidth="1"/>
    <col min="12284" max="12284" width="30.85546875" style="64" customWidth="1"/>
    <col min="12285" max="12285" width="13.85546875" style="64" customWidth="1"/>
    <col min="12286" max="12286" width="11.28515625" style="64" bestFit="1" customWidth="1"/>
    <col min="12287" max="12287" width="9.7109375" style="64" customWidth="1"/>
    <col min="12288" max="12288" width="16.85546875" style="64" customWidth="1"/>
    <col min="12289" max="12537" width="11.42578125" style="64"/>
    <col min="12538" max="12538" width="12.5703125" style="64" customWidth="1"/>
    <col min="12539" max="12539" width="15.85546875" style="64" customWidth="1"/>
    <col min="12540" max="12540" width="30.85546875" style="64" customWidth="1"/>
    <col min="12541" max="12541" width="13.85546875" style="64" customWidth="1"/>
    <col min="12542" max="12542" width="11.28515625" style="64" bestFit="1" customWidth="1"/>
    <col min="12543" max="12543" width="9.7109375" style="64" customWidth="1"/>
    <col min="12544" max="12544" width="16.85546875" style="64" customWidth="1"/>
    <col min="12545" max="12793" width="11.42578125" style="64"/>
    <col min="12794" max="12794" width="12.5703125" style="64" customWidth="1"/>
    <col min="12795" max="12795" width="15.85546875" style="64" customWidth="1"/>
    <col min="12796" max="12796" width="30.85546875" style="64" customWidth="1"/>
    <col min="12797" max="12797" width="13.85546875" style="64" customWidth="1"/>
    <col min="12798" max="12798" width="11.28515625" style="64" bestFit="1" customWidth="1"/>
    <col min="12799" max="12799" width="9.7109375" style="64" customWidth="1"/>
    <col min="12800" max="12800" width="16.85546875" style="64" customWidth="1"/>
    <col min="12801" max="13049" width="11.42578125" style="64"/>
    <col min="13050" max="13050" width="12.5703125" style="64" customWidth="1"/>
    <col min="13051" max="13051" width="15.85546875" style="64" customWidth="1"/>
    <col min="13052" max="13052" width="30.85546875" style="64" customWidth="1"/>
    <col min="13053" max="13053" width="13.85546875" style="64" customWidth="1"/>
    <col min="13054" max="13054" width="11.28515625" style="64" bestFit="1" customWidth="1"/>
    <col min="13055" max="13055" width="9.7109375" style="64" customWidth="1"/>
    <col min="13056" max="13056" width="16.85546875" style="64" customWidth="1"/>
    <col min="13057" max="13305" width="11.42578125" style="64"/>
    <col min="13306" max="13306" width="12.5703125" style="64" customWidth="1"/>
    <col min="13307" max="13307" width="15.85546875" style="64" customWidth="1"/>
    <col min="13308" max="13308" width="30.85546875" style="64" customWidth="1"/>
    <col min="13309" max="13309" width="13.85546875" style="64" customWidth="1"/>
    <col min="13310" max="13310" width="11.28515625" style="64" bestFit="1" customWidth="1"/>
    <col min="13311" max="13311" width="9.7109375" style="64" customWidth="1"/>
    <col min="13312" max="13312" width="16.85546875" style="64" customWidth="1"/>
    <col min="13313" max="13561" width="11.42578125" style="64"/>
    <col min="13562" max="13562" width="12.5703125" style="64" customWidth="1"/>
    <col min="13563" max="13563" width="15.85546875" style="64" customWidth="1"/>
    <col min="13564" max="13564" width="30.85546875" style="64" customWidth="1"/>
    <col min="13565" max="13565" width="13.85546875" style="64" customWidth="1"/>
    <col min="13566" max="13566" width="11.28515625" style="64" bestFit="1" customWidth="1"/>
    <col min="13567" max="13567" width="9.7109375" style="64" customWidth="1"/>
    <col min="13568" max="13568" width="16.85546875" style="64" customWidth="1"/>
    <col min="13569" max="13817" width="11.42578125" style="64"/>
    <col min="13818" max="13818" width="12.5703125" style="64" customWidth="1"/>
    <col min="13819" max="13819" width="15.85546875" style="64" customWidth="1"/>
    <col min="13820" max="13820" width="30.85546875" style="64" customWidth="1"/>
    <col min="13821" max="13821" width="13.85546875" style="64" customWidth="1"/>
    <col min="13822" max="13822" width="11.28515625" style="64" bestFit="1" customWidth="1"/>
    <col min="13823" max="13823" width="9.7109375" style="64" customWidth="1"/>
    <col min="13824" max="13824" width="16.85546875" style="64" customWidth="1"/>
    <col min="13825" max="14073" width="11.42578125" style="64"/>
    <col min="14074" max="14074" width="12.5703125" style="64" customWidth="1"/>
    <col min="14075" max="14075" width="15.85546875" style="64" customWidth="1"/>
    <col min="14076" max="14076" width="30.85546875" style="64" customWidth="1"/>
    <col min="14077" max="14077" width="13.85546875" style="64" customWidth="1"/>
    <col min="14078" max="14078" width="11.28515625" style="64" bestFit="1" customWidth="1"/>
    <col min="14079" max="14079" width="9.7109375" style="64" customWidth="1"/>
    <col min="14080" max="14080" width="16.85546875" style="64" customWidth="1"/>
    <col min="14081" max="14329" width="11.42578125" style="64"/>
    <col min="14330" max="14330" width="12.5703125" style="64" customWidth="1"/>
    <col min="14331" max="14331" width="15.85546875" style="64" customWidth="1"/>
    <col min="14332" max="14332" width="30.85546875" style="64" customWidth="1"/>
    <col min="14333" max="14333" width="13.85546875" style="64" customWidth="1"/>
    <col min="14334" max="14334" width="11.28515625" style="64" bestFit="1" customWidth="1"/>
    <col min="14335" max="14335" width="9.7109375" style="64" customWidth="1"/>
    <col min="14336" max="14336" width="16.85546875" style="64" customWidth="1"/>
    <col min="14337" max="14585" width="11.42578125" style="64"/>
    <col min="14586" max="14586" width="12.5703125" style="64" customWidth="1"/>
    <col min="14587" max="14587" width="15.85546875" style="64" customWidth="1"/>
    <col min="14588" max="14588" width="30.85546875" style="64" customWidth="1"/>
    <col min="14589" max="14589" width="13.85546875" style="64" customWidth="1"/>
    <col min="14590" max="14590" width="11.28515625" style="64" bestFit="1" customWidth="1"/>
    <col min="14591" max="14591" width="9.7109375" style="64" customWidth="1"/>
    <col min="14592" max="14592" width="16.85546875" style="64" customWidth="1"/>
    <col min="14593" max="14841" width="11.42578125" style="64"/>
    <col min="14842" max="14842" width="12.5703125" style="64" customWidth="1"/>
    <col min="14843" max="14843" width="15.85546875" style="64" customWidth="1"/>
    <col min="14844" max="14844" width="30.85546875" style="64" customWidth="1"/>
    <col min="14845" max="14845" width="13.85546875" style="64" customWidth="1"/>
    <col min="14846" max="14846" width="11.28515625" style="64" bestFit="1" customWidth="1"/>
    <col min="14847" max="14847" width="9.7109375" style="64" customWidth="1"/>
    <col min="14848" max="14848" width="16.85546875" style="64" customWidth="1"/>
    <col min="14849" max="15097" width="11.42578125" style="64"/>
    <col min="15098" max="15098" width="12.5703125" style="64" customWidth="1"/>
    <col min="15099" max="15099" width="15.85546875" style="64" customWidth="1"/>
    <col min="15100" max="15100" width="30.85546875" style="64" customWidth="1"/>
    <col min="15101" max="15101" width="13.85546875" style="64" customWidth="1"/>
    <col min="15102" max="15102" width="11.28515625" style="64" bestFit="1" customWidth="1"/>
    <col min="15103" max="15103" width="9.7109375" style="64" customWidth="1"/>
    <col min="15104" max="15104" width="16.85546875" style="64" customWidth="1"/>
    <col min="15105" max="15353" width="11.42578125" style="64"/>
    <col min="15354" max="15354" width="12.5703125" style="64" customWidth="1"/>
    <col min="15355" max="15355" width="15.85546875" style="64" customWidth="1"/>
    <col min="15356" max="15356" width="30.85546875" style="64" customWidth="1"/>
    <col min="15357" max="15357" width="13.85546875" style="64" customWidth="1"/>
    <col min="15358" max="15358" width="11.28515625" style="64" bestFit="1" customWidth="1"/>
    <col min="15359" max="15359" width="9.7109375" style="64" customWidth="1"/>
    <col min="15360" max="15360" width="16.85546875" style="64" customWidth="1"/>
    <col min="15361" max="15609" width="11.42578125" style="64"/>
    <col min="15610" max="15610" width="12.5703125" style="64" customWidth="1"/>
    <col min="15611" max="15611" width="15.85546875" style="64" customWidth="1"/>
    <col min="15612" max="15612" width="30.85546875" style="64" customWidth="1"/>
    <col min="15613" max="15613" width="13.85546875" style="64" customWidth="1"/>
    <col min="15614" max="15614" width="11.28515625" style="64" bestFit="1" customWidth="1"/>
    <col min="15615" max="15615" width="9.7109375" style="64" customWidth="1"/>
    <col min="15616" max="15616" width="16.85546875" style="64" customWidth="1"/>
    <col min="15617" max="15865" width="11.42578125" style="64"/>
    <col min="15866" max="15866" width="12.5703125" style="64" customWidth="1"/>
    <col min="15867" max="15867" width="15.85546875" style="64" customWidth="1"/>
    <col min="15868" max="15868" width="30.85546875" style="64" customWidth="1"/>
    <col min="15869" max="15869" width="13.85546875" style="64" customWidth="1"/>
    <col min="15870" max="15870" width="11.28515625" style="64" bestFit="1" customWidth="1"/>
    <col min="15871" max="15871" width="9.7109375" style="64" customWidth="1"/>
    <col min="15872" max="15872" width="16.85546875" style="64" customWidth="1"/>
    <col min="15873" max="16121" width="11.42578125" style="64"/>
    <col min="16122" max="16122" width="12.5703125" style="64" customWidth="1"/>
    <col min="16123" max="16123" width="15.85546875" style="64" customWidth="1"/>
    <col min="16124" max="16124" width="30.85546875" style="64" customWidth="1"/>
    <col min="16125" max="16125" width="13.85546875" style="64" customWidth="1"/>
    <col min="16126" max="16126" width="11.28515625" style="64" bestFit="1" customWidth="1"/>
    <col min="16127" max="16127" width="9.7109375" style="64" customWidth="1"/>
    <col min="16128" max="16128" width="16.85546875" style="64" customWidth="1"/>
    <col min="16129" max="16384" width="11.42578125" style="64"/>
  </cols>
  <sheetData>
    <row r="1" spans="2:8" ht="12" thickBot="1">
      <c r="B1" s="60"/>
      <c r="C1" s="61"/>
      <c r="D1" s="61"/>
      <c r="E1" s="61"/>
      <c r="F1" s="62"/>
      <c r="G1" s="61"/>
      <c r="H1" s="63"/>
    </row>
    <row r="2" spans="2:8" ht="42" customHeight="1">
      <c r="B2" s="119" t="s">
        <v>0</v>
      </c>
      <c r="C2" s="120"/>
      <c r="D2" s="120"/>
      <c r="E2" s="120"/>
      <c r="F2" s="120"/>
      <c r="G2" s="120"/>
      <c r="H2" s="121"/>
    </row>
    <row r="3" spans="2:8" ht="37.5" customHeight="1" thickBot="1">
      <c r="B3" s="122"/>
      <c r="C3" s="123"/>
      <c r="D3" s="123"/>
      <c r="E3" s="123"/>
      <c r="F3" s="123"/>
      <c r="G3" s="123"/>
      <c r="H3" s="124"/>
    </row>
    <row r="4" spans="2:8" ht="23.25" customHeight="1">
      <c r="B4" s="125" t="s">
        <v>1</v>
      </c>
      <c r="C4" s="126"/>
      <c r="D4" s="127" t="s">
        <v>2</v>
      </c>
      <c r="E4" s="128"/>
      <c r="F4" s="128"/>
      <c r="G4" s="128"/>
      <c r="H4" s="129"/>
    </row>
    <row r="5" spans="2:8">
      <c r="B5" s="130" t="s">
        <v>3</v>
      </c>
      <c r="C5" s="131"/>
      <c r="D5" s="132" t="s">
        <v>204</v>
      </c>
      <c r="E5" s="133"/>
      <c r="F5" s="133"/>
      <c r="G5" s="133"/>
      <c r="H5" s="134"/>
    </row>
    <row r="6" spans="2:8">
      <c r="B6" s="114" t="s">
        <v>4</v>
      </c>
      <c r="C6" s="115"/>
      <c r="D6" s="116" t="s">
        <v>212</v>
      </c>
      <c r="E6" s="117"/>
      <c r="F6" s="117"/>
      <c r="G6" s="117"/>
      <c r="H6" s="118"/>
    </row>
    <row r="7" spans="2:8">
      <c r="B7" s="114" t="s">
        <v>5</v>
      </c>
      <c r="C7" s="115"/>
      <c r="D7" s="116" t="s">
        <v>206</v>
      </c>
      <c r="E7" s="117"/>
      <c r="F7" s="117"/>
      <c r="G7" s="117"/>
      <c r="H7" s="118"/>
    </row>
    <row r="8" spans="2:8">
      <c r="B8" s="114" t="s">
        <v>6</v>
      </c>
      <c r="C8" s="115"/>
      <c r="D8" s="116" t="s">
        <v>211</v>
      </c>
      <c r="E8" s="117"/>
      <c r="F8" s="117"/>
      <c r="G8" s="117"/>
      <c r="H8" s="118"/>
    </row>
    <row r="9" spans="2:8">
      <c r="B9" s="114" t="s">
        <v>7</v>
      </c>
      <c r="C9" s="115"/>
      <c r="D9" s="116" t="s">
        <v>205</v>
      </c>
      <c r="E9" s="117"/>
      <c r="F9" s="117"/>
      <c r="G9" s="117"/>
      <c r="H9" s="118"/>
    </row>
    <row r="10" spans="2:8">
      <c r="B10" s="114" t="s">
        <v>8</v>
      </c>
      <c r="C10" s="115"/>
      <c r="D10" s="116" t="s">
        <v>207</v>
      </c>
      <c r="E10" s="117"/>
      <c r="F10" s="117"/>
      <c r="G10" s="117"/>
      <c r="H10" s="118"/>
    </row>
    <row r="11" spans="2:8" ht="15.75" customHeight="1" thickBot="1">
      <c r="B11" s="141" t="s">
        <v>9</v>
      </c>
      <c r="C11" s="142"/>
      <c r="D11" s="143" t="s">
        <v>208</v>
      </c>
      <c r="E11" s="144"/>
      <c r="F11" s="144"/>
      <c r="G11" s="144"/>
      <c r="H11" s="145"/>
    </row>
    <row r="12" spans="2:8" ht="13.5" thickBot="1">
      <c r="B12" s="155" t="s">
        <v>10</v>
      </c>
      <c r="C12" s="156"/>
      <c r="D12" s="156"/>
      <c r="E12" s="156"/>
      <c r="F12" s="156"/>
      <c r="G12" s="156"/>
      <c r="H12" s="157"/>
    </row>
    <row r="13" spans="2:8" ht="12" thickBot="1">
      <c r="B13" s="65"/>
      <c r="C13" s="66"/>
      <c r="D13" s="66"/>
      <c r="E13" s="66"/>
      <c r="F13" s="66"/>
      <c r="G13" s="66"/>
      <c r="H13" s="67"/>
    </row>
    <row r="14" spans="2:8" ht="18.75" customHeight="1" thickBot="1">
      <c r="B14" s="152" t="s">
        <v>215</v>
      </c>
      <c r="C14" s="153"/>
      <c r="D14" s="153"/>
      <c r="E14" s="153"/>
      <c r="F14" s="153"/>
      <c r="G14" s="153"/>
      <c r="H14" s="154"/>
    </row>
    <row r="15" spans="2:8" s="68" customFormat="1" ht="24.95" customHeight="1" thickBot="1">
      <c r="B15" s="5" t="s">
        <v>11</v>
      </c>
      <c r="C15" s="158" t="s">
        <v>12</v>
      </c>
      <c r="D15" s="159"/>
      <c r="E15" s="159"/>
      <c r="F15" s="160"/>
      <c r="G15" s="5" t="s">
        <v>13</v>
      </c>
      <c r="H15" s="5" t="s">
        <v>14</v>
      </c>
    </row>
    <row r="16" spans="2:8" s="68" customFormat="1" ht="24.95" customHeight="1">
      <c r="B16" s="96">
        <v>604</v>
      </c>
      <c r="C16" s="161" t="s">
        <v>15</v>
      </c>
      <c r="D16" s="162" t="s">
        <v>15</v>
      </c>
      <c r="E16" s="162" t="s">
        <v>15</v>
      </c>
      <c r="F16" s="163" t="s">
        <v>15</v>
      </c>
      <c r="G16" s="97">
        <v>321574</v>
      </c>
      <c r="H16" s="98">
        <v>3894</v>
      </c>
    </row>
    <row r="17" spans="2:8" s="68" customFormat="1" ht="24.95" customHeight="1" thickBot="1">
      <c r="B17" s="99"/>
      <c r="C17" s="138" t="s">
        <v>182</v>
      </c>
      <c r="D17" s="139"/>
      <c r="E17" s="139"/>
      <c r="F17" s="140"/>
      <c r="G17" s="100"/>
      <c r="H17" s="101">
        <v>3894</v>
      </c>
    </row>
    <row r="18" spans="2:8" s="68" customFormat="1" ht="24.95" customHeight="1">
      <c r="B18" s="102">
        <v>604</v>
      </c>
      <c r="C18" s="135" t="s">
        <v>15</v>
      </c>
      <c r="D18" s="136" t="s">
        <v>15</v>
      </c>
      <c r="E18" s="136" t="s">
        <v>15</v>
      </c>
      <c r="F18" s="137" t="s">
        <v>15</v>
      </c>
      <c r="G18" s="103">
        <v>321575</v>
      </c>
      <c r="H18" s="104">
        <v>3813</v>
      </c>
    </row>
    <row r="19" spans="2:8" s="68" customFormat="1" ht="24.95" customHeight="1" thickBot="1">
      <c r="B19" s="99"/>
      <c r="C19" s="138" t="s">
        <v>183</v>
      </c>
      <c r="D19" s="139"/>
      <c r="E19" s="139"/>
      <c r="F19" s="140"/>
      <c r="G19" s="100"/>
      <c r="H19" s="101">
        <v>3813</v>
      </c>
    </row>
    <row r="20" spans="2:8" s="68" customFormat="1" ht="24.95" customHeight="1">
      <c r="B20" s="102">
        <v>604</v>
      </c>
      <c r="C20" s="135" t="s">
        <v>15</v>
      </c>
      <c r="D20" s="136" t="s">
        <v>15</v>
      </c>
      <c r="E20" s="136" t="s">
        <v>15</v>
      </c>
      <c r="F20" s="137" t="s">
        <v>15</v>
      </c>
      <c r="G20" s="103">
        <v>321580</v>
      </c>
      <c r="H20" s="104">
        <v>3793</v>
      </c>
    </row>
    <row r="21" spans="2:8" s="68" customFormat="1" ht="24.95" customHeight="1" thickBot="1">
      <c r="B21" s="99"/>
      <c r="C21" s="138" t="s">
        <v>184</v>
      </c>
      <c r="D21" s="139"/>
      <c r="E21" s="139"/>
      <c r="F21" s="140"/>
      <c r="G21" s="100"/>
      <c r="H21" s="101">
        <v>3793</v>
      </c>
    </row>
    <row r="22" spans="2:8" s="68" customFormat="1" ht="24.95" customHeight="1">
      <c r="B22" s="102">
        <v>604</v>
      </c>
      <c r="C22" s="135" t="s">
        <v>15</v>
      </c>
      <c r="D22" s="136" t="s">
        <v>15</v>
      </c>
      <c r="E22" s="136" t="s">
        <v>15</v>
      </c>
      <c r="F22" s="137" t="s">
        <v>15</v>
      </c>
      <c r="G22" s="103">
        <v>321581</v>
      </c>
      <c r="H22" s="104">
        <v>2884</v>
      </c>
    </row>
    <row r="23" spans="2:8" s="68" customFormat="1" ht="24.95" customHeight="1" thickBot="1">
      <c r="B23" s="99"/>
      <c r="C23" s="138" t="s">
        <v>185</v>
      </c>
      <c r="D23" s="139"/>
      <c r="E23" s="139"/>
      <c r="F23" s="140"/>
      <c r="G23" s="100"/>
      <c r="H23" s="101">
        <v>2884</v>
      </c>
    </row>
    <row r="24" spans="2:8" s="68" customFormat="1" ht="24.95" customHeight="1">
      <c r="B24" s="102">
        <v>604</v>
      </c>
      <c r="C24" s="135" t="s">
        <v>15</v>
      </c>
      <c r="D24" s="136" t="s">
        <v>15</v>
      </c>
      <c r="E24" s="136" t="s">
        <v>15</v>
      </c>
      <c r="F24" s="137" t="s">
        <v>15</v>
      </c>
      <c r="G24" s="103">
        <v>321582</v>
      </c>
      <c r="H24" s="104">
        <v>4680</v>
      </c>
    </row>
    <row r="25" spans="2:8" s="68" customFormat="1" ht="24.95" customHeight="1" thickBot="1">
      <c r="B25" s="99"/>
      <c r="C25" s="138" t="s">
        <v>186</v>
      </c>
      <c r="D25" s="139"/>
      <c r="E25" s="139"/>
      <c r="F25" s="140"/>
      <c r="G25" s="100"/>
      <c r="H25" s="101">
        <v>4680</v>
      </c>
    </row>
    <row r="26" spans="2:8" s="68" customFormat="1" ht="24.95" customHeight="1">
      <c r="B26" s="102">
        <v>604</v>
      </c>
      <c r="C26" s="135" t="s">
        <v>15</v>
      </c>
      <c r="D26" s="136" t="s">
        <v>15</v>
      </c>
      <c r="E26" s="136" t="s">
        <v>15</v>
      </c>
      <c r="F26" s="137" t="s">
        <v>15</v>
      </c>
      <c r="G26" s="103">
        <v>322750</v>
      </c>
      <c r="H26" s="104">
        <v>1985</v>
      </c>
    </row>
    <row r="27" spans="2:8" s="68" customFormat="1" ht="24.95" customHeight="1" thickBot="1">
      <c r="B27" s="99"/>
      <c r="C27" s="138" t="s">
        <v>187</v>
      </c>
      <c r="D27" s="139"/>
      <c r="E27" s="139"/>
      <c r="F27" s="140"/>
      <c r="G27" s="100"/>
      <c r="H27" s="101">
        <v>1985</v>
      </c>
    </row>
    <row r="28" spans="2:8" s="68" customFormat="1" ht="24.95" customHeight="1">
      <c r="B28" s="102">
        <v>604</v>
      </c>
      <c r="C28" s="135" t="s">
        <v>15</v>
      </c>
      <c r="D28" s="136" t="s">
        <v>15</v>
      </c>
      <c r="E28" s="136" t="s">
        <v>15</v>
      </c>
      <c r="F28" s="137" t="s">
        <v>15</v>
      </c>
      <c r="G28" s="103">
        <v>322753</v>
      </c>
      <c r="H28" s="104">
        <v>3055</v>
      </c>
    </row>
    <row r="29" spans="2:8" s="68" customFormat="1" ht="24.95" customHeight="1" thickBot="1">
      <c r="B29" s="99"/>
      <c r="C29" s="138" t="s">
        <v>188</v>
      </c>
      <c r="D29" s="139"/>
      <c r="E29" s="139"/>
      <c r="F29" s="140"/>
      <c r="G29" s="100"/>
      <c r="H29" s="101">
        <v>3055</v>
      </c>
    </row>
    <row r="30" spans="2:8" s="68" customFormat="1" ht="24.95" customHeight="1">
      <c r="B30" s="102">
        <v>604</v>
      </c>
      <c r="C30" s="135" t="s">
        <v>15</v>
      </c>
      <c r="D30" s="136" t="s">
        <v>15</v>
      </c>
      <c r="E30" s="136" t="s">
        <v>15</v>
      </c>
      <c r="F30" s="137" t="s">
        <v>15</v>
      </c>
      <c r="G30" s="103">
        <v>322756</v>
      </c>
      <c r="H30" s="104">
        <v>3257</v>
      </c>
    </row>
    <row r="31" spans="2:8" s="68" customFormat="1" ht="24.95" customHeight="1" thickBot="1">
      <c r="B31" s="99"/>
      <c r="C31" s="138" t="s">
        <v>189</v>
      </c>
      <c r="D31" s="139"/>
      <c r="E31" s="139"/>
      <c r="F31" s="140"/>
      <c r="G31" s="100"/>
      <c r="H31" s="101">
        <v>3257</v>
      </c>
    </row>
    <row r="32" spans="2:8" s="68" customFormat="1" ht="24.95" customHeight="1">
      <c r="B32" s="102">
        <v>604</v>
      </c>
      <c r="C32" s="135" t="s">
        <v>15</v>
      </c>
      <c r="D32" s="136" t="s">
        <v>15</v>
      </c>
      <c r="E32" s="136" t="s">
        <v>15</v>
      </c>
      <c r="F32" s="137" t="s">
        <v>15</v>
      </c>
      <c r="G32" s="103">
        <v>322759</v>
      </c>
      <c r="H32" s="104">
        <v>3208</v>
      </c>
    </row>
    <row r="33" spans="2:8" s="68" customFormat="1" ht="24.95" customHeight="1" thickBot="1">
      <c r="B33" s="99"/>
      <c r="C33" s="138" t="s">
        <v>190</v>
      </c>
      <c r="D33" s="139"/>
      <c r="E33" s="139"/>
      <c r="F33" s="140"/>
      <c r="G33" s="100"/>
      <c r="H33" s="101">
        <v>3208</v>
      </c>
    </row>
    <row r="34" spans="2:8" s="68" customFormat="1" ht="24.95" customHeight="1">
      <c r="B34" s="102">
        <v>604</v>
      </c>
      <c r="C34" s="135" t="s">
        <v>15</v>
      </c>
      <c r="D34" s="136" t="s">
        <v>15</v>
      </c>
      <c r="E34" s="136" t="s">
        <v>15</v>
      </c>
      <c r="F34" s="137" t="s">
        <v>15</v>
      </c>
      <c r="G34" s="103">
        <v>322761</v>
      </c>
      <c r="H34" s="104">
        <v>3297</v>
      </c>
    </row>
    <row r="35" spans="2:8" s="68" customFormat="1" ht="24.95" customHeight="1" thickBot="1">
      <c r="B35" s="99"/>
      <c r="C35" s="138" t="s">
        <v>191</v>
      </c>
      <c r="D35" s="139"/>
      <c r="E35" s="139"/>
      <c r="F35" s="140"/>
      <c r="G35" s="100"/>
      <c r="H35" s="101">
        <v>3297</v>
      </c>
    </row>
    <row r="36" spans="2:8" s="68" customFormat="1" ht="24.95" customHeight="1">
      <c r="B36" s="102">
        <v>604</v>
      </c>
      <c r="C36" s="135" t="s">
        <v>15</v>
      </c>
      <c r="D36" s="136" t="s">
        <v>15</v>
      </c>
      <c r="E36" s="136" t="s">
        <v>15</v>
      </c>
      <c r="F36" s="137" t="s">
        <v>15</v>
      </c>
      <c r="G36" s="103">
        <v>322763</v>
      </c>
      <c r="H36" s="104">
        <v>2076</v>
      </c>
    </row>
    <row r="37" spans="2:8" s="68" customFormat="1" ht="24.95" customHeight="1" thickBot="1">
      <c r="B37" s="99"/>
      <c r="C37" s="138" t="s">
        <v>192</v>
      </c>
      <c r="D37" s="139"/>
      <c r="E37" s="139"/>
      <c r="F37" s="140"/>
      <c r="G37" s="100"/>
      <c r="H37" s="101">
        <v>2076</v>
      </c>
    </row>
    <row r="38" spans="2:8" s="68" customFormat="1" ht="24.95" customHeight="1">
      <c r="B38" s="102">
        <v>604</v>
      </c>
      <c r="C38" s="135" t="s">
        <v>15</v>
      </c>
      <c r="D38" s="136" t="s">
        <v>15</v>
      </c>
      <c r="E38" s="136" t="s">
        <v>15</v>
      </c>
      <c r="F38" s="137" t="s">
        <v>15</v>
      </c>
      <c r="G38" s="103">
        <v>322765</v>
      </c>
      <c r="H38" s="104">
        <v>1840</v>
      </c>
    </row>
    <row r="39" spans="2:8" s="68" customFormat="1" ht="24.95" customHeight="1" thickBot="1">
      <c r="B39" s="99"/>
      <c r="C39" s="138" t="s">
        <v>193</v>
      </c>
      <c r="D39" s="139"/>
      <c r="E39" s="139"/>
      <c r="F39" s="140"/>
      <c r="G39" s="100"/>
      <c r="H39" s="101">
        <v>1840</v>
      </c>
    </row>
    <row r="40" spans="2:8" s="68" customFormat="1" ht="24.95" customHeight="1">
      <c r="B40" s="102">
        <v>604</v>
      </c>
      <c r="C40" s="135" t="s">
        <v>15</v>
      </c>
      <c r="D40" s="136" t="s">
        <v>15</v>
      </c>
      <c r="E40" s="136" t="s">
        <v>15</v>
      </c>
      <c r="F40" s="137" t="s">
        <v>15</v>
      </c>
      <c r="G40" s="103">
        <v>322767</v>
      </c>
      <c r="H40" s="104">
        <v>2530</v>
      </c>
    </row>
    <row r="41" spans="2:8" s="68" customFormat="1" ht="24.95" customHeight="1" thickBot="1">
      <c r="B41" s="99"/>
      <c r="C41" s="138" t="s">
        <v>194</v>
      </c>
      <c r="D41" s="139"/>
      <c r="E41" s="139"/>
      <c r="F41" s="140"/>
      <c r="G41" s="100"/>
      <c r="H41" s="101">
        <v>2530</v>
      </c>
    </row>
    <row r="42" spans="2:8" s="68" customFormat="1" ht="24.95" customHeight="1">
      <c r="B42" s="102">
        <v>604</v>
      </c>
      <c r="C42" s="135" t="s">
        <v>15</v>
      </c>
      <c r="D42" s="136" t="s">
        <v>15</v>
      </c>
      <c r="E42" s="136" t="s">
        <v>15</v>
      </c>
      <c r="F42" s="137" t="s">
        <v>15</v>
      </c>
      <c r="G42" s="103">
        <v>322768</v>
      </c>
      <c r="H42" s="104">
        <v>2322</v>
      </c>
    </row>
    <row r="43" spans="2:8" s="68" customFormat="1" ht="24.95" customHeight="1" thickBot="1">
      <c r="B43" s="99"/>
      <c r="C43" s="138" t="s">
        <v>195</v>
      </c>
      <c r="D43" s="139"/>
      <c r="E43" s="139"/>
      <c r="F43" s="140"/>
      <c r="G43" s="100"/>
      <c r="H43" s="101">
        <v>2322</v>
      </c>
    </row>
    <row r="44" spans="2:8" s="68" customFormat="1" ht="24.95" customHeight="1">
      <c r="B44" s="102">
        <v>604</v>
      </c>
      <c r="C44" s="135" t="s">
        <v>15</v>
      </c>
      <c r="D44" s="136" t="s">
        <v>15</v>
      </c>
      <c r="E44" s="136" t="s">
        <v>15</v>
      </c>
      <c r="F44" s="137" t="s">
        <v>15</v>
      </c>
      <c r="G44" s="103">
        <v>322770</v>
      </c>
      <c r="H44" s="104">
        <v>2066</v>
      </c>
    </row>
    <row r="45" spans="2:8" s="68" customFormat="1" ht="24.95" customHeight="1" thickBot="1">
      <c r="B45" s="99"/>
      <c r="C45" s="138" t="s">
        <v>196</v>
      </c>
      <c r="D45" s="139"/>
      <c r="E45" s="139"/>
      <c r="F45" s="140"/>
      <c r="G45" s="100"/>
      <c r="H45" s="101">
        <v>2066</v>
      </c>
    </row>
    <row r="46" spans="2:8" s="68" customFormat="1" ht="24.95" customHeight="1">
      <c r="B46" s="102">
        <v>604</v>
      </c>
      <c r="C46" s="135" t="s">
        <v>15</v>
      </c>
      <c r="D46" s="136" t="s">
        <v>15</v>
      </c>
      <c r="E46" s="136" t="s">
        <v>15</v>
      </c>
      <c r="F46" s="137" t="s">
        <v>15</v>
      </c>
      <c r="G46" s="103">
        <v>322771</v>
      </c>
      <c r="H46" s="104">
        <v>1956</v>
      </c>
    </row>
    <row r="47" spans="2:8" s="68" customFormat="1" ht="24.95" customHeight="1" thickBot="1">
      <c r="B47" s="99"/>
      <c r="C47" s="138" t="s">
        <v>197</v>
      </c>
      <c r="D47" s="139"/>
      <c r="E47" s="139"/>
      <c r="F47" s="140"/>
      <c r="G47" s="100"/>
      <c r="H47" s="101">
        <v>1956</v>
      </c>
    </row>
    <row r="48" spans="2:8" s="68" customFormat="1" ht="24.95" customHeight="1">
      <c r="B48" s="102">
        <v>371</v>
      </c>
      <c r="C48" s="171" t="s">
        <v>176</v>
      </c>
      <c r="D48" s="172"/>
      <c r="E48" s="172"/>
      <c r="F48" s="173"/>
      <c r="G48" s="103">
        <v>322772</v>
      </c>
      <c r="H48" s="104">
        <v>1</v>
      </c>
    </row>
    <row r="49" spans="2:8" s="68" customFormat="1" ht="24.95" customHeight="1">
      <c r="B49" s="102">
        <v>604</v>
      </c>
      <c r="C49" s="135" t="s">
        <v>15</v>
      </c>
      <c r="D49" s="136" t="s">
        <v>15</v>
      </c>
      <c r="E49" s="136" t="s">
        <v>15</v>
      </c>
      <c r="F49" s="137" t="s">
        <v>15</v>
      </c>
      <c r="G49" s="103">
        <v>322772</v>
      </c>
      <c r="H49" s="104">
        <v>1879</v>
      </c>
    </row>
    <row r="50" spans="2:8" s="68" customFormat="1" ht="24.95" customHeight="1" thickBot="1">
      <c r="B50" s="99"/>
      <c r="C50" s="138" t="s">
        <v>198</v>
      </c>
      <c r="D50" s="139"/>
      <c r="E50" s="139"/>
      <c r="F50" s="140"/>
      <c r="G50" s="100"/>
      <c r="H50" s="101">
        <v>1880</v>
      </c>
    </row>
    <row r="51" spans="2:8" s="68" customFormat="1" ht="24.95" customHeight="1">
      <c r="B51" s="102">
        <v>604</v>
      </c>
      <c r="C51" s="135" t="s">
        <v>15</v>
      </c>
      <c r="D51" s="136" t="s">
        <v>15</v>
      </c>
      <c r="E51" s="136" t="s">
        <v>15</v>
      </c>
      <c r="F51" s="137" t="s">
        <v>15</v>
      </c>
      <c r="G51" s="103">
        <v>322774</v>
      </c>
      <c r="H51" s="104">
        <v>2155</v>
      </c>
    </row>
    <row r="52" spans="2:8" s="68" customFormat="1" ht="24.95" customHeight="1" thickBot="1">
      <c r="B52" s="99"/>
      <c r="C52" s="138" t="s">
        <v>199</v>
      </c>
      <c r="D52" s="139"/>
      <c r="E52" s="139"/>
      <c r="F52" s="140"/>
      <c r="G52" s="100"/>
      <c r="H52" s="101">
        <v>2155</v>
      </c>
    </row>
    <row r="53" spans="2:8" s="68" customFormat="1" ht="24.95" customHeight="1">
      <c r="B53" s="102">
        <v>604</v>
      </c>
      <c r="C53" s="135" t="s">
        <v>15</v>
      </c>
      <c r="D53" s="136" t="s">
        <v>15</v>
      </c>
      <c r="E53" s="136" t="s">
        <v>15</v>
      </c>
      <c r="F53" s="137" t="s">
        <v>15</v>
      </c>
      <c r="G53" s="103">
        <v>322776</v>
      </c>
      <c r="H53" s="104">
        <v>2962</v>
      </c>
    </row>
    <row r="54" spans="2:8" s="68" customFormat="1" ht="24.95" customHeight="1" thickBot="1">
      <c r="B54" s="99"/>
      <c r="C54" s="138" t="s">
        <v>200</v>
      </c>
      <c r="D54" s="139"/>
      <c r="E54" s="139"/>
      <c r="F54" s="140"/>
      <c r="G54" s="100"/>
      <c r="H54" s="101">
        <v>2962</v>
      </c>
    </row>
    <row r="55" spans="2:8" s="68" customFormat="1" ht="24.95" customHeight="1">
      <c r="B55" s="102">
        <v>604</v>
      </c>
      <c r="C55" s="135" t="s">
        <v>15</v>
      </c>
      <c r="D55" s="136" t="s">
        <v>15</v>
      </c>
      <c r="E55" s="136" t="s">
        <v>15</v>
      </c>
      <c r="F55" s="137" t="s">
        <v>15</v>
      </c>
      <c r="G55" s="103">
        <v>322777</v>
      </c>
      <c r="H55" s="104">
        <v>3308</v>
      </c>
    </row>
    <row r="56" spans="2:8" s="68" customFormat="1" ht="24.95" customHeight="1" thickBot="1">
      <c r="B56" s="99"/>
      <c r="C56" s="138" t="s">
        <v>201</v>
      </c>
      <c r="D56" s="139"/>
      <c r="E56" s="139"/>
      <c r="F56" s="140"/>
      <c r="G56" s="100"/>
      <c r="H56" s="101">
        <v>3308</v>
      </c>
    </row>
    <row r="57" spans="2:8" s="68" customFormat="1" ht="24.95" customHeight="1">
      <c r="B57" s="102">
        <v>604</v>
      </c>
      <c r="C57" s="135" t="s">
        <v>15</v>
      </c>
      <c r="D57" s="136" t="s">
        <v>15</v>
      </c>
      <c r="E57" s="136" t="s">
        <v>15</v>
      </c>
      <c r="F57" s="137" t="s">
        <v>15</v>
      </c>
      <c r="G57" s="103">
        <v>322778</v>
      </c>
      <c r="H57" s="104">
        <v>2112</v>
      </c>
    </row>
    <row r="58" spans="2:8" s="68" customFormat="1" ht="24.95" customHeight="1" thickBot="1">
      <c r="B58" s="99"/>
      <c r="C58" s="138" t="s">
        <v>202</v>
      </c>
      <c r="D58" s="139"/>
      <c r="E58" s="139"/>
      <c r="F58" s="140"/>
      <c r="G58" s="100"/>
      <c r="H58" s="101">
        <v>2112</v>
      </c>
    </row>
    <row r="59" spans="2:8" s="68" customFormat="1" ht="24.95" customHeight="1">
      <c r="B59" s="102">
        <v>604</v>
      </c>
      <c r="C59" s="135" t="s">
        <v>15</v>
      </c>
      <c r="D59" s="136" t="s">
        <v>15</v>
      </c>
      <c r="E59" s="136" t="s">
        <v>15</v>
      </c>
      <c r="F59" s="137" t="s">
        <v>15</v>
      </c>
      <c r="G59" s="103">
        <v>322783</v>
      </c>
      <c r="H59" s="104">
        <v>1779</v>
      </c>
    </row>
    <row r="60" spans="2:8" s="68" customFormat="1" ht="24.95" customHeight="1" thickBot="1">
      <c r="B60" s="105"/>
      <c r="C60" s="174" t="s">
        <v>203</v>
      </c>
      <c r="D60" s="175"/>
      <c r="E60" s="175"/>
      <c r="F60" s="176"/>
      <c r="G60" s="107"/>
      <c r="H60" s="108">
        <v>1779</v>
      </c>
    </row>
    <row r="61" spans="2:8" ht="45" customHeight="1" thickBot="1">
      <c r="B61" s="106" t="s">
        <v>16</v>
      </c>
      <c r="C61" s="164"/>
      <c r="D61" s="165"/>
      <c r="E61" s="165"/>
      <c r="F61" s="165"/>
      <c r="G61" s="165"/>
      <c r="H61" s="166"/>
    </row>
    <row r="62" spans="2:8" ht="24" customHeight="1" thickBot="1">
      <c r="B62" s="167" t="s">
        <v>17</v>
      </c>
      <c r="C62" s="168"/>
      <c r="D62" s="168"/>
      <c r="E62" s="169"/>
      <c r="F62" s="169"/>
      <c r="G62" s="169"/>
      <c r="H62" s="170"/>
    </row>
    <row r="63" spans="2:8" ht="110.25" customHeight="1" thickBot="1">
      <c r="B63" s="146" t="s">
        <v>213</v>
      </c>
      <c r="C63" s="147"/>
      <c r="D63" s="148"/>
      <c r="E63" s="149" t="s">
        <v>214</v>
      </c>
      <c r="F63" s="150"/>
      <c r="G63" s="150"/>
      <c r="H63" s="151"/>
    </row>
    <row r="64" spans="2:8" ht="12" thickBot="1">
      <c r="B64" s="109"/>
      <c r="C64" s="110"/>
      <c r="D64" s="110"/>
      <c r="E64" s="110"/>
      <c r="F64" s="110"/>
      <c r="G64" s="110"/>
      <c r="H64" s="111"/>
    </row>
  </sheetData>
  <mergeCells count="69">
    <mergeCell ref="C60:F60"/>
    <mergeCell ref="C54:F54"/>
    <mergeCell ref="C55:F55"/>
    <mergeCell ref="C56:F56"/>
    <mergeCell ref="C57:F57"/>
    <mergeCell ref="C58:F58"/>
    <mergeCell ref="C59:F59"/>
    <mergeCell ref="C53:F53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41:F41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24:F24"/>
    <mergeCell ref="C25:F25"/>
    <mergeCell ref="C26:F26"/>
    <mergeCell ref="C27:F27"/>
    <mergeCell ref="C28:F28"/>
    <mergeCell ref="C29:F29"/>
    <mergeCell ref="B63:D63"/>
    <mergeCell ref="E63:H63"/>
    <mergeCell ref="B8:C8"/>
    <mergeCell ref="B9:C9"/>
    <mergeCell ref="D8:H8"/>
    <mergeCell ref="D9:H9"/>
    <mergeCell ref="B14:H14"/>
    <mergeCell ref="C17:F17"/>
    <mergeCell ref="C18:F18"/>
    <mergeCell ref="C19:F19"/>
    <mergeCell ref="B12:H12"/>
    <mergeCell ref="C15:F15"/>
    <mergeCell ref="C16:F16"/>
    <mergeCell ref="C61:H61"/>
    <mergeCell ref="B62:H62"/>
    <mergeCell ref="C20:F20"/>
    <mergeCell ref="C21:F21"/>
    <mergeCell ref="C22:F22"/>
    <mergeCell ref="C23:F23"/>
    <mergeCell ref="B7:C7"/>
    <mergeCell ref="D7:H7"/>
    <mergeCell ref="B10:C10"/>
    <mergeCell ref="D10:H10"/>
    <mergeCell ref="B11:C11"/>
    <mergeCell ref="D11:H11"/>
    <mergeCell ref="B6:C6"/>
    <mergeCell ref="D6:H6"/>
    <mergeCell ref="B2:H3"/>
    <mergeCell ref="B4:C4"/>
    <mergeCell ref="D4:H4"/>
    <mergeCell ref="B5:C5"/>
    <mergeCell ref="D5:H5"/>
  </mergeCells>
  <printOptions horizontalCentered="1" verticalCentered="1"/>
  <pageMargins left="0.11811023622047245" right="0.11811023622047245" top="0.15748031496062992" bottom="0.19685039370078741" header="0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tabSelected="1" topLeftCell="A2" workbookViewId="0">
      <selection activeCell="F6" sqref="F6"/>
    </sheetView>
  </sheetViews>
  <sheetFormatPr defaultRowHeight="15"/>
  <cols>
    <col min="1" max="1" width="18.28515625" bestFit="1" customWidth="1"/>
    <col min="2" max="2" width="12" customWidth="1"/>
    <col min="3" max="3" width="6" customWidth="1"/>
  </cols>
  <sheetData>
    <row r="3" spans="1:6">
      <c r="A3" s="45" t="s">
        <v>180</v>
      </c>
    </row>
    <row r="4" spans="1:6">
      <c r="A4" s="45" t="s">
        <v>18</v>
      </c>
      <c r="B4" s="45" t="s">
        <v>92</v>
      </c>
      <c r="C4" t="s">
        <v>181</v>
      </c>
    </row>
    <row r="5" spans="1:6">
      <c r="A5" s="9">
        <v>321574</v>
      </c>
      <c r="B5" s="9">
        <v>604</v>
      </c>
      <c r="C5" s="46">
        <v>3894</v>
      </c>
      <c r="F5" t="s">
        <v>229</v>
      </c>
    </row>
    <row r="6" spans="1:6">
      <c r="A6" s="9">
        <v>321575</v>
      </c>
      <c r="B6" s="9">
        <v>604</v>
      </c>
      <c r="C6" s="46">
        <v>3813</v>
      </c>
      <c r="D6" s="46">
        <v>3900</v>
      </c>
      <c r="E6" t="s">
        <v>227</v>
      </c>
      <c r="F6" s="201" t="s">
        <v>230</v>
      </c>
    </row>
    <row r="7" spans="1:6">
      <c r="A7" s="9">
        <v>321580</v>
      </c>
      <c r="B7" s="9">
        <v>604</v>
      </c>
      <c r="C7" s="46">
        <v>3793</v>
      </c>
      <c r="D7" s="46"/>
      <c r="F7" t="s">
        <v>229</v>
      </c>
    </row>
    <row r="8" spans="1:6">
      <c r="A8" s="9">
        <v>321581</v>
      </c>
      <c r="B8" s="9">
        <v>604</v>
      </c>
      <c r="C8" s="46">
        <v>2884</v>
      </c>
      <c r="D8" s="46">
        <v>2650</v>
      </c>
      <c r="E8" t="s">
        <v>227</v>
      </c>
      <c r="F8" t="s">
        <v>229</v>
      </c>
    </row>
    <row r="9" spans="1:6">
      <c r="A9" s="9">
        <v>321582</v>
      </c>
      <c r="B9" s="9">
        <v>604</v>
      </c>
      <c r="C9" s="46">
        <v>4680</v>
      </c>
      <c r="D9" s="46">
        <v>180</v>
      </c>
      <c r="F9" t="s">
        <v>229</v>
      </c>
    </row>
    <row r="10" spans="1:6">
      <c r="A10" s="9">
        <v>322750</v>
      </c>
      <c r="B10" s="9">
        <v>604</v>
      </c>
      <c r="C10" s="46">
        <v>1985</v>
      </c>
      <c r="F10" t="s">
        <v>229</v>
      </c>
    </row>
    <row r="11" spans="1:6">
      <c r="A11" s="9">
        <v>322753</v>
      </c>
      <c r="B11" s="9">
        <v>604</v>
      </c>
      <c r="C11" s="46">
        <v>3055</v>
      </c>
      <c r="D11" s="46">
        <v>55</v>
      </c>
      <c r="F11" t="s">
        <v>229</v>
      </c>
    </row>
    <row r="12" spans="1:6">
      <c r="A12" s="9">
        <v>322756</v>
      </c>
      <c r="B12" s="9">
        <v>604</v>
      </c>
      <c r="C12" s="46">
        <v>3257</v>
      </c>
      <c r="D12" s="46">
        <v>7</v>
      </c>
      <c r="F12" t="s">
        <v>229</v>
      </c>
    </row>
    <row r="13" spans="1:6">
      <c r="A13" s="9">
        <v>322759</v>
      </c>
      <c r="B13" s="9">
        <v>604</v>
      </c>
      <c r="C13" s="46">
        <v>3208</v>
      </c>
      <c r="D13" s="46">
        <v>208</v>
      </c>
      <c r="F13" t="s">
        <v>229</v>
      </c>
    </row>
    <row r="14" spans="1:6">
      <c r="A14" s="9">
        <v>322761</v>
      </c>
      <c r="B14" s="9">
        <v>604</v>
      </c>
      <c r="C14" s="46">
        <v>3297</v>
      </c>
      <c r="D14" s="46">
        <v>47</v>
      </c>
      <c r="F14" t="s">
        <v>229</v>
      </c>
    </row>
    <row r="15" spans="1:6">
      <c r="A15" s="9">
        <v>322763</v>
      </c>
      <c r="B15" s="9">
        <v>604</v>
      </c>
      <c r="C15" s="46">
        <v>2076</v>
      </c>
      <c r="F15" t="s">
        <v>229</v>
      </c>
    </row>
    <row r="16" spans="1:6">
      <c r="A16" s="9">
        <v>322765</v>
      </c>
      <c r="B16" s="9">
        <v>604</v>
      </c>
      <c r="C16" s="46">
        <v>1840</v>
      </c>
      <c r="F16" t="s">
        <v>229</v>
      </c>
    </row>
    <row r="17" spans="1:6">
      <c r="A17" s="9">
        <v>322767</v>
      </c>
      <c r="B17" s="9">
        <v>604</v>
      </c>
      <c r="C17" s="46">
        <v>2530</v>
      </c>
      <c r="D17" s="46">
        <v>30</v>
      </c>
      <c r="F17" t="s">
        <v>229</v>
      </c>
    </row>
    <row r="18" spans="1:6">
      <c r="A18" s="9">
        <v>322768</v>
      </c>
      <c r="B18" s="9">
        <v>604</v>
      </c>
      <c r="C18" s="46">
        <v>2322</v>
      </c>
      <c r="F18" t="s">
        <v>229</v>
      </c>
    </row>
    <row r="19" spans="1:6">
      <c r="A19" s="9">
        <v>322770</v>
      </c>
      <c r="B19" s="9">
        <v>604</v>
      </c>
      <c r="C19" s="46">
        <v>2066</v>
      </c>
      <c r="F19" t="s">
        <v>229</v>
      </c>
    </row>
    <row r="20" spans="1:6">
      <c r="A20" s="9">
        <v>322771</v>
      </c>
      <c r="B20" s="9">
        <v>604</v>
      </c>
      <c r="C20" s="46">
        <v>1956</v>
      </c>
      <c r="F20" t="s">
        <v>229</v>
      </c>
    </row>
    <row r="21" spans="1:6">
      <c r="A21" s="9">
        <v>322772</v>
      </c>
      <c r="B21" s="9">
        <v>371</v>
      </c>
      <c r="C21" s="46">
        <v>1</v>
      </c>
      <c r="D21" t="s">
        <v>228</v>
      </c>
      <c r="F21" t="s">
        <v>230</v>
      </c>
    </row>
    <row r="22" spans="1:6">
      <c r="B22" s="9">
        <v>604</v>
      </c>
      <c r="C22" s="46">
        <v>1879</v>
      </c>
      <c r="D22">
        <v>279</v>
      </c>
      <c r="F22" t="s">
        <v>229</v>
      </c>
    </row>
    <row r="23" spans="1:6">
      <c r="A23" s="9">
        <v>322774</v>
      </c>
      <c r="B23" s="9">
        <v>604</v>
      </c>
      <c r="C23" s="46">
        <v>2155</v>
      </c>
      <c r="F23" t="s">
        <v>229</v>
      </c>
    </row>
    <row r="24" spans="1:6">
      <c r="A24" s="9">
        <v>322776</v>
      </c>
      <c r="B24" s="9">
        <v>604</v>
      </c>
      <c r="C24" s="46">
        <v>2962</v>
      </c>
      <c r="D24" s="46">
        <v>62</v>
      </c>
      <c r="F24" t="s">
        <v>229</v>
      </c>
    </row>
    <row r="25" spans="1:6">
      <c r="A25" s="9">
        <v>322777</v>
      </c>
      <c r="B25" s="9">
        <v>604</v>
      </c>
      <c r="C25" s="46">
        <v>3308</v>
      </c>
      <c r="D25" s="46">
        <v>708</v>
      </c>
      <c r="F25" t="s">
        <v>229</v>
      </c>
    </row>
    <row r="26" spans="1:6">
      <c r="A26" s="9">
        <v>322778</v>
      </c>
      <c r="B26" s="9">
        <v>604</v>
      </c>
      <c r="C26" s="46">
        <v>2112</v>
      </c>
      <c r="D26" s="46">
        <v>62</v>
      </c>
      <c r="F26" t="s">
        <v>229</v>
      </c>
    </row>
    <row r="27" spans="1:6">
      <c r="A27" s="9">
        <v>322783</v>
      </c>
      <c r="B27" s="9">
        <v>604</v>
      </c>
      <c r="C27" s="46">
        <v>1779</v>
      </c>
      <c r="F27" t="s">
        <v>229</v>
      </c>
    </row>
    <row r="28" spans="1:6">
      <c r="A28" s="9" t="s">
        <v>179</v>
      </c>
      <c r="C28" s="46">
        <v>60852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I52"/>
  <sheetViews>
    <sheetView workbookViewId="0">
      <selection activeCell="H56" sqref="H56"/>
    </sheetView>
  </sheetViews>
  <sheetFormatPr defaultRowHeight="15"/>
  <cols>
    <col min="1" max="1" width="37" bestFit="1" customWidth="1"/>
    <col min="2" max="2" width="16.28515625" bestFit="1" customWidth="1"/>
    <col min="3" max="4" width="16.140625" bestFit="1" customWidth="1"/>
    <col min="5" max="5" width="15" bestFit="1" customWidth="1"/>
    <col min="6" max="6" width="9.5703125" bestFit="1" customWidth="1"/>
    <col min="7" max="7" width="16.140625" bestFit="1" customWidth="1"/>
    <col min="8" max="8" width="13.5703125" bestFit="1" customWidth="1"/>
  </cols>
  <sheetData>
    <row r="3" spans="1:9">
      <c r="A3" s="45" t="s">
        <v>224</v>
      </c>
      <c r="B3" s="45" t="s">
        <v>221</v>
      </c>
    </row>
    <row r="4" spans="1:9">
      <c r="A4" s="45" t="s">
        <v>223</v>
      </c>
      <c r="B4" s="9" t="s">
        <v>217</v>
      </c>
      <c r="C4" s="9" t="s">
        <v>220</v>
      </c>
      <c r="D4" s="9" t="s">
        <v>218</v>
      </c>
      <c r="E4" s="9" t="s">
        <v>219</v>
      </c>
      <c r="F4" s="9" t="s">
        <v>222</v>
      </c>
      <c r="G4" s="9" t="s">
        <v>226</v>
      </c>
      <c r="H4" s="9" t="s">
        <v>179</v>
      </c>
      <c r="I4" t="s">
        <v>225</v>
      </c>
    </row>
    <row r="5" spans="1:9">
      <c r="A5" s="112">
        <v>321574</v>
      </c>
      <c r="B5" s="46"/>
      <c r="C5" s="46"/>
      <c r="D5" s="46"/>
      <c r="E5" s="46"/>
      <c r="F5" s="46"/>
      <c r="G5" s="46">
        <v>3894</v>
      </c>
      <c r="H5" s="46">
        <v>3894</v>
      </c>
    </row>
    <row r="6" spans="1:9">
      <c r="A6" s="113">
        <v>604</v>
      </c>
      <c r="B6" s="46"/>
      <c r="C6" s="46"/>
      <c r="D6" s="46"/>
      <c r="E6" s="46"/>
      <c r="F6" s="46"/>
      <c r="G6" s="46">
        <v>3894</v>
      </c>
      <c r="H6" s="46">
        <v>3894</v>
      </c>
    </row>
    <row r="7" spans="1:9">
      <c r="A7" s="112">
        <v>321575</v>
      </c>
      <c r="B7" s="46"/>
      <c r="C7" s="46"/>
      <c r="D7" s="46"/>
      <c r="E7" s="46"/>
      <c r="F7" s="46"/>
      <c r="G7" s="46">
        <v>3813</v>
      </c>
      <c r="H7" s="46">
        <v>3813</v>
      </c>
    </row>
    <row r="8" spans="1:9">
      <c r="A8" s="113">
        <v>604</v>
      </c>
      <c r="B8" s="46"/>
      <c r="C8" s="46"/>
      <c r="D8" s="46"/>
      <c r="E8" s="46"/>
      <c r="F8" s="46"/>
      <c r="G8" s="46">
        <v>3813</v>
      </c>
      <c r="H8" s="46">
        <v>3813</v>
      </c>
    </row>
    <row r="9" spans="1:9" hidden="1">
      <c r="A9" s="112">
        <v>321580</v>
      </c>
      <c r="B9" s="46">
        <v>3793</v>
      </c>
      <c r="C9" s="46"/>
      <c r="D9" s="46"/>
      <c r="E9" s="46"/>
      <c r="F9" s="46"/>
      <c r="G9" s="46"/>
      <c r="H9" s="46">
        <v>3793</v>
      </c>
    </row>
    <row r="10" spans="1:9" hidden="1">
      <c r="A10" s="113">
        <v>604</v>
      </c>
      <c r="B10" s="46">
        <v>3793</v>
      </c>
      <c r="C10" s="46"/>
      <c r="D10" s="46"/>
      <c r="E10" s="46"/>
      <c r="F10" s="46"/>
      <c r="G10" s="46"/>
      <c r="H10" s="46">
        <v>3793</v>
      </c>
    </row>
    <row r="11" spans="1:9" hidden="1">
      <c r="A11" s="112">
        <v>321581</v>
      </c>
      <c r="B11" s="46"/>
      <c r="C11" s="46"/>
      <c r="D11" s="46">
        <v>2884</v>
      </c>
      <c r="E11" s="46"/>
      <c r="F11" s="46"/>
      <c r="G11" s="46"/>
      <c r="H11" s="46">
        <v>2884</v>
      </c>
    </row>
    <row r="12" spans="1:9" hidden="1">
      <c r="A12" s="113">
        <v>604</v>
      </c>
      <c r="B12" s="46"/>
      <c r="C12" s="46"/>
      <c r="D12" s="46">
        <v>2884</v>
      </c>
      <c r="E12" s="46"/>
      <c r="F12" s="46"/>
      <c r="G12" s="46"/>
      <c r="H12" s="46">
        <v>2884</v>
      </c>
    </row>
    <row r="13" spans="1:9" hidden="1">
      <c r="A13" s="112">
        <v>321582</v>
      </c>
      <c r="B13" s="46">
        <v>4680</v>
      </c>
      <c r="C13" s="46"/>
      <c r="D13" s="46"/>
      <c r="E13" s="46"/>
      <c r="F13" s="46"/>
      <c r="G13" s="46"/>
      <c r="H13" s="46">
        <v>4680</v>
      </c>
    </row>
    <row r="14" spans="1:9" hidden="1">
      <c r="A14" s="113">
        <v>604</v>
      </c>
      <c r="B14" s="46">
        <v>4680</v>
      </c>
      <c r="C14" s="46"/>
      <c r="D14" s="46"/>
      <c r="E14" s="46"/>
      <c r="F14" s="46"/>
      <c r="G14" s="46"/>
      <c r="H14" s="46">
        <v>4680</v>
      </c>
    </row>
    <row r="15" spans="1:9" hidden="1">
      <c r="A15" s="112">
        <v>322750</v>
      </c>
      <c r="B15" s="46"/>
      <c r="C15" s="46"/>
      <c r="D15" s="46"/>
      <c r="E15" s="46">
        <v>1985</v>
      </c>
      <c r="F15" s="46"/>
      <c r="G15" s="46"/>
      <c r="H15" s="46">
        <v>1985</v>
      </c>
    </row>
    <row r="16" spans="1:9" hidden="1">
      <c r="A16" s="113">
        <v>604</v>
      </c>
      <c r="B16" s="46"/>
      <c r="C16" s="46"/>
      <c r="D16" s="46"/>
      <c r="E16" s="46">
        <v>1985</v>
      </c>
      <c r="F16" s="46"/>
      <c r="G16" s="46"/>
      <c r="H16" s="46">
        <v>1985</v>
      </c>
    </row>
    <row r="17" spans="1:8" hidden="1">
      <c r="A17" s="112">
        <v>322753</v>
      </c>
      <c r="B17" s="46"/>
      <c r="C17" s="46"/>
      <c r="D17" s="46"/>
      <c r="E17" s="46">
        <v>3055</v>
      </c>
      <c r="F17" s="46"/>
      <c r="G17" s="46"/>
      <c r="H17" s="46">
        <v>3055</v>
      </c>
    </row>
    <row r="18" spans="1:8" hidden="1">
      <c r="A18" s="113">
        <v>604</v>
      </c>
      <c r="B18" s="46"/>
      <c r="C18" s="46"/>
      <c r="D18" s="46"/>
      <c r="E18" s="46">
        <v>3055</v>
      </c>
      <c r="F18" s="46"/>
      <c r="G18" s="46"/>
      <c r="H18" s="46">
        <v>3055</v>
      </c>
    </row>
    <row r="19" spans="1:8" hidden="1">
      <c r="A19" s="112">
        <v>322756</v>
      </c>
      <c r="B19" s="46"/>
      <c r="C19" s="46"/>
      <c r="D19" s="46"/>
      <c r="E19" s="46">
        <v>3257</v>
      </c>
      <c r="F19" s="46"/>
      <c r="G19" s="46"/>
      <c r="H19" s="46">
        <v>3257</v>
      </c>
    </row>
    <row r="20" spans="1:8" hidden="1">
      <c r="A20" s="113">
        <v>604</v>
      </c>
      <c r="B20" s="46"/>
      <c r="C20" s="46"/>
      <c r="D20" s="46"/>
      <c r="E20" s="46">
        <v>3257</v>
      </c>
      <c r="F20" s="46"/>
      <c r="G20" s="46"/>
      <c r="H20" s="46">
        <v>3257</v>
      </c>
    </row>
    <row r="21" spans="1:8" hidden="1">
      <c r="A21" s="112">
        <v>322759</v>
      </c>
      <c r="B21" s="46"/>
      <c r="C21" s="46"/>
      <c r="D21" s="46"/>
      <c r="E21" s="46">
        <v>3208</v>
      </c>
      <c r="F21" s="46"/>
      <c r="G21" s="46"/>
      <c r="H21" s="46">
        <v>3208</v>
      </c>
    </row>
    <row r="22" spans="1:8" hidden="1">
      <c r="A22" s="113">
        <v>604</v>
      </c>
      <c r="B22" s="46"/>
      <c r="C22" s="46"/>
      <c r="D22" s="46"/>
      <c r="E22" s="46">
        <v>3208</v>
      </c>
      <c r="F22" s="46"/>
      <c r="G22" s="46"/>
      <c r="H22" s="46">
        <v>3208</v>
      </c>
    </row>
    <row r="23" spans="1:8" hidden="1">
      <c r="A23" s="112">
        <v>322761</v>
      </c>
      <c r="B23" s="46"/>
      <c r="C23" s="46"/>
      <c r="D23" s="46"/>
      <c r="E23" s="46">
        <v>3297</v>
      </c>
      <c r="F23" s="46"/>
      <c r="G23" s="46"/>
      <c r="H23" s="46">
        <v>3297</v>
      </c>
    </row>
    <row r="24" spans="1:8" hidden="1">
      <c r="A24" s="113">
        <v>604</v>
      </c>
      <c r="B24" s="46"/>
      <c r="C24" s="46"/>
      <c r="D24" s="46"/>
      <c r="E24" s="46">
        <v>3297</v>
      </c>
      <c r="F24" s="46"/>
      <c r="G24" s="46"/>
      <c r="H24" s="46">
        <v>3297</v>
      </c>
    </row>
    <row r="25" spans="1:8" hidden="1">
      <c r="A25" s="112">
        <v>322763</v>
      </c>
      <c r="B25" s="46"/>
      <c r="C25" s="46"/>
      <c r="D25" s="46"/>
      <c r="E25" s="46">
        <v>2076</v>
      </c>
      <c r="F25" s="46"/>
      <c r="G25" s="46"/>
      <c r="H25" s="46">
        <v>2076</v>
      </c>
    </row>
    <row r="26" spans="1:8" hidden="1">
      <c r="A26" s="113">
        <v>604</v>
      </c>
      <c r="B26" s="46"/>
      <c r="C26" s="46"/>
      <c r="D26" s="46"/>
      <c r="E26" s="46">
        <v>2076</v>
      </c>
      <c r="F26" s="46"/>
      <c r="G26" s="46"/>
      <c r="H26" s="46">
        <v>2076</v>
      </c>
    </row>
    <row r="27" spans="1:8" hidden="1">
      <c r="A27" s="112">
        <v>322765</v>
      </c>
      <c r="B27" s="46"/>
      <c r="C27" s="46">
        <v>1840</v>
      </c>
      <c r="D27" s="46"/>
      <c r="E27" s="46"/>
      <c r="F27" s="46"/>
      <c r="G27" s="46"/>
      <c r="H27" s="46">
        <v>1840</v>
      </c>
    </row>
    <row r="28" spans="1:8" hidden="1">
      <c r="A28" s="113">
        <v>604</v>
      </c>
      <c r="B28" s="46"/>
      <c r="C28" s="46">
        <v>1840</v>
      </c>
      <c r="D28" s="46"/>
      <c r="E28" s="46"/>
      <c r="F28" s="46"/>
      <c r="G28" s="46"/>
      <c r="H28" s="46">
        <v>1840</v>
      </c>
    </row>
    <row r="29" spans="1:8" hidden="1">
      <c r="A29" s="112">
        <v>322767</v>
      </c>
      <c r="B29" s="46"/>
      <c r="C29" s="46"/>
      <c r="D29" s="46"/>
      <c r="E29" s="46">
        <v>2530</v>
      </c>
      <c r="F29" s="46"/>
      <c r="G29" s="46"/>
      <c r="H29" s="46">
        <v>2530</v>
      </c>
    </row>
    <row r="30" spans="1:8" hidden="1">
      <c r="A30" s="113">
        <v>604</v>
      </c>
      <c r="B30" s="46"/>
      <c r="C30" s="46"/>
      <c r="D30" s="46"/>
      <c r="E30" s="46">
        <v>2530</v>
      </c>
      <c r="F30" s="46"/>
      <c r="G30" s="46"/>
      <c r="H30" s="46">
        <v>2530</v>
      </c>
    </row>
    <row r="31" spans="1:8" hidden="1">
      <c r="A31" s="112">
        <v>322768</v>
      </c>
      <c r="B31" s="46"/>
      <c r="C31" s="46"/>
      <c r="D31" s="46"/>
      <c r="E31" s="46">
        <v>2322</v>
      </c>
      <c r="F31" s="46"/>
      <c r="G31" s="46"/>
      <c r="H31" s="46">
        <v>2322</v>
      </c>
    </row>
    <row r="32" spans="1:8" hidden="1">
      <c r="A32" s="113">
        <v>604</v>
      </c>
      <c r="B32" s="46"/>
      <c r="C32" s="46"/>
      <c r="D32" s="46"/>
      <c r="E32" s="46">
        <v>2322</v>
      </c>
      <c r="F32" s="46"/>
      <c r="G32" s="46"/>
      <c r="H32" s="46">
        <v>2322</v>
      </c>
    </row>
    <row r="33" spans="1:8" hidden="1">
      <c r="A33" s="112">
        <v>322770</v>
      </c>
      <c r="B33" s="46"/>
      <c r="C33" s="46">
        <v>2066</v>
      </c>
      <c r="D33" s="46"/>
      <c r="E33" s="46"/>
      <c r="F33" s="46"/>
      <c r="G33" s="46"/>
      <c r="H33" s="46">
        <v>2066</v>
      </c>
    </row>
    <row r="34" spans="1:8" hidden="1">
      <c r="A34" s="113">
        <v>604</v>
      </c>
      <c r="B34" s="46"/>
      <c r="C34" s="46">
        <v>2066</v>
      </c>
      <c r="D34" s="46"/>
      <c r="E34" s="46"/>
      <c r="F34" s="46"/>
      <c r="G34" s="46"/>
      <c r="H34" s="46">
        <v>2066</v>
      </c>
    </row>
    <row r="35" spans="1:8" hidden="1">
      <c r="A35" s="112">
        <v>322771</v>
      </c>
      <c r="B35" s="46"/>
      <c r="C35" s="46">
        <v>1956</v>
      </c>
      <c r="D35" s="46"/>
      <c r="E35" s="46"/>
      <c r="F35" s="46"/>
      <c r="G35" s="46"/>
      <c r="H35" s="46">
        <v>1956</v>
      </c>
    </row>
    <row r="36" spans="1:8" hidden="1">
      <c r="A36" s="113">
        <v>604</v>
      </c>
      <c r="B36" s="46"/>
      <c r="C36" s="46">
        <v>1956</v>
      </c>
      <c r="D36" s="46"/>
      <c r="E36" s="46"/>
      <c r="F36" s="46"/>
      <c r="G36" s="46"/>
      <c r="H36" s="46">
        <v>1956</v>
      </c>
    </row>
    <row r="37" spans="1:8" hidden="1">
      <c r="A37" s="112">
        <v>322772</v>
      </c>
      <c r="B37" s="46"/>
      <c r="C37" s="46">
        <v>1880</v>
      </c>
      <c r="D37" s="46"/>
      <c r="E37" s="46"/>
      <c r="F37" s="46"/>
      <c r="G37" s="46"/>
      <c r="H37" s="46">
        <v>1880</v>
      </c>
    </row>
    <row r="38" spans="1:8" hidden="1">
      <c r="A38" s="113">
        <v>371</v>
      </c>
      <c r="B38" s="46"/>
      <c r="C38" s="46">
        <v>1</v>
      </c>
      <c r="D38" s="46"/>
      <c r="E38" s="46"/>
      <c r="F38" s="46"/>
      <c r="G38" s="46"/>
      <c r="H38" s="46">
        <v>1</v>
      </c>
    </row>
    <row r="39" spans="1:8" hidden="1">
      <c r="A39" s="113">
        <v>604</v>
      </c>
      <c r="B39" s="46"/>
      <c r="C39" s="46">
        <v>1879</v>
      </c>
      <c r="D39" s="46"/>
      <c r="E39" s="46"/>
      <c r="F39" s="46"/>
      <c r="G39" s="46"/>
      <c r="H39" s="46">
        <v>1879</v>
      </c>
    </row>
    <row r="40" spans="1:8" hidden="1">
      <c r="A40" s="112">
        <v>322774</v>
      </c>
      <c r="B40" s="46"/>
      <c r="C40" s="46">
        <v>2155</v>
      </c>
      <c r="D40" s="46"/>
      <c r="E40" s="46"/>
      <c r="F40" s="46"/>
      <c r="G40" s="46"/>
      <c r="H40" s="46">
        <v>2155</v>
      </c>
    </row>
    <row r="41" spans="1:8" hidden="1">
      <c r="A41" s="113">
        <v>604</v>
      </c>
      <c r="B41" s="46"/>
      <c r="C41" s="46">
        <v>2155</v>
      </c>
      <c r="D41" s="46"/>
      <c r="E41" s="46"/>
      <c r="F41" s="46"/>
      <c r="G41" s="46"/>
      <c r="H41" s="46">
        <v>2155</v>
      </c>
    </row>
    <row r="42" spans="1:8" hidden="1">
      <c r="A42" s="112">
        <v>322776</v>
      </c>
      <c r="B42" s="46"/>
      <c r="C42" s="46">
        <v>2962</v>
      </c>
      <c r="D42" s="46"/>
      <c r="E42" s="46"/>
      <c r="F42" s="46"/>
      <c r="G42" s="46"/>
      <c r="H42" s="46">
        <v>2962</v>
      </c>
    </row>
    <row r="43" spans="1:8" hidden="1">
      <c r="A43" s="113">
        <v>604</v>
      </c>
      <c r="B43" s="46"/>
      <c r="C43" s="46">
        <v>2962</v>
      </c>
      <c r="D43" s="46"/>
      <c r="E43" s="46"/>
      <c r="F43" s="46"/>
      <c r="G43" s="46"/>
      <c r="H43" s="46">
        <v>2962</v>
      </c>
    </row>
    <row r="44" spans="1:8" hidden="1">
      <c r="A44" s="112">
        <v>322777</v>
      </c>
      <c r="B44" s="46"/>
      <c r="C44" s="46">
        <v>3308</v>
      </c>
      <c r="D44" s="46"/>
      <c r="E44" s="46"/>
      <c r="F44" s="46"/>
      <c r="G44" s="46"/>
      <c r="H44" s="46">
        <v>3308</v>
      </c>
    </row>
    <row r="45" spans="1:8" hidden="1">
      <c r="A45" s="113">
        <v>604</v>
      </c>
      <c r="B45" s="46"/>
      <c r="C45" s="46">
        <v>3308</v>
      </c>
      <c r="D45" s="46"/>
      <c r="E45" s="46"/>
      <c r="F45" s="46"/>
      <c r="G45" s="46"/>
      <c r="H45" s="46">
        <v>3308</v>
      </c>
    </row>
    <row r="46" spans="1:8" hidden="1">
      <c r="A46" s="112">
        <v>322778</v>
      </c>
      <c r="B46" s="46"/>
      <c r="C46" s="46">
        <v>2112</v>
      </c>
      <c r="D46" s="46"/>
      <c r="E46" s="46"/>
      <c r="F46" s="46"/>
      <c r="G46" s="46"/>
      <c r="H46" s="46">
        <v>2112</v>
      </c>
    </row>
    <row r="47" spans="1:8" hidden="1">
      <c r="A47" s="113">
        <v>604</v>
      </c>
      <c r="B47" s="46"/>
      <c r="C47" s="46">
        <v>2112</v>
      </c>
      <c r="D47" s="46"/>
      <c r="E47" s="46"/>
      <c r="F47" s="46"/>
      <c r="G47" s="46"/>
      <c r="H47" s="46">
        <v>2112</v>
      </c>
    </row>
    <row r="48" spans="1:8" hidden="1">
      <c r="A48" s="112">
        <v>322783</v>
      </c>
      <c r="B48" s="46"/>
      <c r="C48" s="46">
        <v>1779</v>
      </c>
      <c r="D48" s="46"/>
      <c r="E48" s="46"/>
      <c r="F48" s="46"/>
      <c r="G48" s="46"/>
      <c r="H48" s="46">
        <v>1779</v>
      </c>
    </row>
    <row r="49" spans="1:8" hidden="1">
      <c r="A49" s="113">
        <v>604</v>
      </c>
      <c r="B49" s="46"/>
      <c r="C49" s="46">
        <v>1779</v>
      </c>
      <c r="D49" s="46"/>
      <c r="E49" s="46"/>
      <c r="F49" s="46"/>
      <c r="G49" s="46"/>
      <c r="H49" s="46">
        <v>1779</v>
      </c>
    </row>
    <row r="50" spans="1:8" hidden="1">
      <c r="A50" s="112" t="s">
        <v>222</v>
      </c>
      <c r="B50" s="46"/>
      <c r="C50" s="46"/>
      <c r="D50" s="46"/>
      <c r="E50" s="46"/>
      <c r="F50" s="46"/>
      <c r="G50" s="46"/>
      <c r="H50" s="46"/>
    </row>
    <row r="51" spans="1:8" hidden="1">
      <c r="A51" s="113" t="s">
        <v>222</v>
      </c>
      <c r="B51" s="46"/>
      <c r="C51" s="46"/>
      <c r="D51" s="46"/>
      <c r="E51" s="46"/>
      <c r="F51" s="46"/>
      <c r="G51" s="46"/>
      <c r="H51" s="46"/>
    </row>
    <row r="52" spans="1:8">
      <c r="A52" s="112" t="s">
        <v>179</v>
      </c>
      <c r="B52" s="46">
        <v>8473</v>
      </c>
      <c r="C52" s="46">
        <v>20058</v>
      </c>
      <c r="D52" s="46">
        <v>2884</v>
      </c>
      <c r="E52" s="46">
        <v>21730</v>
      </c>
      <c r="F52" s="46"/>
      <c r="G52" s="46">
        <v>7707</v>
      </c>
      <c r="H52" s="46">
        <v>60852</v>
      </c>
    </row>
  </sheetData>
  <autoFilter ref="A4:I52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24"/>
  <sheetViews>
    <sheetView workbookViewId="0">
      <selection activeCell="A2" sqref="A2:A6"/>
    </sheetView>
  </sheetViews>
  <sheetFormatPr defaultRowHeight="15"/>
  <cols>
    <col min="1" max="1" width="14.85546875" style="9" customWidth="1"/>
    <col min="2" max="2" width="10.5703125" bestFit="1" customWidth="1"/>
  </cols>
  <sheetData>
    <row r="1" spans="1:50">
      <c r="A1" s="29" t="s">
        <v>216</v>
      </c>
      <c r="B1" s="29" t="s">
        <v>3</v>
      </c>
      <c r="C1" s="13" t="s">
        <v>18</v>
      </c>
      <c r="D1" s="13" t="s">
        <v>19</v>
      </c>
      <c r="E1" s="13" t="s">
        <v>70</v>
      </c>
      <c r="F1" s="13" t="s">
        <v>20</v>
      </c>
      <c r="G1" s="13" t="s">
        <v>21</v>
      </c>
      <c r="H1" s="13" t="s">
        <v>22</v>
      </c>
      <c r="I1" s="13" t="s">
        <v>71</v>
      </c>
      <c r="J1" s="13" t="s">
        <v>25</v>
      </c>
      <c r="K1" s="13" t="s">
        <v>72</v>
      </c>
      <c r="L1" s="13" t="s">
        <v>73</v>
      </c>
      <c r="M1" s="13" t="s">
        <v>74</v>
      </c>
      <c r="N1" s="14" t="s">
        <v>75</v>
      </c>
      <c r="O1" s="28" t="s">
        <v>76</v>
      </c>
      <c r="P1" s="10" t="s">
        <v>77</v>
      </c>
      <c r="Q1" s="10" t="s">
        <v>78</v>
      </c>
      <c r="R1" s="10" t="s">
        <v>79</v>
      </c>
      <c r="S1" s="13" t="s">
        <v>29</v>
      </c>
      <c r="T1" s="13" t="s">
        <v>80</v>
      </c>
      <c r="U1" s="13" t="s">
        <v>81</v>
      </c>
      <c r="V1" s="13" t="s">
        <v>82</v>
      </c>
      <c r="W1" s="11" t="s">
        <v>13</v>
      </c>
      <c r="X1" s="11" t="s">
        <v>83</v>
      </c>
      <c r="Y1" s="11" t="s">
        <v>84</v>
      </c>
      <c r="Z1" s="11" t="s">
        <v>85</v>
      </c>
      <c r="AA1" s="11" t="s">
        <v>86</v>
      </c>
      <c r="AB1" s="11" t="s">
        <v>87</v>
      </c>
      <c r="AC1" s="27" t="s">
        <v>88</v>
      </c>
      <c r="AD1" s="11" t="s">
        <v>89</v>
      </c>
      <c r="AE1" s="11" t="s">
        <v>90</v>
      </c>
      <c r="AF1" s="11" t="s">
        <v>91</v>
      </c>
      <c r="AG1" s="11" t="s">
        <v>92</v>
      </c>
      <c r="AH1" s="11" t="s">
        <v>93</v>
      </c>
      <c r="AI1" s="11" t="s">
        <v>94</v>
      </c>
      <c r="AJ1" s="11" t="s">
        <v>95</v>
      </c>
      <c r="AK1" s="11" t="s">
        <v>96</v>
      </c>
      <c r="AL1" s="11" t="s">
        <v>97</v>
      </c>
      <c r="AM1" s="11" t="s">
        <v>98</v>
      </c>
      <c r="AN1" s="11" t="s">
        <v>99</v>
      </c>
      <c r="AO1" s="11" t="s">
        <v>100</v>
      </c>
      <c r="AP1" s="11" t="s">
        <v>101</v>
      </c>
      <c r="AQ1" s="11" t="s">
        <v>102</v>
      </c>
      <c r="AR1" s="11" t="s">
        <v>103</v>
      </c>
      <c r="AS1" s="11" t="s">
        <v>104</v>
      </c>
      <c r="AT1" s="11" t="s">
        <v>105</v>
      </c>
      <c r="AU1" s="15" t="s">
        <v>106</v>
      </c>
      <c r="AV1" s="15" t="s">
        <v>107</v>
      </c>
      <c r="AW1" s="15" t="s">
        <v>108</v>
      </c>
      <c r="AX1" s="12" t="s">
        <v>109</v>
      </c>
    </row>
    <row r="2" spans="1:50">
      <c r="A2" s="9" t="s">
        <v>226</v>
      </c>
      <c r="B2" s="33">
        <v>43222</v>
      </c>
      <c r="C2" s="36">
        <v>321575</v>
      </c>
      <c r="D2" s="34" t="s">
        <v>31</v>
      </c>
      <c r="E2" s="34" t="s">
        <v>110</v>
      </c>
      <c r="F2" s="36" t="s">
        <v>32</v>
      </c>
      <c r="G2" s="36" t="s">
        <v>33</v>
      </c>
      <c r="H2" s="36" t="s">
        <v>52</v>
      </c>
      <c r="I2" s="36">
        <v>205321575</v>
      </c>
      <c r="J2" s="36" t="s">
        <v>119</v>
      </c>
      <c r="K2" s="36" t="s">
        <v>44</v>
      </c>
      <c r="L2" s="36">
        <v>2018</v>
      </c>
      <c r="M2" s="36" t="s">
        <v>120</v>
      </c>
      <c r="N2" s="36" t="s">
        <v>121</v>
      </c>
      <c r="O2" s="44">
        <v>604</v>
      </c>
      <c r="P2" s="43">
        <v>3813</v>
      </c>
      <c r="Q2" s="35"/>
      <c r="R2" s="35"/>
      <c r="S2" s="36" t="s">
        <v>41</v>
      </c>
      <c r="T2" s="36"/>
      <c r="U2" s="36"/>
      <c r="V2" s="36"/>
      <c r="W2" s="37" t="s">
        <v>111</v>
      </c>
      <c r="X2" s="38" t="s">
        <v>112</v>
      </c>
      <c r="Y2" s="38" t="s">
        <v>113</v>
      </c>
      <c r="Z2" s="38" t="s">
        <v>114</v>
      </c>
      <c r="AA2" s="38" t="s">
        <v>115</v>
      </c>
      <c r="AB2" s="39">
        <v>3813</v>
      </c>
      <c r="AC2" s="39">
        <v>-3813</v>
      </c>
      <c r="AD2" s="38"/>
      <c r="AE2" s="38"/>
      <c r="AF2" s="37"/>
      <c r="AG2" s="37">
        <v>604</v>
      </c>
      <c r="AH2" s="37" t="s">
        <v>15</v>
      </c>
      <c r="AI2" s="38" t="s">
        <v>123</v>
      </c>
      <c r="AJ2" s="37" t="s">
        <v>124</v>
      </c>
      <c r="AK2" s="38">
        <v>0</v>
      </c>
      <c r="AL2" s="37">
        <v>0</v>
      </c>
      <c r="AM2" s="38">
        <v>0</v>
      </c>
      <c r="AN2" s="37" t="s">
        <v>32</v>
      </c>
      <c r="AO2" s="37">
        <v>5</v>
      </c>
      <c r="AP2" s="37">
        <v>2018</v>
      </c>
      <c r="AQ2" s="37" t="s">
        <v>116</v>
      </c>
      <c r="AR2" s="37" t="s">
        <v>32</v>
      </c>
      <c r="AS2" s="37" t="s">
        <v>122</v>
      </c>
      <c r="AT2" s="37" t="s">
        <v>118</v>
      </c>
      <c r="AU2" s="40">
        <v>9667785.2400000002</v>
      </c>
      <c r="AV2" s="41">
        <v>9667785.2400000002</v>
      </c>
      <c r="AW2" s="42">
        <v>0</v>
      </c>
      <c r="AX2" s="42">
        <v>9667785.2400000002</v>
      </c>
    </row>
    <row r="3" spans="1:50">
      <c r="A3" s="9" t="s">
        <v>217</v>
      </c>
      <c r="B3" s="33">
        <v>43223</v>
      </c>
      <c r="C3" s="36">
        <v>321580</v>
      </c>
      <c r="D3" s="34" t="s">
        <v>31</v>
      </c>
      <c r="E3" s="34" t="s">
        <v>110</v>
      </c>
      <c r="F3" s="36" t="s">
        <v>32</v>
      </c>
      <c r="G3" s="36" t="s">
        <v>33</v>
      </c>
      <c r="H3" s="36" t="s">
        <v>52</v>
      </c>
      <c r="I3" s="36">
        <v>305321580</v>
      </c>
      <c r="J3" s="36" t="s">
        <v>119</v>
      </c>
      <c r="K3" s="36" t="s">
        <v>44</v>
      </c>
      <c r="L3" s="36">
        <v>2018</v>
      </c>
      <c r="M3" s="36" t="s">
        <v>120</v>
      </c>
      <c r="N3" s="36" t="s">
        <v>125</v>
      </c>
      <c r="O3" s="44">
        <v>604</v>
      </c>
      <c r="P3" s="43">
        <v>3793</v>
      </c>
      <c r="Q3" s="35"/>
      <c r="R3" s="35"/>
      <c r="S3" s="36" t="s">
        <v>41</v>
      </c>
      <c r="T3" s="36"/>
      <c r="U3" s="36"/>
      <c r="V3" s="36"/>
      <c r="W3" s="37" t="s">
        <v>126</v>
      </c>
      <c r="X3" s="38" t="s">
        <v>127</v>
      </c>
      <c r="Y3" s="38" t="s">
        <v>113</v>
      </c>
      <c r="Z3" s="38" t="s">
        <v>114</v>
      </c>
      <c r="AA3" s="38" t="s">
        <v>115</v>
      </c>
      <c r="AB3" s="39">
        <v>3793</v>
      </c>
      <c r="AC3" s="39">
        <v>-3793</v>
      </c>
      <c r="AD3" s="38"/>
      <c r="AE3" s="38"/>
      <c r="AF3" s="37"/>
      <c r="AG3" s="37">
        <v>604</v>
      </c>
      <c r="AH3" s="37" t="s">
        <v>15</v>
      </c>
      <c r="AI3" s="38" t="s">
        <v>123</v>
      </c>
      <c r="AJ3" s="37" t="s">
        <v>124</v>
      </c>
      <c r="AK3" s="38">
        <v>0</v>
      </c>
      <c r="AL3" s="37">
        <v>0</v>
      </c>
      <c r="AM3" s="38">
        <v>0</v>
      </c>
      <c r="AN3" s="37" t="s">
        <v>32</v>
      </c>
      <c r="AO3" s="37">
        <v>5</v>
      </c>
      <c r="AP3" s="37">
        <v>2018</v>
      </c>
      <c r="AQ3" s="37" t="s">
        <v>116</v>
      </c>
      <c r="AR3" s="37" t="s">
        <v>32</v>
      </c>
      <c r="AS3" s="37" t="s">
        <v>122</v>
      </c>
      <c r="AT3" s="37" t="s">
        <v>118</v>
      </c>
      <c r="AU3" s="40">
        <v>9617075.6400000006</v>
      </c>
      <c r="AV3" s="41">
        <v>9617075.6400000006</v>
      </c>
      <c r="AW3" s="42">
        <v>0</v>
      </c>
      <c r="AX3" s="42">
        <v>9617075.6400000006</v>
      </c>
    </row>
    <row r="4" spans="1:50">
      <c r="A4" s="9" t="s">
        <v>218</v>
      </c>
      <c r="B4" s="33">
        <v>43223</v>
      </c>
      <c r="C4" s="36">
        <v>321581</v>
      </c>
      <c r="D4" s="34" t="s">
        <v>31</v>
      </c>
      <c r="E4" s="34" t="s">
        <v>110</v>
      </c>
      <c r="F4" s="36" t="s">
        <v>32</v>
      </c>
      <c r="G4" s="36" t="s">
        <v>33</v>
      </c>
      <c r="H4" s="36" t="s">
        <v>52</v>
      </c>
      <c r="I4" s="36">
        <v>305321581</v>
      </c>
      <c r="J4" s="36" t="s">
        <v>119</v>
      </c>
      <c r="K4" s="36" t="s">
        <v>44</v>
      </c>
      <c r="L4" s="36">
        <v>2018</v>
      </c>
      <c r="M4" s="36" t="s">
        <v>120</v>
      </c>
      <c r="N4" s="36" t="s">
        <v>128</v>
      </c>
      <c r="O4" s="44">
        <v>604</v>
      </c>
      <c r="P4" s="43">
        <v>2884</v>
      </c>
      <c r="Q4" s="35"/>
      <c r="R4" s="35"/>
      <c r="S4" s="36" t="s">
        <v>41</v>
      </c>
      <c r="T4" s="36"/>
      <c r="U4" s="36"/>
      <c r="V4" s="36"/>
      <c r="W4" s="37" t="s">
        <v>129</v>
      </c>
      <c r="X4" s="38" t="s">
        <v>130</v>
      </c>
      <c r="Y4" s="38" t="s">
        <v>113</v>
      </c>
      <c r="Z4" s="38" t="s">
        <v>114</v>
      </c>
      <c r="AA4" s="38" t="s">
        <v>115</v>
      </c>
      <c r="AB4" s="39">
        <v>2884</v>
      </c>
      <c r="AC4" s="39">
        <v>-2884</v>
      </c>
      <c r="AD4" s="38"/>
      <c r="AE4" s="38"/>
      <c r="AF4" s="37"/>
      <c r="AG4" s="37">
        <v>604</v>
      </c>
      <c r="AH4" s="37" t="s">
        <v>15</v>
      </c>
      <c r="AI4" s="38" t="s">
        <v>123</v>
      </c>
      <c r="AJ4" s="37" t="s">
        <v>124</v>
      </c>
      <c r="AK4" s="38">
        <v>0</v>
      </c>
      <c r="AL4" s="37">
        <v>0</v>
      </c>
      <c r="AM4" s="38">
        <v>0</v>
      </c>
      <c r="AN4" s="37" t="s">
        <v>32</v>
      </c>
      <c r="AO4" s="37">
        <v>5</v>
      </c>
      <c r="AP4" s="37">
        <v>2018</v>
      </c>
      <c r="AQ4" s="37" t="s">
        <v>116</v>
      </c>
      <c r="AR4" s="37" t="s">
        <v>32</v>
      </c>
      <c r="AS4" s="37" t="s">
        <v>122</v>
      </c>
      <c r="AT4" s="37" t="s">
        <v>118</v>
      </c>
      <c r="AU4" s="40">
        <v>7312324.3200000003</v>
      </c>
      <c r="AV4" s="41">
        <v>7312324.3200000003</v>
      </c>
      <c r="AW4" s="42">
        <v>0</v>
      </c>
      <c r="AX4" s="42">
        <v>7312324.3200000003</v>
      </c>
    </row>
    <row r="5" spans="1:50">
      <c r="A5" s="9" t="s">
        <v>217</v>
      </c>
      <c r="B5" s="33">
        <v>43223</v>
      </c>
      <c r="C5" s="36">
        <v>321582</v>
      </c>
      <c r="D5" s="34" t="s">
        <v>31</v>
      </c>
      <c r="E5" s="34" t="s">
        <v>110</v>
      </c>
      <c r="F5" s="36" t="s">
        <v>32</v>
      </c>
      <c r="G5" s="36" t="s">
        <v>33</v>
      </c>
      <c r="H5" s="36" t="s">
        <v>52</v>
      </c>
      <c r="I5" s="36">
        <v>305321582</v>
      </c>
      <c r="J5" s="36" t="s">
        <v>119</v>
      </c>
      <c r="K5" s="36" t="s">
        <v>44</v>
      </c>
      <c r="L5" s="36">
        <v>2018</v>
      </c>
      <c r="M5" s="36" t="s">
        <v>120</v>
      </c>
      <c r="N5" s="36" t="s">
        <v>131</v>
      </c>
      <c r="O5" s="44">
        <v>604</v>
      </c>
      <c r="P5" s="43">
        <v>4680</v>
      </c>
      <c r="Q5" s="35"/>
      <c r="R5" s="35"/>
      <c r="S5" s="36" t="s">
        <v>41</v>
      </c>
      <c r="T5" s="36"/>
      <c r="U5" s="36"/>
      <c r="V5" s="36"/>
      <c r="W5" s="37" t="s">
        <v>132</v>
      </c>
      <c r="X5" s="38" t="s">
        <v>133</v>
      </c>
      <c r="Y5" s="38" t="s">
        <v>113</v>
      </c>
      <c r="Z5" s="38" t="s">
        <v>114</v>
      </c>
      <c r="AA5" s="38" t="s">
        <v>115</v>
      </c>
      <c r="AB5" s="39">
        <v>4680</v>
      </c>
      <c r="AC5" s="39">
        <v>-4680</v>
      </c>
      <c r="AD5" s="38"/>
      <c r="AE5" s="38"/>
      <c r="AF5" s="37"/>
      <c r="AG5" s="37">
        <v>604</v>
      </c>
      <c r="AH5" s="37" t="s">
        <v>15</v>
      </c>
      <c r="AI5" s="38" t="s">
        <v>123</v>
      </c>
      <c r="AJ5" s="37" t="s">
        <v>124</v>
      </c>
      <c r="AK5" s="38">
        <v>0</v>
      </c>
      <c r="AL5" s="37">
        <v>0</v>
      </c>
      <c r="AM5" s="38">
        <v>0</v>
      </c>
      <c r="AN5" s="37" t="s">
        <v>32</v>
      </c>
      <c r="AO5" s="37">
        <v>5</v>
      </c>
      <c r="AP5" s="37">
        <v>2018</v>
      </c>
      <c r="AQ5" s="37" t="s">
        <v>116</v>
      </c>
      <c r="AR5" s="37" t="s">
        <v>32</v>
      </c>
      <c r="AS5" s="37" t="s">
        <v>122</v>
      </c>
      <c r="AT5" s="37" t="s">
        <v>118</v>
      </c>
      <c r="AU5" s="40">
        <v>11866046.4</v>
      </c>
      <c r="AV5" s="41">
        <v>11866046.4</v>
      </c>
      <c r="AW5" s="42">
        <v>0</v>
      </c>
      <c r="AX5" s="42">
        <v>11866046.4</v>
      </c>
    </row>
    <row r="6" spans="1:50">
      <c r="A6" s="9" t="s">
        <v>226</v>
      </c>
      <c r="B6" s="30">
        <v>43222</v>
      </c>
      <c r="C6" s="19">
        <v>321574</v>
      </c>
      <c r="D6" s="17" t="s">
        <v>31</v>
      </c>
      <c r="E6" s="19" t="s">
        <v>168</v>
      </c>
      <c r="F6" s="19" t="s">
        <v>32</v>
      </c>
      <c r="G6" s="19" t="s">
        <v>33</v>
      </c>
      <c r="H6" s="24" t="s">
        <v>34</v>
      </c>
      <c r="I6" s="19">
        <v>205321574</v>
      </c>
      <c r="J6" s="24" t="s">
        <v>169</v>
      </c>
      <c r="K6" s="19" t="s">
        <v>37</v>
      </c>
      <c r="L6" s="19">
        <v>2018</v>
      </c>
      <c r="M6" s="19" t="s">
        <v>120</v>
      </c>
      <c r="N6" s="19" t="s">
        <v>170</v>
      </c>
      <c r="O6" s="32">
        <v>604</v>
      </c>
      <c r="P6" s="22">
        <v>3894</v>
      </c>
      <c r="Q6" s="18"/>
      <c r="R6" s="18"/>
      <c r="S6" s="36" t="s">
        <v>41</v>
      </c>
      <c r="T6" s="25"/>
      <c r="U6" s="19"/>
      <c r="V6" s="19"/>
      <c r="W6" s="16" t="s">
        <v>171</v>
      </c>
      <c r="X6" s="26" t="s">
        <v>172</v>
      </c>
      <c r="Y6" s="26" t="s">
        <v>113</v>
      </c>
      <c r="Z6" s="26" t="s">
        <v>114</v>
      </c>
      <c r="AA6" s="26" t="s">
        <v>115</v>
      </c>
      <c r="AB6" s="21">
        <v>3894</v>
      </c>
      <c r="AC6" s="21">
        <v>-3894</v>
      </c>
      <c r="AD6" s="26"/>
      <c r="AE6" s="26"/>
      <c r="AF6" s="16"/>
      <c r="AG6" s="16">
        <v>604</v>
      </c>
      <c r="AH6" s="16" t="s">
        <v>15</v>
      </c>
      <c r="AI6" s="26" t="s">
        <v>123</v>
      </c>
      <c r="AJ6" s="16" t="s">
        <v>124</v>
      </c>
      <c r="AK6" s="26">
        <v>0</v>
      </c>
      <c r="AL6" s="16">
        <v>0</v>
      </c>
      <c r="AM6" s="26">
        <v>0</v>
      </c>
      <c r="AN6" s="16" t="s">
        <v>32</v>
      </c>
      <c r="AO6" s="16">
        <v>5</v>
      </c>
      <c r="AP6" s="16">
        <v>2018</v>
      </c>
      <c r="AQ6" s="16" t="s">
        <v>116</v>
      </c>
      <c r="AR6" s="16" t="s">
        <v>32</v>
      </c>
      <c r="AS6" s="16" t="s">
        <v>117</v>
      </c>
      <c r="AT6" s="16" t="s">
        <v>118</v>
      </c>
      <c r="AU6" s="31">
        <v>9873159.1199999992</v>
      </c>
      <c r="AV6" s="23">
        <v>9873159.1199999992</v>
      </c>
      <c r="AW6" s="20">
        <v>0</v>
      </c>
      <c r="AX6" s="20">
        <v>9873159.1199999992</v>
      </c>
    </row>
    <row r="7" spans="1:50">
      <c r="A7" s="9" t="s">
        <v>219</v>
      </c>
      <c r="B7" s="30">
        <v>43222</v>
      </c>
      <c r="C7" s="19">
        <v>322768</v>
      </c>
      <c r="D7" s="17" t="s">
        <v>31</v>
      </c>
      <c r="E7" s="19" t="s">
        <v>168</v>
      </c>
      <c r="F7" s="19" t="s">
        <v>32</v>
      </c>
      <c r="G7" s="19" t="s">
        <v>33</v>
      </c>
      <c r="H7" s="24" t="s">
        <v>52</v>
      </c>
      <c r="I7" s="19">
        <v>205322768</v>
      </c>
      <c r="J7" s="24" t="s">
        <v>169</v>
      </c>
      <c r="K7" s="19" t="s">
        <v>37</v>
      </c>
      <c r="L7" s="19">
        <v>2018</v>
      </c>
      <c r="M7" s="19" t="s">
        <v>120</v>
      </c>
      <c r="N7" s="19" t="s">
        <v>173</v>
      </c>
      <c r="O7" s="32">
        <v>604</v>
      </c>
      <c r="P7" s="22">
        <v>2322</v>
      </c>
      <c r="Q7" s="18"/>
      <c r="R7" s="18"/>
      <c r="S7" s="36" t="s">
        <v>41</v>
      </c>
      <c r="T7" s="25"/>
      <c r="U7" s="19"/>
      <c r="V7" s="19"/>
      <c r="W7" s="16" t="s">
        <v>174</v>
      </c>
      <c r="X7" s="26" t="s">
        <v>61</v>
      </c>
      <c r="Y7" s="26" t="s">
        <v>136</v>
      </c>
      <c r="Z7" s="26" t="s">
        <v>114</v>
      </c>
      <c r="AA7" s="26" t="s">
        <v>115</v>
      </c>
      <c r="AB7" s="21">
        <v>2322</v>
      </c>
      <c r="AC7" s="21">
        <v>-2322</v>
      </c>
      <c r="AD7" s="26"/>
      <c r="AE7" s="26"/>
      <c r="AF7" s="16"/>
      <c r="AG7" s="16">
        <v>604</v>
      </c>
      <c r="AH7" s="16" t="s">
        <v>15</v>
      </c>
      <c r="AI7" s="26" t="s">
        <v>123</v>
      </c>
      <c r="AJ7" s="16" t="s">
        <v>124</v>
      </c>
      <c r="AK7" s="26">
        <v>0</v>
      </c>
      <c r="AL7" s="16">
        <v>0</v>
      </c>
      <c r="AM7" s="26">
        <v>0</v>
      </c>
      <c r="AN7" s="16" t="s">
        <v>32</v>
      </c>
      <c r="AO7" s="16">
        <v>5</v>
      </c>
      <c r="AP7" s="16">
        <v>2018</v>
      </c>
      <c r="AQ7" s="16" t="s">
        <v>116</v>
      </c>
      <c r="AR7" s="16" t="s">
        <v>32</v>
      </c>
      <c r="AS7" s="16" t="s">
        <v>122</v>
      </c>
      <c r="AT7" s="16" t="s">
        <v>118</v>
      </c>
      <c r="AU7" s="31">
        <v>5887384.5599999996</v>
      </c>
      <c r="AV7" s="23">
        <v>5887384.5599999996</v>
      </c>
      <c r="AW7" s="20">
        <v>0</v>
      </c>
      <c r="AX7" s="20">
        <v>5887384.5599999996</v>
      </c>
    </row>
    <row r="8" spans="1:50">
      <c r="A8" s="9" t="s">
        <v>219</v>
      </c>
      <c r="B8" s="33">
        <v>43223</v>
      </c>
      <c r="C8" s="36">
        <v>322750</v>
      </c>
      <c r="D8" s="34" t="s">
        <v>31</v>
      </c>
      <c r="E8" s="36" t="s">
        <v>168</v>
      </c>
      <c r="F8" s="36" t="s">
        <v>32</v>
      </c>
      <c r="G8" s="36" t="s">
        <v>33</v>
      </c>
      <c r="H8" s="36" t="s">
        <v>49</v>
      </c>
      <c r="I8" s="36">
        <v>305322750</v>
      </c>
      <c r="J8" s="36" t="s">
        <v>119</v>
      </c>
      <c r="K8" s="36" t="s">
        <v>44</v>
      </c>
      <c r="L8" s="36">
        <v>2018</v>
      </c>
      <c r="M8" s="36" t="s">
        <v>120</v>
      </c>
      <c r="N8" s="36" t="s">
        <v>134</v>
      </c>
      <c r="O8" s="44">
        <v>604</v>
      </c>
      <c r="P8" s="43">
        <v>1985</v>
      </c>
      <c r="Q8" s="35"/>
      <c r="R8" s="35"/>
      <c r="S8" s="36" t="s">
        <v>41</v>
      </c>
      <c r="T8" s="36"/>
      <c r="U8" s="36"/>
      <c r="V8" s="36"/>
      <c r="W8" s="37" t="s">
        <v>135</v>
      </c>
      <c r="X8" s="38" t="s">
        <v>50</v>
      </c>
      <c r="Y8" s="38" t="s">
        <v>136</v>
      </c>
      <c r="Z8" s="38" t="s">
        <v>114</v>
      </c>
      <c r="AA8" s="38" t="s">
        <v>115</v>
      </c>
      <c r="AB8" s="39">
        <v>1985</v>
      </c>
      <c r="AC8" s="39">
        <v>-1985</v>
      </c>
      <c r="AD8" s="38"/>
      <c r="AE8" s="38"/>
      <c r="AF8" s="37"/>
      <c r="AG8" s="37">
        <v>604</v>
      </c>
      <c r="AH8" s="37" t="s">
        <v>15</v>
      </c>
      <c r="AI8" s="38" t="s">
        <v>123</v>
      </c>
      <c r="AJ8" s="37" t="s">
        <v>124</v>
      </c>
      <c r="AK8" s="38">
        <v>0</v>
      </c>
      <c r="AL8" s="37">
        <v>0</v>
      </c>
      <c r="AM8" s="38">
        <v>0</v>
      </c>
      <c r="AN8" s="37" t="s">
        <v>32</v>
      </c>
      <c r="AO8" s="37">
        <v>5</v>
      </c>
      <c r="AP8" s="37">
        <v>2018</v>
      </c>
      <c r="AQ8" s="37" t="s">
        <v>116</v>
      </c>
      <c r="AR8" s="37" t="s">
        <v>32</v>
      </c>
      <c r="AS8" s="37" t="s">
        <v>175</v>
      </c>
      <c r="AT8" s="37" t="s">
        <v>118</v>
      </c>
      <c r="AU8" s="40">
        <v>5032927.8</v>
      </c>
      <c r="AV8" s="41">
        <v>5032927.8</v>
      </c>
      <c r="AW8" s="42">
        <v>0</v>
      </c>
      <c r="AX8" s="42">
        <v>5032927.8</v>
      </c>
    </row>
    <row r="9" spans="1:50">
      <c r="A9" s="9" t="s">
        <v>219</v>
      </c>
      <c r="B9" s="33">
        <v>43223</v>
      </c>
      <c r="C9" s="36">
        <v>322759</v>
      </c>
      <c r="D9" s="34" t="s">
        <v>31</v>
      </c>
      <c r="E9" s="36" t="s">
        <v>168</v>
      </c>
      <c r="F9" s="36" t="s">
        <v>32</v>
      </c>
      <c r="G9" s="36" t="s">
        <v>33</v>
      </c>
      <c r="H9" s="36" t="s">
        <v>49</v>
      </c>
      <c r="I9" s="36">
        <v>305322759</v>
      </c>
      <c r="J9" s="36" t="s">
        <v>119</v>
      </c>
      <c r="K9" s="36" t="s">
        <v>44</v>
      </c>
      <c r="L9" s="36">
        <v>2018</v>
      </c>
      <c r="M9" s="36" t="s">
        <v>120</v>
      </c>
      <c r="N9" s="36" t="s">
        <v>141</v>
      </c>
      <c r="O9" s="44">
        <v>604</v>
      </c>
      <c r="P9" s="43">
        <v>3208</v>
      </c>
      <c r="Q9" s="35"/>
      <c r="R9" s="35"/>
      <c r="S9" s="36" t="s">
        <v>41</v>
      </c>
      <c r="T9" s="36"/>
      <c r="U9" s="36"/>
      <c r="V9" s="36"/>
      <c r="W9" s="37" t="s">
        <v>142</v>
      </c>
      <c r="X9" s="38" t="s">
        <v>56</v>
      </c>
      <c r="Y9" s="38" t="s">
        <v>136</v>
      </c>
      <c r="Z9" s="38" t="s">
        <v>114</v>
      </c>
      <c r="AA9" s="38" t="s">
        <v>115</v>
      </c>
      <c r="AB9" s="39">
        <v>3208</v>
      </c>
      <c r="AC9" s="39">
        <v>-3208</v>
      </c>
      <c r="AD9" s="38"/>
      <c r="AE9" s="38"/>
      <c r="AF9" s="37"/>
      <c r="AG9" s="37">
        <v>604</v>
      </c>
      <c r="AH9" s="37" t="s">
        <v>15</v>
      </c>
      <c r="AI9" s="38" t="s">
        <v>123</v>
      </c>
      <c r="AJ9" s="37" t="s">
        <v>124</v>
      </c>
      <c r="AK9" s="38">
        <v>0</v>
      </c>
      <c r="AL9" s="37">
        <v>0</v>
      </c>
      <c r="AM9" s="38">
        <v>0</v>
      </c>
      <c r="AN9" s="37" t="s">
        <v>32</v>
      </c>
      <c r="AO9" s="37">
        <v>5</v>
      </c>
      <c r="AP9" s="37">
        <v>2018</v>
      </c>
      <c r="AQ9" s="37" t="s">
        <v>116</v>
      </c>
      <c r="AR9" s="37" t="s">
        <v>32</v>
      </c>
      <c r="AS9" s="37" t="s">
        <v>175</v>
      </c>
      <c r="AT9" s="37" t="s">
        <v>118</v>
      </c>
      <c r="AU9" s="40">
        <v>8133819.8399999999</v>
      </c>
      <c r="AV9" s="41">
        <v>8133819.8399999999</v>
      </c>
      <c r="AW9" s="42">
        <v>0</v>
      </c>
      <c r="AX9" s="42">
        <v>8133819.8399999999</v>
      </c>
    </row>
    <row r="10" spans="1:50">
      <c r="A10" s="9" t="s">
        <v>220</v>
      </c>
      <c r="B10" s="33">
        <v>43224</v>
      </c>
      <c r="C10" s="36">
        <v>322765</v>
      </c>
      <c r="D10" s="34" t="s">
        <v>31</v>
      </c>
      <c r="E10" s="36" t="s">
        <v>168</v>
      </c>
      <c r="F10" s="36" t="s">
        <v>32</v>
      </c>
      <c r="G10" s="36" t="s">
        <v>33</v>
      </c>
      <c r="H10" s="36" t="s">
        <v>52</v>
      </c>
      <c r="I10" s="36">
        <v>405322765</v>
      </c>
      <c r="J10" s="36" t="s">
        <v>119</v>
      </c>
      <c r="K10" s="36" t="s">
        <v>44</v>
      </c>
      <c r="L10" s="36">
        <v>2018</v>
      </c>
      <c r="M10" s="36" t="s">
        <v>120</v>
      </c>
      <c r="N10" s="36" t="s">
        <v>147</v>
      </c>
      <c r="O10" s="44">
        <v>604</v>
      </c>
      <c r="P10" s="43">
        <v>1840</v>
      </c>
      <c r="Q10" s="35"/>
      <c r="R10" s="35"/>
      <c r="S10" s="36" t="s">
        <v>41</v>
      </c>
      <c r="T10" s="36"/>
      <c r="U10" s="36"/>
      <c r="V10" s="36"/>
      <c r="W10" s="37" t="s">
        <v>148</v>
      </c>
      <c r="X10" s="38" t="s">
        <v>59</v>
      </c>
      <c r="Y10" s="38" t="s">
        <v>136</v>
      </c>
      <c r="Z10" s="38" t="s">
        <v>114</v>
      </c>
      <c r="AA10" s="38" t="s">
        <v>115</v>
      </c>
      <c r="AB10" s="39">
        <v>1840</v>
      </c>
      <c r="AC10" s="39">
        <v>-1840</v>
      </c>
      <c r="AD10" s="38"/>
      <c r="AE10" s="38"/>
      <c r="AF10" s="37"/>
      <c r="AG10" s="37">
        <v>604</v>
      </c>
      <c r="AH10" s="37" t="s">
        <v>15</v>
      </c>
      <c r="AI10" s="38" t="s">
        <v>123</v>
      </c>
      <c r="AJ10" s="37" t="s">
        <v>124</v>
      </c>
      <c r="AK10" s="38">
        <v>0</v>
      </c>
      <c r="AL10" s="37">
        <v>0</v>
      </c>
      <c r="AM10" s="38">
        <v>0</v>
      </c>
      <c r="AN10" s="37" t="s">
        <v>32</v>
      </c>
      <c r="AO10" s="37">
        <v>5</v>
      </c>
      <c r="AP10" s="37">
        <v>2018</v>
      </c>
      <c r="AQ10" s="37" t="s">
        <v>116</v>
      </c>
      <c r="AR10" s="37" t="s">
        <v>32</v>
      </c>
      <c r="AS10" s="37" t="s">
        <v>122</v>
      </c>
      <c r="AT10" s="37" t="s">
        <v>118</v>
      </c>
      <c r="AU10" s="40">
        <v>4665283.2</v>
      </c>
      <c r="AV10" s="41">
        <v>4665283.2</v>
      </c>
      <c r="AW10" s="42">
        <v>0</v>
      </c>
      <c r="AX10" s="42">
        <v>4665283.2</v>
      </c>
    </row>
    <row r="11" spans="1:50">
      <c r="A11" s="9" t="s">
        <v>219</v>
      </c>
      <c r="B11" s="33">
        <v>43224</v>
      </c>
      <c r="C11" s="36">
        <v>322763</v>
      </c>
      <c r="D11" s="34" t="s">
        <v>31</v>
      </c>
      <c r="E11" s="36" t="s">
        <v>168</v>
      </c>
      <c r="F11" s="36" t="s">
        <v>32</v>
      </c>
      <c r="G11" s="36" t="s">
        <v>33</v>
      </c>
      <c r="H11" s="36" t="s">
        <v>52</v>
      </c>
      <c r="I11" s="36">
        <v>405322763</v>
      </c>
      <c r="J11" s="36" t="s">
        <v>119</v>
      </c>
      <c r="K11" s="36" t="s">
        <v>44</v>
      </c>
      <c r="L11" s="36">
        <v>2018</v>
      </c>
      <c r="M11" s="36" t="s">
        <v>120</v>
      </c>
      <c r="N11" s="36" t="s">
        <v>145</v>
      </c>
      <c r="O11" s="44">
        <v>604</v>
      </c>
      <c r="P11" s="43">
        <v>2076</v>
      </c>
      <c r="Q11" s="35"/>
      <c r="R11" s="35"/>
      <c r="S11" s="36" t="s">
        <v>41</v>
      </c>
      <c r="T11" s="36"/>
      <c r="U11" s="36"/>
      <c r="V11" s="36"/>
      <c r="W11" s="37" t="s">
        <v>146</v>
      </c>
      <c r="X11" s="38" t="s">
        <v>58</v>
      </c>
      <c r="Y11" s="38" t="s">
        <v>136</v>
      </c>
      <c r="Z11" s="38" t="s">
        <v>114</v>
      </c>
      <c r="AA11" s="38" t="s">
        <v>115</v>
      </c>
      <c r="AB11" s="39">
        <v>2076</v>
      </c>
      <c r="AC11" s="39">
        <v>-2076</v>
      </c>
      <c r="AD11" s="38"/>
      <c r="AE11" s="38"/>
      <c r="AF11" s="37"/>
      <c r="AG11" s="37">
        <v>604</v>
      </c>
      <c r="AH11" s="37" t="s">
        <v>15</v>
      </c>
      <c r="AI11" s="38" t="s">
        <v>123</v>
      </c>
      <c r="AJ11" s="37" t="s">
        <v>124</v>
      </c>
      <c r="AK11" s="38">
        <v>0</v>
      </c>
      <c r="AL11" s="37">
        <v>0</v>
      </c>
      <c r="AM11" s="38">
        <v>0</v>
      </c>
      <c r="AN11" s="37" t="s">
        <v>32</v>
      </c>
      <c r="AO11" s="37">
        <v>5</v>
      </c>
      <c r="AP11" s="37">
        <v>2018</v>
      </c>
      <c r="AQ11" s="37" t="s">
        <v>116</v>
      </c>
      <c r="AR11" s="37" t="s">
        <v>32</v>
      </c>
      <c r="AS11" s="37" t="s">
        <v>122</v>
      </c>
      <c r="AT11" s="37" t="s">
        <v>118</v>
      </c>
      <c r="AU11" s="40">
        <v>5263656.4800000004</v>
      </c>
      <c r="AV11" s="41">
        <v>5263656.4800000004</v>
      </c>
      <c r="AW11" s="42">
        <v>0</v>
      </c>
      <c r="AX11" s="42">
        <v>5263656.4800000004</v>
      </c>
    </row>
    <row r="12" spans="1:50">
      <c r="A12" s="9" t="s">
        <v>220</v>
      </c>
      <c r="B12" s="33">
        <v>43225</v>
      </c>
      <c r="C12" s="36">
        <v>322770</v>
      </c>
      <c r="D12" s="34" t="s">
        <v>31</v>
      </c>
      <c r="E12" s="36" t="s">
        <v>168</v>
      </c>
      <c r="F12" s="36" t="s">
        <v>32</v>
      </c>
      <c r="G12" s="36" t="s">
        <v>33</v>
      </c>
      <c r="H12" s="36" t="s">
        <v>52</v>
      </c>
      <c r="I12" s="36">
        <v>505322770</v>
      </c>
      <c r="J12" s="36" t="s">
        <v>119</v>
      </c>
      <c r="K12" s="36" t="s">
        <v>44</v>
      </c>
      <c r="L12" s="36">
        <v>2018</v>
      </c>
      <c r="M12" s="36" t="s">
        <v>120</v>
      </c>
      <c r="N12" s="36" t="s">
        <v>152</v>
      </c>
      <c r="O12" s="44">
        <v>604</v>
      </c>
      <c r="P12" s="43">
        <v>2066</v>
      </c>
      <c r="Q12" s="35"/>
      <c r="R12" s="35"/>
      <c r="S12" s="36" t="s">
        <v>41</v>
      </c>
      <c r="T12" s="36"/>
      <c r="U12" s="36"/>
      <c r="V12" s="36"/>
      <c r="W12" s="37" t="s">
        <v>153</v>
      </c>
      <c r="X12" s="38" t="s">
        <v>62</v>
      </c>
      <c r="Y12" s="38" t="s">
        <v>136</v>
      </c>
      <c r="Z12" s="38" t="s">
        <v>114</v>
      </c>
      <c r="AA12" s="38" t="s">
        <v>115</v>
      </c>
      <c r="AB12" s="39">
        <v>2066</v>
      </c>
      <c r="AC12" s="39">
        <v>-2066</v>
      </c>
      <c r="AD12" s="38"/>
      <c r="AE12" s="38"/>
      <c r="AF12" s="37"/>
      <c r="AG12" s="37">
        <v>604</v>
      </c>
      <c r="AH12" s="37" t="s">
        <v>15</v>
      </c>
      <c r="AI12" s="38" t="s">
        <v>123</v>
      </c>
      <c r="AJ12" s="37" t="s">
        <v>124</v>
      </c>
      <c r="AK12" s="38">
        <v>0</v>
      </c>
      <c r="AL12" s="37">
        <v>0</v>
      </c>
      <c r="AM12" s="38">
        <v>0</v>
      </c>
      <c r="AN12" s="37" t="s">
        <v>32</v>
      </c>
      <c r="AO12" s="37">
        <v>5</v>
      </c>
      <c r="AP12" s="37">
        <v>2018</v>
      </c>
      <c r="AQ12" s="37" t="s">
        <v>116</v>
      </c>
      <c r="AR12" s="37" t="s">
        <v>32</v>
      </c>
      <c r="AS12" s="37" t="s">
        <v>122</v>
      </c>
      <c r="AT12" s="37" t="s">
        <v>118</v>
      </c>
      <c r="AU12" s="40">
        <v>5238301.68</v>
      </c>
      <c r="AV12" s="41">
        <v>5238301.68</v>
      </c>
      <c r="AW12" s="42">
        <v>0</v>
      </c>
      <c r="AX12" s="42">
        <v>5238301.68</v>
      </c>
    </row>
    <row r="13" spans="1:50">
      <c r="A13" s="9" t="s">
        <v>220</v>
      </c>
      <c r="B13" s="33">
        <v>43224</v>
      </c>
      <c r="C13" s="36">
        <v>322771</v>
      </c>
      <c r="D13" s="34" t="s">
        <v>31</v>
      </c>
      <c r="E13" s="36" t="s">
        <v>168</v>
      </c>
      <c r="F13" s="36" t="s">
        <v>32</v>
      </c>
      <c r="G13" s="36" t="s">
        <v>33</v>
      </c>
      <c r="H13" s="36" t="s">
        <v>52</v>
      </c>
      <c r="I13" s="36">
        <v>405322771</v>
      </c>
      <c r="J13" s="36" t="s">
        <v>119</v>
      </c>
      <c r="K13" s="36" t="s">
        <v>44</v>
      </c>
      <c r="L13" s="36">
        <v>2018</v>
      </c>
      <c r="M13" s="36" t="s">
        <v>120</v>
      </c>
      <c r="N13" s="36" t="s">
        <v>154</v>
      </c>
      <c r="O13" s="44">
        <v>604</v>
      </c>
      <c r="P13" s="43">
        <v>1956</v>
      </c>
      <c r="Q13" s="35"/>
      <c r="R13" s="35"/>
      <c r="S13" s="36" t="s">
        <v>41</v>
      </c>
      <c r="T13" s="36"/>
      <c r="U13" s="36"/>
      <c r="V13" s="36"/>
      <c r="W13" s="37" t="s">
        <v>155</v>
      </c>
      <c r="X13" s="38" t="s">
        <v>63</v>
      </c>
      <c r="Y13" s="38" t="s">
        <v>136</v>
      </c>
      <c r="Z13" s="38" t="s">
        <v>114</v>
      </c>
      <c r="AA13" s="38" t="s">
        <v>115</v>
      </c>
      <c r="AB13" s="39">
        <v>1956</v>
      </c>
      <c r="AC13" s="39">
        <v>-1956</v>
      </c>
      <c r="AD13" s="38"/>
      <c r="AE13" s="38"/>
      <c r="AF13" s="37"/>
      <c r="AG13" s="37">
        <v>604</v>
      </c>
      <c r="AH13" s="37" t="s">
        <v>15</v>
      </c>
      <c r="AI13" s="38" t="s">
        <v>123</v>
      </c>
      <c r="AJ13" s="37" t="s">
        <v>124</v>
      </c>
      <c r="AK13" s="38">
        <v>0</v>
      </c>
      <c r="AL13" s="37">
        <v>0</v>
      </c>
      <c r="AM13" s="38">
        <v>0</v>
      </c>
      <c r="AN13" s="37" t="s">
        <v>32</v>
      </c>
      <c r="AO13" s="37">
        <v>5</v>
      </c>
      <c r="AP13" s="37">
        <v>2018</v>
      </c>
      <c r="AQ13" s="37" t="s">
        <v>116</v>
      </c>
      <c r="AR13" s="37" t="s">
        <v>32</v>
      </c>
      <c r="AS13" s="37" t="s">
        <v>122</v>
      </c>
      <c r="AT13" s="37" t="s">
        <v>118</v>
      </c>
      <c r="AU13" s="40">
        <v>4959398.88</v>
      </c>
      <c r="AV13" s="41">
        <v>4959398.88</v>
      </c>
      <c r="AW13" s="42">
        <v>0</v>
      </c>
      <c r="AX13" s="42">
        <v>4959398.88</v>
      </c>
    </row>
    <row r="14" spans="1:50">
      <c r="A14" s="9" t="s">
        <v>220</v>
      </c>
      <c r="B14" s="33">
        <v>43224</v>
      </c>
      <c r="C14" s="36">
        <v>322772</v>
      </c>
      <c r="D14" s="34" t="s">
        <v>31</v>
      </c>
      <c r="E14" s="36" t="s">
        <v>168</v>
      </c>
      <c r="F14" s="36" t="s">
        <v>32</v>
      </c>
      <c r="G14" s="36" t="s">
        <v>33</v>
      </c>
      <c r="H14" s="36" t="s">
        <v>52</v>
      </c>
      <c r="I14" s="36">
        <v>405322772</v>
      </c>
      <c r="J14" s="36" t="s">
        <v>119</v>
      </c>
      <c r="K14" s="36" t="s">
        <v>44</v>
      </c>
      <c r="L14" s="36">
        <v>2018</v>
      </c>
      <c r="M14" s="36" t="s">
        <v>120</v>
      </c>
      <c r="N14" s="36" t="s">
        <v>156</v>
      </c>
      <c r="O14" s="44">
        <v>371</v>
      </c>
      <c r="P14" s="43">
        <v>1</v>
      </c>
      <c r="Q14" s="35"/>
      <c r="R14" s="35"/>
      <c r="S14" s="36" t="s">
        <v>41</v>
      </c>
      <c r="T14" s="36"/>
      <c r="U14" s="36"/>
      <c r="V14" s="36"/>
      <c r="W14" s="37" t="s">
        <v>157</v>
      </c>
      <c r="X14" s="38" t="s">
        <v>64</v>
      </c>
      <c r="Y14" s="38" t="s">
        <v>136</v>
      </c>
      <c r="Z14" s="38" t="s">
        <v>114</v>
      </c>
      <c r="AA14" s="38" t="s">
        <v>115</v>
      </c>
      <c r="AB14" s="39">
        <v>1</v>
      </c>
      <c r="AC14" s="39">
        <v>-1</v>
      </c>
      <c r="AD14" s="38"/>
      <c r="AE14" s="38"/>
      <c r="AF14" s="37"/>
      <c r="AG14" s="37">
        <v>371</v>
      </c>
      <c r="AH14" s="37" t="s">
        <v>176</v>
      </c>
      <c r="AI14" s="38" t="s">
        <v>177</v>
      </c>
      <c r="AJ14" s="37" t="s">
        <v>178</v>
      </c>
      <c r="AK14" s="38">
        <v>0</v>
      </c>
      <c r="AL14" s="37">
        <v>0</v>
      </c>
      <c r="AM14" s="38">
        <v>0</v>
      </c>
      <c r="AN14" s="37" t="s">
        <v>32</v>
      </c>
      <c r="AO14" s="37">
        <v>5</v>
      </c>
      <c r="AP14" s="37">
        <v>2018</v>
      </c>
      <c r="AQ14" s="37" t="s">
        <v>116</v>
      </c>
      <c r="AR14" s="37" t="s">
        <v>32</v>
      </c>
      <c r="AS14" s="37" t="s">
        <v>122</v>
      </c>
      <c r="AT14" s="37" t="s">
        <v>118</v>
      </c>
      <c r="AU14" s="40">
        <v>192114.97</v>
      </c>
      <c r="AV14" s="41">
        <v>192114.97</v>
      </c>
      <c r="AW14" s="42">
        <v>0</v>
      </c>
      <c r="AX14" s="42">
        <v>192114.97</v>
      </c>
    </row>
    <row r="15" spans="1:50">
      <c r="A15" s="9" t="s">
        <v>220</v>
      </c>
      <c r="B15" s="33">
        <v>43224</v>
      </c>
      <c r="C15" s="36">
        <v>322772</v>
      </c>
      <c r="D15" s="34" t="s">
        <v>31</v>
      </c>
      <c r="E15" s="36" t="s">
        <v>168</v>
      </c>
      <c r="F15" s="36" t="s">
        <v>32</v>
      </c>
      <c r="G15" s="36" t="s">
        <v>33</v>
      </c>
      <c r="H15" s="36" t="s">
        <v>52</v>
      </c>
      <c r="I15" s="36">
        <v>405322772</v>
      </c>
      <c r="J15" s="36" t="s">
        <v>119</v>
      </c>
      <c r="K15" s="36" t="s">
        <v>44</v>
      </c>
      <c r="L15" s="36">
        <v>2018</v>
      </c>
      <c r="M15" s="36" t="s">
        <v>120</v>
      </c>
      <c r="N15" s="36" t="s">
        <v>156</v>
      </c>
      <c r="O15" s="44">
        <v>604</v>
      </c>
      <c r="P15" s="43">
        <v>1879</v>
      </c>
      <c r="Q15" s="35"/>
      <c r="R15" s="35"/>
      <c r="S15" s="36" t="s">
        <v>41</v>
      </c>
      <c r="T15" s="36"/>
      <c r="U15" s="36"/>
      <c r="V15" s="36"/>
      <c r="W15" s="37" t="s">
        <v>157</v>
      </c>
      <c r="X15" s="38" t="s">
        <v>64</v>
      </c>
      <c r="Y15" s="38" t="s">
        <v>136</v>
      </c>
      <c r="Z15" s="38" t="s">
        <v>114</v>
      </c>
      <c r="AA15" s="38" t="s">
        <v>115</v>
      </c>
      <c r="AB15" s="39">
        <v>1879</v>
      </c>
      <c r="AC15" s="39">
        <v>-1879</v>
      </c>
      <c r="AD15" s="38"/>
      <c r="AE15" s="38"/>
      <c r="AF15" s="37"/>
      <c r="AG15" s="37">
        <v>604</v>
      </c>
      <c r="AH15" s="37" t="s">
        <v>15</v>
      </c>
      <c r="AI15" s="38" t="s">
        <v>123</v>
      </c>
      <c r="AJ15" s="37" t="s">
        <v>124</v>
      </c>
      <c r="AK15" s="38">
        <v>0</v>
      </c>
      <c r="AL15" s="37">
        <v>0</v>
      </c>
      <c r="AM15" s="38">
        <v>0</v>
      </c>
      <c r="AN15" s="37" t="s">
        <v>32</v>
      </c>
      <c r="AO15" s="37">
        <v>5</v>
      </c>
      <c r="AP15" s="37">
        <v>2018</v>
      </c>
      <c r="AQ15" s="37" t="s">
        <v>116</v>
      </c>
      <c r="AR15" s="37" t="s">
        <v>32</v>
      </c>
      <c r="AS15" s="37" t="s">
        <v>122</v>
      </c>
      <c r="AT15" s="37" t="s">
        <v>118</v>
      </c>
      <c r="AU15" s="40">
        <v>4764166.92</v>
      </c>
      <c r="AV15" s="41">
        <v>4764166.92</v>
      </c>
      <c r="AW15" s="42">
        <v>0</v>
      </c>
      <c r="AX15" s="42">
        <v>4764166.92</v>
      </c>
    </row>
    <row r="16" spans="1:50">
      <c r="A16" s="9" t="s">
        <v>220</v>
      </c>
      <c r="B16" s="33">
        <v>43224</v>
      </c>
      <c r="C16" s="36">
        <v>322774</v>
      </c>
      <c r="D16" s="34" t="s">
        <v>31</v>
      </c>
      <c r="E16" s="36" t="s">
        <v>168</v>
      </c>
      <c r="F16" s="36" t="s">
        <v>32</v>
      </c>
      <c r="G16" s="36" t="s">
        <v>33</v>
      </c>
      <c r="H16" s="36" t="s">
        <v>52</v>
      </c>
      <c r="I16" s="36">
        <v>405322774</v>
      </c>
      <c r="J16" s="36" t="s">
        <v>119</v>
      </c>
      <c r="K16" s="36" t="s">
        <v>44</v>
      </c>
      <c r="L16" s="36">
        <v>2018</v>
      </c>
      <c r="M16" s="36" t="s">
        <v>120</v>
      </c>
      <c r="N16" s="36" t="s">
        <v>158</v>
      </c>
      <c r="O16" s="44">
        <v>604</v>
      </c>
      <c r="P16" s="43">
        <v>2155</v>
      </c>
      <c r="Q16" s="35"/>
      <c r="R16" s="35"/>
      <c r="S16" s="36" t="s">
        <v>41</v>
      </c>
      <c r="T16" s="36"/>
      <c r="U16" s="36"/>
      <c r="V16" s="36"/>
      <c r="W16" s="37" t="s">
        <v>159</v>
      </c>
      <c r="X16" s="38" t="s">
        <v>65</v>
      </c>
      <c r="Y16" s="38" t="s">
        <v>136</v>
      </c>
      <c r="Z16" s="38" t="s">
        <v>114</v>
      </c>
      <c r="AA16" s="38" t="s">
        <v>115</v>
      </c>
      <c r="AB16" s="39">
        <v>2155</v>
      </c>
      <c r="AC16" s="39">
        <v>-2155</v>
      </c>
      <c r="AD16" s="38"/>
      <c r="AE16" s="38"/>
      <c r="AF16" s="37"/>
      <c r="AG16" s="37">
        <v>604</v>
      </c>
      <c r="AH16" s="37" t="s">
        <v>15</v>
      </c>
      <c r="AI16" s="38" t="s">
        <v>123</v>
      </c>
      <c r="AJ16" s="37" t="s">
        <v>124</v>
      </c>
      <c r="AK16" s="38">
        <v>0</v>
      </c>
      <c r="AL16" s="37">
        <v>0</v>
      </c>
      <c r="AM16" s="38">
        <v>0</v>
      </c>
      <c r="AN16" s="37" t="s">
        <v>32</v>
      </c>
      <c r="AO16" s="37">
        <v>5</v>
      </c>
      <c r="AP16" s="37">
        <v>2018</v>
      </c>
      <c r="AQ16" s="37" t="s">
        <v>116</v>
      </c>
      <c r="AR16" s="37" t="s">
        <v>32</v>
      </c>
      <c r="AS16" s="37" t="s">
        <v>122</v>
      </c>
      <c r="AT16" s="37" t="s">
        <v>118</v>
      </c>
      <c r="AU16" s="40">
        <v>5463959.4000000004</v>
      </c>
      <c r="AV16" s="41">
        <v>5463959.4000000004</v>
      </c>
      <c r="AW16" s="42">
        <v>0</v>
      </c>
      <c r="AX16" s="42">
        <v>5463959.4000000004</v>
      </c>
    </row>
    <row r="17" spans="1:50">
      <c r="A17" s="9" t="s">
        <v>219</v>
      </c>
      <c r="B17" s="33">
        <v>43224</v>
      </c>
      <c r="C17" s="36">
        <v>322761</v>
      </c>
      <c r="D17" s="34" t="s">
        <v>31</v>
      </c>
      <c r="E17" s="36" t="s">
        <v>168</v>
      </c>
      <c r="F17" s="36" t="s">
        <v>32</v>
      </c>
      <c r="G17" s="36" t="s">
        <v>33</v>
      </c>
      <c r="H17" s="36" t="s">
        <v>52</v>
      </c>
      <c r="I17" s="36">
        <v>405322761</v>
      </c>
      <c r="J17" s="36" t="s">
        <v>119</v>
      </c>
      <c r="K17" s="36" t="s">
        <v>44</v>
      </c>
      <c r="L17" s="36">
        <v>2018</v>
      </c>
      <c r="M17" s="36" t="s">
        <v>120</v>
      </c>
      <c r="N17" s="36" t="s">
        <v>143</v>
      </c>
      <c r="O17" s="44">
        <v>604</v>
      </c>
      <c r="P17" s="43">
        <v>3297</v>
      </c>
      <c r="Q17" s="35"/>
      <c r="R17" s="35"/>
      <c r="S17" s="36" t="s">
        <v>41</v>
      </c>
      <c r="T17" s="36"/>
      <c r="U17" s="36"/>
      <c r="V17" s="36"/>
      <c r="W17" s="37" t="s">
        <v>144</v>
      </c>
      <c r="X17" s="38" t="s">
        <v>57</v>
      </c>
      <c r="Y17" s="38" t="s">
        <v>136</v>
      </c>
      <c r="Z17" s="38" t="s">
        <v>114</v>
      </c>
      <c r="AA17" s="38" t="s">
        <v>115</v>
      </c>
      <c r="AB17" s="39">
        <v>3297</v>
      </c>
      <c r="AC17" s="39">
        <v>-3297</v>
      </c>
      <c r="AD17" s="38"/>
      <c r="AE17" s="38"/>
      <c r="AF17" s="37"/>
      <c r="AG17" s="37">
        <v>604</v>
      </c>
      <c r="AH17" s="37" t="s">
        <v>15</v>
      </c>
      <c r="AI17" s="38" t="s">
        <v>123</v>
      </c>
      <c r="AJ17" s="37" t="s">
        <v>124</v>
      </c>
      <c r="AK17" s="38">
        <v>0</v>
      </c>
      <c r="AL17" s="37">
        <v>0</v>
      </c>
      <c r="AM17" s="38">
        <v>0</v>
      </c>
      <c r="AN17" s="37" t="s">
        <v>32</v>
      </c>
      <c r="AO17" s="37">
        <v>5</v>
      </c>
      <c r="AP17" s="37">
        <v>2018</v>
      </c>
      <c r="AQ17" s="37" t="s">
        <v>116</v>
      </c>
      <c r="AR17" s="37" t="s">
        <v>32</v>
      </c>
      <c r="AS17" s="37" t="s">
        <v>122</v>
      </c>
      <c r="AT17" s="37" t="s">
        <v>118</v>
      </c>
      <c r="AU17" s="40">
        <v>8359477.5600000005</v>
      </c>
      <c r="AV17" s="41">
        <v>8359477.5600000005</v>
      </c>
      <c r="AW17" s="42">
        <v>0</v>
      </c>
      <c r="AX17" s="42">
        <v>8359477.5600000005</v>
      </c>
    </row>
    <row r="18" spans="1:50">
      <c r="A18" s="9" t="s">
        <v>219</v>
      </c>
      <c r="B18" s="33">
        <v>43224</v>
      </c>
      <c r="C18" s="36">
        <v>322753</v>
      </c>
      <c r="D18" s="34" t="s">
        <v>31</v>
      </c>
      <c r="E18" s="36" t="s">
        <v>168</v>
      </c>
      <c r="F18" s="36" t="s">
        <v>32</v>
      </c>
      <c r="G18" s="36" t="s">
        <v>33</v>
      </c>
      <c r="H18" s="36" t="s">
        <v>52</v>
      </c>
      <c r="I18" s="36">
        <v>405322753</v>
      </c>
      <c r="J18" s="36" t="s">
        <v>119</v>
      </c>
      <c r="K18" s="36" t="s">
        <v>44</v>
      </c>
      <c r="L18" s="36">
        <v>2018</v>
      </c>
      <c r="M18" s="36" t="s">
        <v>120</v>
      </c>
      <c r="N18" s="36" t="s">
        <v>137</v>
      </c>
      <c r="O18" s="44">
        <v>604</v>
      </c>
      <c r="P18" s="43">
        <v>3055</v>
      </c>
      <c r="Q18" s="35"/>
      <c r="R18" s="35"/>
      <c r="S18" s="36" t="s">
        <v>41</v>
      </c>
      <c r="T18" s="36"/>
      <c r="U18" s="36"/>
      <c r="V18" s="36"/>
      <c r="W18" s="37" t="s">
        <v>138</v>
      </c>
      <c r="X18" s="38" t="s">
        <v>53</v>
      </c>
      <c r="Y18" s="38" t="s">
        <v>136</v>
      </c>
      <c r="Z18" s="38" t="s">
        <v>114</v>
      </c>
      <c r="AA18" s="38" t="s">
        <v>115</v>
      </c>
      <c r="AB18" s="39">
        <v>3055</v>
      </c>
      <c r="AC18" s="39">
        <v>-3055</v>
      </c>
      <c r="AD18" s="38"/>
      <c r="AE18" s="38"/>
      <c r="AF18" s="37"/>
      <c r="AG18" s="37">
        <v>604</v>
      </c>
      <c r="AH18" s="37" t="s">
        <v>15</v>
      </c>
      <c r="AI18" s="38" t="s">
        <v>123</v>
      </c>
      <c r="AJ18" s="37" t="s">
        <v>124</v>
      </c>
      <c r="AK18" s="38">
        <v>0</v>
      </c>
      <c r="AL18" s="37">
        <v>0</v>
      </c>
      <c r="AM18" s="38">
        <v>0</v>
      </c>
      <c r="AN18" s="37" t="s">
        <v>32</v>
      </c>
      <c r="AO18" s="37">
        <v>5</v>
      </c>
      <c r="AP18" s="37">
        <v>2018</v>
      </c>
      <c r="AQ18" s="37" t="s">
        <v>116</v>
      </c>
      <c r="AR18" s="37" t="s">
        <v>32</v>
      </c>
      <c r="AS18" s="37" t="s">
        <v>122</v>
      </c>
      <c r="AT18" s="37" t="s">
        <v>118</v>
      </c>
      <c r="AU18" s="40">
        <v>7745891.4000000004</v>
      </c>
      <c r="AV18" s="41">
        <v>7745891.4000000004</v>
      </c>
      <c r="AW18" s="42">
        <v>0</v>
      </c>
      <c r="AX18" s="42">
        <v>7745891.4000000004</v>
      </c>
    </row>
    <row r="19" spans="1:50">
      <c r="A19" s="9" t="s">
        <v>219</v>
      </c>
      <c r="B19" s="33">
        <v>43224</v>
      </c>
      <c r="C19" s="36">
        <v>322767</v>
      </c>
      <c r="D19" s="34" t="s">
        <v>31</v>
      </c>
      <c r="E19" s="36" t="s">
        <v>168</v>
      </c>
      <c r="F19" s="36" t="s">
        <v>32</v>
      </c>
      <c r="G19" s="36" t="s">
        <v>33</v>
      </c>
      <c r="H19" s="36" t="s">
        <v>52</v>
      </c>
      <c r="I19" s="36">
        <v>405322767</v>
      </c>
      <c r="J19" s="36" t="s">
        <v>119</v>
      </c>
      <c r="K19" s="36" t="s">
        <v>44</v>
      </c>
      <c r="L19" s="36">
        <v>2018</v>
      </c>
      <c r="M19" s="36" t="s">
        <v>120</v>
      </c>
      <c r="N19" s="36" t="s">
        <v>149</v>
      </c>
      <c r="O19" s="44">
        <v>604</v>
      </c>
      <c r="P19" s="43">
        <v>2530</v>
      </c>
      <c r="Q19" s="35"/>
      <c r="R19" s="35"/>
      <c r="S19" s="36" t="s">
        <v>41</v>
      </c>
      <c r="T19" s="36"/>
      <c r="U19" s="36"/>
      <c r="V19" s="36"/>
      <c r="W19" s="37" t="s">
        <v>150</v>
      </c>
      <c r="X19" s="38" t="s">
        <v>151</v>
      </c>
      <c r="Y19" s="38" t="s">
        <v>136</v>
      </c>
      <c r="Z19" s="38" t="s">
        <v>114</v>
      </c>
      <c r="AA19" s="38" t="s">
        <v>115</v>
      </c>
      <c r="AB19" s="39">
        <v>2530</v>
      </c>
      <c r="AC19" s="39">
        <v>-2530</v>
      </c>
      <c r="AD19" s="38"/>
      <c r="AE19" s="38"/>
      <c r="AF19" s="37"/>
      <c r="AG19" s="37">
        <v>604</v>
      </c>
      <c r="AH19" s="37" t="s">
        <v>15</v>
      </c>
      <c r="AI19" s="38" t="s">
        <v>123</v>
      </c>
      <c r="AJ19" s="37" t="s">
        <v>124</v>
      </c>
      <c r="AK19" s="38">
        <v>0</v>
      </c>
      <c r="AL19" s="37">
        <v>0</v>
      </c>
      <c r="AM19" s="38">
        <v>0</v>
      </c>
      <c r="AN19" s="37" t="s">
        <v>32</v>
      </c>
      <c r="AO19" s="37">
        <v>5</v>
      </c>
      <c r="AP19" s="37">
        <v>2018</v>
      </c>
      <c r="AQ19" s="37" t="s">
        <v>116</v>
      </c>
      <c r="AR19" s="37" t="s">
        <v>32</v>
      </c>
      <c r="AS19" s="37" t="s">
        <v>122</v>
      </c>
      <c r="AT19" s="37" t="s">
        <v>118</v>
      </c>
      <c r="AU19" s="40">
        <v>6414764.4000000004</v>
      </c>
      <c r="AV19" s="41">
        <v>6414764.4000000004</v>
      </c>
      <c r="AW19" s="42">
        <v>0</v>
      </c>
      <c r="AX19" s="42">
        <v>6414764.4000000004</v>
      </c>
    </row>
    <row r="20" spans="1:50">
      <c r="A20" s="9" t="s">
        <v>219</v>
      </c>
      <c r="B20" s="33">
        <v>43224</v>
      </c>
      <c r="C20" s="36">
        <v>322756</v>
      </c>
      <c r="D20" s="34" t="s">
        <v>31</v>
      </c>
      <c r="E20" s="36" t="s">
        <v>168</v>
      </c>
      <c r="F20" s="36" t="s">
        <v>32</v>
      </c>
      <c r="G20" s="36" t="s">
        <v>33</v>
      </c>
      <c r="H20" s="36" t="s">
        <v>52</v>
      </c>
      <c r="I20" s="36">
        <v>405322756</v>
      </c>
      <c r="J20" s="36" t="s">
        <v>119</v>
      </c>
      <c r="K20" s="36" t="s">
        <v>44</v>
      </c>
      <c r="L20" s="36">
        <v>2018</v>
      </c>
      <c r="M20" s="36" t="s">
        <v>120</v>
      </c>
      <c r="N20" s="36" t="s">
        <v>139</v>
      </c>
      <c r="O20" s="44">
        <v>604</v>
      </c>
      <c r="P20" s="43">
        <v>3257</v>
      </c>
      <c r="Q20" s="35"/>
      <c r="R20" s="35"/>
      <c r="S20" s="36" t="s">
        <v>41</v>
      </c>
      <c r="T20" s="36"/>
      <c r="U20" s="36"/>
      <c r="V20" s="36"/>
      <c r="W20" s="37" t="s">
        <v>140</v>
      </c>
      <c r="X20" s="38" t="s">
        <v>55</v>
      </c>
      <c r="Y20" s="38" t="s">
        <v>136</v>
      </c>
      <c r="Z20" s="38" t="s">
        <v>114</v>
      </c>
      <c r="AA20" s="38" t="s">
        <v>115</v>
      </c>
      <c r="AB20" s="39">
        <v>3257</v>
      </c>
      <c r="AC20" s="39">
        <v>-3257</v>
      </c>
      <c r="AD20" s="38"/>
      <c r="AE20" s="38"/>
      <c r="AF20" s="37"/>
      <c r="AG20" s="37">
        <v>604</v>
      </c>
      <c r="AH20" s="37" t="s">
        <v>15</v>
      </c>
      <c r="AI20" s="38" t="s">
        <v>123</v>
      </c>
      <c r="AJ20" s="37" t="s">
        <v>124</v>
      </c>
      <c r="AK20" s="38">
        <v>0</v>
      </c>
      <c r="AL20" s="37">
        <v>0</v>
      </c>
      <c r="AM20" s="38">
        <v>0</v>
      </c>
      <c r="AN20" s="37" t="s">
        <v>32</v>
      </c>
      <c r="AO20" s="37">
        <v>5</v>
      </c>
      <c r="AP20" s="37">
        <v>2018</v>
      </c>
      <c r="AQ20" s="37" t="s">
        <v>116</v>
      </c>
      <c r="AR20" s="37" t="s">
        <v>32</v>
      </c>
      <c r="AS20" s="37" t="s">
        <v>122</v>
      </c>
      <c r="AT20" s="37" t="s">
        <v>118</v>
      </c>
      <c r="AU20" s="40">
        <v>8258058.3600000003</v>
      </c>
      <c r="AV20" s="41">
        <v>8258058.3600000003</v>
      </c>
      <c r="AW20" s="42">
        <v>0</v>
      </c>
      <c r="AX20" s="42">
        <v>8258058.3600000003</v>
      </c>
    </row>
    <row r="21" spans="1:50">
      <c r="A21" s="9" t="s">
        <v>220</v>
      </c>
      <c r="B21" s="33">
        <v>43224</v>
      </c>
      <c r="C21" s="36">
        <v>322776</v>
      </c>
      <c r="D21" s="34" t="s">
        <v>31</v>
      </c>
      <c r="E21" s="36" t="s">
        <v>168</v>
      </c>
      <c r="F21" s="36" t="s">
        <v>32</v>
      </c>
      <c r="G21" s="36" t="s">
        <v>33</v>
      </c>
      <c r="H21" s="36" t="s">
        <v>52</v>
      </c>
      <c r="I21" s="36">
        <v>405322776</v>
      </c>
      <c r="J21" s="36" t="s">
        <v>119</v>
      </c>
      <c r="K21" s="36" t="s">
        <v>44</v>
      </c>
      <c r="L21" s="36">
        <v>2018</v>
      </c>
      <c r="M21" s="36" t="s">
        <v>120</v>
      </c>
      <c r="N21" s="36" t="s">
        <v>160</v>
      </c>
      <c r="O21" s="44">
        <v>604</v>
      </c>
      <c r="P21" s="43">
        <v>2962</v>
      </c>
      <c r="Q21" s="35"/>
      <c r="R21" s="35"/>
      <c r="S21" s="36" t="s">
        <v>41</v>
      </c>
      <c r="T21" s="36"/>
      <c r="U21" s="36"/>
      <c r="V21" s="36"/>
      <c r="W21" s="37" t="s">
        <v>161</v>
      </c>
      <c r="X21" s="38" t="s">
        <v>66</v>
      </c>
      <c r="Y21" s="38" t="s">
        <v>136</v>
      </c>
      <c r="Z21" s="38" t="s">
        <v>114</v>
      </c>
      <c r="AA21" s="38" t="s">
        <v>115</v>
      </c>
      <c r="AB21" s="39">
        <v>2962</v>
      </c>
      <c r="AC21" s="39">
        <v>-2962</v>
      </c>
      <c r="AD21" s="38"/>
      <c r="AE21" s="38"/>
      <c r="AF21" s="37"/>
      <c r="AG21" s="37">
        <v>604</v>
      </c>
      <c r="AH21" s="37" t="s">
        <v>15</v>
      </c>
      <c r="AI21" s="38" t="s">
        <v>123</v>
      </c>
      <c r="AJ21" s="37" t="s">
        <v>124</v>
      </c>
      <c r="AK21" s="38">
        <v>0</v>
      </c>
      <c r="AL21" s="37">
        <v>0</v>
      </c>
      <c r="AM21" s="38">
        <v>0</v>
      </c>
      <c r="AN21" s="37" t="s">
        <v>32</v>
      </c>
      <c r="AO21" s="37">
        <v>5</v>
      </c>
      <c r="AP21" s="37">
        <v>2018</v>
      </c>
      <c r="AQ21" s="37" t="s">
        <v>116</v>
      </c>
      <c r="AR21" s="37" t="s">
        <v>32</v>
      </c>
      <c r="AS21" s="37" t="s">
        <v>122</v>
      </c>
      <c r="AT21" s="37" t="s">
        <v>118</v>
      </c>
      <c r="AU21" s="40">
        <v>7510091.7599999998</v>
      </c>
      <c r="AV21" s="41">
        <v>7510091.7599999998</v>
      </c>
      <c r="AW21" s="42">
        <v>0</v>
      </c>
      <c r="AX21" s="42">
        <v>7510091.7599999998</v>
      </c>
    </row>
    <row r="22" spans="1:50">
      <c r="A22" s="9" t="s">
        <v>220</v>
      </c>
      <c r="B22" s="33">
        <v>43224</v>
      </c>
      <c r="C22" s="36">
        <v>322777</v>
      </c>
      <c r="D22" s="34" t="s">
        <v>31</v>
      </c>
      <c r="E22" s="36" t="s">
        <v>168</v>
      </c>
      <c r="F22" s="36" t="s">
        <v>32</v>
      </c>
      <c r="G22" s="36" t="s">
        <v>33</v>
      </c>
      <c r="H22" s="36" t="s">
        <v>52</v>
      </c>
      <c r="I22" s="36">
        <v>405322777</v>
      </c>
      <c r="J22" s="36" t="s">
        <v>119</v>
      </c>
      <c r="K22" s="36" t="s">
        <v>44</v>
      </c>
      <c r="L22" s="36">
        <v>2018</v>
      </c>
      <c r="M22" s="36" t="s">
        <v>120</v>
      </c>
      <c r="N22" s="36" t="s">
        <v>162</v>
      </c>
      <c r="O22" s="44">
        <v>604</v>
      </c>
      <c r="P22" s="43">
        <v>3308</v>
      </c>
      <c r="Q22" s="35"/>
      <c r="R22" s="35"/>
      <c r="S22" s="36" t="s">
        <v>41</v>
      </c>
      <c r="T22" s="36"/>
      <c r="U22" s="36"/>
      <c r="V22" s="36"/>
      <c r="W22" s="37" t="s">
        <v>163</v>
      </c>
      <c r="X22" s="38" t="s">
        <v>67</v>
      </c>
      <c r="Y22" s="38" t="s">
        <v>136</v>
      </c>
      <c r="Z22" s="38" t="s">
        <v>114</v>
      </c>
      <c r="AA22" s="38" t="s">
        <v>115</v>
      </c>
      <c r="AB22" s="39">
        <v>3308</v>
      </c>
      <c r="AC22" s="39">
        <v>-3308</v>
      </c>
      <c r="AD22" s="38"/>
      <c r="AE22" s="38"/>
      <c r="AF22" s="37"/>
      <c r="AG22" s="37">
        <v>604</v>
      </c>
      <c r="AH22" s="37" t="s">
        <v>15</v>
      </c>
      <c r="AI22" s="38" t="s">
        <v>123</v>
      </c>
      <c r="AJ22" s="37" t="s">
        <v>124</v>
      </c>
      <c r="AK22" s="38">
        <v>0</v>
      </c>
      <c r="AL22" s="37">
        <v>0</v>
      </c>
      <c r="AM22" s="38">
        <v>0</v>
      </c>
      <c r="AN22" s="37" t="s">
        <v>32</v>
      </c>
      <c r="AO22" s="37">
        <v>5</v>
      </c>
      <c r="AP22" s="37">
        <v>2018</v>
      </c>
      <c r="AQ22" s="37" t="s">
        <v>116</v>
      </c>
      <c r="AR22" s="37" t="s">
        <v>32</v>
      </c>
      <c r="AS22" s="37" t="s">
        <v>122</v>
      </c>
      <c r="AT22" s="37" t="s">
        <v>118</v>
      </c>
      <c r="AU22" s="40">
        <v>8387367.8399999999</v>
      </c>
      <c r="AV22" s="41">
        <v>8387367.8399999999</v>
      </c>
      <c r="AW22" s="42">
        <v>0</v>
      </c>
      <c r="AX22" s="42">
        <v>8387367.8399999999</v>
      </c>
    </row>
    <row r="23" spans="1:50">
      <c r="A23" s="9" t="s">
        <v>220</v>
      </c>
      <c r="B23" s="33">
        <v>43224</v>
      </c>
      <c r="C23" s="36">
        <v>322778</v>
      </c>
      <c r="D23" s="34" t="s">
        <v>31</v>
      </c>
      <c r="E23" s="36" t="s">
        <v>168</v>
      </c>
      <c r="F23" s="36" t="s">
        <v>32</v>
      </c>
      <c r="G23" s="36" t="s">
        <v>33</v>
      </c>
      <c r="H23" s="36" t="s">
        <v>52</v>
      </c>
      <c r="I23" s="36">
        <v>405322778</v>
      </c>
      <c r="J23" s="36" t="s">
        <v>119</v>
      </c>
      <c r="K23" s="36" t="s">
        <v>44</v>
      </c>
      <c r="L23" s="36">
        <v>2018</v>
      </c>
      <c r="M23" s="36" t="s">
        <v>120</v>
      </c>
      <c r="N23" s="36" t="s">
        <v>164</v>
      </c>
      <c r="O23" s="44">
        <v>604</v>
      </c>
      <c r="P23" s="43">
        <v>2112</v>
      </c>
      <c r="Q23" s="35"/>
      <c r="R23" s="35"/>
      <c r="S23" s="36" t="s">
        <v>41</v>
      </c>
      <c r="T23" s="36"/>
      <c r="U23" s="36"/>
      <c r="V23" s="36"/>
      <c r="W23" s="37" t="s">
        <v>165</v>
      </c>
      <c r="X23" s="38" t="s">
        <v>68</v>
      </c>
      <c r="Y23" s="38" t="s">
        <v>136</v>
      </c>
      <c r="Z23" s="38" t="s">
        <v>114</v>
      </c>
      <c r="AA23" s="38" t="s">
        <v>115</v>
      </c>
      <c r="AB23" s="39">
        <v>2112</v>
      </c>
      <c r="AC23" s="39">
        <v>-2112</v>
      </c>
      <c r="AD23" s="38"/>
      <c r="AE23" s="38"/>
      <c r="AF23" s="37"/>
      <c r="AG23" s="37">
        <v>604</v>
      </c>
      <c r="AH23" s="37" t="s">
        <v>15</v>
      </c>
      <c r="AI23" s="38" t="s">
        <v>123</v>
      </c>
      <c r="AJ23" s="37" t="s">
        <v>124</v>
      </c>
      <c r="AK23" s="38">
        <v>0</v>
      </c>
      <c r="AL23" s="37">
        <v>0</v>
      </c>
      <c r="AM23" s="38">
        <v>0</v>
      </c>
      <c r="AN23" s="37" t="s">
        <v>32</v>
      </c>
      <c r="AO23" s="37">
        <v>5</v>
      </c>
      <c r="AP23" s="37">
        <v>2018</v>
      </c>
      <c r="AQ23" s="37" t="s">
        <v>116</v>
      </c>
      <c r="AR23" s="37" t="s">
        <v>32</v>
      </c>
      <c r="AS23" s="37" t="s">
        <v>122</v>
      </c>
      <c r="AT23" s="37" t="s">
        <v>118</v>
      </c>
      <c r="AU23" s="40">
        <v>5354933.76</v>
      </c>
      <c r="AV23" s="41">
        <v>5354933.76</v>
      </c>
      <c r="AW23" s="42">
        <v>0</v>
      </c>
      <c r="AX23" s="42">
        <v>5354933.76</v>
      </c>
    </row>
    <row r="24" spans="1:50">
      <c r="A24" s="9" t="s">
        <v>220</v>
      </c>
      <c r="B24" s="33">
        <v>43224</v>
      </c>
      <c r="C24" s="36">
        <v>322783</v>
      </c>
      <c r="D24" s="34" t="s">
        <v>31</v>
      </c>
      <c r="E24" s="36" t="s">
        <v>168</v>
      </c>
      <c r="F24" s="36" t="s">
        <v>32</v>
      </c>
      <c r="G24" s="36" t="s">
        <v>33</v>
      </c>
      <c r="H24" s="36" t="s">
        <v>52</v>
      </c>
      <c r="I24" s="36">
        <v>405322783</v>
      </c>
      <c r="J24" s="36" t="s">
        <v>119</v>
      </c>
      <c r="K24" s="36" t="s">
        <v>44</v>
      </c>
      <c r="L24" s="36">
        <v>2018</v>
      </c>
      <c r="M24" s="36" t="s">
        <v>120</v>
      </c>
      <c r="N24" s="36" t="s">
        <v>166</v>
      </c>
      <c r="O24" s="44">
        <v>604</v>
      </c>
      <c r="P24" s="43">
        <v>1779</v>
      </c>
      <c r="Q24" s="35"/>
      <c r="R24" s="35"/>
      <c r="S24" s="36" t="s">
        <v>41</v>
      </c>
      <c r="T24" s="36"/>
      <c r="U24" s="36"/>
      <c r="V24" s="36"/>
      <c r="W24" s="37" t="s">
        <v>167</v>
      </c>
      <c r="X24" s="38" t="s">
        <v>69</v>
      </c>
      <c r="Y24" s="38" t="s">
        <v>136</v>
      </c>
      <c r="Z24" s="38" t="s">
        <v>114</v>
      </c>
      <c r="AA24" s="38" t="s">
        <v>115</v>
      </c>
      <c r="AB24" s="39">
        <v>1779</v>
      </c>
      <c r="AC24" s="39">
        <v>-1779</v>
      </c>
      <c r="AD24" s="38"/>
      <c r="AE24" s="38"/>
      <c r="AF24" s="37"/>
      <c r="AG24" s="37">
        <v>604</v>
      </c>
      <c r="AH24" s="37" t="s">
        <v>15</v>
      </c>
      <c r="AI24" s="38" t="s">
        <v>123</v>
      </c>
      <c r="AJ24" s="37" t="s">
        <v>124</v>
      </c>
      <c r="AK24" s="38">
        <v>0</v>
      </c>
      <c r="AL24" s="37">
        <v>0</v>
      </c>
      <c r="AM24" s="38">
        <v>0</v>
      </c>
      <c r="AN24" s="37" t="s">
        <v>32</v>
      </c>
      <c r="AO24" s="37">
        <v>5</v>
      </c>
      <c r="AP24" s="37">
        <v>2018</v>
      </c>
      <c r="AQ24" s="37" t="s">
        <v>116</v>
      </c>
      <c r="AR24" s="37" t="s">
        <v>32</v>
      </c>
      <c r="AS24" s="37" t="s">
        <v>122</v>
      </c>
      <c r="AT24" s="37" t="s">
        <v>118</v>
      </c>
      <c r="AU24" s="40">
        <v>4510618.92</v>
      </c>
      <c r="AV24" s="41">
        <v>4510618.92</v>
      </c>
      <c r="AW24" s="42">
        <v>0</v>
      </c>
      <c r="AX24" s="42">
        <v>4510618.92</v>
      </c>
    </row>
  </sheetData>
  <autoFilter ref="A1:AX24"/>
  <conditionalFormatting sqref="AK8:AK24 AI8:AI24 AM8:AM24 AB8:AE24 W8:W24">
    <cfRule type="expression" dxfId="7" priority="8" stopIfTrue="1">
      <formula>ISERROR(W8)</formula>
    </cfRule>
  </conditionalFormatting>
  <conditionalFormatting sqref="AF8:AF24">
    <cfRule type="cellIs" dxfId="6" priority="7" stopIfTrue="1" operator="equal">
      <formula>"CODIGO ERRONEO"</formula>
    </cfRule>
  </conditionalFormatting>
  <conditionalFormatting sqref="AH8:AH24">
    <cfRule type="cellIs" dxfId="5" priority="5" stopIfTrue="1" operator="equal">
      <formula>"CODIGO ERRONEO"</formula>
    </cfRule>
    <cfRule type="cellIs" dxfId="4" priority="6" stopIfTrue="1" operator="equal">
      <formula>"FALTA CIUDAD/CONTRATO"</formula>
    </cfRule>
  </conditionalFormatting>
  <conditionalFormatting sqref="W8:W24">
    <cfRule type="expression" dxfId="3" priority="4" stopIfTrue="1">
      <formula>NOT(ISERROR(SEARCH("ELIJE CONTRATISTA",W8)))</formula>
    </cfRule>
  </conditionalFormatting>
  <conditionalFormatting sqref="X8:AA24">
    <cfRule type="cellIs" dxfId="2" priority="3" stopIfTrue="1" operator="equal">
      <formula>"VALIDAR"</formula>
    </cfRule>
  </conditionalFormatting>
  <conditionalFormatting sqref="AS8:AS24">
    <cfRule type="containsText" dxfId="1" priority="2" operator="containsText" text="NO ENCONTRADO">
      <formula>NOT(ISERROR(SEARCH("NO ENCONTRADO",AS8)))</formula>
    </cfRule>
  </conditionalFormatting>
  <conditionalFormatting sqref="H8:H24">
    <cfRule type="containsText" dxfId="0" priority="1" operator="containsText" text="TECNO-SUBPR-UEN NO ENCONTRADA EN CAR">
      <formula>NOT(ISERROR(SEARCH("TECNO-SUBPR-UEN NO ENCONTRADA EN CAR",H8)))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/>
  </sheetViews>
  <sheetFormatPr defaultRowHeight="12.75"/>
  <cols>
    <col min="1" max="12" width="9.140625" style="55"/>
    <col min="13" max="13" width="0" style="55" hidden="1" customWidth="1"/>
    <col min="14" max="16384" width="9.140625" style="55"/>
  </cols>
  <sheetData>
    <row r="1" spans="1:15">
      <c r="A1" s="53" t="s">
        <v>18</v>
      </c>
      <c r="B1" s="53" t="s">
        <v>19</v>
      </c>
      <c r="C1" s="53" t="s">
        <v>20</v>
      </c>
      <c r="D1" s="53" t="s">
        <v>21</v>
      </c>
      <c r="E1" s="53" t="s">
        <v>22</v>
      </c>
      <c r="F1" s="53" t="s">
        <v>23</v>
      </c>
      <c r="G1" s="53" t="s">
        <v>24</v>
      </c>
      <c r="H1" s="53" t="s">
        <v>25</v>
      </c>
      <c r="I1" s="53" t="s">
        <v>26</v>
      </c>
      <c r="J1" s="53" t="s">
        <v>27</v>
      </c>
      <c r="K1" s="53" t="s">
        <v>7</v>
      </c>
      <c r="L1" s="53" t="s">
        <v>28</v>
      </c>
      <c r="M1" s="54"/>
      <c r="N1" s="53" t="s">
        <v>29</v>
      </c>
      <c r="O1" s="53" t="s">
        <v>30</v>
      </c>
    </row>
    <row r="2" spans="1:15">
      <c r="A2" s="56">
        <v>321574</v>
      </c>
      <c r="B2" s="56" t="s">
        <v>31</v>
      </c>
      <c r="C2" s="56" t="s">
        <v>32</v>
      </c>
      <c r="D2" s="56" t="s">
        <v>33</v>
      </c>
      <c r="E2" s="56" t="s">
        <v>34</v>
      </c>
      <c r="F2" s="57">
        <v>43238</v>
      </c>
      <c r="G2" s="58" t="s">
        <v>35</v>
      </c>
      <c r="H2" s="56">
        <v>20</v>
      </c>
      <c r="I2" s="56" t="s">
        <v>36</v>
      </c>
      <c r="J2" s="56" t="s">
        <v>37</v>
      </c>
      <c r="K2" s="56" t="s">
        <v>38</v>
      </c>
      <c r="L2" s="56" t="s">
        <v>39</v>
      </c>
      <c r="M2" s="56" t="s">
        <v>40</v>
      </c>
      <c r="N2" s="56" t="s">
        <v>41</v>
      </c>
      <c r="O2" s="56" t="s">
        <v>42</v>
      </c>
    </row>
    <row r="3" spans="1:15">
      <c r="A3" s="56">
        <v>321575</v>
      </c>
      <c r="B3" s="56" t="s">
        <v>31</v>
      </c>
      <c r="C3" s="56" t="s">
        <v>32</v>
      </c>
      <c r="D3" s="56" t="s">
        <v>33</v>
      </c>
      <c r="E3" s="56" t="s">
        <v>34</v>
      </c>
      <c r="F3" s="57">
        <v>43228</v>
      </c>
      <c r="G3" s="58" t="s">
        <v>43</v>
      </c>
      <c r="H3" s="56">
        <v>19</v>
      </c>
      <c r="I3" s="56" t="s">
        <v>36</v>
      </c>
      <c r="J3" s="56" t="s">
        <v>44</v>
      </c>
      <c r="K3" s="56" t="s">
        <v>38</v>
      </c>
      <c r="L3" s="56" t="s">
        <v>45</v>
      </c>
      <c r="M3" s="56" t="s">
        <v>40</v>
      </c>
      <c r="N3" s="56" t="s">
        <v>41</v>
      </c>
      <c r="O3" s="59"/>
    </row>
    <row r="4" spans="1:15">
      <c r="A4" s="56">
        <v>321580</v>
      </c>
      <c r="B4" s="56" t="s">
        <v>31</v>
      </c>
      <c r="C4" s="56" t="s">
        <v>32</v>
      </c>
      <c r="D4" s="56" t="s">
        <v>33</v>
      </c>
      <c r="E4" s="56" t="s">
        <v>34</v>
      </c>
      <c r="F4" s="57">
        <v>43228</v>
      </c>
      <c r="G4" s="58" t="s">
        <v>46</v>
      </c>
      <c r="H4" s="56">
        <v>19</v>
      </c>
      <c r="I4" s="56" t="s">
        <v>36</v>
      </c>
      <c r="J4" s="56" t="s">
        <v>44</v>
      </c>
      <c r="K4" s="56" t="s">
        <v>38</v>
      </c>
      <c r="L4" s="56" t="s">
        <v>45</v>
      </c>
      <c r="M4" s="56" t="s">
        <v>40</v>
      </c>
      <c r="N4" s="56" t="s">
        <v>41</v>
      </c>
      <c r="O4" s="59"/>
    </row>
    <row r="5" spans="1:15">
      <c r="A5" s="56">
        <v>321581</v>
      </c>
      <c r="B5" s="56" t="s">
        <v>31</v>
      </c>
      <c r="C5" s="56" t="s">
        <v>32</v>
      </c>
      <c r="D5" s="56" t="s">
        <v>33</v>
      </c>
      <c r="E5" s="56" t="s">
        <v>34</v>
      </c>
      <c r="F5" s="57">
        <v>43228</v>
      </c>
      <c r="G5" s="58" t="s">
        <v>47</v>
      </c>
      <c r="H5" s="56">
        <v>19</v>
      </c>
      <c r="I5" s="56" t="s">
        <v>36</v>
      </c>
      <c r="J5" s="56" t="s">
        <v>44</v>
      </c>
      <c r="K5" s="56" t="s">
        <v>38</v>
      </c>
      <c r="L5" s="56" t="s">
        <v>45</v>
      </c>
      <c r="M5" s="56" t="s">
        <v>40</v>
      </c>
      <c r="N5" s="56" t="s">
        <v>41</v>
      </c>
      <c r="O5" s="59"/>
    </row>
    <row r="6" spans="1:15">
      <c r="A6" s="56">
        <v>321582</v>
      </c>
      <c r="B6" s="56" t="s">
        <v>31</v>
      </c>
      <c r="C6" s="56" t="s">
        <v>32</v>
      </c>
      <c r="D6" s="56" t="s">
        <v>33</v>
      </c>
      <c r="E6" s="56" t="s">
        <v>34</v>
      </c>
      <c r="F6" s="57">
        <v>43228</v>
      </c>
      <c r="G6" s="58" t="s">
        <v>48</v>
      </c>
      <c r="H6" s="56">
        <v>19</v>
      </c>
      <c r="I6" s="56" t="s">
        <v>36</v>
      </c>
      <c r="J6" s="56" t="s">
        <v>44</v>
      </c>
      <c r="K6" s="56" t="s">
        <v>38</v>
      </c>
      <c r="L6" s="56" t="s">
        <v>45</v>
      </c>
      <c r="M6" s="56" t="s">
        <v>40</v>
      </c>
      <c r="N6" s="56" t="s">
        <v>41</v>
      </c>
      <c r="O6" s="59"/>
    </row>
    <row r="7" spans="1:15">
      <c r="A7" s="56">
        <v>322750</v>
      </c>
      <c r="B7" s="56" t="s">
        <v>31</v>
      </c>
      <c r="C7" s="56" t="s">
        <v>32</v>
      </c>
      <c r="D7" s="56" t="s">
        <v>33</v>
      </c>
      <c r="E7" s="56" t="s">
        <v>49</v>
      </c>
      <c r="F7" s="57">
        <v>43228</v>
      </c>
      <c r="G7" s="58" t="s">
        <v>50</v>
      </c>
      <c r="H7" s="56">
        <v>19</v>
      </c>
      <c r="I7" s="56" t="s">
        <v>36</v>
      </c>
      <c r="J7" s="56" t="s">
        <v>44</v>
      </c>
      <c r="K7" s="56" t="s">
        <v>38</v>
      </c>
      <c r="L7" s="56" t="s">
        <v>45</v>
      </c>
      <c r="M7" s="56" t="s">
        <v>51</v>
      </c>
      <c r="N7" s="56" t="s">
        <v>41</v>
      </c>
      <c r="O7" s="59"/>
    </row>
    <row r="8" spans="1:15">
      <c r="A8" s="56">
        <v>322753</v>
      </c>
      <c r="B8" s="56" t="s">
        <v>31</v>
      </c>
      <c r="C8" s="56" t="s">
        <v>32</v>
      </c>
      <c r="D8" s="56" t="s">
        <v>33</v>
      </c>
      <c r="E8" s="56" t="s">
        <v>52</v>
      </c>
      <c r="F8" s="57">
        <v>43228</v>
      </c>
      <c r="G8" s="58" t="s">
        <v>53</v>
      </c>
      <c r="H8" s="56">
        <v>19</v>
      </c>
      <c r="I8" s="56" t="s">
        <v>36</v>
      </c>
      <c r="J8" s="56" t="s">
        <v>44</v>
      </c>
      <c r="K8" s="56" t="s">
        <v>38</v>
      </c>
      <c r="L8" s="56" t="s">
        <v>54</v>
      </c>
      <c r="M8" s="56" t="s">
        <v>51</v>
      </c>
      <c r="N8" s="56" t="s">
        <v>41</v>
      </c>
      <c r="O8" s="59"/>
    </row>
    <row r="9" spans="1:15">
      <c r="A9" s="56">
        <v>322756</v>
      </c>
      <c r="B9" s="56" t="s">
        <v>31</v>
      </c>
      <c r="C9" s="56" t="s">
        <v>32</v>
      </c>
      <c r="D9" s="56" t="s">
        <v>33</v>
      </c>
      <c r="E9" s="56" t="s">
        <v>52</v>
      </c>
      <c r="F9" s="57">
        <v>43228</v>
      </c>
      <c r="G9" s="58" t="s">
        <v>55</v>
      </c>
      <c r="H9" s="56">
        <v>19</v>
      </c>
      <c r="I9" s="56" t="s">
        <v>36</v>
      </c>
      <c r="J9" s="56" t="s">
        <v>44</v>
      </c>
      <c r="K9" s="56" t="s">
        <v>38</v>
      </c>
      <c r="L9" s="56" t="s">
        <v>54</v>
      </c>
      <c r="M9" s="56" t="s">
        <v>51</v>
      </c>
      <c r="N9" s="56" t="s">
        <v>41</v>
      </c>
      <c r="O9" s="59"/>
    </row>
    <row r="10" spans="1:15">
      <c r="A10" s="56">
        <v>322759</v>
      </c>
      <c r="B10" s="56" t="s">
        <v>31</v>
      </c>
      <c r="C10" s="56" t="s">
        <v>32</v>
      </c>
      <c r="D10" s="56" t="s">
        <v>33</v>
      </c>
      <c r="E10" s="56" t="s">
        <v>49</v>
      </c>
      <c r="F10" s="57">
        <v>43228</v>
      </c>
      <c r="G10" s="58" t="s">
        <v>56</v>
      </c>
      <c r="H10" s="56">
        <v>19</v>
      </c>
      <c r="I10" s="56" t="s">
        <v>36</v>
      </c>
      <c r="J10" s="56" t="s">
        <v>44</v>
      </c>
      <c r="K10" s="56" t="s">
        <v>38</v>
      </c>
      <c r="L10" s="56" t="s">
        <v>45</v>
      </c>
      <c r="M10" s="56" t="s">
        <v>51</v>
      </c>
      <c r="N10" s="56" t="s">
        <v>41</v>
      </c>
      <c r="O10" s="59"/>
    </row>
    <row r="11" spans="1:15">
      <c r="A11" s="56">
        <v>322761</v>
      </c>
      <c r="B11" s="56" t="s">
        <v>31</v>
      </c>
      <c r="C11" s="56" t="s">
        <v>32</v>
      </c>
      <c r="D11" s="56" t="s">
        <v>33</v>
      </c>
      <c r="E11" s="56" t="s">
        <v>52</v>
      </c>
      <c r="F11" s="57">
        <v>43228</v>
      </c>
      <c r="G11" s="58" t="s">
        <v>57</v>
      </c>
      <c r="H11" s="56">
        <v>19</v>
      </c>
      <c r="I11" s="56" t="s">
        <v>36</v>
      </c>
      <c r="J11" s="56" t="s">
        <v>44</v>
      </c>
      <c r="K11" s="56" t="s">
        <v>38</v>
      </c>
      <c r="L11" s="56" t="s">
        <v>54</v>
      </c>
      <c r="M11" s="56" t="s">
        <v>51</v>
      </c>
      <c r="N11" s="56" t="s">
        <v>41</v>
      </c>
      <c r="O11" s="59"/>
    </row>
    <row r="12" spans="1:15">
      <c r="A12" s="56">
        <v>322763</v>
      </c>
      <c r="B12" s="56" t="s">
        <v>31</v>
      </c>
      <c r="C12" s="56" t="s">
        <v>32</v>
      </c>
      <c r="D12" s="56" t="s">
        <v>33</v>
      </c>
      <c r="E12" s="56" t="s">
        <v>52</v>
      </c>
      <c r="F12" s="57">
        <v>43228</v>
      </c>
      <c r="G12" s="58" t="s">
        <v>58</v>
      </c>
      <c r="H12" s="56">
        <v>19</v>
      </c>
      <c r="I12" s="56" t="s">
        <v>36</v>
      </c>
      <c r="J12" s="56" t="s">
        <v>44</v>
      </c>
      <c r="K12" s="56" t="s">
        <v>38</v>
      </c>
      <c r="L12" s="56" t="s">
        <v>54</v>
      </c>
      <c r="M12" s="56" t="s">
        <v>51</v>
      </c>
      <c r="N12" s="56" t="s">
        <v>41</v>
      </c>
      <c r="O12" s="59"/>
    </row>
    <row r="13" spans="1:15">
      <c r="A13" s="56">
        <v>322765</v>
      </c>
      <c r="B13" s="56" t="s">
        <v>31</v>
      </c>
      <c r="C13" s="56" t="s">
        <v>32</v>
      </c>
      <c r="D13" s="56" t="s">
        <v>33</v>
      </c>
      <c r="E13" s="56" t="s">
        <v>52</v>
      </c>
      <c r="F13" s="57">
        <v>43228</v>
      </c>
      <c r="G13" s="58" t="s">
        <v>59</v>
      </c>
      <c r="H13" s="56">
        <v>19</v>
      </c>
      <c r="I13" s="56" t="s">
        <v>36</v>
      </c>
      <c r="J13" s="56" t="s">
        <v>44</v>
      </c>
      <c r="K13" s="56" t="s">
        <v>38</v>
      </c>
      <c r="L13" s="56" t="s">
        <v>54</v>
      </c>
      <c r="M13" s="56" t="s">
        <v>51</v>
      </c>
      <c r="N13" s="56" t="s">
        <v>41</v>
      </c>
      <c r="O13" s="59"/>
    </row>
    <row r="14" spans="1:15">
      <c r="A14" s="56">
        <v>322767</v>
      </c>
      <c r="B14" s="56" t="s">
        <v>31</v>
      </c>
      <c r="C14" s="56" t="s">
        <v>32</v>
      </c>
      <c r="D14" s="56" t="s">
        <v>33</v>
      </c>
      <c r="E14" s="56" t="s">
        <v>52</v>
      </c>
      <c r="F14" s="57">
        <v>43228</v>
      </c>
      <c r="G14" s="58" t="s">
        <v>60</v>
      </c>
      <c r="H14" s="56">
        <v>19</v>
      </c>
      <c r="I14" s="56" t="s">
        <v>36</v>
      </c>
      <c r="J14" s="56" t="s">
        <v>44</v>
      </c>
      <c r="K14" s="56" t="s">
        <v>38</v>
      </c>
      <c r="L14" s="56" t="s">
        <v>54</v>
      </c>
      <c r="M14" s="56" t="s">
        <v>51</v>
      </c>
      <c r="N14" s="56" t="s">
        <v>41</v>
      </c>
      <c r="O14" s="59"/>
    </row>
    <row r="15" spans="1:15">
      <c r="A15" s="56">
        <v>322768</v>
      </c>
      <c r="B15" s="56" t="s">
        <v>31</v>
      </c>
      <c r="C15" s="56" t="s">
        <v>32</v>
      </c>
      <c r="D15" s="56" t="s">
        <v>33</v>
      </c>
      <c r="E15" s="56" t="s">
        <v>52</v>
      </c>
      <c r="F15" s="57">
        <v>43238</v>
      </c>
      <c r="G15" s="58" t="s">
        <v>61</v>
      </c>
      <c r="H15" s="56">
        <v>20</v>
      </c>
      <c r="I15" s="56" t="s">
        <v>36</v>
      </c>
      <c r="J15" s="56" t="s">
        <v>37</v>
      </c>
      <c r="K15" s="56" t="s">
        <v>38</v>
      </c>
      <c r="L15" s="56" t="s">
        <v>39</v>
      </c>
      <c r="M15" s="56" t="s">
        <v>40</v>
      </c>
      <c r="N15" s="56" t="s">
        <v>41</v>
      </c>
      <c r="O15" s="56" t="s">
        <v>42</v>
      </c>
    </row>
    <row r="16" spans="1:15">
      <c r="A16" s="56">
        <v>322770</v>
      </c>
      <c r="B16" s="56" t="s">
        <v>31</v>
      </c>
      <c r="C16" s="56" t="s">
        <v>32</v>
      </c>
      <c r="D16" s="56" t="s">
        <v>33</v>
      </c>
      <c r="E16" s="56" t="s">
        <v>52</v>
      </c>
      <c r="F16" s="57">
        <v>43228</v>
      </c>
      <c r="G16" s="58" t="s">
        <v>62</v>
      </c>
      <c r="H16" s="56">
        <v>19</v>
      </c>
      <c r="I16" s="56" t="s">
        <v>36</v>
      </c>
      <c r="J16" s="56" t="s">
        <v>44</v>
      </c>
      <c r="K16" s="56" t="s">
        <v>38</v>
      </c>
      <c r="L16" s="56" t="s">
        <v>54</v>
      </c>
      <c r="M16" s="56" t="s">
        <v>51</v>
      </c>
      <c r="N16" s="56" t="s">
        <v>41</v>
      </c>
      <c r="O16" s="59"/>
    </row>
    <row r="17" spans="1:15">
      <c r="A17" s="56">
        <v>322771</v>
      </c>
      <c r="B17" s="56" t="s">
        <v>31</v>
      </c>
      <c r="C17" s="56" t="s">
        <v>32</v>
      </c>
      <c r="D17" s="56" t="s">
        <v>33</v>
      </c>
      <c r="E17" s="56" t="s">
        <v>52</v>
      </c>
      <c r="F17" s="57">
        <v>43228</v>
      </c>
      <c r="G17" s="58" t="s">
        <v>63</v>
      </c>
      <c r="H17" s="56">
        <v>19</v>
      </c>
      <c r="I17" s="56" t="s">
        <v>36</v>
      </c>
      <c r="J17" s="56" t="s">
        <v>44</v>
      </c>
      <c r="K17" s="56" t="s">
        <v>38</v>
      </c>
      <c r="L17" s="56" t="s">
        <v>54</v>
      </c>
      <c r="M17" s="56" t="s">
        <v>51</v>
      </c>
      <c r="N17" s="56" t="s">
        <v>41</v>
      </c>
      <c r="O17" s="59"/>
    </row>
    <row r="18" spans="1:15">
      <c r="A18" s="56">
        <v>322772</v>
      </c>
      <c r="B18" s="56" t="s">
        <v>31</v>
      </c>
      <c r="C18" s="56" t="s">
        <v>32</v>
      </c>
      <c r="D18" s="56" t="s">
        <v>33</v>
      </c>
      <c r="E18" s="56" t="s">
        <v>52</v>
      </c>
      <c r="F18" s="57">
        <v>43228</v>
      </c>
      <c r="G18" s="58" t="s">
        <v>64</v>
      </c>
      <c r="H18" s="56">
        <v>19</v>
      </c>
      <c r="I18" s="56" t="s">
        <v>36</v>
      </c>
      <c r="J18" s="56" t="s">
        <v>44</v>
      </c>
      <c r="K18" s="56" t="s">
        <v>38</v>
      </c>
      <c r="L18" s="56" t="s">
        <v>54</v>
      </c>
      <c r="M18" s="56" t="s">
        <v>51</v>
      </c>
      <c r="N18" s="56" t="s">
        <v>41</v>
      </c>
      <c r="O18" s="59"/>
    </row>
    <row r="19" spans="1:15">
      <c r="A19" s="56">
        <v>322774</v>
      </c>
      <c r="B19" s="56" t="s">
        <v>31</v>
      </c>
      <c r="C19" s="56" t="s">
        <v>32</v>
      </c>
      <c r="D19" s="56" t="s">
        <v>33</v>
      </c>
      <c r="E19" s="56" t="s">
        <v>52</v>
      </c>
      <c r="F19" s="57">
        <v>43228</v>
      </c>
      <c r="G19" s="58" t="s">
        <v>65</v>
      </c>
      <c r="H19" s="56">
        <v>19</v>
      </c>
      <c r="I19" s="56" t="s">
        <v>36</v>
      </c>
      <c r="J19" s="56" t="s">
        <v>44</v>
      </c>
      <c r="K19" s="56" t="s">
        <v>38</v>
      </c>
      <c r="L19" s="56" t="s">
        <v>54</v>
      </c>
      <c r="M19" s="56" t="s">
        <v>51</v>
      </c>
      <c r="N19" s="56" t="s">
        <v>41</v>
      </c>
      <c r="O19" s="59"/>
    </row>
    <row r="20" spans="1:15">
      <c r="A20" s="56">
        <v>322776</v>
      </c>
      <c r="B20" s="56" t="s">
        <v>31</v>
      </c>
      <c r="C20" s="56" t="s">
        <v>32</v>
      </c>
      <c r="D20" s="56" t="s">
        <v>33</v>
      </c>
      <c r="E20" s="56" t="s">
        <v>52</v>
      </c>
      <c r="F20" s="57">
        <v>43228</v>
      </c>
      <c r="G20" s="58" t="s">
        <v>66</v>
      </c>
      <c r="H20" s="56">
        <v>19</v>
      </c>
      <c r="I20" s="56" t="s">
        <v>36</v>
      </c>
      <c r="J20" s="56" t="s">
        <v>44</v>
      </c>
      <c r="K20" s="56" t="s">
        <v>38</v>
      </c>
      <c r="L20" s="56" t="s">
        <v>54</v>
      </c>
      <c r="M20" s="56" t="s">
        <v>51</v>
      </c>
      <c r="N20" s="56" t="s">
        <v>41</v>
      </c>
      <c r="O20" s="59"/>
    </row>
    <row r="21" spans="1:15">
      <c r="A21" s="56">
        <v>322777</v>
      </c>
      <c r="B21" s="56" t="s">
        <v>31</v>
      </c>
      <c r="C21" s="56" t="s">
        <v>32</v>
      </c>
      <c r="D21" s="56" t="s">
        <v>33</v>
      </c>
      <c r="E21" s="56" t="s">
        <v>52</v>
      </c>
      <c r="F21" s="57">
        <v>43228</v>
      </c>
      <c r="G21" s="58" t="s">
        <v>67</v>
      </c>
      <c r="H21" s="56">
        <v>19</v>
      </c>
      <c r="I21" s="56" t="s">
        <v>36</v>
      </c>
      <c r="J21" s="56" t="s">
        <v>44</v>
      </c>
      <c r="K21" s="56" t="s">
        <v>38</v>
      </c>
      <c r="L21" s="56" t="s">
        <v>54</v>
      </c>
      <c r="M21" s="56" t="s">
        <v>51</v>
      </c>
      <c r="N21" s="56" t="s">
        <v>41</v>
      </c>
      <c r="O21" s="59"/>
    </row>
    <row r="22" spans="1:15">
      <c r="A22" s="56">
        <v>322778</v>
      </c>
      <c r="B22" s="56" t="s">
        <v>31</v>
      </c>
      <c r="C22" s="56" t="s">
        <v>32</v>
      </c>
      <c r="D22" s="56" t="s">
        <v>33</v>
      </c>
      <c r="E22" s="56" t="s">
        <v>52</v>
      </c>
      <c r="F22" s="57">
        <v>43228</v>
      </c>
      <c r="G22" s="58" t="s">
        <v>68</v>
      </c>
      <c r="H22" s="56">
        <v>19</v>
      </c>
      <c r="I22" s="56" t="s">
        <v>36</v>
      </c>
      <c r="J22" s="56" t="s">
        <v>44</v>
      </c>
      <c r="K22" s="56" t="s">
        <v>38</v>
      </c>
      <c r="L22" s="56" t="s">
        <v>54</v>
      </c>
      <c r="M22" s="56" t="s">
        <v>51</v>
      </c>
      <c r="N22" s="56" t="s">
        <v>41</v>
      </c>
      <c r="O22" s="59"/>
    </row>
    <row r="23" spans="1:15">
      <c r="A23" s="56">
        <v>322783</v>
      </c>
      <c r="B23" s="56" t="s">
        <v>31</v>
      </c>
      <c r="C23" s="56" t="s">
        <v>32</v>
      </c>
      <c r="D23" s="56" t="s">
        <v>33</v>
      </c>
      <c r="E23" s="56" t="s">
        <v>52</v>
      </c>
      <c r="F23" s="57">
        <v>43228</v>
      </c>
      <c r="G23" s="58" t="s">
        <v>69</v>
      </c>
      <c r="H23" s="56">
        <v>19</v>
      </c>
      <c r="I23" s="56" t="s">
        <v>36</v>
      </c>
      <c r="J23" s="56" t="s">
        <v>44</v>
      </c>
      <c r="K23" s="56" t="s">
        <v>38</v>
      </c>
      <c r="L23" s="56" t="s">
        <v>54</v>
      </c>
      <c r="M23" s="56" t="s">
        <v>51</v>
      </c>
      <c r="N23" s="56" t="s">
        <v>41</v>
      </c>
      <c r="O23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2:I65"/>
  <sheetViews>
    <sheetView topLeftCell="A53" workbookViewId="0">
      <selection activeCell="C63" sqref="C63:I65"/>
    </sheetView>
  </sheetViews>
  <sheetFormatPr defaultRowHeight="15"/>
  <cols>
    <col min="1" max="2" width="3.28515625" style="9" customWidth="1"/>
    <col min="3" max="3" width="28.7109375" style="9" customWidth="1"/>
    <col min="4" max="4" width="14.7109375" style="9" customWidth="1"/>
    <col min="5" max="5" width="39.7109375" style="9" customWidth="1"/>
    <col min="6" max="6" width="14.7109375" style="9" customWidth="1"/>
    <col min="7" max="8" width="11.7109375" style="9" customWidth="1"/>
    <col min="9" max="9" width="11.7109375" style="1" customWidth="1"/>
    <col min="10" max="16384" width="9.140625" style="9"/>
  </cols>
  <sheetData>
    <row r="2" spans="3:9" ht="15.75" thickBot="1"/>
    <row r="3" spans="3:9" ht="42" customHeight="1">
      <c r="C3" s="119" t="s">
        <v>0</v>
      </c>
      <c r="D3" s="120"/>
      <c r="E3" s="120"/>
      <c r="F3" s="120"/>
      <c r="G3" s="120"/>
      <c r="H3" s="120"/>
      <c r="I3" s="121"/>
    </row>
    <row r="4" spans="3:9" ht="37.5" customHeight="1" thickBot="1">
      <c r="C4" s="122"/>
      <c r="D4" s="123"/>
      <c r="E4" s="123"/>
      <c r="F4" s="123"/>
      <c r="G4" s="123"/>
      <c r="H4" s="123"/>
      <c r="I4" s="124"/>
    </row>
    <row r="5" spans="3:9" ht="23.25" customHeight="1">
      <c r="C5" s="70" t="s">
        <v>1</v>
      </c>
      <c r="D5" s="71"/>
      <c r="E5" s="78" t="s">
        <v>2</v>
      </c>
      <c r="F5" s="79"/>
      <c r="G5" s="79"/>
      <c r="H5" s="79"/>
      <c r="I5" s="80"/>
    </row>
    <row r="6" spans="3:9">
      <c r="C6" s="72" t="s">
        <v>3</v>
      </c>
      <c r="D6" s="73"/>
      <c r="E6" s="84" t="s">
        <v>204</v>
      </c>
      <c r="F6" s="85"/>
      <c r="G6" s="85"/>
      <c r="H6" s="85"/>
      <c r="I6" s="86"/>
    </row>
    <row r="7" spans="3:9">
      <c r="C7" s="74" t="s">
        <v>4</v>
      </c>
      <c r="D7" s="75"/>
      <c r="E7" s="87" t="s">
        <v>212</v>
      </c>
      <c r="F7" s="88"/>
      <c r="G7" s="88"/>
      <c r="H7" s="88"/>
      <c r="I7" s="89"/>
    </row>
    <row r="8" spans="3:9">
      <c r="C8" s="74" t="s">
        <v>5</v>
      </c>
      <c r="D8" s="75"/>
      <c r="E8" s="87" t="s">
        <v>206</v>
      </c>
      <c r="F8" s="88"/>
      <c r="G8" s="88"/>
      <c r="H8" s="88"/>
      <c r="I8" s="89"/>
    </row>
    <row r="9" spans="3:9">
      <c r="C9" s="74" t="s">
        <v>6</v>
      </c>
      <c r="D9" s="75"/>
      <c r="E9" s="90" t="s">
        <v>211</v>
      </c>
      <c r="F9" s="91"/>
      <c r="G9" s="91"/>
      <c r="H9" s="91"/>
      <c r="I9" s="92"/>
    </row>
    <row r="10" spans="3:9">
      <c r="C10" s="74" t="s">
        <v>7</v>
      </c>
      <c r="D10" s="75"/>
      <c r="E10" s="93" t="s">
        <v>205</v>
      </c>
      <c r="F10" s="94"/>
      <c r="G10" s="94"/>
      <c r="H10" s="94"/>
      <c r="I10" s="95"/>
    </row>
    <row r="11" spans="3:9">
      <c r="C11" s="74" t="s">
        <v>8</v>
      </c>
      <c r="D11" s="75"/>
      <c r="E11" s="87" t="s">
        <v>207</v>
      </c>
      <c r="F11" s="88"/>
      <c r="G11" s="88"/>
      <c r="H11" s="88"/>
      <c r="I11" s="89"/>
    </row>
    <row r="12" spans="3:9" ht="15.75" thickBot="1">
      <c r="C12" s="76" t="s">
        <v>9</v>
      </c>
      <c r="D12" s="77"/>
      <c r="E12" s="81" t="s">
        <v>208</v>
      </c>
      <c r="F12" s="82"/>
      <c r="G12" s="82"/>
      <c r="H12" s="82"/>
      <c r="I12" s="83"/>
    </row>
    <row r="13" spans="3:9" ht="15.75" thickBot="1">
      <c r="C13" s="155" t="s">
        <v>10</v>
      </c>
      <c r="D13" s="156"/>
      <c r="E13" s="156"/>
      <c r="F13" s="156"/>
      <c r="G13" s="156"/>
      <c r="H13" s="156"/>
      <c r="I13" s="157"/>
    </row>
    <row r="14" spans="3:9" ht="15.75" customHeight="1" thickBot="1">
      <c r="C14" s="2"/>
      <c r="D14" s="3"/>
      <c r="E14" s="3"/>
      <c r="F14" s="3"/>
      <c r="G14" s="3"/>
      <c r="H14" s="3"/>
      <c r="I14" s="4"/>
    </row>
    <row r="15" spans="3:9" ht="15.75" customHeight="1" thickBot="1">
      <c r="C15" s="180" t="s">
        <v>215</v>
      </c>
      <c r="D15" s="181"/>
      <c r="E15" s="181"/>
      <c r="F15" s="181"/>
      <c r="G15" s="181"/>
      <c r="H15" s="181"/>
      <c r="I15" s="182"/>
    </row>
    <row r="16" spans="3:9" ht="15.75" thickBot="1">
      <c r="C16" s="5" t="s">
        <v>11</v>
      </c>
      <c r="D16" s="177" t="s">
        <v>12</v>
      </c>
      <c r="E16" s="178"/>
      <c r="F16" s="178"/>
      <c r="G16" s="179"/>
      <c r="H16" s="5" t="s">
        <v>13</v>
      </c>
      <c r="I16" s="6" t="s">
        <v>14</v>
      </c>
    </row>
    <row r="17" spans="3:9">
      <c r="C17" s="51">
        <v>604</v>
      </c>
      <c r="D17" s="183" t="s">
        <v>15</v>
      </c>
      <c r="E17" s="184" t="s">
        <v>15</v>
      </c>
      <c r="F17" s="184" t="s">
        <v>15</v>
      </c>
      <c r="G17" s="185" t="s">
        <v>15</v>
      </c>
      <c r="H17" s="47">
        <v>321574</v>
      </c>
      <c r="I17" s="49">
        <v>3894</v>
      </c>
    </row>
    <row r="18" spans="3:9" ht="15.75" thickBot="1">
      <c r="C18" s="52"/>
      <c r="D18" s="186" t="s">
        <v>182</v>
      </c>
      <c r="E18" s="187"/>
      <c r="F18" s="187"/>
      <c r="G18" s="188"/>
      <c r="H18" s="48"/>
      <c r="I18" s="50">
        <v>3894</v>
      </c>
    </row>
    <row r="19" spans="3:9">
      <c r="C19" s="51">
        <v>604</v>
      </c>
      <c r="D19" s="183" t="s">
        <v>15</v>
      </c>
      <c r="E19" s="184" t="s">
        <v>15</v>
      </c>
      <c r="F19" s="184" t="s">
        <v>15</v>
      </c>
      <c r="G19" s="185" t="s">
        <v>15</v>
      </c>
      <c r="H19" s="47">
        <v>321575</v>
      </c>
      <c r="I19" s="49">
        <v>3813</v>
      </c>
    </row>
    <row r="20" spans="3:9" ht="15.75" thickBot="1">
      <c r="C20" s="52"/>
      <c r="D20" s="186" t="s">
        <v>183</v>
      </c>
      <c r="E20" s="187"/>
      <c r="F20" s="187"/>
      <c r="G20" s="188"/>
      <c r="H20" s="48"/>
      <c r="I20" s="50">
        <v>3813</v>
      </c>
    </row>
    <row r="21" spans="3:9">
      <c r="C21" s="51">
        <v>604</v>
      </c>
      <c r="D21" s="183" t="s">
        <v>15</v>
      </c>
      <c r="E21" s="184" t="s">
        <v>15</v>
      </c>
      <c r="F21" s="184" t="s">
        <v>15</v>
      </c>
      <c r="G21" s="185" t="s">
        <v>15</v>
      </c>
      <c r="H21" s="47">
        <v>321580</v>
      </c>
      <c r="I21" s="49">
        <v>3793</v>
      </c>
    </row>
    <row r="22" spans="3:9" ht="15.75" thickBot="1">
      <c r="C22" s="52"/>
      <c r="D22" s="186" t="s">
        <v>184</v>
      </c>
      <c r="E22" s="187"/>
      <c r="F22" s="187"/>
      <c r="G22" s="188"/>
      <c r="H22" s="48"/>
      <c r="I22" s="50">
        <v>3793</v>
      </c>
    </row>
    <row r="23" spans="3:9">
      <c r="C23" s="51">
        <v>604</v>
      </c>
      <c r="D23" s="183" t="s">
        <v>15</v>
      </c>
      <c r="E23" s="184" t="s">
        <v>15</v>
      </c>
      <c r="F23" s="184" t="s">
        <v>15</v>
      </c>
      <c r="G23" s="185" t="s">
        <v>15</v>
      </c>
      <c r="H23" s="47">
        <v>321581</v>
      </c>
      <c r="I23" s="49">
        <v>2884</v>
      </c>
    </row>
    <row r="24" spans="3:9" ht="15.75" thickBot="1">
      <c r="C24" s="52"/>
      <c r="D24" s="186" t="s">
        <v>185</v>
      </c>
      <c r="E24" s="187"/>
      <c r="F24" s="187"/>
      <c r="G24" s="188"/>
      <c r="H24" s="48"/>
      <c r="I24" s="50">
        <v>2884</v>
      </c>
    </row>
    <row r="25" spans="3:9">
      <c r="C25" s="51">
        <v>604</v>
      </c>
      <c r="D25" s="183" t="s">
        <v>15</v>
      </c>
      <c r="E25" s="184" t="s">
        <v>15</v>
      </c>
      <c r="F25" s="184" t="s">
        <v>15</v>
      </c>
      <c r="G25" s="185" t="s">
        <v>15</v>
      </c>
      <c r="H25" s="47">
        <v>321582</v>
      </c>
      <c r="I25" s="49">
        <v>4680</v>
      </c>
    </row>
    <row r="26" spans="3:9" ht="15.75" thickBot="1">
      <c r="C26" s="52"/>
      <c r="D26" s="186" t="s">
        <v>186</v>
      </c>
      <c r="E26" s="187"/>
      <c r="F26" s="187"/>
      <c r="G26" s="188"/>
      <c r="H26" s="48"/>
      <c r="I26" s="50">
        <v>4680</v>
      </c>
    </row>
    <row r="27" spans="3:9">
      <c r="C27" s="51">
        <v>604</v>
      </c>
      <c r="D27" s="183" t="s">
        <v>15</v>
      </c>
      <c r="E27" s="184" t="s">
        <v>15</v>
      </c>
      <c r="F27" s="184" t="s">
        <v>15</v>
      </c>
      <c r="G27" s="185" t="s">
        <v>15</v>
      </c>
      <c r="H27" s="47">
        <v>322750</v>
      </c>
      <c r="I27" s="49">
        <v>1985</v>
      </c>
    </row>
    <row r="28" spans="3:9" ht="15.75" thickBot="1">
      <c r="C28" s="52"/>
      <c r="D28" s="186" t="s">
        <v>187</v>
      </c>
      <c r="E28" s="187"/>
      <c r="F28" s="187"/>
      <c r="G28" s="188"/>
      <c r="H28" s="48"/>
      <c r="I28" s="50">
        <v>1985</v>
      </c>
    </row>
    <row r="29" spans="3:9">
      <c r="C29" s="51">
        <v>604</v>
      </c>
      <c r="D29" s="183" t="s">
        <v>15</v>
      </c>
      <c r="E29" s="184" t="s">
        <v>15</v>
      </c>
      <c r="F29" s="184" t="s">
        <v>15</v>
      </c>
      <c r="G29" s="185" t="s">
        <v>15</v>
      </c>
      <c r="H29" s="47">
        <v>322753</v>
      </c>
      <c r="I29" s="49">
        <v>3055</v>
      </c>
    </row>
    <row r="30" spans="3:9" ht="15.75" thickBot="1">
      <c r="C30" s="52"/>
      <c r="D30" s="186" t="s">
        <v>188</v>
      </c>
      <c r="E30" s="187"/>
      <c r="F30" s="187"/>
      <c r="G30" s="188"/>
      <c r="H30" s="48"/>
      <c r="I30" s="50">
        <v>3055</v>
      </c>
    </row>
    <row r="31" spans="3:9">
      <c r="C31" s="51">
        <v>604</v>
      </c>
      <c r="D31" s="183" t="s">
        <v>15</v>
      </c>
      <c r="E31" s="184" t="s">
        <v>15</v>
      </c>
      <c r="F31" s="184" t="s">
        <v>15</v>
      </c>
      <c r="G31" s="185" t="s">
        <v>15</v>
      </c>
      <c r="H31" s="47">
        <v>322756</v>
      </c>
      <c r="I31" s="49">
        <v>3257</v>
      </c>
    </row>
    <row r="32" spans="3:9" ht="15.75" thickBot="1">
      <c r="C32" s="52"/>
      <c r="D32" s="186" t="s">
        <v>189</v>
      </c>
      <c r="E32" s="187"/>
      <c r="F32" s="187"/>
      <c r="G32" s="188"/>
      <c r="H32" s="48"/>
      <c r="I32" s="50">
        <v>3257</v>
      </c>
    </row>
    <row r="33" spans="3:9">
      <c r="C33" s="51">
        <v>604</v>
      </c>
      <c r="D33" s="183" t="s">
        <v>15</v>
      </c>
      <c r="E33" s="184" t="s">
        <v>15</v>
      </c>
      <c r="F33" s="184" t="s">
        <v>15</v>
      </c>
      <c r="G33" s="185" t="s">
        <v>15</v>
      </c>
      <c r="H33" s="47">
        <v>322759</v>
      </c>
      <c r="I33" s="49">
        <v>3208</v>
      </c>
    </row>
    <row r="34" spans="3:9" ht="15.75" thickBot="1">
      <c r="C34" s="52"/>
      <c r="D34" s="186" t="s">
        <v>190</v>
      </c>
      <c r="E34" s="187"/>
      <c r="F34" s="187"/>
      <c r="G34" s="188"/>
      <c r="H34" s="48"/>
      <c r="I34" s="50">
        <v>3208</v>
      </c>
    </row>
    <row r="35" spans="3:9">
      <c r="C35" s="51">
        <v>604</v>
      </c>
      <c r="D35" s="183" t="s">
        <v>15</v>
      </c>
      <c r="E35" s="184" t="s">
        <v>15</v>
      </c>
      <c r="F35" s="184" t="s">
        <v>15</v>
      </c>
      <c r="G35" s="185" t="s">
        <v>15</v>
      </c>
      <c r="H35" s="47">
        <v>322761</v>
      </c>
      <c r="I35" s="49">
        <v>3297</v>
      </c>
    </row>
    <row r="36" spans="3:9" ht="15.75" thickBot="1">
      <c r="C36" s="52"/>
      <c r="D36" s="186" t="s">
        <v>191</v>
      </c>
      <c r="E36" s="187"/>
      <c r="F36" s="187"/>
      <c r="G36" s="188"/>
      <c r="H36" s="48"/>
      <c r="I36" s="50">
        <v>3297</v>
      </c>
    </row>
    <row r="37" spans="3:9">
      <c r="C37" s="51">
        <v>604</v>
      </c>
      <c r="D37" s="183" t="s">
        <v>15</v>
      </c>
      <c r="E37" s="184" t="s">
        <v>15</v>
      </c>
      <c r="F37" s="184" t="s">
        <v>15</v>
      </c>
      <c r="G37" s="185" t="s">
        <v>15</v>
      </c>
      <c r="H37" s="47">
        <v>322763</v>
      </c>
      <c r="I37" s="49">
        <v>2076</v>
      </c>
    </row>
    <row r="38" spans="3:9" ht="15.75" thickBot="1">
      <c r="C38" s="52"/>
      <c r="D38" s="186" t="s">
        <v>192</v>
      </c>
      <c r="E38" s="187"/>
      <c r="F38" s="187"/>
      <c r="G38" s="188"/>
      <c r="H38" s="48"/>
      <c r="I38" s="50">
        <v>2076</v>
      </c>
    </row>
    <row r="39" spans="3:9">
      <c r="C39" s="51">
        <v>604</v>
      </c>
      <c r="D39" s="183" t="s">
        <v>15</v>
      </c>
      <c r="E39" s="184" t="s">
        <v>15</v>
      </c>
      <c r="F39" s="184" t="s">
        <v>15</v>
      </c>
      <c r="G39" s="185" t="s">
        <v>15</v>
      </c>
      <c r="H39" s="47">
        <v>322765</v>
      </c>
      <c r="I39" s="49">
        <v>1840</v>
      </c>
    </row>
    <row r="40" spans="3:9" ht="15.75" thickBot="1">
      <c r="C40" s="52"/>
      <c r="D40" s="186" t="s">
        <v>193</v>
      </c>
      <c r="E40" s="187"/>
      <c r="F40" s="187"/>
      <c r="G40" s="188"/>
      <c r="H40" s="48"/>
      <c r="I40" s="50">
        <v>1840</v>
      </c>
    </row>
    <row r="41" spans="3:9">
      <c r="C41" s="51">
        <v>604</v>
      </c>
      <c r="D41" s="183" t="s">
        <v>15</v>
      </c>
      <c r="E41" s="184" t="s">
        <v>15</v>
      </c>
      <c r="F41" s="184" t="s">
        <v>15</v>
      </c>
      <c r="G41" s="185" t="s">
        <v>15</v>
      </c>
      <c r="H41" s="47">
        <v>322767</v>
      </c>
      <c r="I41" s="49">
        <v>2530</v>
      </c>
    </row>
    <row r="42" spans="3:9" ht="15.75" thickBot="1">
      <c r="C42" s="52"/>
      <c r="D42" s="186" t="s">
        <v>194</v>
      </c>
      <c r="E42" s="187"/>
      <c r="F42" s="187"/>
      <c r="G42" s="188"/>
      <c r="H42" s="48"/>
      <c r="I42" s="50">
        <v>2530</v>
      </c>
    </row>
    <row r="43" spans="3:9">
      <c r="C43" s="51">
        <v>604</v>
      </c>
      <c r="D43" s="183" t="s">
        <v>15</v>
      </c>
      <c r="E43" s="184" t="s">
        <v>15</v>
      </c>
      <c r="F43" s="184" t="s">
        <v>15</v>
      </c>
      <c r="G43" s="185" t="s">
        <v>15</v>
      </c>
      <c r="H43" s="47">
        <v>322768</v>
      </c>
      <c r="I43" s="49">
        <v>2322</v>
      </c>
    </row>
    <row r="44" spans="3:9" ht="15.75" thickBot="1">
      <c r="C44" s="52"/>
      <c r="D44" s="186" t="s">
        <v>195</v>
      </c>
      <c r="E44" s="187"/>
      <c r="F44" s="187"/>
      <c r="G44" s="188"/>
      <c r="H44" s="48"/>
      <c r="I44" s="50">
        <v>2322</v>
      </c>
    </row>
    <row r="45" spans="3:9">
      <c r="C45" s="51">
        <v>604</v>
      </c>
      <c r="D45" s="183" t="s">
        <v>15</v>
      </c>
      <c r="E45" s="184" t="s">
        <v>15</v>
      </c>
      <c r="F45" s="184" t="s">
        <v>15</v>
      </c>
      <c r="G45" s="185" t="s">
        <v>15</v>
      </c>
      <c r="H45" s="47">
        <v>322770</v>
      </c>
      <c r="I45" s="49">
        <v>2066</v>
      </c>
    </row>
    <row r="46" spans="3:9" ht="15.75" thickBot="1">
      <c r="C46" s="52"/>
      <c r="D46" s="186" t="s">
        <v>196</v>
      </c>
      <c r="E46" s="187"/>
      <c r="F46" s="187"/>
      <c r="G46" s="188"/>
      <c r="H46" s="48"/>
      <c r="I46" s="50">
        <v>2066</v>
      </c>
    </row>
    <row r="47" spans="3:9">
      <c r="C47" s="51">
        <v>604</v>
      </c>
      <c r="D47" s="183" t="s">
        <v>15</v>
      </c>
      <c r="E47" s="184" t="s">
        <v>15</v>
      </c>
      <c r="F47" s="184" t="s">
        <v>15</v>
      </c>
      <c r="G47" s="185" t="s">
        <v>15</v>
      </c>
      <c r="H47" s="47">
        <v>322771</v>
      </c>
      <c r="I47" s="49">
        <v>1956</v>
      </c>
    </row>
    <row r="48" spans="3:9" ht="15.75" thickBot="1">
      <c r="C48" s="52"/>
      <c r="D48" s="186" t="s">
        <v>197</v>
      </c>
      <c r="E48" s="187"/>
      <c r="F48" s="187"/>
      <c r="G48" s="188"/>
      <c r="H48" s="48"/>
      <c r="I48" s="50">
        <v>1956</v>
      </c>
    </row>
    <row r="49" spans="3:9">
      <c r="C49" s="51">
        <v>371</v>
      </c>
      <c r="D49" s="198" t="s">
        <v>176</v>
      </c>
      <c r="E49" s="199"/>
      <c r="F49" s="199"/>
      <c r="G49" s="200"/>
      <c r="H49" s="47">
        <v>322772</v>
      </c>
      <c r="I49" s="49">
        <v>1</v>
      </c>
    </row>
    <row r="50" spans="3:9">
      <c r="C50" s="51">
        <v>604</v>
      </c>
      <c r="D50" s="183" t="s">
        <v>15</v>
      </c>
      <c r="E50" s="184" t="s">
        <v>15</v>
      </c>
      <c r="F50" s="184" t="s">
        <v>15</v>
      </c>
      <c r="G50" s="185" t="s">
        <v>15</v>
      </c>
      <c r="H50" s="47">
        <v>322772</v>
      </c>
      <c r="I50" s="49">
        <v>1879</v>
      </c>
    </row>
    <row r="51" spans="3:9" ht="15.75" thickBot="1">
      <c r="C51" s="52"/>
      <c r="D51" s="186" t="s">
        <v>198</v>
      </c>
      <c r="E51" s="187"/>
      <c r="F51" s="187"/>
      <c r="G51" s="188"/>
      <c r="H51" s="48"/>
      <c r="I51" s="50">
        <v>1880</v>
      </c>
    </row>
    <row r="52" spans="3:9">
      <c r="C52" s="51">
        <v>604</v>
      </c>
      <c r="D52" s="183" t="s">
        <v>15</v>
      </c>
      <c r="E52" s="184" t="s">
        <v>15</v>
      </c>
      <c r="F52" s="184" t="s">
        <v>15</v>
      </c>
      <c r="G52" s="185" t="s">
        <v>15</v>
      </c>
      <c r="H52" s="47">
        <v>322774</v>
      </c>
      <c r="I52" s="49">
        <v>2155</v>
      </c>
    </row>
    <row r="53" spans="3:9" ht="15.75" thickBot="1">
      <c r="C53" s="52"/>
      <c r="D53" s="186" t="s">
        <v>199</v>
      </c>
      <c r="E53" s="187"/>
      <c r="F53" s="187"/>
      <c r="G53" s="188"/>
      <c r="H53" s="48"/>
      <c r="I53" s="50">
        <v>2155</v>
      </c>
    </row>
    <row r="54" spans="3:9">
      <c r="C54" s="51">
        <v>604</v>
      </c>
      <c r="D54" s="183" t="s">
        <v>15</v>
      </c>
      <c r="E54" s="184" t="s">
        <v>15</v>
      </c>
      <c r="F54" s="184" t="s">
        <v>15</v>
      </c>
      <c r="G54" s="185" t="s">
        <v>15</v>
      </c>
      <c r="H54" s="47">
        <v>322776</v>
      </c>
      <c r="I54" s="49">
        <v>2962</v>
      </c>
    </row>
    <row r="55" spans="3:9" ht="15.75" thickBot="1">
      <c r="C55" s="52"/>
      <c r="D55" s="186" t="s">
        <v>200</v>
      </c>
      <c r="E55" s="187"/>
      <c r="F55" s="187"/>
      <c r="G55" s="188"/>
      <c r="H55" s="48"/>
      <c r="I55" s="50">
        <v>2962</v>
      </c>
    </row>
    <row r="56" spans="3:9">
      <c r="C56" s="51">
        <v>604</v>
      </c>
      <c r="D56" s="183" t="s">
        <v>15</v>
      </c>
      <c r="E56" s="184" t="s">
        <v>15</v>
      </c>
      <c r="F56" s="184" t="s">
        <v>15</v>
      </c>
      <c r="G56" s="185" t="s">
        <v>15</v>
      </c>
      <c r="H56" s="47">
        <v>322777</v>
      </c>
      <c r="I56" s="49">
        <v>3308</v>
      </c>
    </row>
    <row r="57" spans="3:9" ht="15.75" thickBot="1">
      <c r="C57" s="52"/>
      <c r="D57" s="186" t="s">
        <v>201</v>
      </c>
      <c r="E57" s="187"/>
      <c r="F57" s="187"/>
      <c r="G57" s="188"/>
      <c r="H57" s="48"/>
      <c r="I57" s="50">
        <v>3308</v>
      </c>
    </row>
    <row r="58" spans="3:9">
      <c r="C58" s="51">
        <v>604</v>
      </c>
      <c r="D58" s="183" t="s">
        <v>15</v>
      </c>
      <c r="E58" s="184" t="s">
        <v>15</v>
      </c>
      <c r="F58" s="184" t="s">
        <v>15</v>
      </c>
      <c r="G58" s="185" t="s">
        <v>15</v>
      </c>
      <c r="H58" s="47">
        <v>322778</v>
      </c>
      <c r="I58" s="49">
        <v>2112</v>
      </c>
    </row>
    <row r="59" spans="3:9" ht="15.75" thickBot="1">
      <c r="C59" s="52"/>
      <c r="D59" s="186" t="s">
        <v>202</v>
      </c>
      <c r="E59" s="187"/>
      <c r="F59" s="187"/>
      <c r="G59" s="188"/>
      <c r="H59" s="48"/>
      <c r="I59" s="50">
        <v>2112</v>
      </c>
    </row>
    <row r="60" spans="3:9">
      <c r="C60" s="51">
        <v>604</v>
      </c>
      <c r="D60" s="183" t="s">
        <v>15</v>
      </c>
      <c r="E60" s="184" t="s">
        <v>15</v>
      </c>
      <c r="F60" s="184" t="s">
        <v>15</v>
      </c>
      <c r="G60" s="185" t="s">
        <v>15</v>
      </c>
      <c r="H60" s="47">
        <v>322783</v>
      </c>
      <c r="I60" s="49">
        <v>1779</v>
      </c>
    </row>
    <row r="61" spans="3:9" ht="15.75" thickBot="1">
      <c r="C61" s="52"/>
      <c r="D61" s="186" t="s">
        <v>203</v>
      </c>
      <c r="E61" s="187"/>
      <c r="F61" s="187"/>
      <c r="G61" s="188"/>
      <c r="H61" s="7"/>
      <c r="I61" s="50">
        <v>1779</v>
      </c>
    </row>
    <row r="62" spans="3:9" ht="45" customHeight="1" thickBot="1">
      <c r="C62" s="8" t="s">
        <v>16</v>
      </c>
      <c r="D62" s="192"/>
      <c r="E62" s="193"/>
      <c r="F62" s="193"/>
      <c r="G62" s="193"/>
      <c r="H62" s="193"/>
      <c r="I62" s="194"/>
    </row>
    <row r="63" spans="3:9" ht="24" customHeight="1" thickBot="1">
      <c r="C63" s="195" t="s">
        <v>17</v>
      </c>
      <c r="D63" s="196"/>
      <c r="E63" s="196"/>
      <c r="F63" s="196"/>
      <c r="G63" s="196"/>
      <c r="H63" s="196"/>
      <c r="I63" s="197"/>
    </row>
    <row r="64" spans="3:9" ht="92.1" customHeight="1" thickBot="1">
      <c r="C64" s="146" t="s">
        <v>209</v>
      </c>
      <c r="D64" s="147"/>
      <c r="E64" s="147"/>
      <c r="F64" s="147" t="s">
        <v>210</v>
      </c>
      <c r="G64" s="147"/>
      <c r="H64" s="147"/>
      <c r="I64" s="148"/>
    </row>
    <row r="65" spans="3:9" ht="15.75" thickBot="1">
      <c r="C65" s="189"/>
      <c r="D65" s="190"/>
      <c r="E65" s="190"/>
      <c r="F65" s="190"/>
      <c r="G65" s="190"/>
      <c r="H65" s="190"/>
      <c r="I65" s="191"/>
    </row>
  </sheetData>
  <mergeCells count="55">
    <mergeCell ref="D57:G57"/>
    <mergeCell ref="D58:G58"/>
    <mergeCell ref="D59:G59"/>
    <mergeCell ref="D60:G60"/>
    <mergeCell ref="D61:G61"/>
    <mergeCell ref="D22:G22"/>
    <mergeCell ref="D48:G48"/>
    <mergeCell ref="D49:G49"/>
    <mergeCell ref="D50:G50"/>
    <mergeCell ref="D29:G29"/>
    <mergeCell ref="D30:G30"/>
    <mergeCell ref="D27:G27"/>
    <mergeCell ref="D28:G28"/>
    <mergeCell ref="D25:G25"/>
    <mergeCell ref="D26:G26"/>
    <mergeCell ref="D35:G35"/>
    <mergeCell ref="D36:G36"/>
    <mergeCell ref="D33:G33"/>
    <mergeCell ref="C65:E65"/>
    <mergeCell ref="F65:I65"/>
    <mergeCell ref="D42:G42"/>
    <mergeCell ref="D43:G43"/>
    <mergeCell ref="D44:G44"/>
    <mergeCell ref="D45:G45"/>
    <mergeCell ref="D46:G46"/>
    <mergeCell ref="D47:G47"/>
    <mergeCell ref="D62:I62"/>
    <mergeCell ref="C63:I63"/>
    <mergeCell ref="D56:G56"/>
    <mergeCell ref="D51:G51"/>
    <mergeCell ref="D52:G52"/>
    <mergeCell ref="D53:G53"/>
    <mergeCell ref="D54:G54"/>
    <mergeCell ref="D55:G55"/>
    <mergeCell ref="D18:G18"/>
    <mergeCell ref="D19:G19"/>
    <mergeCell ref="D20:G20"/>
    <mergeCell ref="D21:G21"/>
    <mergeCell ref="C64:E64"/>
    <mergeCell ref="F64:I64"/>
    <mergeCell ref="D34:G34"/>
    <mergeCell ref="D31:G31"/>
    <mergeCell ref="D32:G32"/>
    <mergeCell ref="D37:G37"/>
    <mergeCell ref="D38:G38"/>
    <mergeCell ref="D39:G39"/>
    <mergeCell ref="D40:G40"/>
    <mergeCell ref="D41:G41"/>
    <mergeCell ref="D23:G23"/>
    <mergeCell ref="D24:G24"/>
    <mergeCell ref="D16:G16"/>
    <mergeCell ref="C13:I13"/>
    <mergeCell ref="C15:I15"/>
    <mergeCell ref="C3:I4"/>
    <mergeCell ref="D17:G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Acta SICTE 1</vt:lpstr>
      <vt:lpstr>Pivot Macro SICTE</vt:lpstr>
      <vt:lpstr>Sheet1</vt:lpstr>
      <vt:lpstr>Macro SICTE</vt:lpstr>
      <vt:lpstr>Resumen</vt:lpstr>
      <vt:lpstr>Acta SICTE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L84090628</dc:creator>
  <cp:lastModifiedBy>Paula Estefania Betancur Garcia</cp:lastModifiedBy>
  <cp:lastPrinted>2018-05-23T22:48:13Z</cp:lastPrinted>
  <dcterms:created xsi:type="dcterms:W3CDTF">2018-05-10T16:07:04Z</dcterms:created>
  <dcterms:modified xsi:type="dcterms:W3CDTF">2018-05-27T17:59:00Z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(3)U+liRxcngkPwOjt06mB/faRkRzPmPNDcPx7xL/WsPFp1U9X1vKhNexSPWmUJ8IEz5ZbNwbcs
Pu/4WZ6Oomz/nUzdIRA6YwZgLqGvwlewUYdiDdI3Q7EtkORayZo5Y33fJosIh+TydXr0FqTd
taqHO9zzVEqG8irDSJ2z9bdOr89y6PBk534T8aioYWK6fLeaXHgFO71HpSwuGMi7J5mX2UqD
ZYsjuCnzA2sSglrY1a</vt:lpwstr>
  </property>
  <property fmtid="{D5CDD505-2E9C-101B-9397-08002B2CF9AE}" pid="3" name="_2015_ms_pID_7253431">
    <vt:lpwstr>Wy+mKt/TcwouFoRv5WymhloMA9a6WiqFOYyPHhGGOr5yM8SnlWMSrR
fqBN8pb52pKNPrQIo4ewo8niA5et8vav6LSzZ6fJmFQVbVGHdTBx/f+CUMcqg6KSzwqMIq4o
mQwl5eo60hRWlR7B1SGigh61XyXbFFKRSKGjxIaoPrheA+AhiSB7SjPx+5mt1wmaLg+ioY/S
5AAQ0b7TmBv1xoRXlqcAxGEasRZvz24Z0JXv</vt:lpwstr>
  </property>
  <property fmtid="{D5CDD505-2E9C-101B-9397-08002B2CF9AE}" pid="4" name="_2015_ms_pID_7253432">
    <vt:lpwstr>kg==</vt:lpwstr>
  </property>
</Properties>
</file>