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achristen/Library/CloudStorage/GoogleDrive-paula.christen@cema.africa/My Drive/Infectech/survey/data/"/>
    </mc:Choice>
  </mc:AlternateContent>
  <xr:revisionPtr revIDLastSave="0" documentId="13_ncr:1_{B1D91459-577A-114A-9A29-119A0CAF5628}" xr6:coauthVersionLast="47" xr6:coauthVersionMax="47" xr10:uidLastSave="{00000000-0000-0000-0000-000000000000}"/>
  <bookViews>
    <workbookView xWindow="13720" yWindow="760" windowWidth="19680" windowHeight="15040" xr2:uid="{00000000-000D-0000-FFFF-FFFF00000000}"/>
  </bookViews>
  <sheets>
    <sheet name="countries_regions" sheetId="1" r:id="rId1"/>
  </sheets>
  <externalReferences>
    <externalReference r:id="rId2"/>
  </externalReferences>
  <definedNames>
    <definedName name="_xlnm._FilterDatabase" localSheetId="0" hidden="1">countries_regions!$A$1:$C$263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" i="1"/>
</calcChain>
</file>

<file path=xl/sharedStrings.xml><?xml version="1.0" encoding="utf-8"?>
<sst xmlns="http://schemas.openxmlformats.org/spreadsheetml/2006/main" count="751" uniqueCount="280">
  <si>
    <t>name</t>
  </si>
  <si>
    <t>region</t>
  </si>
  <si>
    <t>Afghanistan</t>
  </si>
  <si>
    <t>Asia</t>
  </si>
  <si>
    <t>Europe</t>
  </si>
  <si>
    <t>Albania</t>
  </si>
  <si>
    <t>Algeria</t>
  </si>
  <si>
    <t>Africa</t>
  </si>
  <si>
    <t>American Samoa</t>
  </si>
  <si>
    <t>Oceania</t>
  </si>
  <si>
    <t>Andorra</t>
  </si>
  <si>
    <t>Angola</t>
  </si>
  <si>
    <t>Sub-Saharan Africa</t>
  </si>
  <si>
    <t>Americas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</si>
  <si>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</si>
  <si>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</si>
  <si>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</si>
  <si>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</si>
  <si>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</si>
  <si>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</si>
  <si>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</si>
  <si>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</si>
  <si>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</si>
  <si>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</si>
  <si>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</si>
  <si>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</si>
  <si>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</si>
  <si>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</si>
  <si>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</si>
  <si>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</si>
  <si>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</si>
  <si>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</si>
  <si>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</si>
  <si>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</si>
  <si>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</si>
  <si>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</si>
  <si>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</si>
  <si>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</si>
  <si>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</si>
  <si>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</si>
  <si>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</si>
  <si>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</si>
  <si>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</si>
  <si>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</si>
  <si>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</si>
  <si>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</si>
  <si>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</si>
  <si>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</si>
  <si>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</si>
  <si>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</si>
  <si>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</si>
  <si>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</si>
  <si>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</si>
  <si>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</si>
  <si>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</si>
  <si>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</si>
  <si>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</si>
  <si>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</si>
  <si>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</si>
  <si>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</si>
  <si>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</si>
  <si>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</si>
  <si>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</si>
  <si>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</si>
  <si>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</si>
  <si>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</si>
  <si>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</si>
  <si>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</si>
  <si>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</si>
  <si>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</si>
  <si>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</si>
  <si>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</si>
  <si>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</si>
  <si>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</si>
  <si>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</si>
  <si>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</si>
  <si>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</si>
  <si>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</si>
  <si>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</si>
  <si>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</si>
  <si>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</si>
  <si>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</si>
  <si>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</si>
  <si>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</si>
  <si>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</si>
  <si>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</si>
  <si>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</si>
  <si>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</si>
  <si>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</si>
  <si>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</si>
  <si>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</si>
  <si>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</si>
  <si>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</si>
  <si>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</si>
  <si>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</si>
  <si>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</si>
  <si>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</si>
  <si>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</si>
  <si>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</si>
  <si>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</si>
  <si>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</si>
  <si>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</si>
  <si>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</si>
  <si>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</si>
  <si>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</si>
  <si>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</si>
  <si>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</si>
  <si>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</si>
  <si>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</si>
  <si>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</si>
  <si>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</si>
  <si>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</si>
  <si>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</si>
  <si>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</si>
  <si>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</si>
  <si>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</si>
  <si>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</si>
  <si>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</si>
  <si>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</si>
  <si>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</si>
  <si>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</si>
  <si>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</si>
  <si>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</si>
  <si>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</si>
  <si>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</si>
  <si>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</si>
  <si>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</si>
  <si>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</si>
  <si>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</si>
  <si>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</si>
  <si>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</si>
  <si>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</si>
  <si>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</si>
  <si>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</si>
  <si>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</si>
  <si>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</si>
  <si>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</si>
  <si>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</si>
  <si>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</si>
  <si>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</si>
  <si>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</si>
  <si>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</si>
  <si>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</si>
  <si>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</si>
  <si>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</si>
  <si>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</si>
  <si>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</si>
  <si>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</si>
  <si>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</si>
  <si>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</si>
  <si>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</si>
  <si>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</si>
  <si>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</si>
  <si>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</si>
  <si>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</si>
  <si>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</si>
  <si>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</si>
  <si>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</si>
  <si>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</si>
  <si>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</si>
  <si>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</si>
  <si>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</si>
  <si>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</si>
  <si>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</si>
  <si>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</si>
  <si>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</si>
  <si>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</si>
  <si>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</si>
  <si>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</si>
  <si>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</si>
  <si>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</si>
  <si>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</si>
  <si>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</si>
  <si>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</si>
  <si>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</si>
  <si>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</si>
  <si>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</si>
  <si>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</si>
  <si>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</si>
  <si>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</si>
  <si>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</si>
  <si>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</si>
  <si>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</si>
  <si>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</si>
  <si>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</si>
  <si>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</si>
  <si>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</si>
  <si>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</si>
  <si>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</si>
  <si>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Virgin Islands (U.S.)</t>
  </si>
  <si>
    <t>Zambia</t>
  </si>
  <si>
    <t>Zimbabwe</t>
  </si>
  <si>
    <t>Vietnam</t>
  </si>
  <si>
    <t>Moldova</t>
  </si>
  <si>
    <t>Congo (the Democratic Republic of the)</t>
  </si>
  <si>
    <t>Gambia (the)</t>
  </si>
  <si>
    <t>Korea (the Republic of)</t>
  </si>
  <si>
    <t>Philippines (the)</t>
  </si>
  <si>
    <t>United Kingdom of Great Britain and Northern Ireland (the)</t>
  </si>
  <si>
    <t>United States of America (the)</t>
  </si>
  <si>
    <t>lmic</t>
  </si>
  <si>
    <t>LMIC</t>
  </si>
  <si>
    <t>HIC</t>
  </si>
  <si>
    <t>Tanzania, United Republic of</t>
  </si>
  <si>
    <t>Sudan (the)</t>
  </si>
  <si>
    <t>income group</t>
  </si>
  <si>
    <t>High income</t>
  </si>
  <si>
    <t>Low income</t>
  </si>
  <si>
    <t>Lower middle income</t>
  </si>
  <si>
    <t>Bahamas, The</t>
  </si>
  <si>
    <t>British Virgin Islands</t>
  </si>
  <si>
    <t>Channel Islands</t>
  </si>
  <si>
    <t>Congo, Rep.</t>
  </si>
  <si>
    <t>Curaçao</t>
  </si>
  <si>
    <t>Egypt, Arab Rep.</t>
  </si>
  <si>
    <t>Hong Kong SAR, China</t>
  </si>
  <si>
    <t>Iran, Islamic Rep.</t>
  </si>
  <si>
    <t>Korea, Dem. People's Rep.</t>
  </si>
  <si>
    <t>Kosovo</t>
  </si>
  <si>
    <t>Kyrgyz Republic</t>
  </si>
  <si>
    <t>Lao PDR</t>
  </si>
  <si>
    <t>Macao SAR, China</t>
  </si>
  <si>
    <t>Micronesia, Fed. Sts.</t>
  </si>
  <si>
    <t>São Tomé and Príncipe</t>
  </si>
  <si>
    <t>Slovak Republic</t>
  </si>
  <si>
    <t>St. Kitts and Nevis</t>
  </si>
  <si>
    <t>St. Lucia</t>
  </si>
  <si>
    <t>St. Martin (French part)</t>
  </si>
  <si>
    <t>St. Vincent and the Grenadines</t>
  </si>
  <si>
    <t>Taiwan, China</t>
  </si>
  <si>
    <t>Türkiye</t>
  </si>
  <si>
    <t>Venezuela, RB</t>
  </si>
  <si>
    <t>West Bank and Gaza</t>
  </si>
  <si>
    <t>Yemen, Rep.</t>
  </si>
  <si>
    <t>Africa Eastern and Southern</t>
  </si>
  <si>
    <t>Africa Western and Central</t>
  </si>
  <si>
    <t>Arab World</t>
  </si>
  <si>
    <t>Caribbean small states</t>
  </si>
  <si>
    <t>Central Europe and the Baltics</t>
  </si>
  <si>
    <t>Early-demographic dividend</t>
  </si>
  <si>
    <t>East Asia &amp; Pacific</t>
  </si>
  <si>
    <t>East Asia &amp; Pacific (excluding high income)</t>
  </si>
  <si>
    <t>East Asia &amp; Pacific (IDA &amp; IBRD)</t>
  </si>
  <si>
    <t>Euro area</t>
  </si>
  <si>
    <t>Europe &amp; Central Asia</t>
  </si>
  <si>
    <t>Europe &amp; Central Asia (excluding high income)</t>
  </si>
  <si>
    <t>Europe &amp; Central Asia (IDA &amp; IBRD)</t>
  </si>
  <si>
    <t>European Union</t>
  </si>
  <si>
    <t>Fragile and conflict affected situations</t>
  </si>
  <si>
    <t>Heavily indebted poor countries (HIPC)</t>
  </si>
  <si>
    <t>IBRD only</t>
  </si>
  <si>
    <t>IDA &amp; IBRD total</t>
  </si>
  <si>
    <t>IDA blend</t>
  </si>
  <si>
    <t>IDA only</t>
  </si>
  <si>
    <t>IDA total</t>
  </si>
  <si>
    <t>Late-demographic dividend</t>
  </si>
  <si>
    <t>Latin America &amp; Caribbean</t>
  </si>
  <si>
    <t>Latin America &amp; Caribbean (excluding high income)</t>
  </si>
  <si>
    <t>Latin America &amp; Caribbean (IDA &amp; IBRD)</t>
  </si>
  <si>
    <t>Least developed countries: UN classification</t>
  </si>
  <si>
    <t>Low &amp; middle income</t>
  </si>
  <si>
    <t>Middle East &amp; North Africa</t>
  </si>
  <si>
    <t>Middle East &amp; North Africa (excluding high income)</t>
  </si>
  <si>
    <t>Middle East &amp; North Africa (IDA &amp; IBRD)</t>
  </si>
  <si>
    <t>Middle income</t>
  </si>
  <si>
    <t>North America</t>
  </si>
  <si>
    <t>OECD members</t>
  </si>
  <si>
    <t>Other small states</t>
  </si>
  <si>
    <t>Pacific island small states</t>
  </si>
  <si>
    <t>Post-demographic dividend</t>
  </si>
  <si>
    <t>Pre-demographic dividend</t>
  </si>
  <si>
    <t>Small states</t>
  </si>
  <si>
    <t>South Asia</t>
  </si>
  <si>
    <t>South Asia (IDA &amp; IBRD)</t>
  </si>
  <si>
    <t>Sub-Saharan Africa (excluding high income)</t>
  </si>
  <si>
    <t>Sub-Saharan Africa (IDA &amp; IBRD)</t>
  </si>
  <si>
    <t>Upper middle income</t>
  </si>
  <si>
    <t>World</t>
  </si>
  <si>
    <t>LIC</t>
  </si>
  <si>
    <t>UMIC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</si>
</sst>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Times New Roman"/>
      <family val="1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9" fillId="0" borderId="0" xfId="0" applyFont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6" xfId="42" xr:uid="{BAA8092D-8539-422C-93B5-FBAFD5788A4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aulachristen/Library/CloudStorage/GoogleDrive-paula.christen@cema.africa/My%20Drive/Infectech/survey/data/processed/interview_participants.xlsx" TargetMode="External"/><Relationship Id="rId1" Type="http://schemas.openxmlformats.org/officeDocument/2006/relationships/externalLinkPath" Target="processed/interview_participa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  <sheetName val="Sheet1"/>
    </sheetNames>
    <sheetDataSet>
      <sheetData sheetId="0"/>
      <sheetData sheetId="1">
        <row r="1">
          <cell r="A1" t="str">
            <v>Economy</v>
          </cell>
          <cell r="B1" t="str">
            <v>Code</v>
          </cell>
          <cell r="C1" t="str">
            <v>Region</v>
          </cell>
          <cell r="D1" t="str">
            <v>Income group</v>
          </cell>
        </row>
        <row r="2">
          <cell r="A2" t="str">
            <v>Afghanistan</v>
          </cell>
          <cell r="B2" t="str">
            <v>AFG</v>
          </cell>
          <cell r="C2" t="str">
            <v>South Asia</v>
          </cell>
          <cell r="D2" t="str">
            <v>Low income</v>
          </cell>
        </row>
        <row r="3">
          <cell r="A3" t="str">
            <v>Albania</v>
          </cell>
          <cell r="B3" t="str">
            <v>ALB</v>
          </cell>
          <cell r="C3" t="str">
            <v>Europe &amp; Central Asia</v>
          </cell>
          <cell r="D3" t="str">
            <v>Upper middle income</v>
          </cell>
        </row>
        <row r="4">
          <cell r="A4" t="str">
            <v>Algeria</v>
          </cell>
          <cell r="B4" t="str">
            <v>DZA</v>
          </cell>
          <cell r="C4" t="str">
            <v>Middle East &amp; North Africa</v>
          </cell>
          <cell r="D4" t="str">
            <v>Upper middle income</v>
          </cell>
        </row>
        <row r="5">
          <cell r="A5" t="str">
            <v>American Samoa</v>
          </cell>
          <cell r="B5" t="str">
            <v>ASM</v>
          </cell>
          <cell r="C5" t="str">
            <v>East Asia &amp; Pacific</v>
          </cell>
          <cell r="D5" t="str">
            <v>High income</v>
          </cell>
        </row>
        <row r="6">
          <cell r="A6" t="str">
            <v>Andorra</v>
          </cell>
          <cell r="B6" t="str">
            <v>AND</v>
          </cell>
          <cell r="C6" t="str">
            <v>Europe &amp; Central Asia</v>
          </cell>
          <cell r="D6" t="str">
            <v>High income</v>
          </cell>
        </row>
        <row r="7">
          <cell r="A7" t="str">
            <v>Angola</v>
          </cell>
          <cell r="B7" t="str">
            <v>AGO</v>
          </cell>
          <cell r="C7" t="str">
            <v>Sub-Saharan Africa</v>
          </cell>
          <cell r="D7" t="str">
            <v>Lower middle income</v>
          </cell>
        </row>
        <row r="8">
          <cell r="A8" t="str">
            <v>Antigua and Barbuda</v>
          </cell>
          <cell r="B8" t="str">
            <v>ATG</v>
          </cell>
          <cell r="C8" t="str">
            <v>Latin America &amp; Caribbean</v>
          </cell>
          <cell r="D8" t="str">
            <v>High income</v>
          </cell>
        </row>
        <row r="9">
          <cell r="A9" t="str">
            <v>Argentina</v>
          </cell>
          <cell r="B9" t="str">
            <v>ARG</v>
          </cell>
          <cell r="C9" t="str">
            <v>Latin America &amp; Caribbean</v>
          </cell>
          <cell r="D9" t="str">
            <v>Upper middle income</v>
          </cell>
        </row>
        <row r="10">
          <cell r="A10" t="str">
            <v>Armenia</v>
          </cell>
          <cell r="B10" t="str">
            <v>ARM</v>
          </cell>
          <cell r="C10" t="str">
            <v>Europe &amp; Central Asia</v>
          </cell>
          <cell r="D10" t="str">
            <v>Upper middle income</v>
          </cell>
        </row>
        <row r="11">
          <cell r="A11" t="str">
            <v>Aruba</v>
          </cell>
          <cell r="B11" t="str">
            <v>ABW</v>
          </cell>
          <cell r="C11" t="str">
            <v>Latin America &amp; Caribbean</v>
          </cell>
          <cell r="D11" t="str">
            <v>High income</v>
          </cell>
        </row>
        <row r="12">
          <cell r="A12" t="str">
            <v>Australia</v>
          </cell>
          <cell r="B12" t="str">
            <v>AUS</v>
          </cell>
          <cell r="C12" t="str">
            <v>East Asia &amp; Pacific</v>
          </cell>
          <cell r="D12" t="str">
            <v>High income</v>
          </cell>
        </row>
        <row r="13">
          <cell r="A13" t="str">
            <v>Austria</v>
          </cell>
          <cell r="B13" t="str">
            <v>AUT</v>
          </cell>
          <cell r="C13" t="str">
            <v>Europe &amp; Central Asia</v>
          </cell>
          <cell r="D13" t="str">
            <v>High income</v>
          </cell>
        </row>
        <row r="14">
          <cell r="A14" t="str">
            <v>Azerbaijan</v>
          </cell>
          <cell r="B14" t="str">
            <v>AZE</v>
          </cell>
          <cell r="C14" t="str">
            <v>Europe &amp; Central Asia</v>
          </cell>
          <cell r="D14" t="str">
            <v>Upper middle income</v>
          </cell>
        </row>
        <row r="15">
          <cell r="A15" t="str">
            <v>Bahamas, The</v>
          </cell>
          <cell r="B15" t="str">
            <v>BHS</v>
          </cell>
          <cell r="C15" t="str">
            <v>Latin America &amp; Caribbean</v>
          </cell>
          <cell r="D15" t="str">
            <v>High income</v>
          </cell>
        </row>
        <row r="16">
          <cell r="A16" t="str">
            <v>Bahrain</v>
          </cell>
          <cell r="B16" t="str">
            <v>BHR</v>
          </cell>
          <cell r="C16" t="str">
            <v>Middle East &amp; North Africa</v>
          </cell>
          <cell r="D16" t="str">
            <v>High income</v>
          </cell>
        </row>
        <row r="17">
          <cell r="A17" t="str">
            <v>Bangladesh</v>
          </cell>
          <cell r="B17" t="str">
            <v>BGD</v>
          </cell>
          <cell r="C17" t="str">
            <v>South Asia</v>
          </cell>
          <cell r="D17" t="str">
            <v>Lower middle income</v>
          </cell>
        </row>
        <row r="18">
          <cell r="A18" t="str">
            <v>Barbados</v>
          </cell>
          <cell r="B18" t="str">
            <v>BRB</v>
          </cell>
          <cell r="C18" t="str">
            <v>Latin America &amp; Caribbean</v>
          </cell>
          <cell r="D18" t="str">
            <v>High income</v>
          </cell>
        </row>
        <row r="19">
          <cell r="A19" t="str">
            <v>Belarus</v>
          </cell>
          <cell r="B19" t="str">
            <v>BLR</v>
          </cell>
          <cell r="C19" t="str">
            <v>Europe &amp; Central Asia</v>
          </cell>
          <cell r="D19" t="str">
            <v>Upper middle income</v>
          </cell>
        </row>
        <row r="20">
          <cell r="A20" t="str">
            <v>Belgium</v>
          </cell>
          <cell r="B20" t="str">
            <v>BEL</v>
          </cell>
          <cell r="C20" t="str">
            <v>Europe &amp; Central Asia</v>
          </cell>
          <cell r="D20" t="str">
            <v>High income</v>
          </cell>
        </row>
        <row r="21">
          <cell r="A21" t="str">
            <v>Belize</v>
          </cell>
          <cell r="B21" t="str">
            <v>BLZ</v>
          </cell>
          <cell r="C21" t="str">
            <v>Latin America &amp; Caribbean</v>
          </cell>
          <cell r="D21" t="str">
            <v>Upper middle income</v>
          </cell>
        </row>
        <row r="22">
          <cell r="A22" t="str">
            <v>Benin</v>
          </cell>
          <cell r="B22" t="str">
            <v>BEN</v>
          </cell>
          <cell r="C22" t="str">
            <v>Sub-Saharan Africa</v>
          </cell>
          <cell r="D22" t="str">
            <v>Lower middle income</v>
          </cell>
        </row>
        <row r="23">
          <cell r="A23" t="str">
            <v>Bermuda</v>
          </cell>
          <cell r="B23" t="str">
            <v>BMU</v>
          </cell>
          <cell r="C23" t="str">
            <v>North America</v>
          </cell>
          <cell r="D23" t="str">
            <v>High income</v>
          </cell>
        </row>
        <row r="24">
          <cell r="A24" t="str">
            <v>Bhutan</v>
          </cell>
          <cell r="B24" t="str">
            <v>BTN</v>
          </cell>
          <cell r="C24" t="str">
            <v>South Asia</v>
          </cell>
          <cell r="D24" t="str">
            <v>Lower middle income</v>
          </cell>
        </row>
        <row r="25">
          <cell r="A25" t="str">
            <v>Bolivia</v>
          </cell>
          <cell r="B25" t="str">
            <v>BOL</v>
          </cell>
          <cell r="C25" t="str">
            <v>Latin America &amp; Caribbean</v>
          </cell>
          <cell r="D25" t="str">
            <v>Lower middle income</v>
          </cell>
        </row>
        <row r="26">
          <cell r="A26" t="str">
            <v>Bosnia and Herzegovina</v>
          </cell>
          <cell r="B26" t="str">
            <v>BIH</v>
          </cell>
          <cell r="C26" t="str">
            <v>Europe &amp; Central Asia</v>
          </cell>
          <cell r="D26" t="str">
            <v>Upper middle income</v>
          </cell>
        </row>
        <row r="27">
          <cell r="A27" t="str">
            <v>Botswana</v>
          </cell>
          <cell r="B27" t="str">
            <v>BWA</v>
          </cell>
          <cell r="C27" t="str">
            <v>Sub-Saharan Africa</v>
          </cell>
          <cell r="D27" t="str">
            <v>Upper middle income</v>
          </cell>
        </row>
        <row r="28">
          <cell r="A28" t="str">
            <v>Brazil</v>
          </cell>
          <cell r="B28" t="str">
            <v>BRA</v>
          </cell>
          <cell r="C28" t="str">
            <v>Latin America &amp; Caribbean</v>
          </cell>
          <cell r="D28" t="str">
            <v>Upper middle income</v>
          </cell>
        </row>
        <row r="29">
          <cell r="A29" t="str">
            <v>British Virgin Islands</v>
          </cell>
          <cell r="B29" t="str">
            <v>VGB</v>
          </cell>
          <cell r="C29" t="str">
            <v>Latin America &amp; Caribbean</v>
          </cell>
          <cell r="D29" t="str">
            <v>High income</v>
          </cell>
        </row>
        <row r="30">
          <cell r="A30" t="str">
            <v>Brunei Darussalam</v>
          </cell>
          <cell r="B30" t="str">
            <v>BRN</v>
          </cell>
          <cell r="C30" t="str">
            <v>East Asia &amp; Pacific</v>
          </cell>
          <cell r="D30" t="str">
            <v>High income</v>
          </cell>
        </row>
        <row r="31">
          <cell r="A31" t="str">
            <v>Bulgaria</v>
          </cell>
          <cell r="B31" t="str">
            <v>BGR</v>
          </cell>
          <cell r="C31" t="str">
            <v>Europe &amp; Central Asia</v>
          </cell>
          <cell r="D31" t="str">
            <v>High income</v>
          </cell>
        </row>
        <row r="32">
          <cell r="A32" t="str">
            <v>Burkina Faso</v>
          </cell>
          <cell r="B32" t="str">
            <v>BFA</v>
          </cell>
          <cell r="C32" t="str">
            <v>Sub-Saharan Africa</v>
          </cell>
          <cell r="D32" t="str">
            <v>Low income</v>
          </cell>
        </row>
        <row r="33">
          <cell r="A33" t="str">
            <v>Burundi</v>
          </cell>
          <cell r="B33" t="str">
            <v>BDI</v>
          </cell>
          <cell r="C33" t="str">
            <v>Sub-Saharan Africa</v>
          </cell>
          <cell r="D33" t="str">
            <v>Low income</v>
          </cell>
        </row>
        <row r="34">
          <cell r="A34" t="str">
            <v>Cabo Verde</v>
          </cell>
          <cell r="B34" t="str">
            <v>CPV</v>
          </cell>
          <cell r="C34" t="str">
            <v>Sub-Saharan Africa</v>
          </cell>
          <cell r="D34" t="str">
            <v>Lower middle income</v>
          </cell>
        </row>
        <row r="35">
          <cell r="A35" t="str">
            <v>Cambodia</v>
          </cell>
          <cell r="B35" t="str">
            <v>KHM</v>
          </cell>
          <cell r="C35" t="str">
            <v>East Asia &amp; Pacific</v>
          </cell>
          <cell r="D35" t="str">
            <v>Lower middle income</v>
          </cell>
        </row>
        <row r="36">
          <cell r="A36" t="str">
            <v>Cameroon</v>
          </cell>
          <cell r="B36" t="str">
            <v>CMR</v>
          </cell>
          <cell r="C36" t="str">
            <v>Sub-Saharan Africa</v>
          </cell>
          <cell r="D36" t="str">
            <v>Lower middle income</v>
          </cell>
        </row>
        <row r="37">
          <cell r="A37" t="str">
            <v>Canada</v>
          </cell>
          <cell r="B37" t="str">
            <v>CAN</v>
          </cell>
          <cell r="C37" t="str">
            <v>North America</v>
          </cell>
          <cell r="D37" t="str">
            <v>High income</v>
          </cell>
        </row>
        <row r="38">
          <cell r="A38" t="str">
            <v>Cayman Islands</v>
          </cell>
          <cell r="B38" t="str">
            <v>CYM</v>
          </cell>
          <cell r="C38" t="str">
            <v>Latin America &amp; Caribbean</v>
          </cell>
          <cell r="D38" t="str">
            <v>High income</v>
          </cell>
        </row>
        <row r="39">
          <cell r="A39" t="str">
            <v>Central African Republic</v>
          </cell>
          <cell r="B39" t="str">
            <v>CAF</v>
          </cell>
          <cell r="C39" t="str">
            <v>Sub-Saharan Africa</v>
          </cell>
          <cell r="D39" t="str">
            <v>Low income</v>
          </cell>
        </row>
        <row r="40">
          <cell r="A40" t="str">
            <v>Chad</v>
          </cell>
          <cell r="B40" t="str">
            <v>TCD</v>
          </cell>
          <cell r="C40" t="str">
            <v>Sub-Saharan Africa</v>
          </cell>
          <cell r="D40" t="str">
            <v>Low income</v>
          </cell>
        </row>
        <row r="41">
          <cell r="A41" t="str">
            <v>Channel Islands</v>
          </cell>
          <cell r="B41" t="str">
            <v>CHI</v>
          </cell>
          <cell r="C41" t="str">
            <v>Europe &amp; Central Asia</v>
          </cell>
          <cell r="D41" t="str">
            <v>High income</v>
          </cell>
        </row>
        <row r="42">
          <cell r="A42" t="str">
            <v>Chile</v>
          </cell>
          <cell r="B42" t="str">
            <v>CHL</v>
          </cell>
          <cell r="C42" t="str">
            <v>Latin America &amp; Caribbean</v>
          </cell>
          <cell r="D42" t="str">
            <v>High income</v>
          </cell>
        </row>
        <row r="43">
          <cell r="A43" t="str">
            <v>China</v>
          </cell>
          <cell r="B43" t="str">
            <v>CHN</v>
          </cell>
          <cell r="C43" t="str">
            <v>East Asia &amp; Pacific</v>
          </cell>
          <cell r="D43" t="str">
            <v>Upper middle income</v>
          </cell>
        </row>
        <row r="44">
          <cell r="A44" t="str">
            <v>Colombia</v>
          </cell>
          <cell r="B44" t="str">
            <v>COL</v>
          </cell>
          <cell r="C44" t="str">
            <v>Latin America &amp; Caribbean</v>
          </cell>
          <cell r="D44" t="str">
            <v>Upper middle income</v>
          </cell>
        </row>
        <row r="45">
          <cell r="A45" t="str">
            <v>Comoros</v>
          </cell>
          <cell r="B45" t="str">
            <v>COM</v>
          </cell>
          <cell r="C45" t="str">
            <v>Sub-Saharan Africa</v>
          </cell>
          <cell r="D45" t="str">
            <v>Lower middle income</v>
          </cell>
        </row>
        <row r="46">
          <cell r="A46" t="str">
            <v>Congo (the Democratic Republic of the)</v>
          </cell>
          <cell r="B46" t="str">
            <v>COD</v>
          </cell>
          <cell r="C46" t="str">
            <v>Sub-Saharan Africa</v>
          </cell>
          <cell r="D46" t="str">
            <v>Low income</v>
          </cell>
        </row>
        <row r="47">
          <cell r="A47" t="str">
            <v>Congo, Rep.</v>
          </cell>
          <cell r="B47" t="str">
            <v>COG</v>
          </cell>
          <cell r="C47" t="str">
            <v>Sub-Saharan Africa</v>
          </cell>
          <cell r="D47" t="str">
            <v>Lower middle income</v>
          </cell>
        </row>
        <row r="48">
          <cell r="A48" t="str">
            <v>Costa Rica</v>
          </cell>
          <cell r="B48" t="str">
            <v>CRI</v>
          </cell>
          <cell r="C48" t="str">
            <v>Latin America &amp; Caribbean</v>
          </cell>
          <cell r="D48" t="str">
            <v>Upper middle income</v>
          </cell>
        </row>
        <row r="49">
          <cell r="A49" t="str">
            <v>Cote d'Ivoire</v>
          </cell>
          <cell r="B49" t="str">
            <v>CIV</v>
          </cell>
          <cell r="C49" t="str">
            <v>Sub-Saharan Africa</v>
          </cell>
          <cell r="D49" t="str">
            <v>Lower middle income</v>
          </cell>
        </row>
        <row r="50">
          <cell r="A50" t="str">
            <v>Croatia</v>
          </cell>
          <cell r="B50" t="str">
            <v>HRV</v>
          </cell>
          <cell r="C50" t="str">
            <v>Europe &amp; Central Asia</v>
          </cell>
          <cell r="D50" t="str">
            <v>High income</v>
          </cell>
        </row>
        <row r="51">
          <cell r="A51" t="str">
            <v>Cuba</v>
          </cell>
          <cell r="B51" t="str">
            <v>CUB</v>
          </cell>
          <cell r="C51" t="str">
            <v>Latin America &amp; Caribbean</v>
          </cell>
          <cell r="D51" t="str">
            <v>Upper middle income</v>
          </cell>
        </row>
        <row r="52">
          <cell r="A52" t="str">
            <v>Curaçao</v>
          </cell>
          <cell r="B52" t="str">
            <v>CUW</v>
          </cell>
          <cell r="C52" t="str">
            <v>Latin America &amp; Caribbean</v>
          </cell>
          <cell r="D52" t="str">
            <v>High income</v>
          </cell>
        </row>
        <row r="53">
          <cell r="A53" t="str">
            <v>Cyprus</v>
          </cell>
          <cell r="B53" t="str">
            <v>CYP</v>
          </cell>
          <cell r="C53" t="str">
            <v>Europe &amp; Central Asia</v>
          </cell>
          <cell r="D53" t="str">
            <v>High income</v>
          </cell>
        </row>
        <row r="54">
          <cell r="A54" t="str">
            <v>Czechia</v>
          </cell>
          <cell r="B54" t="str">
            <v>CZE</v>
          </cell>
          <cell r="C54" t="str">
            <v>Europe &amp; Central Asia</v>
          </cell>
          <cell r="D54" t="str">
            <v>High income</v>
          </cell>
        </row>
        <row r="55">
          <cell r="A55" t="str">
            <v>Denmark</v>
          </cell>
          <cell r="B55" t="str">
            <v>DNK</v>
          </cell>
          <cell r="C55" t="str">
            <v>Europe &amp; Central Asia</v>
          </cell>
          <cell r="D55" t="str">
            <v>High income</v>
          </cell>
        </row>
        <row r="56">
          <cell r="A56" t="str">
            <v>Djibouti</v>
          </cell>
          <cell r="B56" t="str">
            <v>DJI</v>
          </cell>
          <cell r="C56" t="str">
            <v>Middle East &amp; North Africa</v>
          </cell>
          <cell r="D56" t="str">
            <v>Lower middle income</v>
          </cell>
        </row>
        <row r="57">
          <cell r="A57" t="str">
            <v>Dominica</v>
          </cell>
          <cell r="B57" t="str">
            <v>DMA</v>
          </cell>
          <cell r="C57" t="str">
            <v>Latin America &amp; Caribbean</v>
          </cell>
          <cell r="D57" t="str">
            <v>Upper middle income</v>
          </cell>
        </row>
        <row r="58">
          <cell r="A58" t="str">
            <v>Dominican Republic</v>
          </cell>
          <cell r="B58" t="str">
            <v>DOM</v>
          </cell>
          <cell r="C58" t="str">
            <v>Latin America &amp; Caribbean</v>
          </cell>
          <cell r="D58" t="str">
            <v>Upper middle income</v>
          </cell>
        </row>
        <row r="59">
          <cell r="A59" t="str">
            <v>Ecuador</v>
          </cell>
          <cell r="B59" t="str">
            <v>ECU</v>
          </cell>
          <cell r="C59" t="str">
            <v>Latin America &amp; Caribbean</v>
          </cell>
          <cell r="D59" t="str">
            <v>Upper middle income</v>
          </cell>
        </row>
        <row r="60">
          <cell r="A60" t="str">
            <v>Egypt, Arab Rep.</v>
          </cell>
          <cell r="B60" t="str">
            <v>EGY</v>
          </cell>
          <cell r="C60" t="str">
            <v>Middle East &amp; North Africa</v>
          </cell>
          <cell r="D60" t="str">
            <v>Lower middle income</v>
          </cell>
        </row>
        <row r="61">
          <cell r="A61" t="str">
            <v>El Salvador</v>
          </cell>
          <cell r="B61" t="str">
            <v>SLV</v>
          </cell>
          <cell r="C61" t="str">
            <v>Latin America &amp; Caribbean</v>
          </cell>
          <cell r="D61" t="str">
            <v>Upper middle income</v>
          </cell>
        </row>
        <row r="62">
          <cell r="A62" t="str">
            <v>Equatorial Guinea</v>
          </cell>
          <cell r="B62" t="str">
            <v>GNQ</v>
          </cell>
          <cell r="C62" t="str">
            <v>Sub-Saharan Africa</v>
          </cell>
          <cell r="D62" t="str">
            <v>Upper middle income</v>
          </cell>
        </row>
        <row r="63">
          <cell r="A63" t="str">
            <v>Eritrea</v>
          </cell>
          <cell r="B63" t="str">
            <v>ERI</v>
          </cell>
          <cell r="C63" t="str">
            <v>Sub-Saharan Africa</v>
          </cell>
          <cell r="D63" t="str">
            <v>Low income</v>
          </cell>
        </row>
        <row r="64">
          <cell r="A64" t="str">
            <v>Estonia</v>
          </cell>
          <cell r="B64" t="str">
            <v>EST</v>
          </cell>
          <cell r="C64" t="str">
            <v>Europe &amp; Central Asia</v>
          </cell>
          <cell r="D64" t="str">
            <v>High income</v>
          </cell>
        </row>
        <row r="65">
          <cell r="A65" t="str">
            <v>Eswatini</v>
          </cell>
          <cell r="B65" t="str">
            <v>SWZ</v>
          </cell>
          <cell r="C65" t="str">
            <v>Sub-Saharan Africa</v>
          </cell>
          <cell r="D65" t="str">
            <v>Lower middle income</v>
          </cell>
        </row>
        <row r="66">
          <cell r="A66" t="str">
            <v>Ethiopia</v>
          </cell>
          <cell r="B66" t="str">
            <v>ETH</v>
          </cell>
          <cell r="C66" t="str">
            <v>Sub-Saharan Africa</v>
          </cell>
          <cell r="D66" t="str">
            <v>Low income</v>
          </cell>
        </row>
        <row r="67">
          <cell r="A67" t="str">
            <v>Faroe Islands</v>
          </cell>
          <cell r="B67" t="str">
            <v>FRO</v>
          </cell>
          <cell r="C67" t="str">
            <v>Europe &amp; Central Asia</v>
          </cell>
          <cell r="D67" t="str">
            <v>High income</v>
          </cell>
        </row>
        <row r="68">
          <cell r="A68" t="str">
            <v>Fiji</v>
          </cell>
          <cell r="B68" t="str">
            <v>FJI</v>
          </cell>
          <cell r="C68" t="str">
            <v>East Asia &amp; Pacific</v>
          </cell>
          <cell r="D68" t="str">
            <v>Upper middle income</v>
          </cell>
        </row>
        <row r="69">
          <cell r="A69" t="str">
            <v>Finland</v>
          </cell>
          <cell r="B69" t="str">
            <v>FIN</v>
          </cell>
          <cell r="C69" t="str">
            <v>Europe &amp; Central Asia</v>
          </cell>
          <cell r="D69" t="str">
            <v>High income</v>
          </cell>
        </row>
        <row r="70">
          <cell r="A70" t="str">
            <v>France</v>
          </cell>
          <cell r="B70" t="str">
            <v>FRA</v>
          </cell>
          <cell r="C70" t="str">
            <v>Europe &amp; Central Asia</v>
          </cell>
          <cell r="D70" t="str">
            <v>High income</v>
          </cell>
        </row>
        <row r="71">
          <cell r="A71" t="str">
            <v>French Polynesia</v>
          </cell>
          <cell r="B71" t="str">
            <v>PYF</v>
          </cell>
          <cell r="C71" t="str">
            <v>East Asia &amp; Pacific</v>
          </cell>
          <cell r="D71" t="str">
            <v>High income</v>
          </cell>
        </row>
        <row r="72">
          <cell r="A72" t="str">
            <v>Gabon</v>
          </cell>
          <cell r="B72" t="str">
            <v>GAB</v>
          </cell>
          <cell r="C72" t="str">
            <v>Sub-Saharan Africa</v>
          </cell>
          <cell r="D72" t="str">
            <v>Upper middle income</v>
          </cell>
        </row>
        <row r="73">
          <cell r="A73" t="str">
            <v>Gambia (the)</v>
          </cell>
          <cell r="B73" t="str">
            <v>GMB</v>
          </cell>
          <cell r="C73" t="str">
            <v>Sub-Saharan Africa</v>
          </cell>
          <cell r="D73" t="str">
            <v>Low income</v>
          </cell>
        </row>
        <row r="74">
          <cell r="A74" t="str">
            <v>Georgia</v>
          </cell>
          <cell r="B74" t="str">
            <v>GEO</v>
          </cell>
          <cell r="C74" t="str">
            <v>Europe &amp; Central Asia</v>
          </cell>
          <cell r="D74" t="str">
            <v>Upper middle income</v>
          </cell>
        </row>
        <row r="75">
          <cell r="A75" t="str">
            <v>Germany</v>
          </cell>
          <cell r="B75" t="str">
            <v>DEU</v>
          </cell>
          <cell r="C75" t="str">
            <v>Europe &amp; Central Asia</v>
          </cell>
          <cell r="D75" t="str">
            <v>High income</v>
          </cell>
        </row>
        <row r="76">
          <cell r="A76" t="str">
            <v>Ghana</v>
          </cell>
          <cell r="B76" t="str">
            <v>GHA</v>
          </cell>
          <cell r="C76" t="str">
            <v>Sub-Saharan Africa</v>
          </cell>
          <cell r="D76" t="str">
            <v>Lower middle income</v>
          </cell>
        </row>
        <row r="77">
          <cell r="A77" t="str">
            <v>Gibraltar</v>
          </cell>
          <cell r="B77" t="str">
            <v>GIB</v>
          </cell>
          <cell r="C77" t="str">
            <v>Europe &amp; Central Asia</v>
          </cell>
          <cell r="D77" t="str">
            <v>High income</v>
          </cell>
        </row>
        <row r="78">
          <cell r="A78" t="str">
            <v>Greece</v>
          </cell>
          <cell r="B78" t="str">
            <v>GRC</v>
          </cell>
          <cell r="C78" t="str">
            <v>Europe &amp; Central Asia</v>
          </cell>
          <cell r="D78" t="str">
            <v>High income</v>
          </cell>
        </row>
        <row r="79">
          <cell r="A79" t="str">
            <v>Greenland</v>
          </cell>
          <cell r="B79" t="str">
            <v>GRL</v>
          </cell>
          <cell r="C79" t="str">
            <v>Europe &amp; Central Asia</v>
          </cell>
          <cell r="D79" t="str">
            <v>High income</v>
          </cell>
        </row>
        <row r="80">
          <cell r="A80" t="str">
            <v>Grenada</v>
          </cell>
          <cell r="B80" t="str">
            <v>GRD</v>
          </cell>
          <cell r="C80" t="str">
            <v>Latin America &amp; Caribbean</v>
          </cell>
          <cell r="D80" t="str">
            <v>Upper middle income</v>
          </cell>
        </row>
        <row r="81">
          <cell r="A81" t="str">
            <v>Guam</v>
          </cell>
          <cell r="B81" t="str">
            <v>GUM</v>
          </cell>
          <cell r="C81" t="str">
            <v>East Asia &amp; Pacific</v>
          </cell>
          <cell r="D81" t="str">
            <v>High income</v>
          </cell>
        </row>
        <row r="82">
          <cell r="A82" t="str">
            <v>Guatemala</v>
          </cell>
          <cell r="B82" t="str">
            <v>GTM</v>
          </cell>
          <cell r="C82" t="str">
            <v>Latin America &amp; Caribbean</v>
          </cell>
          <cell r="D82" t="str">
            <v>Upper middle income</v>
          </cell>
        </row>
        <row r="83">
          <cell r="A83" t="str">
            <v>Guinea</v>
          </cell>
          <cell r="B83" t="str">
            <v>GIN</v>
          </cell>
          <cell r="C83" t="str">
            <v>Sub-Saharan Africa</v>
          </cell>
          <cell r="D83" t="str">
            <v>Lower middle income</v>
          </cell>
        </row>
        <row r="84">
          <cell r="A84" t="str">
            <v>Guinea-Bissau</v>
          </cell>
          <cell r="B84" t="str">
            <v>GNB</v>
          </cell>
          <cell r="C84" t="str">
            <v>Sub-Saharan Africa</v>
          </cell>
          <cell r="D84" t="str">
            <v>Low income</v>
          </cell>
        </row>
        <row r="85">
          <cell r="A85" t="str">
            <v>Guyana</v>
          </cell>
          <cell r="B85" t="str">
            <v>GUY</v>
          </cell>
          <cell r="C85" t="str">
            <v>Latin America &amp; Caribbean</v>
          </cell>
          <cell r="D85" t="str">
            <v>High income</v>
          </cell>
        </row>
        <row r="86">
          <cell r="A86" t="str">
            <v>Haiti</v>
          </cell>
          <cell r="B86" t="str">
            <v>HTI</v>
          </cell>
          <cell r="C86" t="str">
            <v>Latin America &amp; Caribbean</v>
          </cell>
          <cell r="D86" t="str">
            <v>Lower middle income</v>
          </cell>
        </row>
        <row r="87">
          <cell r="A87" t="str">
            <v>Honduras</v>
          </cell>
          <cell r="B87" t="str">
            <v>HND</v>
          </cell>
          <cell r="C87" t="str">
            <v>Latin America &amp; Caribbean</v>
          </cell>
          <cell r="D87" t="str">
            <v>Lower middle income</v>
          </cell>
        </row>
        <row r="88">
          <cell r="A88" t="str">
            <v>Hong Kong SAR, China</v>
          </cell>
          <cell r="B88" t="str">
            <v>HKG</v>
          </cell>
          <cell r="C88" t="str">
            <v>East Asia &amp; Pacific</v>
          </cell>
          <cell r="D88" t="str">
            <v>High income</v>
          </cell>
        </row>
        <row r="89">
          <cell r="A89" t="str">
            <v>Hungary</v>
          </cell>
          <cell r="B89" t="str">
            <v>HUN</v>
          </cell>
          <cell r="C89" t="str">
            <v>Europe &amp; Central Asia</v>
          </cell>
          <cell r="D89" t="str">
            <v>High income</v>
          </cell>
        </row>
        <row r="90">
          <cell r="A90" t="str">
            <v>Iceland</v>
          </cell>
          <cell r="B90" t="str">
            <v>ISL</v>
          </cell>
          <cell r="C90" t="str">
            <v>Europe &amp; Central Asia</v>
          </cell>
          <cell r="D90" t="str">
            <v>High income</v>
          </cell>
        </row>
        <row r="91">
          <cell r="A91" t="str">
            <v>India</v>
          </cell>
          <cell r="B91" t="str">
            <v>IND</v>
          </cell>
          <cell r="C91" t="str">
            <v>South Asia</v>
          </cell>
          <cell r="D91" t="str">
            <v>Lower middle income</v>
          </cell>
        </row>
        <row r="92">
          <cell r="A92" t="str">
            <v>Indonesia</v>
          </cell>
          <cell r="B92" t="str">
            <v>IDN</v>
          </cell>
          <cell r="C92" t="str">
            <v>East Asia &amp; Pacific</v>
          </cell>
          <cell r="D92" t="str">
            <v>Upper middle income</v>
          </cell>
        </row>
        <row r="93">
          <cell r="A93" t="str">
            <v>Iran, Islamic Rep.</v>
          </cell>
          <cell r="B93" t="str">
            <v>IRN</v>
          </cell>
          <cell r="C93" t="str">
            <v>Middle East &amp; North Africa</v>
          </cell>
          <cell r="D93" t="str">
            <v>Upper middle income</v>
          </cell>
        </row>
        <row r="94">
          <cell r="A94" t="str">
            <v>Iraq</v>
          </cell>
          <cell r="B94" t="str">
            <v>IRQ</v>
          </cell>
          <cell r="C94" t="str">
            <v>Middle East &amp; North Africa</v>
          </cell>
          <cell r="D94" t="str">
            <v>Upper middle income</v>
          </cell>
        </row>
        <row r="95">
          <cell r="A95" t="str">
            <v>Ireland</v>
          </cell>
          <cell r="B95" t="str">
            <v>IRL</v>
          </cell>
          <cell r="C95" t="str">
            <v>Europe &amp; Central Asia</v>
          </cell>
          <cell r="D95" t="str">
            <v>High income</v>
          </cell>
        </row>
        <row r="96">
          <cell r="A96" t="str">
            <v>Isle of Man</v>
          </cell>
          <cell r="B96" t="str">
            <v>IMN</v>
          </cell>
          <cell r="C96" t="str">
            <v>Europe &amp; Central Asia</v>
          </cell>
          <cell r="D96" t="str">
            <v>High income</v>
          </cell>
        </row>
        <row r="97">
          <cell r="A97" t="str">
            <v>Israel</v>
          </cell>
          <cell r="B97" t="str">
            <v>ISR</v>
          </cell>
          <cell r="C97" t="str">
            <v>Middle East &amp; North Africa</v>
          </cell>
          <cell r="D97" t="str">
            <v>High income</v>
          </cell>
        </row>
        <row r="98">
          <cell r="A98" t="str">
            <v>Italy</v>
          </cell>
          <cell r="B98" t="str">
            <v>ITA</v>
          </cell>
          <cell r="C98" t="str">
            <v>Europe &amp; Central Asia</v>
          </cell>
          <cell r="D98" t="str">
            <v>High income</v>
          </cell>
        </row>
        <row r="99">
          <cell r="A99" t="str">
            <v>Jamaica</v>
          </cell>
          <cell r="B99" t="str">
            <v>JAM</v>
          </cell>
          <cell r="C99" t="str">
            <v>Latin America &amp; Caribbean</v>
          </cell>
          <cell r="D99" t="str">
            <v>Upper middle income</v>
          </cell>
        </row>
        <row r="100">
          <cell r="A100" t="str">
            <v>Japan</v>
          </cell>
          <cell r="B100" t="str">
            <v>JPN</v>
          </cell>
          <cell r="C100" t="str">
            <v>East Asia &amp; Pacific</v>
          </cell>
          <cell r="D100" t="str">
            <v>High income</v>
          </cell>
        </row>
        <row r="101">
          <cell r="A101" t="str">
            <v>Jordan</v>
          </cell>
          <cell r="B101" t="str">
            <v>JOR</v>
          </cell>
          <cell r="C101" t="str">
            <v>Middle East &amp; North Africa</v>
          </cell>
          <cell r="D101" t="str">
            <v>Lower middle income</v>
          </cell>
        </row>
        <row r="102">
          <cell r="A102" t="str">
            <v>Kazakhstan</v>
          </cell>
          <cell r="B102" t="str">
            <v>KAZ</v>
          </cell>
          <cell r="C102" t="str">
            <v>Europe &amp; Central Asia</v>
          </cell>
          <cell r="D102" t="str">
            <v>Upper middle income</v>
          </cell>
        </row>
        <row r="103">
          <cell r="A103" t="str">
            <v>Kenya</v>
          </cell>
          <cell r="B103" t="str">
            <v>KEN</v>
          </cell>
          <cell r="C103" t="str">
            <v>Sub-Saharan Africa</v>
          </cell>
          <cell r="D103" t="str">
            <v>Lower middle income</v>
          </cell>
        </row>
        <row r="104">
          <cell r="A104" t="str">
            <v>Kiribati</v>
          </cell>
          <cell r="B104" t="str">
            <v>KIR</v>
          </cell>
          <cell r="C104" t="str">
            <v>East Asia &amp; Pacific</v>
          </cell>
          <cell r="D104" t="str">
            <v>Lower middle income</v>
          </cell>
        </row>
        <row r="105">
          <cell r="A105" t="str">
            <v>Korea, Dem. People's Rep.</v>
          </cell>
          <cell r="B105" t="str">
            <v>PRK</v>
          </cell>
          <cell r="C105" t="str">
            <v>East Asia &amp; Pacific</v>
          </cell>
          <cell r="D105" t="str">
            <v>Low income</v>
          </cell>
        </row>
        <row r="106">
          <cell r="A106" t="str">
            <v>Korea (the Republic of)</v>
          </cell>
          <cell r="B106" t="str">
            <v>KOR</v>
          </cell>
          <cell r="C106" t="str">
            <v>East Asia &amp; Pacific</v>
          </cell>
          <cell r="D106" t="str">
            <v>High income</v>
          </cell>
        </row>
        <row r="107">
          <cell r="A107" t="str">
            <v>Kosovo</v>
          </cell>
          <cell r="B107" t="str">
            <v>XKX</v>
          </cell>
          <cell r="C107" t="str">
            <v>Europe &amp; Central Asia</v>
          </cell>
          <cell r="D107" t="str">
            <v>Upper middle income</v>
          </cell>
        </row>
        <row r="108">
          <cell r="A108" t="str">
            <v>Kuwait</v>
          </cell>
          <cell r="B108" t="str">
            <v>KWT</v>
          </cell>
          <cell r="C108" t="str">
            <v>Middle East &amp; North Africa</v>
          </cell>
          <cell r="D108" t="str">
            <v>High income</v>
          </cell>
        </row>
        <row r="109">
          <cell r="A109" t="str">
            <v>Kyrgyz Republic</v>
          </cell>
          <cell r="B109" t="str">
            <v>KGZ</v>
          </cell>
          <cell r="C109" t="str">
            <v>Europe &amp; Central Asia</v>
          </cell>
          <cell r="D109" t="str">
            <v>Lower middle income</v>
          </cell>
        </row>
        <row r="110">
          <cell r="A110" t="str">
            <v>Lao PDR</v>
          </cell>
          <cell r="B110" t="str">
            <v>LAO</v>
          </cell>
          <cell r="C110" t="str">
            <v>East Asia &amp; Pacific</v>
          </cell>
          <cell r="D110" t="str">
            <v>Lower middle income</v>
          </cell>
        </row>
        <row r="111">
          <cell r="A111" t="str">
            <v>Latvia</v>
          </cell>
          <cell r="B111" t="str">
            <v>LVA</v>
          </cell>
          <cell r="C111" t="str">
            <v>Europe &amp; Central Asia</v>
          </cell>
          <cell r="D111" t="str">
            <v>High income</v>
          </cell>
        </row>
        <row r="112">
          <cell r="A112" t="str">
            <v>Lebanon</v>
          </cell>
          <cell r="B112" t="str">
            <v>LBN</v>
          </cell>
          <cell r="C112" t="str">
            <v>Middle East &amp; North Africa</v>
          </cell>
          <cell r="D112" t="str">
            <v>Lower middle income</v>
          </cell>
        </row>
        <row r="113">
          <cell r="A113" t="str">
            <v>Lesotho</v>
          </cell>
          <cell r="B113" t="str">
            <v>LSO</v>
          </cell>
          <cell r="C113" t="str">
            <v>Sub-Saharan Africa</v>
          </cell>
          <cell r="D113" t="str">
            <v>Lower middle income</v>
          </cell>
        </row>
        <row r="114">
          <cell r="A114" t="str">
            <v>Liberia</v>
          </cell>
          <cell r="B114" t="str">
            <v>LBR</v>
          </cell>
          <cell r="C114" t="str">
            <v>Sub-Saharan Africa</v>
          </cell>
          <cell r="D114" t="str">
            <v>Low income</v>
          </cell>
        </row>
        <row r="115">
          <cell r="A115" t="str">
            <v>Libya</v>
          </cell>
          <cell r="B115" t="str">
            <v>LBY</v>
          </cell>
          <cell r="C115" t="str">
            <v>Middle East &amp; North Africa</v>
          </cell>
          <cell r="D115" t="str">
            <v>Upper middle income</v>
          </cell>
        </row>
        <row r="116">
          <cell r="A116" t="str">
            <v>Liechtenstein</v>
          </cell>
          <cell r="B116" t="str">
            <v>LIE</v>
          </cell>
          <cell r="C116" t="str">
            <v>Europe &amp; Central Asia</v>
          </cell>
          <cell r="D116" t="str">
            <v>High income</v>
          </cell>
        </row>
        <row r="117">
          <cell r="A117" t="str">
            <v>Lithuania</v>
          </cell>
          <cell r="B117" t="str">
            <v>LTU</v>
          </cell>
          <cell r="C117" t="str">
            <v>Europe &amp; Central Asia</v>
          </cell>
          <cell r="D117" t="str">
            <v>High income</v>
          </cell>
        </row>
        <row r="118">
          <cell r="A118" t="str">
            <v>Luxembourg</v>
          </cell>
          <cell r="B118" t="str">
            <v>LUX</v>
          </cell>
          <cell r="C118" t="str">
            <v>Europe &amp; Central Asia</v>
          </cell>
          <cell r="D118" t="str">
            <v>High income</v>
          </cell>
        </row>
        <row r="119">
          <cell r="A119" t="str">
            <v>Macao SAR, China</v>
          </cell>
          <cell r="B119" t="str">
            <v>MAC</v>
          </cell>
          <cell r="C119" t="str">
            <v>East Asia &amp; Pacific</v>
          </cell>
          <cell r="D119" t="str">
            <v>High income</v>
          </cell>
        </row>
        <row r="120">
          <cell r="A120" t="str">
            <v>Madagascar</v>
          </cell>
          <cell r="B120" t="str">
            <v>MDG</v>
          </cell>
          <cell r="C120" t="str">
            <v>Sub-Saharan Africa</v>
          </cell>
          <cell r="D120" t="str">
            <v>Low income</v>
          </cell>
        </row>
        <row r="121">
          <cell r="A121" t="str">
            <v>Malawi</v>
          </cell>
          <cell r="B121" t="str">
            <v>MWI</v>
          </cell>
          <cell r="C121" t="str">
            <v>Sub-Saharan Africa</v>
          </cell>
          <cell r="D121" t="str">
            <v>Low income</v>
          </cell>
        </row>
        <row r="122">
          <cell r="A122" t="str">
            <v>Malaysia</v>
          </cell>
          <cell r="B122" t="str">
            <v>MYS</v>
          </cell>
          <cell r="C122" t="str">
            <v>East Asia &amp; Pacific</v>
          </cell>
          <cell r="D122" t="str">
            <v>Upper middle income</v>
          </cell>
        </row>
        <row r="123">
          <cell r="A123" t="str">
            <v>Maldives</v>
          </cell>
          <cell r="B123" t="str">
            <v>MDV</v>
          </cell>
          <cell r="C123" t="str">
            <v>South Asia</v>
          </cell>
          <cell r="D123" t="str">
            <v>Upper middle income</v>
          </cell>
        </row>
        <row r="124">
          <cell r="A124" t="str">
            <v>Mali</v>
          </cell>
          <cell r="B124" t="str">
            <v>MLI</v>
          </cell>
          <cell r="C124" t="str">
            <v>Sub-Saharan Africa</v>
          </cell>
          <cell r="D124" t="str">
            <v>Low income</v>
          </cell>
        </row>
        <row r="125">
          <cell r="A125" t="str">
            <v>Malta</v>
          </cell>
          <cell r="B125" t="str">
            <v>MLT</v>
          </cell>
          <cell r="C125" t="str">
            <v>Middle East &amp; North Africa</v>
          </cell>
          <cell r="D125" t="str">
            <v>High income</v>
          </cell>
        </row>
        <row r="126">
          <cell r="A126" t="str">
            <v>Marshall Islands</v>
          </cell>
          <cell r="B126" t="str">
            <v>MHL</v>
          </cell>
          <cell r="C126" t="str">
            <v>East Asia &amp; Pacific</v>
          </cell>
          <cell r="D126" t="str">
            <v>Upper middle income</v>
          </cell>
        </row>
        <row r="127">
          <cell r="A127" t="str">
            <v>Mauritania</v>
          </cell>
          <cell r="B127" t="str">
            <v>MRT</v>
          </cell>
          <cell r="C127" t="str">
            <v>Sub-Saharan Africa</v>
          </cell>
          <cell r="D127" t="str">
            <v>Lower middle income</v>
          </cell>
        </row>
        <row r="128">
          <cell r="A128" t="str">
            <v>Mauritius</v>
          </cell>
          <cell r="B128" t="str">
            <v>MUS</v>
          </cell>
          <cell r="C128" t="str">
            <v>Sub-Saharan Africa</v>
          </cell>
          <cell r="D128" t="str">
            <v>Upper middle income</v>
          </cell>
        </row>
        <row r="129">
          <cell r="A129" t="str">
            <v>Mexico</v>
          </cell>
          <cell r="B129" t="str">
            <v>MEX</v>
          </cell>
          <cell r="C129" t="str">
            <v>Latin America &amp; Caribbean</v>
          </cell>
          <cell r="D129" t="str">
            <v>Upper middle income</v>
          </cell>
        </row>
        <row r="130">
          <cell r="A130" t="str">
            <v>Micronesia, Fed. Sts.</v>
          </cell>
          <cell r="B130" t="str">
            <v>FSM</v>
          </cell>
          <cell r="C130" t="str">
            <v>East Asia &amp; Pacific</v>
          </cell>
          <cell r="D130" t="str">
            <v>Lower middle income</v>
          </cell>
        </row>
        <row r="131">
          <cell r="A131" t="str">
            <v>Moldova</v>
          </cell>
          <cell r="B131" t="str">
            <v>MDA</v>
          </cell>
          <cell r="C131" t="str">
            <v>Europe &amp; Central Asia</v>
          </cell>
          <cell r="D131" t="str">
            <v>Upper middle income</v>
          </cell>
        </row>
        <row r="132">
          <cell r="A132" t="str">
            <v>Monaco</v>
          </cell>
          <cell r="B132" t="str">
            <v>MCO</v>
          </cell>
          <cell r="C132" t="str">
            <v>Europe &amp; Central Asia</v>
          </cell>
          <cell r="D132" t="str">
            <v>High income</v>
          </cell>
        </row>
        <row r="133">
          <cell r="A133" t="str">
            <v>Mongolia</v>
          </cell>
          <cell r="B133" t="str">
            <v>MNG</v>
          </cell>
          <cell r="C133" t="str">
            <v>East Asia &amp; Pacific</v>
          </cell>
          <cell r="D133" t="str">
            <v>Upper middle income</v>
          </cell>
        </row>
        <row r="134">
          <cell r="A134" t="str">
            <v>Montenegro</v>
          </cell>
          <cell r="B134" t="str">
            <v>MNE</v>
          </cell>
          <cell r="C134" t="str">
            <v>Europe &amp; Central Asia</v>
          </cell>
          <cell r="D134" t="str">
            <v>Upper middle income</v>
          </cell>
        </row>
        <row r="135">
          <cell r="A135" t="str">
            <v>Morocco</v>
          </cell>
          <cell r="B135" t="str">
            <v>MAR</v>
          </cell>
          <cell r="C135" t="str">
            <v>Middle East &amp; North Africa</v>
          </cell>
          <cell r="D135" t="str">
            <v>Lower middle income</v>
          </cell>
        </row>
        <row r="136">
          <cell r="A136" t="str">
            <v>Mozambique</v>
          </cell>
          <cell r="B136" t="str">
            <v>MOZ</v>
          </cell>
          <cell r="C136" t="str">
            <v>Sub-Saharan Africa</v>
          </cell>
          <cell r="D136" t="str">
            <v>Low income</v>
          </cell>
        </row>
        <row r="137">
          <cell r="A137" t="str">
            <v>Myanmar</v>
          </cell>
          <cell r="B137" t="str">
            <v>MMR</v>
          </cell>
          <cell r="C137" t="str">
            <v>East Asia &amp; Pacific</v>
          </cell>
          <cell r="D137" t="str">
            <v>Lower middle income</v>
          </cell>
        </row>
        <row r="138">
          <cell r="A138" t="str">
            <v>Namibia</v>
          </cell>
          <cell r="B138" t="str">
            <v>NAM</v>
          </cell>
          <cell r="C138" t="str">
            <v>Sub-Saharan Africa</v>
          </cell>
          <cell r="D138" t="str">
            <v>Upper middle income</v>
          </cell>
        </row>
        <row r="139">
          <cell r="A139" t="str">
            <v>Nauru</v>
          </cell>
          <cell r="B139" t="str">
            <v>NRU</v>
          </cell>
          <cell r="C139" t="str">
            <v>East Asia &amp; Pacific</v>
          </cell>
          <cell r="D139" t="str">
            <v>High income</v>
          </cell>
        </row>
        <row r="140">
          <cell r="A140" t="str">
            <v>Nepal</v>
          </cell>
          <cell r="B140" t="str">
            <v>NPL</v>
          </cell>
          <cell r="C140" t="str">
            <v>South Asia</v>
          </cell>
          <cell r="D140" t="str">
            <v>Lower middle income</v>
          </cell>
        </row>
        <row r="141">
          <cell r="A141" t="str">
            <v>Netherlands</v>
          </cell>
          <cell r="B141" t="str">
            <v>NLD</v>
          </cell>
          <cell r="C141" t="str">
            <v>Europe &amp; Central Asia</v>
          </cell>
          <cell r="D141" t="str">
            <v>High income</v>
          </cell>
        </row>
        <row r="142">
          <cell r="A142" t="str">
            <v>New Caledonia</v>
          </cell>
          <cell r="B142" t="str">
            <v>NCL</v>
          </cell>
          <cell r="C142" t="str">
            <v>East Asia &amp; Pacific</v>
          </cell>
          <cell r="D142" t="str">
            <v>High income</v>
          </cell>
        </row>
        <row r="143">
          <cell r="A143" t="str">
            <v>New Zealand</v>
          </cell>
          <cell r="B143" t="str">
            <v>NZL</v>
          </cell>
          <cell r="C143" t="str">
            <v>East Asia &amp; Pacific</v>
          </cell>
          <cell r="D143" t="str">
            <v>High income</v>
          </cell>
        </row>
        <row r="144">
          <cell r="A144" t="str">
            <v>Nicaragua</v>
          </cell>
          <cell r="B144" t="str">
            <v>NIC</v>
          </cell>
          <cell r="C144" t="str">
            <v>Latin America &amp; Caribbean</v>
          </cell>
          <cell r="D144" t="str">
            <v>Lower middle income</v>
          </cell>
        </row>
        <row r="145">
          <cell r="A145" t="str">
            <v>Niger</v>
          </cell>
          <cell r="B145" t="str">
            <v>NER</v>
          </cell>
          <cell r="C145" t="str">
            <v>Sub-Saharan Africa</v>
          </cell>
          <cell r="D145" t="str">
            <v>Low income</v>
          </cell>
        </row>
        <row r="146">
          <cell r="A146" t="str">
            <v>Nigeria</v>
          </cell>
          <cell r="B146" t="str">
            <v>NGA</v>
          </cell>
          <cell r="C146" t="str">
            <v>Sub-Saharan Africa</v>
          </cell>
          <cell r="D146" t="str">
            <v>Lower middle income</v>
          </cell>
        </row>
        <row r="147">
          <cell r="A147" t="str">
            <v>North Macedonia</v>
          </cell>
          <cell r="B147" t="str">
            <v>MKD</v>
          </cell>
          <cell r="C147" t="str">
            <v>Europe &amp; Central Asia</v>
          </cell>
          <cell r="D147" t="str">
            <v>Upper middle income</v>
          </cell>
        </row>
        <row r="148">
          <cell r="A148" t="str">
            <v>Northern Mariana Islands</v>
          </cell>
          <cell r="B148" t="str">
            <v>MNP</v>
          </cell>
          <cell r="C148" t="str">
            <v>East Asia &amp; Pacific</v>
          </cell>
          <cell r="D148" t="str">
            <v>High income</v>
          </cell>
        </row>
        <row r="149">
          <cell r="A149" t="str">
            <v>Norway</v>
          </cell>
          <cell r="B149" t="str">
            <v>NOR</v>
          </cell>
          <cell r="C149" t="str">
            <v>Europe &amp; Central Asia</v>
          </cell>
          <cell r="D149" t="str">
            <v>High income</v>
          </cell>
        </row>
        <row r="150">
          <cell r="A150" t="str">
            <v>Oman</v>
          </cell>
          <cell r="B150" t="str">
            <v>OMN</v>
          </cell>
          <cell r="C150" t="str">
            <v>Middle East &amp; North Africa</v>
          </cell>
          <cell r="D150" t="str">
            <v>High income</v>
          </cell>
        </row>
        <row r="151">
          <cell r="A151" t="str">
            <v>Pakistan</v>
          </cell>
          <cell r="B151" t="str">
            <v>PAK</v>
          </cell>
          <cell r="C151" t="str">
            <v>South Asia</v>
          </cell>
          <cell r="D151" t="str">
            <v>Lower middle income</v>
          </cell>
        </row>
        <row r="152">
          <cell r="A152" t="str">
            <v>Palau</v>
          </cell>
          <cell r="B152" t="str">
            <v>PLW</v>
          </cell>
          <cell r="C152" t="str">
            <v>East Asia &amp; Pacific</v>
          </cell>
          <cell r="D152" t="str">
            <v>High income</v>
          </cell>
        </row>
        <row r="153">
          <cell r="A153" t="str">
            <v>Panama</v>
          </cell>
          <cell r="B153" t="str">
            <v>PAN</v>
          </cell>
          <cell r="C153" t="str">
            <v>Latin America &amp; Caribbean</v>
          </cell>
          <cell r="D153" t="str">
            <v>High income</v>
          </cell>
        </row>
        <row r="154">
          <cell r="A154" t="str">
            <v>Papua New Guinea</v>
          </cell>
          <cell r="B154" t="str">
            <v>PNG</v>
          </cell>
          <cell r="C154" t="str">
            <v>East Asia &amp; Pacific</v>
          </cell>
          <cell r="D154" t="str">
            <v>Lower middle income</v>
          </cell>
        </row>
        <row r="155">
          <cell r="A155" t="str">
            <v>Paraguay</v>
          </cell>
          <cell r="B155" t="str">
            <v>PRY</v>
          </cell>
          <cell r="C155" t="str">
            <v>Latin America &amp; Caribbean</v>
          </cell>
          <cell r="D155" t="str">
            <v>Upper middle income</v>
          </cell>
        </row>
        <row r="156">
          <cell r="A156" t="str">
            <v>Peru</v>
          </cell>
          <cell r="B156" t="str">
            <v>PER</v>
          </cell>
          <cell r="C156" t="str">
            <v>Latin America &amp; Caribbean</v>
          </cell>
          <cell r="D156" t="str">
            <v>Upper middle income</v>
          </cell>
        </row>
        <row r="157">
          <cell r="A157" t="str">
            <v>Philippines (the)</v>
          </cell>
          <cell r="B157" t="str">
            <v>PHL</v>
          </cell>
          <cell r="C157" t="str">
            <v>East Asia &amp; Pacific</v>
          </cell>
          <cell r="D157" t="str">
            <v>Lower middle income</v>
          </cell>
        </row>
        <row r="158">
          <cell r="A158" t="str">
            <v>Poland</v>
          </cell>
          <cell r="B158" t="str">
            <v>POL</v>
          </cell>
          <cell r="C158" t="str">
            <v>Europe &amp; Central Asia</v>
          </cell>
          <cell r="D158" t="str">
            <v>High income</v>
          </cell>
        </row>
        <row r="159">
          <cell r="A159" t="str">
            <v>Portugal</v>
          </cell>
          <cell r="B159" t="str">
            <v>PRT</v>
          </cell>
          <cell r="C159" t="str">
            <v>Europe &amp; Central Asia</v>
          </cell>
          <cell r="D159" t="str">
            <v>High income</v>
          </cell>
        </row>
        <row r="160">
          <cell r="A160" t="str">
            <v>Puerto Rico</v>
          </cell>
          <cell r="B160" t="str">
            <v>PRI</v>
          </cell>
          <cell r="C160" t="str">
            <v>Latin America &amp; Caribbean</v>
          </cell>
          <cell r="D160" t="str">
            <v>High income</v>
          </cell>
        </row>
        <row r="161">
          <cell r="A161" t="str">
            <v>Qatar</v>
          </cell>
          <cell r="B161" t="str">
            <v>QAT</v>
          </cell>
          <cell r="C161" t="str">
            <v>Middle East &amp; North Africa</v>
          </cell>
          <cell r="D161" t="str">
            <v>High income</v>
          </cell>
        </row>
        <row r="162">
          <cell r="A162" t="str">
            <v>Romania</v>
          </cell>
          <cell r="B162" t="str">
            <v>ROU</v>
          </cell>
          <cell r="C162" t="str">
            <v>Europe &amp; Central Asia</v>
          </cell>
          <cell r="D162" t="str">
            <v>High income</v>
          </cell>
        </row>
        <row r="163">
          <cell r="A163" t="str">
            <v>Russian Federation</v>
          </cell>
          <cell r="B163" t="str">
            <v>RUS</v>
          </cell>
          <cell r="C163" t="str">
            <v>Europe &amp; Central Asia</v>
          </cell>
          <cell r="D163" t="str">
            <v>High income</v>
          </cell>
        </row>
        <row r="164">
          <cell r="A164" t="str">
            <v>Rwanda</v>
          </cell>
          <cell r="B164" t="str">
            <v>RWA</v>
          </cell>
          <cell r="C164" t="str">
            <v>Sub-Saharan Africa</v>
          </cell>
          <cell r="D164" t="str">
            <v>Low income</v>
          </cell>
        </row>
        <row r="165">
          <cell r="A165" t="str">
            <v>Samoa</v>
          </cell>
          <cell r="B165" t="str">
            <v>WSM</v>
          </cell>
          <cell r="C165" t="str">
            <v>East Asia &amp; Pacific</v>
          </cell>
          <cell r="D165" t="str">
            <v>Lower middle income</v>
          </cell>
        </row>
        <row r="166">
          <cell r="A166" t="str">
            <v>San Marino</v>
          </cell>
          <cell r="B166" t="str">
            <v>SMR</v>
          </cell>
          <cell r="C166" t="str">
            <v>Europe &amp; Central Asia</v>
          </cell>
          <cell r="D166" t="str">
            <v>High income</v>
          </cell>
        </row>
        <row r="167">
          <cell r="A167" t="str">
            <v>São Tomé and Príncipe</v>
          </cell>
          <cell r="B167" t="str">
            <v>STP</v>
          </cell>
          <cell r="C167" t="str">
            <v>Sub-Saharan Africa</v>
          </cell>
          <cell r="D167" t="str">
            <v>Lower middle income</v>
          </cell>
        </row>
        <row r="168">
          <cell r="A168" t="str">
            <v>Saudi Arabia</v>
          </cell>
          <cell r="B168" t="str">
            <v>SAU</v>
          </cell>
          <cell r="C168" t="str">
            <v>Middle East &amp; North Africa</v>
          </cell>
          <cell r="D168" t="str">
            <v>High income</v>
          </cell>
        </row>
        <row r="169">
          <cell r="A169" t="str">
            <v>Senegal</v>
          </cell>
          <cell r="B169" t="str">
            <v>SEN</v>
          </cell>
          <cell r="C169" t="str">
            <v>Sub-Saharan Africa</v>
          </cell>
          <cell r="D169" t="str">
            <v>Lower middle income</v>
          </cell>
        </row>
        <row r="170">
          <cell r="A170" t="str">
            <v>Serbia</v>
          </cell>
          <cell r="B170" t="str">
            <v>SRB</v>
          </cell>
          <cell r="C170" t="str">
            <v>Europe &amp; Central Asia</v>
          </cell>
          <cell r="D170" t="str">
            <v>Upper middle income</v>
          </cell>
        </row>
        <row r="171">
          <cell r="A171" t="str">
            <v>Seychelles</v>
          </cell>
          <cell r="B171" t="str">
            <v>SYC</v>
          </cell>
          <cell r="C171" t="str">
            <v>Sub-Saharan Africa</v>
          </cell>
          <cell r="D171" t="str">
            <v>High income</v>
          </cell>
        </row>
        <row r="172">
          <cell r="A172" t="str">
            <v>Sierra Leone</v>
          </cell>
          <cell r="B172" t="str">
            <v>SLE</v>
          </cell>
          <cell r="C172" t="str">
            <v>Sub-Saharan Africa</v>
          </cell>
          <cell r="D172" t="str">
            <v>Low income</v>
          </cell>
        </row>
        <row r="173">
          <cell r="A173" t="str">
            <v>Singapore</v>
          </cell>
          <cell r="B173" t="str">
            <v>SGP</v>
          </cell>
          <cell r="C173" t="str">
            <v>East Asia &amp; Pacific</v>
          </cell>
          <cell r="D173" t="str">
            <v>High income</v>
          </cell>
        </row>
        <row r="174">
          <cell r="A174" t="str">
            <v>Sint Maarten (Dutch part)</v>
          </cell>
          <cell r="B174" t="str">
            <v>SXM</v>
          </cell>
          <cell r="C174" t="str">
            <v>Latin America &amp; Caribbean</v>
          </cell>
          <cell r="D174" t="str">
            <v>High income</v>
          </cell>
        </row>
        <row r="175">
          <cell r="A175" t="str">
            <v>Slovak Republic</v>
          </cell>
          <cell r="B175" t="str">
            <v>SVK</v>
          </cell>
          <cell r="C175" t="str">
            <v>Europe &amp; Central Asia</v>
          </cell>
          <cell r="D175" t="str">
            <v>High income</v>
          </cell>
        </row>
        <row r="176">
          <cell r="A176" t="str">
            <v>Slovenia</v>
          </cell>
          <cell r="B176" t="str">
            <v>SVN</v>
          </cell>
          <cell r="C176" t="str">
            <v>Europe &amp; Central Asia</v>
          </cell>
          <cell r="D176" t="str">
            <v>High income</v>
          </cell>
        </row>
        <row r="177">
          <cell r="A177" t="str">
            <v>Solomon Islands</v>
          </cell>
          <cell r="B177" t="str">
            <v>SLB</v>
          </cell>
          <cell r="C177" t="str">
            <v>East Asia &amp; Pacific</v>
          </cell>
          <cell r="D177" t="str">
            <v>Lower middle income</v>
          </cell>
        </row>
        <row r="178">
          <cell r="A178" t="str">
            <v>Somalia</v>
          </cell>
          <cell r="B178" t="str">
            <v>SOM</v>
          </cell>
          <cell r="C178" t="str">
            <v>Sub-Saharan Africa</v>
          </cell>
          <cell r="D178" t="str">
            <v>Low income</v>
          </cell>
        </row>
        <row r="179">
          <cell r="A179" t="str">
            <v>South Africa</v>
          </cell>
          <cell r="B179" t="str">
            <v>ZAF</v>
          </cell>
          <cell r="C179" t="str">
            <v>Sub-Saharan Africa</v>
          </cell>
          <cell r="D179" t="str">
            <v>Upper middle income</v>
          </cell>
        </row>
        <row r="180">
          <cell r="A180" t="str">
            <v>South Sudan</v>
          </cell>
          <cell r="B180" t="str">
            <v>SSD</v>
          </cell>
          <cell r="C180" t="str">
            <v>Sub-Saharan Africa</v>
          </cell>
          <cell r="D180" t="str">
            <v>Low income</v>
          </cell>
        </row>
        <row r="181">
          <cell r="A181" t="str">
            <v>Spain</v>
          </cell>
          <cell r="B181" t="str">
            <v>ESP</v>
          </cell>
          <cell r="C181" t="str">
            <v>Europe &amp; Central Asia</v>
          </cell>
          <cell r="D181" t="str">
            <v>High income</v>
          </cell>
        </row>
        <row r="182">
          <cell r="A182" t="str">
            <v>Sri Lanka</v>
          </cell>
          <cell r="B182" t="str">
            <v>LKA</v>
          </cell>
          <cell r="C182" t="str">
            <v>South Asia</v>
          </cell>
          <cell r="D182" t="str">
            <v>Lower middle income</v>
          </cell>
        </row>
        <row r="183">
          <cell r="A183" t="str">
            <v>St. Kitts and Nevis</v>
          </cell>
          <cell r="B183" t="str">
            <v>KNA</v>
          </cell>
          <cell r="C183" t="str">
            <v>Latin America &amp; Caribbean</v>
          </cell>
          <cell r="D183" t="str">
            <v>High income</v>
          </cell>
        </row>
        <row r="184">
          <cell r="A184" t="str">
            <v>St. Lucia</v>
          </cell>
          <cell r="B184" t="str">
            <v>LCA</v>
          </cell>
          <cell r="C184" t="str">
            <v>Latin America &amp; Caribbean</v>
          </cell>
          <cell r="D184" t="str">
            <v>Upper middle income</v>
          </cell>
        </row>
        <row r="185">
          <cell r="A185" t="str">
            <v>St. Martin (French part)</v>
          </cell>
          <cell r="B185" t="str">
            <v>MAF</v>
          </cell>
          <cell r="C185" t="str">
            <v>Latin America &amp; Caribbean</v>
          </cell>
          <cell r="D185" t="str">
            <v>High income</v>
          </cell>
        </row>
        <row r="186">
          <cell r="A186" t="str">
            <v>St. Vincent and the Grenadines</v>
          </cell>
          <cell r="B186" t="str">
            <v>VCT</v>
          </cell>
          <cell r="C186" t="str">
            <v>Latin America &amp; Caribbean</v>
          </cell>
          <cell r="D186" t="str">
            <v>Upper middle income</v>
          </cell>
        </row>
        <row r="187">
          <cell r="A187" t="str">
            <v>Sudan (the)</v>
          </cell>
          <cell r="B187" t="str">
            <v>SDN</v>
          </cell>
          <cell r="C187" t="str">
            <v>Sub-Saharan Africa</v>
          </cell>
          <cell r="D187" t="str">
            <v>Low income</v>
          </cell>
        </row>
        <row r="188">
          <cell r="A188" t="str">
            <v>Suriname</v>
          </cell>
          <cell r="B188" t="str">
            <v>SUR</v>
          </cell>
          <cell r="C188" t="str">
            <v>Latin America &amp; Caribbean</v>
          </cell>
          <cell r="D188" t="str">
            <v>Upper middle income</v>
          </cell>
        </row>
        <row r="189">
          <cell r="A189" t="str">
            <v>Sweden</v>
          </cell>
          <cell r="B189" t="str">
            <v>SWE</v>
          </cell>
          <cell r="C189" t="str">
            <v>Europe &amp; Central Asia</v>
          </cell>
          <cell r="D189" t="str">
            <v>High income</v>
          </cell>
        </row>
        <row r="190">
          <cell r="A190" t="str">
            <v>Switzerland</v>
          </cell>
          <cell r="B190" t="str">
            <v>CHE</v>
          </cell>
          <cell r="C190" t="str">
            <v>Europe &amp; Central Asia</v>
          </cell>
          <cell r="D190" t="str">
            <v>High income</v>
          </cell>
        </row>
        <row r="191">
          <cell r="A191" t="str">
            <v>Syrian Arab Republic</v>
          </cell>
          <cell r="B191" t="str">
            <v>SYR</v>
          </cell>
          <cell r="C191" t="str">
            <v>Middle East &amp; North Africa</v>
          </cell>
          <cell r="D191" t="str">
            <v>Low income</v>
          </cell>
        </row>
        <row r="192">
          <cell r="A192" t="str">
            <v>Taiwan, China</v>
          </cell>
          <cell r="B192" t="str">
            <v>TWN</v>
          </cell>
          <cell r="C192" t="str">
            <v>East Asia &amp; Pacific</v>
          </cell>
          <cell r="D192" t="str">
            <v>High income</v>
          </cell>
        </row>
        <row r="193">
          <cell r="A193" t="str">
            <v>Tajikistan</v>
          </cell>
          <cell r="B193" t="str">
            <v>TJK</v>
          </cell>
          <cell r="C193" t="str">
            <v>Europe &amp; Central Asia</v>
          </cell>
          <cell r="D193" t="str">
            <v>Lower middle income</v>
          </cell>
        </row>
        <row r="194">
          <cell r="A194" t="str">
            <v>Tanzania, United Republic of</v>
          </cell>
          <cell r="B194" t="str">
            <v>TZA</v>
          </cell>
          <cell r="C194" t="str">
            <v>Sub-Saharan Africa</v>
          </cell>
          <cell r="D194" t="str">
            <v>Lower middle income</v>
          </cell>
        </row>
        <row r="195">
          <cell r="A195" t="str">
            <v>Thailand</v>
          </cell>
          <cell r="B195" t="str">
            <v>THA</v>
          </cell>
          <cell r="C195" t="str">
            <v>East Asia &amp; Pacific</v>
          </cell>
          <cell r="D195" t="str">
            <v>Upper middle income</v>
          </cell>
        </row>
        <row r="196">
          <cell r="A196" t="str">
            <v>Timor-Leste</v>
          </cell>
          <cell r="B196" t="str">
            <v>TLS</v>
          </cell>
          <cell r="C196" t="str">
            <v>East Asia &amp; Pacific</v>
          </cell>
          <cell r="D196" t="str">
            <v>Lower middle income</v>
          </cell>
        </row>
        <row r="197">
          <cell r="A197" t="str">
            <v>Togo</v>
          </cell>
          <cell r="B197" t="str">
            <v>TGO</v>
          </cell>
          <cell r="C197" t="str">
            <v>Sub-Saharan Africa</v>
          </cell>
          <cell r="D197" t="str">
            <v>Low income</v>
          </cell>
        </row>
        <row r="198">
          <cell r="A198" t="str">
            <v>Tonga</v>
          </cell>
          <cell r="B198" t="str">
            <v>TON</v>
          </cell>
          <cell r="C198" t="str">
            <v>East Asia &amp; Pacific</v>
          </cell>
          <cell r="D198" t="str">
            <v>Upper middle income</v>
          </cell>
        </row>
        <row r="199">
          <cell r="A199" t="str">
            <v>Trinidad and Tobago</v>
          </cell>
          <cell r="B199" t="str">
            <v>TTO</v>
          </cell>
          <cell r="C199" t="str">
            <v>Latin America &amp; Caribbean</v>
          </cell>
          <cell r="D199" t="str">
            <v>High income</v>
          </cell>
        </row>
        <row r="200">
          <cell r="A200" t="str">
            <v>Tunisia</v>
          </cell>
          <cell r="B200" t="str">
            <v>TUN</v>
          </cell>
          <cell r="C200" t="str">
            <v>Middle East &amp; North Africa</v>
          </cell>
          <cell r="D200" t="str">
            <v>Lower middle income</v>
          </cell>
        </row>
        <row r="201">
          <cell r="A201" t="str">
            <v>Türkiye</v>
          </cell>
          <cell r="B201" t="str">
            <v>TUR</v>
          </cell>
          <cell r="C201" t="str">
            <v>Europe &amp; Central Asia</v>
          </cell>
          <cell r="D201" t="str">
            <v>Upper middle income</v>
          </cell>
        </row>
        <row r="202">
          <cell r="A202" t="str">
            <v>Turkmenistan</v>
          </cell>
          <cell r="B202" t="str">
            <v>TKM</v>
          </cell>
          <cell r="C202" t="str">
            <v>Europe &amp; Central Asia</v>
          </cell>
          <cell r="D202" t="str">
            <v>Upper middle income</v>
          </cell>
        </row>
        <row r="203">
          <cell r="A203" t="str">
            <v>Turks and Caicos Islands</v>
          </cell>
          <cell r="B203" t="str">
            <v>TCA</v>
          </cell>
          <cell r="C203" t="str">
            <v>Latin America &amp; Caribbean</v>
          </cell>
          <cell r="D203" t="str">
            <v>High income</v>
          </cell>
        </row>
        <row r="204">
          <cell r="A204" t="str">
            <v>Tuvalu</v>
          </cell>
          <cell r="B204" t="str">
            <v>TUV</v>
          </cell>
          <cell r="C204" t="str">
            <v>East Asia &amp; Pacific</v>
          </cell>
          <cell r="D204" t="str">
            <v>Upper middle income</v>
          </cell>
        </row>
        <row r="205">
          <cell r="A205" t="str">
            <v>Uganda</v>
          </cell>
          <cell r="B205" t="str">
            <v>UGA</v>
          </cell>
          <cell r="C205" t="str">
            <v>Sub-Saharan Africa</v>
          </cell>
          <cell r="D205" t="str">
            <v>Low income</v>
          </cell>
        </row>
        <row r="206">
          <cell r="A206" t="str">
            <v>Ukraine</v>
          </cell>
          <cell r="B206" t="str">
            <v>UKR</v>
          </cell>
          <cell r="C206" t="str">
            <v>Europe &amp; Central Asia</v>
          </cell>
          <cell r="D206" t="str">
            <v>Upper middle income</v>
          </cell>
        </row>
        <row r="207">
          <cell r="A207" t="str">
            <v>United Arab Emirates</v>
          </cell>
          <cell r="B207" t="str">
            <v>ARE</v>
          </cell>
          <cell r="C207" t="str">
            <v>Middle East &amp; North Africa</v>
          </cell>
          <cell r="D207" t="str">
            <v>High income</v>
          </cell>
        </row>
        <row r="208">
          <cell r="A208" t="str">
            <v>United Kingdom of Great Britain and Northern Ireland (the)</v>
          </cell>
          <cell r="B208" t="str">
            <v>GBR</v>
          </cell>
          <cell r="C208" t="str">
            <v>Europe &amp; Central Asia</v>
          </cell>
          <cell r="D208" t="str">
            <v>High income</v>
          </cell>
        </row>
        <row r="209">
          <cell r="A209" t="str">
            <v>United States of America (the)</v>
          </cell>
          <cell r="B209" t="str">
            <v>USA</v>
          </cell>
          <cell r="C209" t="str">
            <v>North America</v>
          </cell>
          <cell r="D209" t="str">
            <v>High income</v>
          </cell>
        </row>
        <row r="210">
          <cell r="A210" t="str">
            <v>Uruguay</v>
          </cell>
          <cell r="B210" t="str">
            <v>URY</v>
          </cell>
          <cell r="C210" t="str">
            <v>Latin America &amp; Caribbean</v>
          </cell>
          <cell r="D210" t="str">
            <v>High income</v>
          </cell>
        </row>
        <row r="211">
          <cell r="A211" t="str">
            <v>Uzbekistan</v>
          </cell>
          <cell r="B211" t="str">
            <v>UZB</v>
          </cell>
          <cell r="C211" t="str">
            <v>Europe &amp; Central Asia</v>
          </cell>
          <cell r="D211" t="str">
            <v>Lower middle income</v>
          </cell>
        </row>
        <row r="212">
          <cell r="A212" t="str">
            <v>Vanuatu</v>
          </cell>
          <cell r="B212" t="str">
            <v>VUT</v>
          </cell>
          <cell r="C212" t="str">
            <v>East Asia &amp; Pacific</v>
          </cell>
          <cell r="D212" t="str">
            <v>Lower middle income</v>
          </cell>
        </row>
        <row r="213">
          <cell r="A213" t="str">
            <v>Venezuela, RB</v>
          </cell>
          <cell r="B213" t="str">
            <v>VEN</v>
          </cell>
          <cell r="C213" t="str">
            <v>Latin America &amp; Caribbean</v>
          </cell>
        </row>
        <row r="214">
          <cell r="A214" t="str">
            <v>Vietnam</v>
          </cell>
          <cell r="B214" t="str">
            <v>VNM</v>
          </cell>
          <cell r="C214" t="str">
            <v>East Asia &amp; Pacific</v>
          </cell>
          <cell r="D214" t="str">
            <v>Lower middle income</v>
          </cell>
        </row>
        <row r="215">
          <cell r="A215" t="str">
            <v>Virgin Islands (U.S.)</v>
          </cell>
          <cell r="B215" t="str">
            <v>VIR</v>
          </cell>
          <cell r="C215" t="str">
            <v>Latin America &amp; Caribbean</v>
          </cell>
          <cell r="D215" t="str">
            <v>High income</v>
          </cell>
        </row>
        <row r="216">
          <cell r="A216" t="str">
            <v>West Bank and Gaza</v>
          </cell>
          <cell r="B216" t="str">
            <v>PSE</v>
          </cell>
          <cell r="C216" t="str">
            <v>Middle East &amp; North Africa</v>
          </cell>
          <cell r="D216" t="str">
            <v>Lower middle income</v>
          </cell>
        </row>
        <row r="217">
          <cell r="A217" t="str">
            <v>Yemen, Rep.</v>
          </cell>
          <cell r="B217" t="str">
            <v>YEM</v>
          </cell>
          <cell r="C217" t="str">
            <v>Middle East &amp; North Africa</v>
          </cell>
          <cell r="D217" t="str">
            <v>Low income</v>
          </cell>
        </row>
        <row r="218">
          <cell r="A218" t="str">
            <v>Zambia</v>
          </cell>
          <cell r="B218" t="str">
            <v>ZMB</v>
          </cell>
          <cell r="C218" t="str">
            <v>Sub-Saharan Africa</v>
          </cell>
          <cell r="D218" t="str">
            <v>Lower middle income</v>
          </cell>
        </row>
        <row r="219">
          <cell r="A219" t="str">
            <v>Zimbabwe</v>
          </cell>
          <cell r="B219" t="str">
            <v>ZWE</v>
          </cell>
          <cell r="C219" t="str">
            <v>Sub-Saharan Africa</v>
          </cell>
          <cell r="D219" t="str">
            <v>Lower middle income</v>
          </cell>
        </row>
        <row r="220">
          <cell r="A220" t="str">
            <v>Palestine, State of</v>
          </cell>
          <cell r="D220" t="str">
            <v>Lower middle income</v>
          </cell>
        </row>
        <row r="221">
          <cell r="A221" t="str">
            <v>Africa Eastern and Southern</v>
          </cell>
          <cell r="B221" t="str">
            <v>AFE</v>
          </cell>
        </row>
        <row r="222">
          <cell r="A222" t="str">
            <v>Africa Western and Central</v>
          </cell>
          <cell r="B222" t="str">
            <v>AFW</v>
          </cell>
        </row>
        <row r="223">
          <cell r="A223" t="str">
            <v>Arab World</v>
          </cell>
          <cell r="B223" t="str">
            <v>ARB</v>
          </cell>
        </row>
        <row r="224">
          <cell r="A224" t="str">
            <v>Caribbean small states</v>
          </cell>
          <cell r="B224" t="str">
            <v>CSS</v>
          </cell>
        </row>
        <row r="225">
          <cell r="A225" t="str">
            <v>Central Europe and the Baltics</v>
          </cell>
          <cell r="B225" t="str">
            <v>CEB</v>
          </cell>
        </row>
        <row r="226">
          <cell r="A226" t="str">
            <v>Early-demographic dividend</v>
          </cell>
          <cell r="B226" t="str">
            <v>EAR</v>
          </cell>
        </row>
        <row r="227">
          <cell r="A227" t="str">
            <v>East Asia &amp; Pacific</v>
          </cell>
          <cell r="B227" t="str">
            <v>EAS</v>
          </cell>
        </row>
        <row r="228">
          <cell r="A228" t="str">
            <v>East Asia &amp; Pacific (excluding high income)</v>
          </cell>
          <cell r="B228" t="str">
            <v>EAP</v>
          </cell>
        </row>
        <row r="229">
          <cell r="A229" t="str">
            <v>East Asia &amp; Pacific (IDA &amp; IBRD)</v>
          </cell>
          <cell r="B229" t="str">
            <v>TEA</v>
          </cell>
        </row>
        <row r="230">
          <cell r="A230" t="str">
            <v>Euro area</v>
          </cell>
          <cell r="B230" t="str">
            <v>EMU</v>
          </cell>
        </row>
        <row r="231">
          <cell r="A231" t="str">
            <v>Europe &amp; Central Asia</v>
          </cell>
          <cell r="B231" t="str">
            <v>ECS</v>
          </cell>
        </row>
        <row r="232">
          <cell r="A232" t="str">
            <v>Europe &amp; Central Asia (excluding high income)</v>
          </cell>
          <cell r="B232" t="str">
            <v>ECA</v>
          </cell>
        </row>
        <row r="233">
          <cell r="A233" t="str">
            <v>Europe &amp; Central Asia (IDA &amp; IBRD)</v>
          </cell>
          <cell r="B233" t="str">
            <v>TEC</v>
          </cell>
        </row>
        <row r="234">
          <cell r="A234" t="str">
            <v>European Union</v>
          </cell>
          <cell r="B234" t="str">
            <v>EUU</v>
          </cell>
        </row>
        <row r="235">
          <cell r="A235" t="str">
            <v>Fragile and conflict affected situations</v>
          </cell>
          <cell r="B235" t="str">
            <v>FCS</v>
          </cell>
        </row>
        <row r="236">
          <cell r="A236" t="str">
            <v>Heavily indebted poor countries (HIPC)</v>
          </cell>
          <cell r="B236" t="str">
            <v>HPC</v>
          </cell>
        </row>
        <row r="237">
          <cell r="A237" t="str">
            <v>High income</v>
          </cell>
          <cell r="B237" t="str">
            <v>HIC</v>
          </cell>
        </row>
        <row r="238">
          <cell r="A238" t="str">
            <v>IBRD only</v>
          </cell>
          <cell r="B238" t="str">
            <v>IBD</v>
          </cell>
        </row>
        <row r="239">
          <cell r="A239" t="str">
            <v>IDA &amp; IBRD total</v>
          </cell>
          <cell r="B239" t="str">
            <v>IBT</v>
          </cell>
        </row>
        <row r="240">
          <cell r="A240" t="str">
            <v>IDA blend</v>
          </cell>
          <cell r="B240" t="str">
            <v>IDB</v>
          </cell>
        </row>
        <row r="241">
          <cell r="A241" t="str">
            <v>IDA only</v>
          </cell>
          <cell r="B241" t="str">
            <v>IDX</v>
          </cell>
        </row>
        <row r="242">
          <cell r="A242" t="str">
            <v>IDA total</v>
          </cell>
          <cell r="B242" t="str">
            <v>IDA</v>
          </cell>
        </row>
        <row r="243">
          <cell r="A243" t="str">
            <v>Late-demographic dividend</v>
          </cell>
          <cell r="B243" t="str">
            <v>LTE</v>
          </cell>
        </row>
        <row r="244">
          <cell r="A244" t="str">
            <v>Latin America &amp; Caribbean</v>
          </cell>
          <cell r="B244" t="str">
            <v>LCN</v>
          </cell>
        </row>
        <row r="245">
          <cell r="A245" t="str">
            <v>Latin America &amp; Caribbean (excluding high income)</v>
          </cell>
          <cell r="B245" t="str">
            <v>LAC</v>
          </cell>
        </row>
        <row r="246">
          <cell r="A246" t="str">
            <v>Latin America &amp; Caribbean (IDA &amp; IBRD)</v>
          </cell>
          <cell r="B246" t="str">
            <v>TLA</v>
          </cell>
        </row>
        <row r="247">
          <cell r="A247" t="str">
            <v>Least developed countries: UN classification</v>
          </cell>
          <cell r="B247" t="str">
            <v>LDC</v>
          </cell>
        </row>
        <row r="248">
          <cell r="A248" t="str">
            <v>Low &amp; middle income</v>
          </cell>
          <cell r="B248" t="str">
            <v>LMY</v>
          </cell>
        </row>
        <row r="249">
          <cell r="A249" t="str">
            <v>Low income</v>
          </cell>
          <cell r="B249" t="str">
            <v>LIC</v>
          </cell>
        </row>
        <row r="250">
          <cell r="A250" t="str">
            <v>Lower middle income</v>
          </cell>
          <cell r="B250" t="str">
            <v>LMC</v>
          </cell>
        </row>
        <row r="251">
          <cell r="A251" t="str">
            <v>Middle East &amp; North Africa</v>
          </cell>
          <cell r="B251" t="str">
            <v>MEA</v>
          </cell>
        </row>
        <row r="252">
          <cell r="A252" t="str">
            <v>Middle East &amp; North Africa (excluding high income)</v>
          </cell>
          <cell r="B252" t="str">
            <v>MNA</v>
          </cell>
        </row>
        <row r="253">
          <cell r="A253" t="str">
            <v>Middle East &amp; North Africa (IDA &amp; IBRD)</v>
          </cell>
          <cell r="B253" t="str">
            <v>TMN</v>
          </cell>
        </row>
        <row r="254">
          <cell r="A254" t="str">
            <v>Middle income</v>
          </cell>
          <cell r="B254" t="str">
            <v>MIC</v>
          </cell>
        </row>
        <row r="255">
          <cell r="A255" t="str">
            <v>North America</v>
          </cell>
          <cell r="B255" t="str">
            <v>NAC</v>
          </cell>
        </row>
        <row r="256">
          <cell r="A256" t="str">
            <v>OECD members</v>
          </cell>
          <cell r="B256" t="str">
            <v>OED</v>
          </cell>
        </row>
        <row r="257">
          <cell r="A257" t="str">
            <v>Other small states</v>
          </cell>
          <cell r="B257" t="str">
            <v>OSS</v>
          </cell>
        </row>
        <row r="258">
          <cell r="A258" t="str">
            <v>Pacific island small states</v>
          </cell>
          <cell r="B258" t="str">
            <v>PSS</v>
          </cell>
        </row>
        <row r="259">
          <cell r="A259" t="str">
            <v>Post-demographic dividend</v>
          </cell>
          <cell r="B259" t="str">
            <v>PST</v>
          </cell>
        </row>
        <row r="260">
          <cell r="A260" t="str">
            <v>Pre-demographic dividend</v>
          </cell>
          <cell r="B260" t="str">
            <v>PRE</v>
          </cell>
        </row>
        <row r="261">
          <cell r="A261" t="str">
            <v>Small states</v>
          </cell>
          <cell r="B261" t="str">
            <v>SST</v>
          </cell>
        </row>
        <row r="262">
          <cell r="A262" t="str">
            <v>South Asia</v>
          </cell>
          <cell r="B262" t="str">
            <v>SAS</v>
          </cell>
        </row>
        <row r="263">
          <cell r="A263" t="str">
            <v>South Asia (IDA &amp; IBRD)</v>
          </cell>
          <cell r="B263" t="str">
            <v>TSA</v>
          </cell>
        </row>
        <row r="264">
          <cell r="A264" t="str">
            <v>Sub-Saharan Africa</v>
          </cell>
          <cell r="B264" t="str">
            <v>SSF</v>
          </cell>
        </row>
        <row r="265">
          <cell r="A265" t="str">
            <v>Sub-Saharan Africa (excluding high income)</v>
          </cell>
          <cell r="B265" t="str">
            <v>SSA</v>
          </cell>
        </row>
        <row r="266">
          <cell r="A266" t="str">
            <v>Sub-Saharan Africa (IDA &amp; IBRD)</v>
          </cell>
          <cell r="B266" t="str">
            <v>TSS</v>
          </cell>
        </row>
        <row r="267">
          <cell r="A267" t="str">
            <v>Upper middle income</v>
          </cell>
          <cell r="B267" t="str">
            <v>UMC</v>
          </cell>
        </row>
        <row r="268">
          <cell r="A268" t="str">
            <v>World</v>
          </cell>
          <cell r="B268" t="str">
            <v>WLD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8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1" width="25.83203125" customWidth="1"/>
  </cols>
  <sheetData>
    <row r="1" spans="1:4" x14ac:dyDescent="0.2">
      <c r="A1" t="s">
        <v>0</v>
      </c>
      <c r="B1" t="s">
        <v>1</v>
      </c>
      <c r="C1" t="s">
        <v>200</v>
      </c>
      <c r="D1" t="s">
        <v>205</v>
      </c>
    </row>
    <row r="2" spans="1:4" x14ac:dyDescent="0.2">
      <c r="A2" t="s">
        <v>2</v>
      </c>
      <c r="B2" t="s">
        <v>272</v>
      </c>
      <c r="C2" t="s">
        <v>278</v>
      </c>
      <c r="D2" t="str">
        <f>VLOOKUP(A2,[1]Sheet1!$A:$D,4,0)</f>
        <v>Low income</v>
      </c>
    </row>
    <row r="3" spans="1:4" x14ac:dyDescent="0.2">
      <c r="A3" t="s">
        <v>5</v>
      </c>
      <c r="B3" t="s">
        <v>244</v>
      </c>
      <c r="C3" t="s">
        <v>279</v>
      </c>
      <c r="D3" t="str">
        <f>VLOOKUP(A3,[1]Sheet1!$A:$D,4,0)</f>
        <v>Upper middle income</v>
      </c>
    </row>
    <row r="4" spans="1:4" x14ac:dyDescent="0.2">
      <c r="A4" t="s">
        <v>6</v>
      </c>
      <c r="B4" t="s">
        <v>261</v>
      </c>
      <c r="C4" t="s">
        <v>279</v>
      </c>
      <c r="D4" t="str">
        <f>VLOOKUP(A4,[1]Sheet1!$A:$D,4,0)</f>
        <v>Upper middle income</v>
      </c>
    </row>
    <row r="5" spans="1:4" x14ac:dyDescent="0.2">
      <c r="A5" t="s">
        <v>8</v>
      </c>
      <c r="B5" t="s">
        <v>240</v>
      </c>
      <c r="C5" t="s">
        <v>202</v>
      </c>
      <c r="D5" t="str">
        <f>VLOOKUP(A5,[1]Sheet1!$A:$D,4,0)</f>
        <v>High income</v>
      </c>
    </row>
    <row r="6" spans="1:4" x14ac:dyDescent="0.2">
      <c r="A6" t="s">
        <v>10</v>
      </c>
      <c r="B6" t="s">
        <v>244</v>
      </c>
      <c r="C6" t="s">
        <v>202</v>
      </c>
      <c r="D6" t="str">
        <f>VLOOKUP(A6,[1]Sheet1!$A:$D,4,0)</f>
        <v>High income</v>
      </c>
    </row>
    <row r="7" spans="1:4" x14ac:dyDescent="0.2">
      <c r="A7" t="s">
        <v>11</v>
      </c>
      <c r="B7" t="s">
        <v>12</v>
      </c>
      <c r="C7" t="s">
        <v>201</v>
      </c>
      <c r="D7" t="str">
        <f>VLOOKUP(A7,[1]Sheet1!$A:$D,4,0)</f>
        <v>Lower middle income</v>
      </c>
    </row>
    <row r="8" spans="1:4" x14ac:dyDescent="0.2">
      <c r="A8" t="s">
        <v>14</v>
      </c>
      <c r="B8" t="s">
        <v>256</v>
      </c>
      <c r="C8" t="s">
        <v>202</v>
      </c>
      <c r="D8" t="str">
        <f>VLOOKUP(A8,[1]Sheet1!$A:$D,4,0)</f>
        <v>High income</v>
      </c>
    </row>
    <row r="9" spans="1:4" x14ac:dyDescent="0.2">
      <c r="A9" t="s">
        <v>15</v>
      </c>
      <c r="B9" t="s">
        <v>256</v>
      </c>
      <c r="C9" t="s">
        <v>279</v>
      </c>
      <c r="D9" t="str">
        <f>VLOOKUP(A9,[1]Sheet1!$A:$D,4,0)</f>
        <v>Upper middle income</v>
      </c>
    </row>
    <row r="10" spans="1:4" x14ac:dyDescent="0.2">
      <c r="A10" t="s">
        <v>16</v>
      </c>
      <c r="B10" t="s">
        <v>244</v>
      </c>
      <c r="C10" t="s">
        <v>279</v>
      </c>
      <c r="D10" t="str">
        <f>VLOOKUP(A10,[1]Sheet1!$A:$D,4,0)</f>
        <v>Upper middle income</v>
      </c>
    </row>
    <row r="11" spans="1:4" x14ac:dyDescent="0.2">
      <c r="A11" t="s">
        <v>17</v>
      </c>
      <c r="B11" t="s">
        <v>256</v>
      </c>
      <c r="C11" t="s">
        <v>202</v>
      </c>
      <c r="D11" t="str">
        <f>VLOOKUP(A11,[1]Sheet1!$A:$D,4,0)</f>
        <v>High income</v>
      </c>
    </row>
    <row r="12" spans="1:4" x14ac:dyDescent="0.2">
      <c r="A12" t="s">
        <v>18</v>
      </c>
      <c r="B12" t="s">
        <v>240</v>
      </c>
      <c r="C12" t="s">
        <v>202</v>
      </c>
      <c r="D12" t="str">
        <f>VLOOKUP(A12,[1]Sheet1!$A:$D,4,0)</f>
        <v>High income</v>
      </c>
    </row>
    <row r="13" spans="1:4" x14ac:dyDescent="0.2">
      <c r="A13" t="s">
        <v>19</v>
      </c>
      <c r="B13" t="s">
        <v>244</v>
      </c>
      <c r="C13" t="s">
        <v>202</v>
      </c>
      <c r="D13" t="str">
        <f>VLOOKUP(A13,[1]Sheet1!$A:$D,4,0)</f>
        <v>High income</v>
      </c>
    </row>
    <row r="14" spans="1:4" x14ac:dyDescent="0.2">
      <c r="A14" t="s">
        <v>20</v>
      </c>
      <c r="B14" t="s">
        <v>244</v>
      </c>
      <c r="C14" t="s">
        <v>279</v>
      </c>
      <c r="D14" t="str">
        <f>VLOOKUP(A14,[1]Sheet1!$A:$D,4,0)</f>
        <v>Upper middle income</v>
      </c>
    </row>
    <row r="15" spans="1:4" x14ac:dyDescent="0.2">
      <c r="A15" t="s">
        <v>209</v>
      </c>
      <c r="B15" t="s">
        <v>256</v>
      </c>
      <c r="C15" t="s">
        <v>202</v>
      </c>
      <c r="D15" t="str">
        <f>VLOOKUP(A15,[1]Sheet1!$A:$D,4,0)</f>
        <v>High income</v>
      </c>
    </row>
    <row r="16" spans="1:4" x14ac:dyDescent="0.2">
      <c r="A16" t="s">
        <v>21</v>
      </c>
      <c r="B16" t="s">
        <v>261</v>
      </c>
      <c r="C16" t="s">
        <v>202</v>
      </c>
      <c r="D16" t="str">
        <f>VLOOKUP(A16,[1]Sheet1!$A:$D,4,0)</f>
        <v>High income</v>
      </c>
    </row>
    <row r="17" spans="1:4" x14ac:dyDescent="0.2">
      <c r="A17" t="s">
        <v>22</v>
      </c>
      <c r="B17" t="s">
        <v>272</v>
      </c>
      <c r="C17" t="s">
        <v>201</v>
      </c>
      <c r="D17" t="str">
        <f>VLOOKUP(A17,[1]Sheet1!$A:$D,4,0)</f>
        <v>Lower middle income</v>
      </c>
    </row>
    <row r="18" spans="1:4" x14ac:dyDescent="0.2">
      <c r="A18" t="s">
        <v>23</v>
      </c>
      <c r="B18" t="s">
        <v>256</v>
      </c>
      <c r="C18" t="s">
        <v>202</v>
      </c>
      <c r="D18" t="str">
        <f>VLOOKUP(A18,[1]Sheet1!$A:$D,4,0)</f>
        <v>High income</v>
      </c>
    </row>
    <row r="19" spans="1:4" x14ac:dyDescent="0.2">
      <c r="A19" t="s">
        <v>24</v>
      </c>
      <c r="B19" t="s">
        <v>244</v>
      </c>
      <c r="C19" t="s">
        <v>279</v>
      </c>
      <c r="D19" t="str">
        <f>VLOOKUP(A19,[1]Sheet1!$A:$D,4,0)</f>
        <v>Upper middle income</v>
      </c>
    </row>
    <row r="20" spans="1:4" x14ac:dyDescent="0.2">
      <c r="A20" t="s">
        <v>25</v>
      </c>
      <c r="B20" t="s">
        <v>244</v>
      </c>
      <c r="C20" t="s">
        <v>202</v>
      </c>
      <c r="D20" t="str">
        <f>VLOOKUP(A20,[1]Sheet1!$A:$D,4,0)</f>
        <v>High income</v>
      </c>
    </row>
    <row r="21" spans="1:4" x14ac:dyDescent="0.2">
      <c r="A21" t="s">
        <v>26</v>
      </c>
      <c r="B21" t="s">
        <v>256</v>
      </c>
      <c r="C21" t="s">
        <v>279</v>
      </c>
      <c r="D21" t="str">
        <f>VLOOKUP(A21,[1]Sheet1!$A:$D,4,0)</f>
        <v>Upper middle income</v>
      </c>
    </row>
    <row r="22" spans="1:4" x14ac:dyDescent="0.2">
      <c r="A22" t="s">
        <v>27</v>
      </c>
      <c r="B22" t="s">
        <v>12</v>
      </c>
      <c r="C22" t="s">
        <v>201</v>
      </c>
      <c r="D22" t="str">
        <f>VLOOKUP(A22,[1]Sheet1!$A:$D,4,0)</f>
        <v>Lower middle income</v>
      </c>
    </row>
    <row r="23" spans="1:4" x14ac:dyDescent="0.2">
      <c r="A23" t="s">
        <v>28</v>
      </c>
      <c r="B23" t="s">
        <v>265</v>
      </c>
      <c r="C23" t="s">
        <v>202</v>
      </c>
      <c r="D23" t="str">
        <f>VLOOKUP(A23,[1]Sheet1!$A:$D,4,0)</f>
        <v>High income</v>
      </c>
    </row>
    <row r="24" spans="1:4" x14ac:dyDescent="0.2">
      <c r="A24" t="s">
        <v>29</v>
      </c>
      <c r="B24" t="s">
        <v>272</v>
      </c>
      <c r="C24" t="s">
        <v>201</v>
      </c>
      <c r="D24" t="str">
        <f>VLOOKUP(A24,[1]Sheet1!$A:$D,4,0)</f>
        <v>Lower middle income</v>
      </c>
    </row>
    <row r="25" spans="1:4" x14ac:dyDescent="0.2">
      <c r="A25" t="s">
        <v>30</v>
      </c>
      <c r="B25" t="s">
        <v>256</v>
      </c>
      <c r="C25" t="s">
        <v>201</v>
      </c>
      <c r="D25" t="str">
        <f>VLOOKUP(A25,[1]Sheet1!$A:$D,4,0)</f>
        <v>Lower middle income</v>
      </c>
    </row>
    <row r="26" spans="1:4" x14ac:dyDescent="0.2">
      <c r="A26" t="s">
        <v>31</v>
      </c>
      <c r="B26" t="s">
        <v>244</v>
      </c>
      <c r="C26" t="s">
        <v>279</v>
      </c>
      <c r="D26" t="str">
        <f>VLOOKUP(A26,[1]Sheet1!$A:$D,4,0)</f>
        <v>Upper middle income</v>
      </c>
    </row>
    <row r="27" spans="1:4" x14ac:dyDescent="0.2">
      <c r="A27" t="s">
        <v>32</v>
      </c>
      <c r="B27" t="s">
        <v>12</v>
      </c>
      <c r="C27" t="s">
        <v>279</v>
      </c>
      <c r="D27" t="str">
        <f>VLOOKUP(A27,[1]Sheet1!$A:$D,4,0)</f>
        <v>Upper middle income</v>
      </c>
    </row>
    <row r="28" spans="1:4" x14ac:dyDescent="0.2">
      <c r="A28" t="s">
        <v>33</v>
      </c>
      <c r="B28" t="s">
        <v>256</v>
      </c>
      <c r="C28" t="s">
        <v>279</v>
      </c>
      <c r="D28" t="str">
        <f>VLOOKUP(A28,[1]Sheet1!$A:$D,4,0)</f>
        <v>Upper middle income</v>
      </c>
    </row>
    <row r="29" spans="1:4" x14ac:dyDescent="0.2">
      <c r="A29" t="s">
        <v>210</v>
      </c>
      <c r="B29" t="s">
        <v>256</v>
      </c>
      <c r="C29" t="s">
        <v>202</v>
      </c>
      <c r="D29" t="str">
        <f>VLOOKUP(A29,[1]Sheet1!$A:$D,4,0)</f>
        <v>High income</v>
      </c>
    </row>
    <row r="30" spans="1:4" x14ac:dyDescent="0.2">
      <c r="A30" t="s">
        <v>34</v>
      </c>
      <c r="B30" t="s">
        <v>240</v>
      </c>
      <c r="C30" t="s">
        <v>202</v>
      </c>
      <c r="D30" t="str">
        <f>VLOOKUP(A30,[1]Sheet1!$A:$D,4,0)</f>
        <v>High income</v>
      </c>
    </row>
    <row r="31" spans="1:4" x14ac:dyDescent="0.2">
      <c r="A31" t="s">
        <v>35</v>
      </c>
      <c r="B31" t="s">
        <v>244</v>
      </c>
      <c r="C31" t="s">
        <v>202</v>
      </c>
      <c r="D31" t="str">
        <f>VLOOKUP(A31,[1]Sheet1!$A:$D,4,0)</f>
        <v>High income</v>
      </c>
    </row>
    <row r="32" spans="1:4" x14ac:dyDescent="0.2">
      <c r="A32" t="s">
        <v>36</v>
      </c>
      <c r="B32" t="s">
        <v>12</v>
      </c>
      <c r="C32" t="s">
        <v>278</v>
      </c>
      <c r="D32" t="str">
        <f>VLOOKUP(A32,[1]Sheet1!$A:$D,4,0)</f>
        <v>Low income</v>
      </c>
    </row>
    <row r="33" spans="1:4" x14ac:dyDescent="0.2">
      <c r="A33" t="s">
        <v>37</v>
      </c>
      <c r="B33" t="s">
        <v>12</v>
      </c>
      <c r="C33" t="s">
        <v>278</v>
      </c>
      <c r="D33" t="str">
        <f>VLOOKUP(A33,[1]Sheet1!$A:$D,4,0)</f>
        <v>Low income</v>
      </c>
    </row>
    <row r="34" spans="1:4" x14ac:dyDescent="0.2">
      <c r="A34" t="s">
        <v>38</v>
      </c>
      <c r="B34" t="s">
        <v>12</v>
      </c>
      <c r="C34" t="s">
        <v>201</v>
      </c>
      <c r="D34" t="str">
        <f>VLOOKUP(A34,[1]Sheet1!$A:$D,4,0)</f>
        <v>Lower middle income</v>
      </c>
    </row>
    <row r="35" spans="1:4" x14ac:dyDescent="0.2">
      <c r="A35" t="s">
        <v>39</v>
      </c>
      <c r="B35" t="s">
        <v>240</v>
      </c>
      <c r="C35" t="s">
        <v>201</v>
      </c>
      <c r="D35" t="str">
        <f>VLOOKUP(A35,[1]Sheet1!$A:$D,4,0)</f>
        <v>Lower middle income</v>
      </c>
    </row>
    <row r="36" spans="1:4" x14ac:dyDescent="0.2">
      <c r="A36" t="s">
        <v>40</v>
      </c>
      <c r="B36" t="s">
        <v>12</v>
      </c>
      <c r="C36" t="s">
        <v>201</v>
      </c>
      <c r="D36" t="str">
        <f>VLOOKUP(A36,[1]Sheet1!$A:$D,4,0)</f>
        <v>Lower middle income</v>
      </c>
    </row>
    <row r="37" spans="1:4" x14ac:dyDescent="0.2">
      <c r="A37" t="s">
        <v>41</v>
      </c>
      <c r="B37" t="s">
        <v>265</v>
      </c>
      <c r="C37" t="s">
        <v>202</v>
      </c>
      <c r="D37" t="str">
        <f>VLOOKUP(A37,[1]Sheet1!$A:$D,4,0)</f>
        <v>High income</v>
      </c>
    </row>
    <row r="38" spans="1:4" x14ac:dyDescent="0.2">
      <c r="A38" t="s">
        <v>42</v>
      </c>
      <c r="B38" t="s">
        <v>256</v>
      </c>
      <c r="C38" t="s">
        <v>202</v>
      </c>
      <c r="D38" t="str">
        <f>VLOOKUP(A38,[1]Sheet1!$A:$D,4,0)</f>
        <v>High income</v>
      </c>
    </row>
    <row r="39" spans="1:4" x14ac:dyDescent="0.2">
      <c r="A39" t="s">
        <v>43</v>
      </c>
      <c r="B39" t="s">
        <v>12</v>
      </c>
      <c r="C39" t="s">
        <v>278</v>
      </c>
      <c r="D39" t="str">
        <f>VLOOKUP(A39,[1]Sheet1!$A:$D,4,0)</f>
        <v>Low income</v>
      </c>
    </row>
    <row r="40" spans="1:4" x14ac:dyDescent="0.2">
      <c r="A40" t="s">
        <v>44</v>
      </c>
      <c r="B40" t="s">
        <v>12</v>
      </c>
      <c r="C40" t="s">
        <v>278</v>
      </c>
      <c r="D40" t="str">
        <f>VLOOKUP(A40,[1]Sheet1!$A:$D,4,0)</f>
        <v>Low income</v>
      </c>
    </row>
    <row r="41" spans="1:4" x14ac:dyDescent="0.2">
      <c r="A41" t="s">
        <v>211</v>
      </c>
      <c r="B41" t="s">
        <v>244</v>
      </c>
      <c r="C41" t="s">
        <v>202</v>
      </c>
      <c r="D41" t="str">
        <f>VLOOKUP(A41,[1]Sheet1!$A:$D,4,0)</f>
        <v>High income</v>
      </c>
    </row>
    <row r="42" spans="1:4" x14ac:dyDescent="0.2">
      <c r="A42" t="s">
        <v>45</v>
      </c>
      <c r="B42" t="s">
        <v>256</v>
      </c>
      <c r="C42" t="s">
        <v>202</v>
      </c>
      <c r="D42" t="str">
        <f>VLOOKUP(A42,[1]Sheet1!$A:$D,4,0)</f>
        <v>High income</v>
      </c>
    </row>
    <row r="43" spans="1:4" x14ac:dyDescent="0.2">
      <c r="A43" t="s">
        <v>46</v>
      </c>
      <c r="B43" t="s">
        <v>240</v>
      </c>
      <c r="C43" t="s">
        <v>279</v>
      </c>
      <c r="D43" t="str">
        <f>VLOOKUP(A43,[1]Sheet1!$A:$D,4,0)</f>
        <v>Upper middle income</v>
      </c>
    </row>
    <row r="44" spans="1:4" x14ac:dyDescent="0.2">
      <c r="A44" t="s">
        <v>47</v>
      </c>
      <c r="B44" t="s">
        <v>256</v>
      </c>
      <c r="C44" t="s">
        <v>279</v>
      </c>
      <c r="D44" t="str">
        <f>VLOOKUP(A44,[1]Sheet1!$A:$D,4,0)</f>
        <v>Upper middle income</v>
      </c>
    </row>
    <row r="45" spans="1:4" x14ac:dyDescent="0.2">
      <c r="A45" t="s">
        <v>48</v>
      </c>
      <c r="B45" t="s">
        <v>12</v>
      </c>
      <c r="C45" t="s">
        <v>201</v>
      </c>
      <c r="D45" t="str">
        <f>VLOOKUP(A45,[1]Sheet1!$A:$D,4,0)</f>
        <v>Lower middle income</v>
      </c>
    </row>
    <row r="46" spans="1:4" x14ac:dyDescent="0.2">
      <c r="A46" t="s">
        <v>194</v>
      </c>
      <c r="B46" t="s">
        <v>12</v>
      </c>
      <c r="C46" t="s">
        <v>278</v>
      </c>
      <c r="D46" t="str">
        <f>VLOOKUP(A46,[1]Sheet1!$A:$D,4,0)</f>
        <v>Low income</v>
      </c>
    </row>
    <row r="47" spans="1:4" x14ac:dyDescent="0.2">
      <c r="A47" t="s">
        <v>212</v>
      </c>
      <c r="B47" t="s">
        <v>12</v>
      </c>
      <c r="C47" t="s">
        <v>201</v>
      </c>
      <c r="D47" t="str">
        <f>VLOOKUP(A47,[1]Sheet1!$A:$D,4,0)</f>
        <v>Lower middle income</v>
      </c>
    </row>
    <row r="48" spans="1:4" x14ac:dyDescent="0.2">
      <c r="A48" t="s">
        <v>49</v>
      </c>
      <c r="B48" t="s">
        <v>256</v>
      </c>
      <c r="C48" t="s">
        <v>279</v>
      </c>
      <c r="D48" t="str">
        <f>VLOOKUP(A48,[1]Sheet1!$A:$D,4,0)</f>
        <v>Upper middle income</v>
      </c>
    </row>
    <row r="49" spans="1:4" x14ac:dyDescent="0.2">
      <c r="A49" t="s">
        <v>50</v>
      </c>
      <c r="B49" t="s">
        <v>12</v>
      </c>
      <c r="C49" t="s">
        <v>201</v>
      </c>
      <c r="D49" t="str">
        <f>VLOOKUP(A49,[1]Sheet1!$A:$D,4,0)</f>
        <v>Lower middle income</v>
      </c>
    </row>
    <row r="50" spans="1:4" x14ac:dyDescent="0.2">
      <c r="A50" t="s">
        <v>51</v>
      </c>
      <c r="B50" t="s">
        <v>244</v>
      </c>
      <c r="C50" t="s">
        <v>202</v>
      </c>
      <c r="D50" t="str">
        <f>VLOOKUP(A50,[1]Sheet1!$A:$D,4,0)</f>
        <v>High income</v>
      </c>
    </row>
    <row r="51" spans="1:4" x14ac:dyDescent="0.2">
      <c r="A51" t="s">
        <v>52</v>
      </c>
      <c r="B51" t="s">
        <v>256</v>
      </c>
      <c r="C51" t="s">
        <v>279</v>
      </c>
      <c r="D51" t="str">
        <f>VLOOKUP(A51,[1]Sheet1!$A:$D,4,0)</f>
        <v>Upper middle income</v>
      </c>
    </row>
    <row r="52" spans="1:4" x14ac:dyDescent="0.2">
      <c r="A52" t="s">
        <v>213</v>
      </c>
      <c r="B52" t="s">
        <v>256</v>
      </c>
      <c r="C52" t="s">
        <v>202</v>
      </c>
      <c r="D52" t="str">
        <f>VLOOKUP(A52,[1]Sheet1!$A:$D,4,0)</f>
        <v>High income</v>
      </c>
    </row>
    <row r="53" spans="1:4" x14ac:dyDescent="0.2">
      <c r="A53" t="s">
        <v>53</v>
      </c>
      <c r="B53" t="s">
        <v>244</v>
      </c>
      <c r="C53" t="s">
        <v>202</v>
      </c>
      <c r="D53" t="str">
        <f>VLOOKUP(A53,[1]Sheet1!$A:$D,4,0)</f>
        <v>High income</v>
      </c>
    </row>
    <row r="54" spans="1:4" x14ac:dyDescent="0.2">
      <c r="A54" t="s">
        <v>54</v>
      </c>
      <c r="B54" t="s">
        <v>244</v>
      </c>
      <c r="C54" t="s">
        <v>202</v>
      </c>
      <c r="D54" t="str">
        <f>VLOOKUP(A54,[1]Sheet1!$A:$D,4,0)</f>
        <v>High income</v>
      </c>
    </row>
    <row r="55" spans="1:4" x14ac:dyDescent="0.2">
      <c r="A55" t="s">
        <v>55</v>
      </c>
      <c r="B55" t="s">
        <v>244</v>
      </c>
      <c r="C55" t="s">
        <v>202</v>
      </c>
      <c r="D55" t="str">
        <f>VLOOKUP(A55,[1]Sheet1!$A:$D,4,0)</f>
        <v>High income</v>
      </c>
    </row>
    <row r="56" spans="1:4" x14ac:dyDescent="0.2">
      <c r="A56" t="s">
        <v>56</v>
      </c>
      <c r="B56" t="s">
        <v>261</v>
      </c>
      <c r="C56" t="s">
        <v>201</v>
      </c>
      <c r="D56" t="str">
        <f>VLOOKUP(A56,[1]Sheet1!$A:$D,4,0)</f>
        <v>Lower middle income</v>
      </c>
    </row>
    <row r="57" spans="1:4" x14ac:dyDescent="0.2">
      <c r="A57" t="s">
        <v>57</v>
      </c>
      <c r="B57" t="s">
        <v>256</v>
      </c>
      <c r="C57" t="s">
        <v>279</v>
      </c>
      <c r="D57" t="str">
        <f>VLOOKUP(A57,[1]Sheet1!$A:$D,4,0)</f>
        <v>Upper middle income</v>
      </c>
    </row>
    <row r="58" spans="1:4" x14ac:dyDescent="0.2">
      <c r="A58" t="s">
        <v>58</v>
      </c>
      <c r="B58" t="s">
        <v>256</v>
      </c>
      <c r="C58" t="s">
        <v>279</v>
      </c>
      <c r="D58" t="str">
        <f>VLOOKUP(A58,[1]Sheet1!$A:$D,4,0)</f>
        <v>Upper middle income</v>
      </c>
    </row>
    <row r="59" spans="1:4" x14ac:dyDescent="0.2">
      <c r="A59" t="s">
        <v>59</v>
      </c>
      <c r="B59" t="s">
        <v>256</v>
      </c>
      <c r="C59" t="s">
        <v>279</v>
      </c>
      <c r="D59" t="str">
        <f>VLOOKUP(A59,[1]Sheet1!$A:$D,4,0)</f>
        <v>Upper middle income</v>
      </c>
    </row>
    <row r="60" spans="1:4" x14ac:dyDescent="0.2">
      <c r="A60" t="s">
        <v>214</v>
      </c>
      <c r="B60" t="s">
        <v>261</v>
      </c>
      <c r="C60" t="s">
        <v>201</v>
      </c>
      <c r="D60" t="str">
        <f>VLOOKUP(A60,[1]Sheet1!$A:$D,4,0)</f>
        <v>Lower middle income</v>
      </c>
    </row>
    <row r="61" spans="1:4" x14ac:dyDescent="0.2">
      <c r="A61" t="s">
        <v>60</v>
      </c>
      <c r="B61" t="s">
        <v>256</v>
      </c>
      <c r="C61" t="s">
        <v>279</v>
      </c>
      <c r="D61" t="str">
        <f>VLOOKUP(A61,[1]Sheet1!$A:$D,4,0)</f>
        <v>Upper middle income</v>
      </c>
    </row>
    <row r="62" spans="1:4" x14ac:dyDescent="0.2">
      <c r="A62" t="s">
        <v>61</v>
      </c>
      <c r="B62" t="s">
        <v>12</v>
      </c>
      <c r="C62" t="s">
        <v>279</v>
      </c>
      <c r="D62" t="str">
        <f>VLOOKUP(A62,[1]Sheet1!$A:$D,4,0)</f>
        <v>Upper middle income</v>
      </c>
    </row>
    <row r="63" spans="1:4" x14ac:dyDescent="0.2">
      <c r="A63" t="s">
        <v>62</v>
      </c>
      <c r="B63" t="s">
        <v>12</v>
      </c>
      <c r="C63" t="s">
        <v>278</v>
      </c>
      <c r="D63" t="str">
        <f>VLOOKUP(A63,[1]Sheet1!$A:$D,4,0)</f>
        <v>Low income</v>
      </c>
    </row>
    <row r="64" spans="1:4" x14ac:dyDescent="0.2">
      <c r="A64" t="s">
        <v>63</v>
      </c>
      <c r="B64" t="s">
        <v>244</v>
      </c>
      <c r="C64" t="s">
        <v>202</v>
      </c>
      <c r="D64" t="str">
        <f>VLOOKUP(A64,[1]Sheet1!$A:$D,4,0)</f>
        <v>High income</v>
      </c>
    </row>
    <row r="65" spans="1:4" x14ac:dyDescent="0.2">
      <c r="A65" t="s">
        <v>64</v>
      </c>
      <c r="B65" t="s">
        <v>12</v>
      </c>
      <c r="C65" t="s">
        <v>201</v>
      </c>
      <c r="D65" t="str">
        <f>VLOOKUP(A65,[1]Sheet1!$A:$D,4,0)</f>
        <v>Lower middle income</v>
      </c>
    </row>
    <row r="66" spans="1:4" x14ac:dyDescent="0.2">
      <c r="A66" t="s">
        <v>65</v>
      </c>
      <c r="B66" t="s">
        <v>12</v>
      </c>
      <c r="C66" t="s">
        <v>278</v>
      </c>
      <c r="D66" t="str">
        <f>VLOOKUP(A66,[1]Sheet1!$A:$D,4,0)</f>
        <v>Low income</v>
      </c>
    </row>
    <row r="67" spans="1:4" x14ac:dyDescent="0.2">
      <c r="A67" t="s">
        <v>66</v>
      </c>
      <c r="B67" t="s">
        <v>244</v>
      </c>
      <c r="C67" t="s">
        <v>202</v>
      </c>
      <c r="D67" t="str">
        <f>VLOOKUP(A67,[1]Sheet1!$A:$D,4,0)</f>
        <v>High income</v>
      </c>
    </row>
    <row r="68" spans="1:4" x14ac:dyDescent="0.2">
      <c r="A68" t="s">
        <v>67</v>
      </c>
      <c r="B68" t="s">
        <v>240</v>
      </c>
      <c r="C68" t="s">
        <v>279</v>
      </c>
      <c r="D68" t="str">
        <f>VLOOKUP(A68,[1]Sheet1!$A:$D,4,0)</f>
        <v>Upper middle income</v>
      </c>
    </row>
    <row r="69" spans="1:4" x14ac:dyDescent="0.2">
      <c r="A69" t="s">
        <v>68</v>
      </c>
      <c r="B69" t="s">
        <v>244</v>
      </c>
      <c r="C69" t="s">
        <v>202</v>
      </c>
      <c r="D69" t="str">
        <f>VLOOKUP(A69,[1]Sheet1!$A:$D,4,0)</f>
        <v>High income</v>
      </c>
    </row>
    <row r="70" spans="1:4" x14ac:dyDescent="0.2">
      <c r="A70" t="s">
        <v>69</v>
      </c>
      <c r="B70" t="s">
        <v>244</v>
      </c>
      <c r="C70" t="s">
        <v>202</v>
      </c>
      <c r="D70" t="str">
        <f>VLOOKUP(A70,[1]Sheet1!$A:$D,4,0)</f>
        <v>High income</v>
      </c>
    </row>
    <row r="71" spans="1:4" x14ac:dyDescent="0.2">
      <c r="A71" t="s">
        <v>70</v>
      </c>
      <c r="B71" t="s">
        <v>240</v>
      </c>
      <c r="C71" t="s">
        <v>202</v>
      </c>
      <c r="D71" t="str">
        <f>VLOOKUP(A71,[1]Sheet1!$A:$D,4,0)</f>
        <v>High income</v>
      </c>
    </row>
    <row r="72" spans="1:4" x14ac:dyDescent="0.2">
      <c r="A72" t="s">
        <v>71</v>
      </c>
      <c r="B72" t="s">
        <v>12</v>
      </c>
      <c r="C72" t="s">
        <v>279</v>
      </c>
      <c r="D72" t="str">
        <f>VLOOKUP(A72,[1]Sheet1!$A:$D,4,0)</f>
        <v>Upper middle income</v>
      </c>
    </row>
    <row r="73" spans="1:4" x14ac:dyDescent="0.2">
      <c r="A73" t="s">
        <v>195</v>
      </c>
      <c r="B73" t="s">
        <v>12</v>
      </c>
      <c r="C73" t="s">
        <v>278</v>
      </c>
      <c r="D73" t="str">
        <f>VLOOKUP(A73,[1]Sheet1!$A:$D,4,0)</f>
        <v>Low income</v>
      </c>
    </row>
    <row r="74" spans="1:4" x14ac:dyDescent="0.2">
      <c r="A74" t="s">
        <v>72</v>
      </c>
      <c r="B74" t="s">
        <v>244</v>
      </c>
      <c r="C74" t="s">
        <v>279</v>
      </c>
      <c r="D74" t="str">
        <f>VLOOKUP(A74,[1]Sheet1!$A:$D,4,0)</f>
        <v>Upper middle income</v>
      </c>
    </row>
    <row r="75" spans="1:4" x14ac:dyDescent="0.2">
      <c r="A75" t="s">
        <v>73</v>
      </c>
      <c r="B75" t="s">
        <v>244</v>
      </c>
      <c r="C75" t="s">
        <v>202</v>
      </c>
      <c r="D75" t="str">
        <f>VLOOKUP(A75,[1]Sheet1!$A:$D,4,0)</f>
        <v>High income</v>
      </c>
    </row>
    <row r="76" spans="1:4" x14ac:dyDescent="0.2">
      <c r="A76" t="s">
        <v>74</v>
      </c>
      <c r="B76" t="s">
        <v>12</v>
      </c>
      <c r="C76" t="s">
        <v>201</v>
      </c>
      <c r="D76" t="str">
        <f>VLOOKUP(A76,[1]Sheet1!$A:$D,4,0)</f>
        <v>Lower middle income</v>
      </c>
    </row>
    <row r="77" spans="1:4" x14ac:dyDescent="0.2">
      <c r="A77" t="s">
        <v>75</v>
      </c>
      <c r="B77" t="s">
        <v>244</v>
      </c>
      <c r="C77" t="s">
        <v>202</v>
      </c>
      <c r="D77" t="str">
        <f>VLOOKUP(A77,[1]Sheet1!$A:$D,4,0)</f>
        <v>High income</v>
      </c>
    </row>
    <row r="78" spans="1:4" x14ac:dyDescent="0.2">
      <c r="A78" t="s">
        <v>76</v>
      </c>
      <c r="B78" t="s">
        <v>244</v>
      </c>
      <c r="C78" t="s">
        <v>202</v>
      </c>
      <c r="D78" t="str">
        <f>VLOOKUP(A78,[1]Sheet1!$A:$D,4,0)</f>
        <v>High income</v>
      </c>
    </row>
    <row r="79" spans="1:4" x14ac:dyDescent="0.2">
      <c r="A79" t="s">
        <v>77</v>
      </c>
      <c r="B79" t="s">
        <v>244</v>
      </c>
      <c r="C79" t="s">
        <v>202</v>
      </c>
      <c r="D79" t="str">
        <f>VLOOKUP(A79,[1]Sheet1!$A:$D,4,0)</f>
        <v>High income</v>
      </c>
    </row>
    <row r="80" spans="1:4" x14ac:dyDescent="0.2">
      <c r="A80" t="s">
        <v>78</v>
      </c>
      <c r="B80" t="s">
        <v>256</v>
      </c>
      <c r="C80" t="s">
        <v>279</v>
      </c>
      <c r="D80" t="str">
        <f>VLOOKUP(A80,[1]Sheet1!$A:$D,4,0)</f>
        <v>Upper middle income</v>
      </c>
    </row>
    <row r="81" spans="1:4" x14ac:dyDescent="0.2">
      <c r="A81" t="s">
        <v>79</v>
      </c>
      <c r="B81" t="s">
        <v>240</v>
      </c>
      <c r="C81" t="s">
        <v>202</v>
      </c>
      <c r="D81" t="str">
        <f>VLOOKUP(A81,[1]Sheet1!$A:$D,4,0)</f>
        <v>High income</v>
      </c>
    </row>
    <row r="82" spans="1:4" x14ac:dyDescent="0.2">
      <c r="A82" t="s">
        <v>80</v>
      </c>
      <c r="B82" t="s">
        <v>256</v>
      </c>
      <c r="C82" t="s">
        <v>279</v>
      </c>
      <c r="D82" t="str">
        <f>VLOOKUP(A82,[1]Sheet1!$A:$D,4,0)</f>
        <v>Upper middle income</v>
      </c>
    </row>
    <row r="83" spans="1:4" x14ac:dyDescent="0.2">
      <c r="A83" t="s">
        <v>81</v>
      </c>
      <c r="B83" t="s">
        <v>12</v>
      </c>
      <c r="C83" t="s">
        <v>201</v>
      </c>
      <c r="D83" t="str">
        <f>VLOOKUP(A83,[1]Sheet1!$A:$D,4,0)</f>
        <v>Lower middle income</v>
      </c>
    </row>
    <row r="84" spans="1:4" x14ac:dyDescent="0.2">
      <c r="A84" t="s">
        <v>82</v>
      </c>
      <c r="B84" t="s">
        <v>12</v>
      </c>
      <c r="C84" t="s">
        <v>278</v>
      </c>
      <c r="D84" t="str">
        <f>VLOOKUP(A84,[1]Sheet1!$A:$D,4,0)</f>
        <v>Low income</v>
      </c>
    </row>
    <row r="85" spans="1:4" x14ac:dyDescent="0.2">
      <c r="A85" t="s">
        <v>83</v>
      </c>
      <c r="B85" t="s">
        <v>256</v>
      </c>
      <c r="C85" t="s">
        <v>202</v>
      </c>
      <c r="D85" t="str">
        <f>VLOOKUP(A85,[1]Sheet1!$A:$D,4,0)</f>
        <v>High income</v>
      </c>
    </row>
    <row r="86" spans="1:4" x14ac:dyDescent="0.2">
      <c r="A86" t="s">
        <v>84</v>
      </c>
      <c r="B86" t="s">
        <v>256</v>
      </c>
      <c r="C86" t="s">
        <v>201</v>
      </c>
      <c r="D86" t="str">
        <f>VLOOKUP(A86,[1]Sheet1!$A:$D,4,0)</f>
        <v>Lower middle income</v>
      </c>
    </row>
    <row r="87" spans="1:4" x14ac:dyDescent="0.2">
      <c r="A87" t="s">
        <v>85</v>
      </c>
      <c r="B87" t="s">
        <v>256</v>
      </c>
      <c r="C87" t="s">
        <v>201</v>
      </c>
      <c r="D87" t="str">
        <f>VLOOKUP(A87,[1]Sheet1!$A:$D,4,0)</f>
        <v>Lower middle income</v>
      </c>
    </row>
    <row r="88" spans="1:4" x14ac:dyDescent="0.2">
      <c r="A88" t="s">
        <v>215</v>
      </c>
      <c r="B88" t="s">
        <v>240</v>
      </c>
      <c r="C88" t="s">
        <v>202</v>
      </c>
      <c r="D88" t="str">
        <f>VLOOKUP(A88,[1]Sheet1!$A:$D,4,0)</f>
        <v>High income</v>
      </c>
    </row>
    <row r="89" spans="1:4" x14ac:dyDescent="0.2">
      <c r="A89" t="s">
        <v>86</v>
      </c>
      <c r="B89" t="s">
        <v>244</v>
      </c>
      <c r="C89" t="s">
        <v>202</v>
      </c>
      <c r="D89" t="str">
        <f>VLOOKUP(A89,[1]Sheet1!$A:$D,4,0)</f>
        <v>High income</v>
      </c>
    </row>
    <row r="90" spans="1:4" x14ac:dyDescent="0.2">
      <c r="A90" t="s">
        <v>87</v>
      </c>
      <c r="B90" t="s">
        <v>244</v>
      </c>
      <c r="C90" t="s">
        <v>202</v>
      </c>
      <c r="D90" t="str">
        <f>VLOOKUP(A90,[1]Sheet1!$A:$D,4,0)</f>
        <v>High income</v>
      </c>
    </row>
    <row r="91" spans="1:4" x14ac:dyDescent="0.2">
      <c r="A91" t="s">
        <v>88</v>
      </c>
      <c r="B91" t="s">
        <v>272</v>
      </c>
      <c r="C91" t="s">
        <v>201</v>
      </c>
      <c r="D91" t="str">
        <f>VLOOKUP(A91,[1]Sheet1!$A:$D,4,0)</f>
        <v>Lower middle income</v>
      </c>
    </row>
    <row r="92" spans="1:4" x14ac:dyDescent="0.2">
      <c r="A92" t="s">
        <v>89</v>
      </c>
      <c r="B92" t="s">
        <v>240</v>
      </c>
      <c r="C92" t="s">
        <v>279</v>
      </c>
      <c r="D92" t="str">
        <f>VLOOKUP(A92,[1]Sheet1!$A:$D,4,0)</f>
        <v>Upper middle income</v>
      </c>
    </row>
    <row r="93" spans="1:4" x14ac:dyDescent="0.2">
      <c r="A93" t="s">
        <v>216</v>
      </c>
      <c r="B93" t="s">
        <v>261</v>
      </c>
      <c r="C93" t="s">
        <v>279</v>
      </c>
      <c r="D93" t="str">
        <f>VLOOKUP(A93,[1]Sheet1!$A:$D,4,0)</f>
        <v>Upper middle income</v>
      </c>
    </row>
    <row r="94" spans="1:4" x14ac:dyDescent="0.2">
      <c r="A94" t="s">
        <v>90</v>
      </c>
      <c r="B94" t="s">
        <v>261</v>
      </c>
      <c r="C94" t="s">
        <v>279</v>
      </c>
      <c r="D94" t="str">
        <f>VLOOKUP(A94,[1]Sheet1!$A:$D,4,0)</f>
        <v>Upper middle income</v>
      </c>
    </row>
    <row r="95" spans="1:4" x14ac:dyDescent="0.2">
      <c r="A95" t="s">
        <v>91</v>
      </c>
      <c r="B95" t="s">
        <v>244</v>
      </c>
      <c r="C95" t="s">
        <v>202</v>
      </c>
      <c r="D95" t="str">
        <f>VLOOKUP(A95,[1]Sheet1!$A:$D,4,0)</f>
        <v>High income</v>
      </c>
    </row>
    <row r="96" spans="1:4" x14ac:dyDescent="0.2">
      <c r="A96" t="s">
        <v>92</v>
      </c>
      <c r="B96" t="s">
        <v>244</v>
      </c>
      <c r="C96" t="s">
        <v>202</v>
      </c>
      <c r="D96" t="str">
        <f>VLOOKUP(A96,[1]Sheet1!$A:$D,4,0)</f>
        <v>High income</v>
      </c>
    </row>
    <row r="97" spans="1:4" x14ac:dyDescent="0.2">
      <c r="A97" t="s">
        <v>93</v>
      </c>
      <c r="B97" t="s">
        <v>261</v>
      </c>
      <c r="C97" t="s">
        <v>202</v>
      </c>
      <c r="D97" t="str">
        <f>VLOOKUP(A97,[1]Sheet1!$A:$D,4,0)</f>
        <v>High income</v>
      </c>
    </row>
    <row r="98" spans="1:4" x14ac:dyDescent="0.2">
      <c r="A98" t="s">
        <v>94</v>
      </c>
      <c r="B98" t="s">
        <v>244</v>
      </c>
      <c r="C98" t="s">
        <v>202</v>
      </c>
      <c r="D98" t="str">
        <f>VLOOKUP(A98,[1]Sheet1!$A:$D,4,0)</f>
        <v>High income</v>
      </c>
    </row>
    <row r="99" spans="1:4" x14ac:dyDescent="0.2">
      <c r="A99" t="s">
        <v>95</v>
      </c>
      <c r="B99" t="s">
        <v>256</v>
      </c>
      <c r="C99" t="s">
        <v>279</v>
      </c>
      <c r="D99" t="str">
        <f>VLOOKUP(A99,[1]Sheet1!$A:$D,4,0)</f>
        <v>Upper middle income</v>
      </c>
    </row>
    <row r="100" spans="1:4" x14ac:dyDescent="0.2">
      <c r="A100" t="s">
        <v>96</v>
      </c>
      <c r="B100" t="s">
        <v>240</v>
      </c>
      <c r="C100" t="s">
        <v>202</v>
      </c>
      <c r="D100" t="str">
        <f>VLOOKUP(A100,[1]Sheet1!$A:$D,4,0)</f>
        <v>High income</v>
      </c>
    </row>
    <row r="101" spans="1:4" x14ac:dyDescent="0.2">
      <c r="A101" t="s">
        <v>97</v>
      </c>
      <c r="B101" t="s">
        <v>261</v>
      </c>
      <c r="C101" t="s">
        <v>201</v>
      </c>
      <c r="D101" t="str">
        <f>VLOOKUP(A101,[1]Sheet1!$A:$D,4,0)</f>
        <v>Lower middle income</v>
      </c>
    </row>
    <row r="102" spans="1:4" x14ac:dyDescent="0.2">
      <c r="A102" t="s">
        <v>98</v>
      </c>
      <c r="B102" t="s">
        <v>244</v>
      </c>
      <c r="C102" t="s">
        <v>279</v>
      </c>
      <c r="D102" t="str">
        <f>VLOOKUP(A102,[1]Sheet1!$A:$D,4,0)</f>
        <v>Upper middle income</v>
      </c>
    </row>
    <row r="103" spans="1:4" x14ac:dyDescent="0.2">
      <c r="A103" t="s">
        <v>99</v>
      </c>
      <c r="B103" t="s">
        <v>12</v>
      </c>
      <c r="C103" t="s">
        <v>201</v>
      </c>
      <c r="D103" t="str">
        <f>VLOOKUP(A103,[1]Sheet1!$A:$D,4,0)</f>
        <v>Lower middle income</v>
      </c>
    </row>
    <row r="104" spans="1:4" x14ac:dyDescent="0.2">
      <c r="A104" t="s">
        <v>100</v>
      </c>
      <c r="B104" t="s">
        <v>240</v>
      </c>
      <c r="C104" t="s">
        <v>201</v>
      </c>
      <c r="D104" t="str">
        <f>VLOOKUP(A104,[1]Sheet1!$A:$D,4,0)</f>
        <v>Lower middle income</v>
      </c>
    </row>
    <row r="105" spans="1:4" x14ac:dyDescent="0.2">
      <c r="A105" t="s">
        <v>217</v>
      </c>
      <c r="B105" t="s">
        <v>240</v>
      </c>
      <c r="C105" t="s">
        <v>278</v>
      </c>
      <c r="D105" t="str">
        <f>VLOOKUP(A105,[1]Sheet1!$A:$D,4,0)</f>
        <v>Low income</v>
      </c>
    </row>
    <row r="106" spans="1:4" x14ac:dyDescent="0.2">
      <c r="A106" t="s">
        <v>196</v>
      </c>
      <c r="B106" t="s">
        <v>240</v>
      </c>
      <c r="C106" t="s">
        <v>202</v>
      </c>
      <c r="D106" t="str">
        <f>VLOOKUP(A106,[1]Sheet1!$A:$D,4,0)</f>
        <v>High income</v>
      </c>
    </row>
    <row r="107" spans="1:4" x14ac:dyDescent="0.2">
      <c r="A107" t="s">
        <v>218</v>
      </c>
      <c r="B107" t="s">
        <v>244</v>
      </c>
      <c r="C107" t="s">
        <v>279</v>
      </c>
      <c r="D107" t="str">
        <f>VLOOKUP(A107,[1]Sheet1!$A:$D,4,0)</f>
        <v>Upper middle income</v>
      </c>
    </row>
    <row r="108" spans="1:4" x14ac:dyDescent="0.2">
      <c r="A108" t="s">
        <v>101</v>
      </c>
      <c r="B108" t="s">
        <v>261</v>
      </c>
      <c r="C108" t="s">
        <v>202</v>
      </c>
      <c r="D108" t="str">
        <f>VLOOKUP(A108,[1]Sheet1!$A:$D,4,0)</f>
        <v>High income</v>
      </c>
    </row>
    <row r="109" spans="1:4" x14ac:dyDescent="0.2">
      <c r="A109" t="s">
        <v>219</v>
      </c>
      <c r="B109" t="s">
        <v>244</v>
      </c>
      <c r="C109" t="s">
        <v>201</v>
      </c>
      <c r="D109" t="str">
        <f>VLOOKUP(A109,[1]Sheet1!$A:$D,4,0)</f>
        <v>Lower middle income</v>
      </c>
    </row>
    <row r="110" spans="1:4" x14ac:dyDescent="0.2">
      <c r="A110" t="s">
        <v>220</v>
      </c>
      <c r="B110" t="s">
        <v>240</v>
      </c>
      <c r="C110" t="s">
        <v>201</v>
      </c>
      <c r="D110" t="str">
        <f>VLOOKUP(A110,[1]Sheet1!$A:$D,4,0)</f>
        <v>Lower middle income</v>
      </c>
    </row>
    <row r="111" spans="1:4" x14ac:dyDescent="0.2">
      <c r="A111" t="s">
        <v>102</v>
      </c>
      <c r="B111" t="s">
        <v>244</v>
      </c>
      <c r="C111" t="s">
        <v>202</v>
      </c>
      <c r="D111" t="str">
        <f>VLOOKUP(A111,[1]Sheet1!$A:$D,4,0)</f>
        <v>High income</v>
      </c>
    </row>
    <row r="112" spans="1:4" x14ac:dyDescent="0.2">
      <c r="A112" t="s">
        <v>103</v>
      </c>
      <c r="B112" t="s">
        <v>261</v>
      </c>
      <c r="C112" t="s">
        <v>201</v>
      </c>
      <c r="D112" t="str">
        <f>VLOOKUP(A112,[1]Sheet1!$A:$D,4,0)</f>
        <v>Lower middle income</v>
      </c>
    </row>
    <row r="113" spans="1:4" x14ac:dyDescent="0.2">
      <c r="A113" t="s">
        <v>104</v>
      </c>
      <c r="B113" t="s">
        <v>12</v>
      </c>
      <c r="C113" t="s">
        <v>201</v>
      </c>
      <c r="D113" t="str">
        <f>VLOOKUP(A113,[1]Sheet1!$A:$D,4,0)</f>
        <v>Lower middle income</v>
      </c>
    </row>
    <row r="114" spans="1:4" x14ac:dyDescent="0.2">
      <c r="A114" t="s">
        <v>105</v>
      </c>
      <c r="B114" t="s">
        <v>12</v>
      </c>
      <c r="C114" t="s">
        <v>278</v>
      </c>
      <c r="D114" t="str">
        <f>VLOOKUP(A114,[1]Sheet1!$A:$D,4,0)</f>
        <v>Low income</v>
      </c>
    </row>
    <row r="115" spans="1:4" x14ac:dyDescent="0.2">
      <c r="A115" t="s">
        <v>106</v>
      </c>
      <c r="B115" t="s">
        <v>261</v>
      </c>
      <c r="C115" t="s">
        <v>279</v>
      </c>
      <c r="D115" t="str">
        <f>VLOOKUP(A115,[1]Sheet1!$A:$D,4,0)</f>
        <v>Upper middle income</v>
      </c>
    </row>
    <row r="116" spans="1:4" x14ac:dyDescent="0.2">
      <c r="A116" t="s">
        <v>107</v>
      </c>
      <c r="B116" t="s">
        <v>244</v>
      </c>
      <c r="C116" t="s">
        <v>202</v>
      </c>
      <c r="D116" t="str">
        <f>VLOOKUP(A116,[1]Sheet1!$A:$D,4,0)</f>
        <v>High income</v>
      </c>
    </row>
    <row r="117" spans="1:4" x14ac:dyDescent="0.2">
      <c r="A117" t="s">
        <v>108</v>
      </c>
      <c r="B117" t="s">
        <v>244</v>
      </c>
      <c r="C117" t="s">
        <v>202</v>
      </c>
      <c r="D117" t="str">
        <f>VLOOKUP(A117,[1]Sheet1!$A:$D,4,0)</f>
        <v>High income</v>
      </c>
    </row>
    <row r="118" spans="1:4" x14ac:dyDescent="0.2">
      <c r="A118" t="s">
        <v>109</v>
      </c>
      <c r="B118" t="s">
        <v>244</v>
      </c>
      <c r="C118" t="s">
        <v>202</v>
      </c>
      <c r="D118" t="str">
        <f>VLOOKUP(A118,[1]Sheet1!$A:$D,4,0)</f>
        <v>High income</v>
      </c>
    </row>
    <row r="119" spans="1:4" x14ac:dyDescent="0.2">
      <c r="A119" t="s">
        <v>221</v>
      </c>
      <c r="B119" t="s">
        <v>240</v>
      </c>
      <c r="C119" t="s">
        <v>202</v>
      </c>
      <c r="D119" t="str">
        <f>VLOOKUP(A119,[1]Sheet1!$A:$D,4,0)</f>
        <v>High income</v>
      </c>
    </row>
    <row r="120" spans="1:4" x14ac:dyDescent="0.2">
      <c r="A120" t="s">
        <v>110</v>
      </c>
      <c r="B120" t="s">
        <v>12</v>
      </c>
      <c r="C120" t="s">
        <v>278</v>
      </c>
      <c r="D120" t="str">
        <f>VLOOKUP(A120,[1]Sheet1!$A:$D,4,0)</f>
        <v>Low income</v>
      </c>
    </row>
    <row r="121" spans="1:4" x14ac:dyDescent="0.2">
      <c r="A121" t="s">
        <v>111</v>
      </c>
      <c r="B121" t="s">
        <v>12</v>
      </c>
      <c r="C121" t="s">
        <v>278</v>
      </c>
      <c r="D121" t="str">
        <f>VLOOKUP(A121,[1]Sheet1!$A:$D,4,0)</f>
        <v>Low income</v>
      </c>
    </row>
    <row r="122" spans="1:4" x14ac:dyDescent="0.2">
      <c r="A122" t="s">
        <v>112</v>
      </c>
      <c r="B122" t="s">
        <v>240</v>
      </c>
      <c r="C122" t="s">
        <v>279</v>
      </c>
      <c r="D122" t="str">
        <f>VLOOKUP(A122,[1]Sheet1!$A:$D,4,0)</f>
        <v>Upper middle income</v>
      </c>
    </row>
    <row r="123" spans="1:4" x14ac:dyDescent="0.2">
      <c r="A123" t="s">
        <v>113</v>
      </c>
      <c r="B123" t="s">
        <v>272</v>
      </c>
      <c r="C123" t="s">
        <v>279</v>
      </c>
      <c r="D123" t="str">
        <f>VLOOKUP(A123,[1]Sheet1!$A:$D,4,0)</f>
        <v>Upper middle income</v>
      </c>
    </row>
    <row r="124" spans="1:4" x14ac:dyDescent="0.2">
      <c r="A124" t="s">
        <v>114</v>
      </c>
      <c r="B124" t="s">
        <v>12</v>
      </c>
      <c r="C124" t="s">
        <v>278</v>
      </c>
      <c r="D124" t="str">
        <f>VLOOKUP(A124,[1]Sheet1!$A:$D,4,0)</f>
        <v>Low income</v>
      </c>
    </row>
    <row r="125" spans="1:4" x14ac:dyDescent="0.2">
      <c r="A125" t="s">
        <v>115</v>
      </c>
      <c r="B125" t="s">
        <v>261</v>
      </c>
      <c r="C125" t="s">
        <v>202</v>
      </c>
      <c r="D125" t="str">
        <f>VLOOKUP(A125,[1]Sheet1!$A:$D,4,0)</f>
        <v>High income</v>
      </c>
    </row>
    <row r="126" spans="1:4" x14ac:dyDescent="0.2">
      <c r="A126" t="s">
        <v>116</v>
      </c>
      <c r="B126" t="s">
        <v>240</v>
      </c>
      <c r="C126" t="s">
        <v>279</v>
      </c>
      <c r="D126" t="str">
        <f>VLOOKUP(A126,[1]Sheet1!$A:$D,4,0)</f>
        <v>Upper middle income</v>
      </c>
    </row>
    <row r="127" spans="1:4" x14ac:dyDescent="0.2">
      <c r="A127" t="s">
        <v>117</v>
      </c>
      <c r="B127" t="s">
        <v>12</v>
      </c>
      <c r="C127" t="s">
        <v>201</v>
      </c>
      <c r="D127" t="str">
        <f>VLOOKUP(A127,[1]Sheet1!$A:$D,4,0)</f>
        <v>Lower middle income</v>
      </c>
    </row>
    <row r="128" spans="1:4" x14ac:dyDescent="0.2">
      <c r="A128" t="s">
        <v>118</v>
      </c>
      <c r="B128" t="s">
        <v>12</v>
      </c>
      <c r="C128" t="s">
        <v>279</v>
      </c>
      <c r="D128" t="str">
        <f>VLOOKUP(A128,[1]Sheet1!$A:$D,4,0)</f>
        <v>Upper middle income</v>
      </c>
    </row>
    <row r="129" spans="1:4" x14ac:dyDescent="0.2">
      <c r="A129" t="s">
        <v>119</v>
      </c>
      <c r="B129" t="s">
        <v>256</v>
      </c>
      <c r="C129" t="s">
        <v>279</v>
      </c>
      <c r="D129" t="str">
        <f>VLOOKUP(A129,[1]Sheet1!$A:$D,4,0)</f>
        <v>Upper middle income</v>
      </c>
    </row>
    <row r="130" spans="1:4" x14ac:dyDescent="0.2">
      <c r="A130" t="s">
        <v>222</v>
      </c>
      <c r="B130" t="s">
        <v>240</v>
      </c>
      <c r="C130" t="s">
        <v>201</v>
      </c>
      <c r="D130" t="str">
        <f>VLOOKUP(A130,[1]Sheet1!$A:$D,4,0)</f>
        <v>Lower middle income</v>
      </c>
    </row>
    <row r="131" spans="1:4" x14ac:dyDescent="0.2">
      <c r="A131" t="s">
        <v>193</v>
      </c>
      <c r="B131" t="s">
        <v>244</v>
      </c>
      <c r="C131" t="s">
        <v>279</v>
      </c>
      <c r="D131" t="str">
        <f>VLOOKUP(A131,[1]Sheet1!$A:$D,4,0)</f>
        <v>Upper middle income</v>
      </c>
    </row>
    <row r="132" spans="1:4" x14ac:dyDescent="0.2">
      <c r="A132" t="s">
        <v>120</v>
      </c>
      <c r="B132" t="s">
        <v>244</v>
      </c>
      <c r="C132" t="s">
        <v>202</v>
      </c>
      <c r="D132" t="str">
        <f>VLOOKUP(A132,[1]Sheet1!$A:$D,4,0)</f>
        <v>High income</v>
      </c>
    </row>
    <row r="133" spans="1:4" x14ac:dyDescent="0.2">
      <c r="A133" t="s">
        <v>121</v>
      </c>
      <c r="B133" t="s">
        <v>240</v>
      </c>
      <c r="C133" t="s">
        <v>279</v>
      </c>
      <c r="D133" t="str">
        <f>VLOOKUP(A133,[1]Sheet1!$A:$D,4,0)</f>
        <v>Upper middle income</v>
      </c>
    </row>
    <row r="134" spans="1:4" x14ac:dyDescent="0.2">
      <c r="A134" t="s">
        <v>122</v>
      </c>
      <c r="B134" t="s">
        <v>244</v>
      </c>
      <c r="C134" t="s">
        <v>279</v>
      </c>
      <c r="D134" t="str">
        <f>VLOOKUP(A134,[1]Sheet1!$A:$D,4,0)</f>
        <v>Upper middle income</v>
      </c>
    </row>
    <row r="135" spans="1:4" x14ac:dyDescent="0.2">
      <c r="A135" t="s">
        <v>123</v>
      </c>
      <c r="B135" t="s">
        <v>261</v>
      </c>
      <c r="C135" t="s">
        <v>201</v>
      </c>
      <c r="D135" t="str">
        <f>VLOOKUP(A135,[1]Sheet1!$A:$D,4,0)</f>
        <v>Lower middle income</v>
      </c>
    </row>
    <row r="136" spans="1:4" x14ac:dyDescent="0.2">
      <c r="A136" t="s">
        <v>124</v>
      </c>
      <c r="B136" t="s">
        <v>12</v>
      </c>
      <c r="C136" t="s">
        <v>278</v>
      </c>
      <c r="D136" t="str">
        <f>VLOOKUP(A136,[1]Sheet1!$A:$D,4,0)</f>
        <v>Low income</v>
      </c>
    </row>
    <row r="137" spans="1:4" x14ac:dyDescent="0.2">
      <c r="A137" t="s">
        <v>125</v>
      </c>
      <c r="B137" t="s">
        <v>240</v>
      </c>
      <c r="C137" t="s">
        <v>201</v>
      </c>
      <c r="D137" t="str">
        <f>VLOOKUP(A137,[1]Sheet1!$A:$D,4,0)</f>
        <v>Lower middle income</v>
      </c>
    </row>
    <row r="138" spans="1:4" x14ac:dyDescent="0.2">
      <c r="A138" t="s">
        <v>126</v>
      </c>
      <c r="B138" t="s">
        <v>12</v>
      </c>
      <c r="C138" t="s">
        <v>279</v>
      </c>
      <c r="D138" t="str">
        <f>VLOOKUP(A138,[1]Sheet1!$A:$D,4,0)</f>
        <v>Upper middle income</v>
      </c>
    </row>
    <row r="139" spans="1:4" x14ac:dyDescent="0.2">
      <c r="A139" t="s">
        <v>127</v>
      </c>
      <c r="B139" t="s">
        <v>240</v>
      </c>
      <c r="C139" t="s">
        <v>202</v>
      </c>
      <c r="D139" t="str">
        <f>VLOOKUP(A139,[1]Sheet1!$A:$D,4,0)</f>
        <v>High income</v>
      </c>
    </row>
    <row r="140" spans="1:4" x14ac:dyDescent="0.2">
      <c r="A140" t="s">
        <v>128</v>
      </c>
      <c r="B140" t="s">
        <v>272</v>
      </c>
      <c r="C140" t="s">
        <v>201</v>
      </c>
      <c r="D140" t="str">
        <f>VLOOKUP(A140,[1]Sheet1!$A:$D,4,0)</f>
        <v>Lower middle income</v>
      </c>
    </row>
    <row r="141" spans="1:4" x14ac:dyDescent="0.2">
      <c r="A141" t="s">
        <v>129</v>
      </c>
      <c r="B141" t="s">
        <v>244</v>
      </c>
      <c r="C141" t="s">
        <v>202</v>
      </c>
      <c r="D141" t="str">
        <f>VLOOKUP(A141,[1]Sheet1!$A:$D,4,0)</f>
        <v>High income</v>
      </c>
    </row>
    <row r="142" spans="1:4" x14ac:dyDescent="0.2">
      <c r="A142" t="s">
        <v>130</v>
      </c>
      <c r="B142" t="s">
        <v>240</v>
      </c>
      <c r="C142" t="s">
        <v>202</v>
      </c>
      <c r="D142" t="str">
        <f>VLOOKUP(A142,[1]Sheet1!$A:$D,4,0)</f>
        <v>High income</v>
      </c>
    </row>
    <row r="143" spans="1:4" x14ac:dyDescent="0.2">
      <c r="A143" t="s">
        <v>131</v>
      </c>
      <c r="B143" t="s">
        <v>240</v>
      </c>
      <c r="C143" t="s">
        <v>202</v>
      </c>
      <c r="D143" t="str">
        <f>VLOOKUP(A143,[1]Sheet1!$A:$D,4,0)</f>
        <v>High income</v>
      </c>
    </row>
    <row r="144" spans="1:4" x14ac:dyDescent="0.2">
      <c r="A144" t="s">
        <v>132</v>
      </c>
      <c r="B144" t="s">
        <v>256</v>
      </c>
      <c r="C144" t="s">
        <v>201</v>
      </c>
      <c r="D144" t="str">
        <f>VLOOKUP(A144,[1]Sheet1!$A:$D,4,0)</f>
        <v>Lower middle income</v>
      </c>
    </row>
    <row r="145" spans="1:4" x14ac:dyDescent="0.2">
      <c r="A145" t="s">
        <v>133</v>
      </c>
      <c r="B145" t="s">
        <v>12</v>
      </c>
      <c r="C145" t="s">
        <v>278</v>
      </c>
      <c r="D145" t="str">
        <f>VLOOKUP(A145,[1]Sheet1!$A:$D,4,0)</f>
        <v>Low income</v>
      </c>
    </row>
    <row r="146" spans="1:4" x14ac:dyDescent="0.2">
      <c r="A146" t="s">
        <v>134</v>
      </c>
      <c r="B146" t="s">
        <v>12</v>
      </c>
      <c r="C146" t="s">
        <v>201</v>
      </c>
      <c r="D146" t="str">
        <f>VLOOKUP(A146,[1]Sheet1!$A:$D,4,0)</f>
        <v>Lower middle income</v>
      </c>
    </row>
    <row r="147" spans="1:4" x14ac:dyDescent="0.2">
      <c r="A147" t="s">
        <v>135</v>
      </c>
      <c r="B147" t="s">
        <v>244</v>
      </c>
      <c r="C147" t="s">
        <v>279</v>
      </c>
      <c r="D147" t="str">
        <f>VLOOKUP(A147,[1]Sheet1!$A:$D,4,0)</f>
        <v>Upper middle income</v>
      </c>
    </row>
    <row r="148" spans="1:4" x14ac:dyDescent="0.2">
      <c r="A148" t="s">
        <v>136</v>
      </c>
      <c r="B148" t="s">
        <v>240</v>
      </c>
      <c r="C148" t="s">
        <v>202</v>
      </c>
      <c r="D148" t="str">
        <f>VLOOKUP(A148,[1]Sheet1!$A:$D,4,0)</f>
        <v>High income</v>
      </c>
    </row>
    <row r="149" spans="1:4" x14ac:dyDescent="0.2">
      <c r="A149" t="s">
        <v>137</v>
      </c>
      <c r="B149" t="s">
        <v>244</v>
      </c>
      <c r="C149" t="s">
        <v>202</v>
      </c>
      <c r="D149" t="str">
        <f>VLOOKUP(A149,[1]Sheet1!$A:$D,4,0)</f>
        <v>High income</v>
      </c>
    </row>
    <row r="150" spans="1:4" x14ac:dyDescent="0.2">
      <c r="A150" t="s">
        <v>138</v>
      </c>
      <c r="B150" t="s">
        <v>261</v>
      </c>
      <c r="C150" t="s">
        <v>202</v>
      </c>
      <c r="D150" t="str">
        <f>VLOOKUP(A150,[1]Sheet1!$A:$D,4,0)</f>
        <v>High income</v>
      </c>
    </row>
    <row r="151" spans="1:4" x14ac:dyDescent="0.2">
      <c r="A151" t="s">
        <v>139</v>
      </c>
      <c r="B151" t="s">
        <v>272</v>
      </c>
      <c r="C151" t="s">
        <v>201</v>
      </c>
      <c r="D151" t="str">
        <f>VLOOKUP(A151,[1]Sheet1!$A:$D,4,0)</f>
        <v>Lower middle income</v>
      </c>
    </row>
    <row r="152" spans="1:4" x14ac:dyDescent="0.2">
      <c r="A152" t="s">
        <v>140</v>
      </c>
      <c r="B152" t="s">
        <v>240</v>
      </c>
      <c r="C152" t="s">
        <v>202</v>
      </c>
      <c r="D152" t="str">
        <f>VLOOKUP(A152,[1]Sheet1!$A:$D,4,0)</f>
        <v>High income</v>
      </c>
    </row>
    <row r="153" spans="1:4" x14ac:dyDescent="0.2">
      <c r="A153" t="s">
        <v>142</v>
      </c>
      <c r="B153" t="s">
        <v>256</v>
      </c>
      <c r="C153" t="s">
        <v>202</v>
      </c>
      <c r="D153" t="str">
        <f>VLOOKUP(A153,[1]Sheet1!$A:$D,4,0)</f>
        <v>High income</v>
      </c>
    </row>
    <row r="154" spans="1:4" x14ac:dyDescent="0.2">
      <c r="A154" t="s">
        <v>143</v>
      </c>
      <c r="B154" t="s">
        <v>240</v>
      </c>
      <c r="C154" t="s">
        <v>201</v>
      </c>
      <c r="D154" t="str">
        <f>VLOOKUP(A154,[1]Sheet1!$A:$D,4,0)</f>
        <v>Lower middle income</v>
      </c>
    </row>
    <row r="155" spans="1:4" x14ac:dyDescent="0.2">
      <c r="A155" t="s">
        <v>144</v>
      </c>
      <c r="B155" t="s">
        <v>256</v>
      </c>
      <c r="C155" t="s">
        <v>279</v>
      </c>
      <c r="D155" t="str">
        <f>VLOOKUP(A155,[1]Sheet1!$A:$D,4,0)</f>
        <v>Upper middle income</v>
      </c>
    </row>
    <row r="156" spans="1:4" x14ac:dyDescent="0.2">
      <c r="A156" t="s">
        <v>145</v>
      </c>
      <c r="B156" t="s">
        <v>256</v>
      </c>
      <c r="C156" t="s">
        <v>279</v>
      </c>
      <c r="D156" t="str">
        <f>VLOOKUP(A156,[1]Sheet1!$A:$D,4,0)</f>
        <v>Upper middle income</v>
      </c>
    </row>
    <row r="157" spans="1:4" x14ac:dyDescent="0.2">
      <c r="A157" t="s">
        <v>197</v>
      </c>
      <c r="B157" t="s">
        <v>240</v>
      </c>
      <c r="C157" t="s">
        <v>201</v>
      </c>
      <c r="D157" t="str">
        <f>VLOOKUP(A157,[1]Sheet1!$A:$D,4,0)</f>
        <v>Lower middle income</v>
      </c>
    </row>
    <row r="158" spans="1:4" x14ac:dyDescent="0.2">
      <c r="A158" t="s">
        <v>146</v>
      </c>
      <c r="B158" t="s">
        <v>244</v>
      </c>
      <c r="C158" t="s">
        <v>202</v>
      </c>
      <c r="D158" t="str">
        <f>VLOOKUP(A158,[1]Sheet1!$A:$D,4,0)</f>
        <v>High income</v>
      </c>
    </row>
    <row r="159" spans="1:4" x14ac:dyDescent="0.2">
      <c r="A159" t="s">
        <v>147</v>
      </c>
      <c r="B159" t="s">
        <v>244</v>
      </c>
      <c r="C159" t="s">
        <v>202</v>
      </c>
      <c r="D159" t="str">
        <f>VLOOKUP(A159,[1]Sheet1!$A:$D,4,0)</f>
        <v>High income</v>
      </c>
    </row>
    <row r="160" spans="1:4" x14ac:dyDescent="0.2">
      <c r="A160" t="s">
        <v>148</v>
      </c>
      <c r="B160" t="s">
        <v>256</v>
      </c>
      <c r="C160" t="s">
        <v>202</v>
      </c>
      <c r="D160" t="str">
        <f>VLOOKUP(A160,[1]Sheet1!$A:$D,4,0)</f>
        <v>High income</v>
      </c>
    </row>
    <row r="161" spans="1:4" x14ac:dyDescent="0.2">
      <c r="A161" t="s">
        <v>149</v>
      </c>
      <c r="B161" t="s">
        <v>261</v>
      </c>
      <c r="C161" t="s">
        <v>202</v>
      </c>
      <c r="D161" t="str">
        <f>VLOOKUP(A161,[1]Sheet1!$A:$D,4,0)</f>
        <v>High income</v>
      </c>
    </row>
    <row r="162" spans="1:4" x14ac:dyDescent="0.2">
      <c r="A162" t="s">
        <v>150</v>
      </c>
      <c r="B162" t="s">
        <v>244</v>
      </c>
      <c r="C162" t="s">
        <v>202</v>
      </c>
      <c r="D162" t="str">
        <f>VLOOKUP(A162,[1]Sheet1!$A:$D,4,0)</f>
        <v>High income</v>
      </c>
    </row>
    <row r="163" spans="1:4" x14ac:dyDescent="0.2">
      <c r="A163" t="s">
        <v>151</v>
      </c>
      <c r="B163" t="s">
        <v>244</v>
      </c>
      <c r="C163" t="s">
        <v>202</v>
      </c>
      <c r="D163" t="str">
        <f>VLOOKUP(A163,[1]Sheet1!$A:$D,4,0)</f>
        <v>High income</v>
      </c>
    </row>
    <row r="164" spans="1:4" x14ac:dyDescent="0.2">
      <c r="A164" t="s">
        <v>152</v>
      </c>
      <c r="B164" t="s">
        <v>12</v>
      </c>
      <c r="C164" t="s">
        <v>278</v>
      </c>
      <c r="D164" t="str">
        <f>VLOOKUP(A164,[1]Sheet1!$A:$D,4,0)</f>
        <v>Low income</v>
      </c>
    </row>
    <row r="165" spans="1:4" x14ac:dyDescent="0.2">
      <c r="A165" t="s">
        <v>153</v>
      </c>
      <c r="B165" t="s">
        <v>240</v>
      </c>
      <c r="C165" t="s">
        <v>201</v>
      </c>
      <c r="D165" t="str">
        <f>VLOOKUP(A165,[1]Sheet1!$A:$D,4,0)</f>
        <v>Lower middle income</v>
      </c>
    </row>
    <row r="166" spans="1:4" x14ac:dyDescent="0.2">
      <c r="A166" t="s">
        <v>154</v>
      </c>
      <c r="B166" t="s">
        <v>244</v>
      </c>
      <c r="C166" t="s">
        <v>202</v>
      </c>
      <c r="D166" t="str">
        <f>VLOOKUP(A166,[1]Sheet1!$A:$D,4,0)</f>
        <v>High income</v>
      </c>
    </row>
    <row r="167" spans="1:4" x14ac:dyDescent="0.2">
      <c r="A167" t="s">
        <v>223</v>
      </c>
      <c r="B167" t="s">
        <v>12</v>
      </c>
      <c r="C167" t="s">
        <v>201</v>
      </c>
      <c r="D167" t="str">
        <f>VLOOKUP(A167,[1]Sheet1!$A:$D,4,0)</f>
        <v>Lower middle income</v>
      </c>
    </row>
    <row r="168" spans="1:4" x14ac:dyDescent="0.2">
      <c r="A168" t="s">
        <v>155</v>
      </c>
      <c r="B168" t="s">
        <v>261</v>
      </c>
      <c r="C168" t="s">
        <v>202</v>
      </c>
      <c r="D168" t="str">
        <f>VLOOKUP(A168,[1]Sheet1!$A:$D,4,0)</f>
        <v>High income</v>
      </c>
    </row>
    <row r="169" spans="1:4" x14ac:dyDescent="0.2">
      <c r="A169" t="s">
        <v>156</v>
      </c>
      <c r="B169" t="s">
        <v>12</v>
      </c>
      <c r="C169" t="s">
        <v>201</v>
      </c>
      <c r="D169" t="str">
        <f>VLOOKUP(A169,[1]Sheet1!$A:$D,4,0)</f>
        <v>Lower middle income</v>
      </c>
    </row>
    <row r="170" spans="1:4" x14ac:dyDescent="0.2">
      <c r="A170" t="s">
        <v>157</v>
      </c>
      <c r="B170" t="s">
        <v>244</v>
      </c>
      <c r="C170" t="s">
        <v>279</v>
      </c>
      <c r="D170" t="str">
        <f>VLOOKUP(A170,[1]Sheet1!$A:$D,4,0)</f>
        <v>Upper middle income</v>
      </c>
    </row>
    <row r="171" spans="1:4" x14ac:dyDescent="0.2">
      <c r="A171" t="s">
        <v>158</v>
      </c>
      <c r="B171" t="s">
        <v>12</v>
      </c>
      <c r="C171" t="s">
        <v>202</v>
      </c>
      <c r="D171" t="str">
        <f>VLOOKUP(A171,[1]Sheet1!$A:$D,4,0)</f>
        <v>High income</v>
      </c>
    </row>
    <row r="172" spans="1:4" x14ac:dyDescent="0.2">
      <c r="A172" t="s">
        <v>159</v>
      </c>
      <c r="B172" t="s">
        <v>12</v>
      </c>
      <c r="C172" t="s">
        <v>278</v>
      </c>
      <c r="D172" t="str">
        <f>VLOOKUP(A172,[1]Sheet1!$A:$D,4,0)</f>
        <v>Low income</v>
      </c>
    </row>
    <row r="173" spans="1:4" x14ac:dyDescent="0.2">
      <c r="A173" t="s">
        <v>160</v>
      </c>
      <c r="B173" t="s">
        <v>240</v>
      </c>
      <c r="C173" t="s">
        <v>202</v>
      </c>
      <c r="D173" t="str">
        <f>VLOOKUP(A173,[1]Sheet1!$A:$D,4,0)</f>
        <v>High income</v>
      </c>
    </row>
    <row r="174" spans="1:4" x14ac:dyDescent="0.2">
      <c r="A174" t="s">
        <v>161</v>
      </c>
      <c r="B174" t="s">
        <v>256</v>
      </c>
      <c r="C174" t="s">
        <v>202</v>
      </c>
      <c r="D174" t="str">
        <f>VLOOKUP(A174,[1]Sheet1!$A:$D,4,0)</f>
        <v>High income</v>
      </c>
    </row>
    <row r="175" spans="1:4" x14ac:dyDescent="0.2">
      <c r="A175" t="s">
        <v>224</v>
      </c>
      <c r="B175" t="s">
        <v>244</v>
      </c>
      <c r="C175" t="s">
        <v>202</v>
      </c>
      <c r="D175" t="str">
        <f>VLOOKUP(A175,[1]Sheet1!$A:$D,4,0)</f>
        <v>High income</v>
      </c>
    </row>
    <row r="176" spans="1:4" x14ac:dyDescent="0.2">
      <c r="A176" t="s">
        <v>162</v>
      </c>
      <c r="B176" t="s">
        <v>244</v>
      </c>
      <c r="C176" t="s">
        <v>202</v>
      </c>
      <c r="D176" t="str">
        <f>VLOOKUP(A176,[1]Sheet1!$A:$D,4,0)</f>
        <v>High income</v>
      </c>
    </row>
    <row r="177" spans="1:4" x14ac:dyDescent="0.2">
      <c r="A177" t="s">
        <v>163</v>
      </c>
      <c r="B177" t="s">
        <v>240</v>
      </c>
      <c r="C177" t="s">
        <v>201</v>
      </c>
      <c r="D177" t="str">
        <f>VLOOKUP(A177,[1]Sheet1!$A:$D,4,0)</f>
        <v>Lower middle income</v>
      </c>
    </row>
    <row r="178" spans="1:4" x14ac:dyDescent="0.2">
      <c r="A178" t="s">
        <v>164</v>
      </c>
      <c r="B178" t="s">
        <v>12</v>
      </c>
      <c r="C178" t="s">
        <v>278</v>
      </c>
      <c r="D178" t="str">
        <f>VLOOKUP(A178,[1]Sheet1!$A:$D,4,0)</f>
        <v>Low income</v>
      </c>
    </row>
    <row r="179" spans="1:4" x14ac:dyDescent="0.2">
      <c r="A179" t="s">
        <v>165</v>
      </c>
      <c r="B179" t="s">
        <v>12</v>
      </c>
      <c r="C179" t="s">
        <v>279</v>
      </c>
      <c r="D179" t="str">
        <f>VLOOKUP(A179,[1]Sheet1!$A:$D,4,0)</f>
        <v>Upper middle income</v>
      </c>
    </row>
    <row r="180" spans="1:4" x14ac:dyDescent="0.2">
      <c r="A180" t="s">
        <v>166</v>
      </c>
      <c r="B180" t="s">
        <v>12</v>
      </c>
      <c r="C180" t="s">
        <v>278</v>
      </c>
      <c r="D180" t="str">
        <f>VLOOKUP(A180,[1]Sheet1!$A:$D,4,0)</f>
        <v>Low income</v>
      </c>
    </row>
    <row r="181" spans="1:4" x14ac:dyDescent="0.2">
      <c r="A181" t="s">
        <v>167</v>
      </c>
      <c r="B181" t="s">
        <v>244</v>
      </c>
      <c r="C181" t="s">
        <v>202</v>
      </c>
      <c r="D181" t="str">
        <f>VLOOKUP(A181,[1]Sheet1!$A:$D,4,0)</f>
        <v>High income</v>
      </c>
    </row>
    <row r="182" spans="1:4" x14ac:dyDescent="0.2">
      <c r="A182" t="s">
        <v>168</v>
      </c>
      <c r="B182" t="s">
        <v>272</v>
      </c>
      <c r="C182" t="s">
        <v>201</v>
      </c>
      <c r="D182" t="str">
        <f>VLOOKUP(A182,[1]Sheet1!$A:$D,4,0)</f>
        <v>Lower middle income</v>
      </c>
    </row>
    <row r="183" spans="1:4" x14ac:dyDescent="0.2">
      <c r="A183" t="s">
        <v>225</v>
      </c>
      <c r="B183" t="s">
        <v>256</v>
      </c>
      <c r="C183" t="s">
        <v>202</v>
      </c>
      <c r="D183" t="str">
        <f>VLOOKUP(A183,[1]Sheet1!$A:$D,4,0)</f>
        <v>High income</v>
      </c>
    </row>
    <row r="184" spans="1:4" x14ac:dyDescent="0.2">
      <c r="A184" t="s">
        <v>226</v>
      </c>
      <c r="B184" t="s">
        <v>256</v>
      </c>
      <c r="C184" t="s">
        <v>279</v>
      </c>
      <c r="D184" t="str">
        <f>VLOOKUP(A184,[1]Sheet1!$A:$D,4,0)</f>
        <v>Upper middle income</v>
      </c>
    </row>
    <row r="185" spans="1:4" x14ac:dyDescent="0.2">
      <c r="A185" t="s">
        <v>227</v>
      </c>
      <c r="B185" t="s">
        <v>256</v>
      </c>
      <c r="C185" t="s">
        <v>202</v>
      </c>
      <c r="D185" t="str">
        <f>VLOOKUP(A185,[1]Sheet1!$A:$D,4,0)</f>
        <v>High income</v>
      </c>
    </row>
    <row r="186" spans="1:4" x14ac:dyDescent="0.2">
      <c r="A186" t="s">
        <v>228</v>
      </c>
      <c r="B186" t="s">
        <v>256</v>
      </c>
      <c r="C186" t="s">
        <v>279</v>
      </c>
      <c r="D186" t="str">
        <f>VLOOKUP(A186,[1]Sheet1!$A:$D,4,0)</f>
        <v>Upper middle income</v>
      </c>
    </row>
    <row r="187" spans="1:4" x14ac:dyDescent="0.2">
      <c r="A187" t="s">
        <v>204</v>
      </c>
      <c r="B187" t="s">
        <v>12</v>
      </c>
      <c r="C187" t="s">
        <v>278</v>
      </c>
      <c r="D187" t="str">
        <f>VLOOKUP(A187,[1]Sheet1!$A:$D,4,0)</f>
        <v>Low income</v>
      </c>
    </row>
    <row r="188" spans="1:4" x14ac:dyDescent="0.2">
      <c r="A188" t="s">
        <v>169</v>
      </c>
      <c r="B188" t="s">
        <v>256</v>
      </c>
      <c r="C188" t="s">
        <v>279</v>
      </c>
      <c r="D188" t="str">
        <f>VLOOKUP(A188,[1]Sheet1!$A:$D,4,0)</f>
        <v>Upper middle income</v>
      </c>
    </row>
    <row r="189" spans="1:4" x14ac:dyDescent="0.2">
      <c r="A189" t="s">
        <v>170</v>
      </c>
      <c r="B189" t="s">
        <v>244</v>
      </c>
      <c r="C189" t="s">
        <v>202</v>
      </c>
      <c r="D189" t="str">
        <f>VLOOKUP(A189,[1]Sheet1!$A:$D,4,0)</f>
        <v>High income</v>
      </c>
    </row>
    <row r="190" spans="1:4" x14ac:dyDescent="0.2">
      <c r="A190" t="s">
        <v>171</v>
      </c>
      <c r="B190" t="s">
        <v>244</v>
      </c>
      <c r="C190" t="s">
        <v>202</v>
      </c>
      <c r="D190" t="str">
        <f>VLOOKUP(A190,[1]Sheet1!$A:$D,4,0)</f>
        <v>High income</v>
      </c>
    </row>
    <row r="191" spans="1:4" x14ac:dyDescent="0.2">
      <c r="A191" t="s">
        <v>172</v>
      </c>
      <c r="B191" t="s">
        <v>261</v>
      </c>
      <c r="C191" t="s">
        <v>278</v>
      </c>
      <c r="D191" t="str">
        <f>VLOOKUP(A191,[1]Sheet1!$A:$D,4,0)</f>
        <v>Low income</v>
      </c>
    </row>
    <row r="192" spans="1:4" x14ac:dyDescent="0.2">
      <c r="A192" t="s">
        <v>229</v>
      </c>
      <c r="B192" t="s">
        <v>240</v>
      </c>
      <c r="C192" t="s">
        <v>202</v>
      </c>
      <c r="D192" t="str">
        <f>VLOOKUP(A192,[1]Sheet1!$A:$D,4,0)</f>
        <v>High income</v>
      </c>
    </row>
    <row r="193" spans="1:4" x14ac:dyDescent="0.2">
      <c r="A193" t="s">
        <v>173</v>
      </c>
      <c r="B193" t="s">
        <v>244</v>
      </c>
      <c r="C193" t="s">
        <v>201</v>
      </c>
      <c r="D193" t="str">
        <f>VLOOKUP(A193,[1]Sheet1!$A:$D,4,0)</f>
        <v>Lower middle income</v>
      </c>
    </row>
    <row r="194" spans="1:4" x14ac:dyDescent="0.2">
      <c r="A194" t="s">
        <v>203</v>
      </c>
      <c r="B194" t="s">
        <v>12</v>
      </c>
      <c r="C194" t="s">
        <v>201</v>
      </c>
      <c r="D194" t="str">
        <f>VLOOKUP(A194,[1]Sheet1!$A:$D,4,0)</f>
        <v>Lower middle income</v>
      </c>
    </row>
    <row r="195" spans="1:4" x14ac:dyDescent="0.2">
      <c r="A195" t="s">
        <v>174</v>
      </c>
      <c r="B195" t="s">
        <v>240</v>
      </c>
      <c r="C195" t="s">
        <v>279</v>
      </c>
      <c r="D195" t="str">
        <f>VLOOKUP(A195,[1]Sheet1!$A:$D,4,0)</f>
        <v>Upper middle income</v>
      </c>
    </row>
    <row r="196" spans="1:4" x14ac:dyDescent="0.2">
      <c r="A196" t="s">
        <v>175</v>
      </c>
      <c r="B196" t="s">
        <v>240</v>
      </c>
      <c r="C196" t="s">
        <v>201</v>
      </c>
      <c r="D196" t="str">
        <f>VLOOKUP(A196,[1]Sheet1!$A:$D,4,0)</f>
        <v>Lower middle income</v>
      </c>
    </row>
    <row r="197" spans="1:4" x14ac:dyDescent="0.2">
      <c r="A197" t="s">
        <v>176</v>
      </c>
      <c r="B197" t="s">
        <v>12</v>
      </c>
      <c r="C197" t="s">
        <v>278</v>
      </c>
      <c r="D197" t="str">
        <f>VLOOKUP(A197,[1]Sheet1!$A:$D,4,0)</f>
        <v>Low income</v>
      </c>
    </row>
    <row r="198" spans="1:4" x14ac:dyDescent="0.2">
      <c r="A198" t="s">
        <v>177</v>
      </c>
      <c r="B198" t="s">
        <v>240</v>
      </c>
      <c r="C198" t="s">
        <v>279</v>
      </c>
      <c r="D198" t="str">
        <f>VLOOKUP(A198,[1]Sheet1!$A:$D,4,0)</f>
        <v>Upper middle income</v>
      </c>
    </row>
    <row r="199" spans="1:4" x14ac:dyDescent="0.2">
      <c r="A199" t="s">
        <v>178</v>
      </c>
      <c r="B199" t="s">
        <v>256</v>
      </c>
      <c r="C199" t="s">
        <v>202</v>
      </c>
      <c r="D199" t="str">
        <f>VLOOKUP(A199,[1]Sheet1!$A:$D,4,0)</f>
        <v>High income</v>
      </c>
    </row>
    <row r="200" spans="1:4" x14ac:dyDescent="0.2">
      <c r="A200" t="s">
        <v>179</v>
      </c>
      <c r="B200" t="s">
        <v>261</v>
      </c>
      <c r="C200" t="s">
        <v>201</v>
      </c>
      <c r="D200" t="str">
        <f>VLOOKUP(A200,[1]Sheet1!$A:$D,4,0)</f>
        <v>Lower middle income</v>
      </c>
    </row>
    <row r="201" spans="1:4" x14ac:dyDescent="0.2">
      <c r="A201" t="s">
        <v>230</v>
      </c>
      <c r="B201" t="s">
        <v>244</v>
      </c>
      <c r="C201" t="s">
        <v>279</v>
      </c>
      <c r="D201" t="str">
        <f>VLOOKUP(A201,[1]Sheet1!$A:$D,4,0)</f>
        <v>Upper middle income</v>
      </c>
    </row>
    <row r="202" spans="1:4" x14ac:dyDescent="0.2">
      <c r="A202" t="s">
        <v>180</v>
      </c>
      <c r="B202" t="s">
        <v>244</v>
      </c>
      <c r="C202" t="s">
        <v>279</v>
      </c>
      <c r="D202" t="str">
        <f>VLOOKUP(A202,[1]Sheet1!$A:$D,4,0)</f>
        <v>Upper middle income</v>
      </c>
    </row>
    <row r="203" spans="1:4" x14ac:dyDescent="0.2">
      <c r="A203" t="s">
        <v>181</v>
      </c>
      <c r="B203" t="s">
        <v>256</v>
      </c>
      <c r="C203" t="s">
        <v>202</v>
      </c>
      <c r="D203" t="str">
        <f>VLOOKUP(A203,[1]Sheet1!$A:$D,4,0)</f>
        <v>High income</v>
      </c>
    </row>
    <row r="204" spans="1:4" x14ac:dyDescent="0.2">
      <c r="A204" t="s">
        <v>182</v>
      </c>
      <c r="B204" t="s">
        <v>240</v>
      </c>
      <c r="C204" t="s">
        <v>279</v>
      </c>
      <c r="D204" t="str">
        <f>VLOOKUP(A204,[1]Sheet1!$A:$D,4,0)</f>
        <v>Upper middle income</v>
      </c>
    </row>
    <row r="205" spans="1:4" x14ac:dyDescent="0.2">
      <c r="A205" t="s">
        <v>183</v>
      </c>
      <c r="B205" t="s">
        <v>12</v>
      </c>
      <c r="C205" t="s">
        <v>278</v>
      </c>
      <c r="D205" t="str">
        <f>VLOOKUP(A205,[1]Sheet1!$A:$D,4,0)</f>
        <v>Low income</v>
      </c>
    </row>
    <row r="206" spans="1:4" x14ac:dyDescent="0.2">
      <c r="A206" t="s">
        <v>184</v>
      </c>
      <c r="B206" t="s">
        <v>244</v>
      </c>
      <c r="C206" t="s">
        <v>279</v>
      </c>
      <c r="D206" t="str">
        <f>VLOOKUP(A206,[1]Sheet1!$A:$D,4,0)</f>
        <v>Upper middle income</v>
      </c>
    </row>
    <row r="207" spans="1:4" x14ac:dyDescent="0.2">
      <c r="A207" t="s">
        <v>185</v>
      </c>
      <c r="B207" t="s">
        <v>261</v>
      </c>
      <c r="C207" t="s">
        <v>202</v>
      </c>
      <c r="D207" t="str">
        <f>VLOOKUP(A207,[1]Sheet1!$A:$D,4,0)</f>
        <v>High income</v>
      </c>
    </row>
    <row r="208" spans="1:4" x14ac:dyDescent="0.2">
      <c r="A208" t="s">
        <v>198</v>
      </c>
      <c r="B208" t="s">
        <v>244</v>
      </c>
      <c r="C208" t="s">
        <v>202</v>
      </c>
      <c r="D208" t="str">
        <f>VLOOKUP(A208,[1]Sheet1!$A:$D,4,0)</f>
        <v>High income</v>
      </c>
    </row>
    <row r="209" spans="1:4" x14ac:dyDescent="0.2">
      <c r="A209" t="s">
        <v>199</v>
      </c>
      <c r="B209" t="s">
        <v>265</v>
      </c>
      <c r="C209" t="s">
        <v>202</v>
      </c>
      <c r="D209" t="str">
        <f>VLOOKUP(A209,[1]Sheet1!$A:$D,4,0)</f>
        <v>High income</v>
      </c>
    </row>
    <row r="210" spans="1:4" x14ac:dyDescent="0.2">
      <c r="A210" t="s">
        <v>186</v>
      </c>
      <c r="B210" t="s">
        <v>256</v>
      </c>
      <c r="C210" t="s">
        <v>202</v>
      </c>
      <c r="D210" t="str">
        <f>VLOOKUP(A210,[1]Sheet1!$A:$D,4,0)</f>
        <v>High income</v>
      </c>
    </row>
    <row r="211" spans="1:4" x14ac:dyDescent="0.2">
      <c r="A211" t="s">
        <v>187</v>
      </c>
      <c r="B211" t="s">
        <v>244</v>
      </c>
      <c r="C211" t="s">
        <v>201</v>
      </c>
      <c r="D211" t="str">
        <f>VLOOKUP(A211,[1]Sheet1!$A:$D,4,0)</f>
        <v>Lower middle income</v>
      </c>
    </row>
    <row r="212" spans="1:4" x14ac:dyDescent="0.2">
      <c r="A212" t="s">
        <v>188</v>
      </c>
      <c r="B212" t="s">
        <v>240</v>
      </c>
      <c r="C212" t="s">
        <v>201</v>
      </c>
      <c r="D212" t="str">
        <f>VLOOKUP(A212,[1]Sheet1!$A:$D,4,0)</f>
        <v>Lower middle income</v>
      </c>
    </row>
    <row r="213" spans="1:4" x14ac:dyDescent="0.2">
      <c r="A213" t="s">
        <v>231</v>
      </c>
      <c r="B213" t="s">
        <v>256</v>
      </c>
      <c r="C213" t="e">
        <v>#N/A</v>
      </c>
      <c r="D213">
        <f>VLOOKUP(A213,[1]Sheet1!$A:$D,4,0)</f>
        <v>0</v>
      </c>
    </row>
    <row r="214" spans="1:4" x14ac:dyDescent="0.2">
      <c r="A214" t="s">
        <v>192</v>
      </c>
      <c r="B214" t="s">
        <v>240</v>
      </c>
      <c r="C214" t="s">
        <v>201</v>
      </c>
      <c r="D214" t="str">
        <f>VLOOKUP(A214,[1]Sheet1!$A:$D,4,0)</f>
        <v>Lower middle income</v>
      </c>
    </row>
    <row r="215" spans="1:4" x14ac:dyDescent="0.2">
      <c r="A215" t="s">
        <v>189</v>
      </c>
      <c r="B215" t="s">
        <v>256</v>
      </c>
      <c r="C215" t="s">
        <v>202</v>
      </c>
      <c r="D215" t="str">
        <f>VLOOKUP(A215,[1]Sheet1!$A:$D,4,0)</f>
        <v>High income</v>
      </c>
    </row>
    <row r="216" spans="1:4" x14ac:dyDescent="0.2">
      <c r="A216" t="s">
        <v>232</v>
      </c>
      <c r="B216" t="s">
        <v>261</v>
      </c>
      <c r="C216" t="s">
        <v>201</v>
      </c>
      <c r="D216" t="str">
        <f>VLOOKUP(A216,[1]Sheet1!$A:$D,4,0)</f>
        <v>Lower middle income</v>
      </c>
    </row>
    <row r="217" spans="1:4" x14ac:dyDescent="0.2">
      <c r="A217" t="s">
        <v>233</v>
      </c>
      <c r="B217" t="s">
        <v>261</v>
      </c>
      <c r="C217" t="s">
        <v>278</v>
      </c>
      <c r="D217" t="str">
        <f>VLOOKUP(A217,[1]Sheet1!$A:$D,4,0)</f>
        <v>Low income</v>
      </c>
    </row>
    <row r="218" spans="1:4" x14ac:dyDescent="0.2">
      <c r="A218" t="s">
        <v>190</v>
      </c>
      <c r="B218" t="s">
        <v>12</v>
      </c>
      <c r="C218" t="s">
        <v>201</v>
      </c>
      <c r="D218" t="str">
        <f>VLOOKUP(A218,[1]Sheet1!$A:$D,4,0)</f>
        <v>Lower middle income</v>
      </c>
    </row>
    <row r="219" spans="1:4" x14ac:dyDescent="0.2">
      <c r="A219" t="s">
        <v>191</v>
      </c>
      <c r="B219" t="s">
        <v>12</v>
      </c>
      <c r="C219" t="s">
        <v>201</v>
      </c>
      <c r="D219" t="str">
        <f>VLOOKUP(A219,[1]Sheet1!$A:$D,4,0)</f>
        <v>Lower middle income</v>
      </c>
    </row>
    <row r="220" spans="1:4" x14ac:dyDescent="0.2">
      <c r="A220" t="s">
        <v>141</v>
      </c>
      <c r="B220" t="s">
        <v>4</v>
      </c>
      <c r="C220" t="s">
        <v>201</v>
      </c>
      <c r="D220" t="str">
        <f>VLOOKUP(A220,[1]Sheet1!$A:$D,4,0)</f>
        <v>Lower middle income</v>
      </c>
    </row>
    <row r="221" spans="1:4" x14ac:dyDescent="0.2">
      <c r="A221" s="1" t="s">
        <v>234</v>
      </c>
      <c r="B221" t="s">
        <v>3</v>
      </c>
    </row>
    <row r="222" spans="1:4" x14ac:dyDescent="0.2">
      <c r="A222" s="1" t="s">
        <v>235</v>
      </c>
      <c r="B222" t="s">
        <v>3</v>
      </c>
    </row>
    <row r="223" spans="1:4" x14ac:dyDescent="0.2">
      <c r="A223" t="s">
        <v>236</v>
      </c>
      <c r="B223" t="s">
        <v>13</v>
      </c>
    </row>
    <row r="224" spans="1:4" x14ac:dyDescent="0.2">
      <c r="A224" t="s">
        <v>237</v>
      </c>
      <c r="B224" t="s">
        <v>9</v>
      </c>
    </row>
    <row r="225" spans="1:2" x14ac:dyDescent="0.2">
      <c r="A225" t="s">
        <v>238</v>
      </c>
      <c r="B225" t="s">
        <v>13</v>
      </c>
    </row>
    <row r="226" spans="1:2" x14ac:dyDescent="0.2">
      <c r="A226" t="s">
        <v>239</v>
      </c>
      <c r="B226" t="s">
        <v>13</v>
      </c>
    </row>
    <row r="227" spans="1:2" x14ac:dyDescent="0.2">
      <c r="A227" t="s">
        <v>240</v>
      </c>
      <c r="B227" t="s">
        <v>7</v>
      </c>
    </row>
    <row r="228" spans="1:2" x14ac:dyDescent="0.2">
      <c r="A228" t="s">
        <v>241</v>
      </c>
      <c r="B228" t="s">
        <v>13</v>
      </c>
    </row>
    <row r="229" spans="1:2" x14ac:dyDescent="0.2">
      <c r="A229" t="s">
        <v>242</v>
      </c>
      <c r="B229" t="s">
        <v>13</v>
      </c>
    </row>
    <row r="230" spans="1:2" x14ac:dyDescent="0.2">
      <c r="A230" t="s">
        <v>243</v>
      </c>
      <c r="B230" t="s">
        <v>9</v>
      </c>
    </row>
    <row r="231" spans="1:2" x14ac:dyDescent="0.2">
      <c r="A231" t="s">
        <v>244</v>
      </c>
      <c r="B231" t="s">
        <v>7</v>
      </c>
    </row>
    <row r="232" spans="1:2" x14ac:dyDescent="0.2">
      <c r="A232" t="s">
        <v>245</v>
      </c>
      <c r="B232" t="s">
        <v>4</v>
      </c>
    </row>
    <row r="233" spans="1:2" x14ac:dyDescent="0.2">
      <c r="A233" t="s">
        <v>246</v>
      </c>
      <c r="B233" t="s">
        <v>7</v>
      </c>
    </row>
    <row r="234" spans="1:2" x14ac:dyDescent="0.2">
      <c r="A234" t="s">
        <v>247</v>
      </c>
      <c r="B234" t="s">
        <v>9</v>
      </c>
    </row>
    <row r="235" spans="1:2" x14ac:dyDescent="0.2">
      <c r="A235" t="s">
        <v>248</v>
      </c>
      <c r="B235" t="s">
        <v>7</v>
      </c>
    </row>
    <row r="236" spans="1:2" x14ac:dyDescent="0.2">
      <c r="A236" t="s">
        <v>249</v>
      </c>
      <c r="B236" t="s">
        <v>7</v>
      </c>
    </row>
    <row r="237" spans="1:2" x14ac:dyDescent="0.2">
      <c r="A237" t="s">
        <v>206</v>
      </c>
      <c r="B237" t="s">
        <v>7</v>
      </c>
    </row>
    <row r="238" spans="1:2" x14ac:dyDescent="0.2">
      <c r="A238" t="s">
        <v>250</v>
      </c>
      <c r="B238" t="s">
        <v>3</v>
      </c>
    </row>
    <row r="239" spans="1:2" x14ac:dyDescent="0.2">
      <c r="A239" t="s">
        <v>251</v>
      </c>
      <c r="B239" t="s">
        <v>7</v>
      </c>
    </row>
    <row r="240" spans="1:2" x14ac:dyDescent="0.2">
      <c r="A240" t="s">
        <v>252</v>
      </c>
      <c r="B240" t="s">
        <v>13</v>
      </c>
    </row>
    <row r="241" spans="1:2" x14ac:dyDescent="0.2">
      <c r="A241" t="s">
        <v>253</v>
      </c>
      <c r="B241" t="s">
        <v>3</v>
      </c>
    </row>
    <row r="242" spans="1:2" x14ac:dyDescent="0.2">
      <c r="A242" t="s">
        <v>254</v>
      </c>
      <c r="B242" t="s">
        <v>3</v>
      </c>
    </row>
    <row r="243" spans="1:2" x14ac:dyDescent="0.2">
      <c r="A243" t="s">
        <v>255</v>
      </c>
      <c r="B243" t="s">
        <v>7</v>
      </c>
    </row>
    <row r="244" spans="1:2" x14ac:dyDescent="0.2">
      <c r="A244" t="s">
        <v>256</v>
      </c>
      <c r="B244" t="s">
        <v>3</v>
      </c>
    </row>
    <row r="245" spans="1:2" x14ac:dyDescent="0.2">
      <c r="A245" t="s">
        <v>257</v>
      </c>
      <c r="B245" t="s">
        <v>7</v>
      </c>
    </row>
    <row r="246" spans="1:2" x14ac:dyDescent="0.2">
      <c r="A246" t="s">
        <v>258</v>
      </c>
      <c r="B246" t="s">
        <v>3</v>
      </c>
    </row>
    <row r="247" spans="1:2" x14ac:dyDescent="0.2">
      <c r="A247" t="s">
        <v>259</v>
      </c>
      <c r="B247" t="s">
        <v>7</v>
      </c>
    </row>
    <row r="248" spans="1:2" x14ac:dyDescent="0.2">
      <c r="A248" t="s">
        <v>260</v>
      </c>
      <c r="B248" t="s">
        <v>9</v>
      </c>
    </row>
    <row r="249" spans="1:2" x14ac:dyDescent="0.2">
      <c r="A249" t="s">
        <v>207</v>
      </c>
      <c r="B249" t="s">
        <v>9</v>
      </c>
    </row>
    <row r="250" spans="1:2" x14ac:dyDescent="0.2">
      <c r="A250" t="s">
        <v>208</v>
      </c>
      <c r="B250" t="s">
        <v>7</v>
      </c>
    </row>
    <row r="251" spans="1:2" x14ac:dyDescent="0.2">
      <c r="A251" t="s">
        <v>261</v>
      </c>
      <c r="B251" t="s">
        <v>3</v>
      </c>
    </row>
    <row r="252" spans="1:2" x14ac:dyDescent="0.2">
      <c r="A252" t="s">
        <v>262</v>
      </c>
      <c r="B252" t="s">
        <v>3</v>
      </c>
    </row>
    <row r="253" spans="1:2" x14ac:dyDescent="0.2">
      <c r="A253" t="s">
        <v>263</v>
      </c>
      <c r="B253" t="s">
        <v>9</v>
      </c>
    </row>
    <row r="254" spans="1:2" x14ac:dyDescent="0.2">
      <c r="A254" t="s">
        <v>264</v>
      </c>
      <c r="B254" t="s">
        <v>7</v>
      </c>
    </row>
    <row r="255" spans="1:2" x14ac:dyDescent="0.2">
      <c r="A255" t="s">
        <v>265</v>
      </c>
      <c r="B255" t="s">
        <v>4</v>
      </c>
    </row>
    <row r="256" spans="1:2" x14ac:dyDescent="0.2">
      <c r="A256" t="s">
        <v>266</v>
      </c>
      <c r="B256" t="s">
        <v>3</v>
      </c>
    </row>
    <row r="257" spans="1:2" x14ac:dyDescent="0.2">
      <c r="A257" t="s">
        <v>267</v>
      </c>
      <c r="B257" t="s">
        <v>9</v>
      </c>
    </row>
    <row r="258" spans="1:2" x14ac:dyDescent="0.2">
      <c r="A258" t="s">
        <v>268</v>
      </c>
      <c r="B258" t="s">
        <v>3</v>
      </c>
    </row>
    <row r="259" spans="1:2" x14ac:dyDescent="0.2">
      <c r="A259" t="s">
        <v>269</v>
      </c>
      <c r="B259" t="s">
        <v>9</v>
      </c>
    </row>
    <row r="260" spans="1:2" x14ac:dyDescent="0.2">
      <c r="A260" t="s">
        <v>270</v>
      </c>
      <c r="B260" t="s">
        <v>3</v>
      </c>
    </row>
    <row r="261" spans="1:2" x14ac:dyDescent="0.2">
      <c r="A261" t="s">
        <v>271</v>
      </c>
      <c r="B261" t="s">
        <v>7</v>
      </c>
    </row>
    <row r="262" spans="1:2" x14ac:dyDescent="0.2">
      <c r="A262" t="s">
        <v>272</v>
      </c>
      <c r="B262" t="s">
        <v>7</v>
      </c>
    </row>
    <row r="263" spans="1:2" x14ac:dyDescent="0.2">
      <c r="A263" t="s">
        <v>273</v>
      </c>
      <c r="B263" t="s">
        <v>3</v>
      </c>
    </row>
    <row r="264" spans="1:2" x14ac:dyDescent="0.2">
      <c r="A264" t="s">
        <v>12</v>
      </c>
    </row>
    <row r="265" spans="1:2" x14ac:dyDescent="0.2">
      <c r="A265" t="s">
        <v>274</v>
      </c>
    </row>
    <row r="266" spans="1:2" x14ac:dyDescent="0.2">
      <c r="A266" t="s">
        <v>275</v>
      </c>
    </row>
    <row r="267" spans="1:2" x14ac:dyDescent="0.2">
      <c r="A267" t="s">
        <v>276</v>
      </c>
    </row>
    <row r="268" spans="1:2" x14ac:dyDescent="0.2">
      <c r="A268" t="s">
        <v>277</v>
      </c>
    </row>
  </sheetData>
  <autoFilter ref="A1:C263" xr:uid="{00000000-0001-0000-0000-000000000000}">
    <sortState xmlns:xlrd2="http://schemas.microsoft.com/office/spreadsheetml/2017/richdata2" ref="A2:C263">
      <sortCondition ref="C1:C2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countries_regions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Christen</dc:creator>
  <cp:lastModifiedBy>Christen, Paula</cp:lastModifiedBy>
  <dcterms:created xsi:type="dcterms:W3CDTF">2024-04-09T12:01:59Z</dcterms:created>
  <dcterms:modified xsi:type="dcterms:W3CDTF">2024-12-10T10:50:52Z</dcterms:modified>
</cp:coreProperties>
</file>